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OneDrive\Desktop\Smart_Manufacturing_Analytics_Project\01_Dataset\"/>
    </mc:Choice>
  </mc:AlternateContent>
  <xr:revisionPtr revIDLastSave="0" documentId="13_ncr:1_{74C51063-6846-43F2-9039-424591DFC7D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phs" sheetId="7" r:id="rId1"/>
    <sheet name="garments_worker_productivity" sheetId="1" r:id="rId2"/>
  </sheets>
  <definedNames>
    <definedName name="_xlnm._FilterDatabase" localSheetId="1" hidden="1">garments_worker_productivity!$C$1:$C$1198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</calcChain>
</file>

<file path=xl/sharedStrings.xml><?xml version="1.0" encoding="utf-8"?>
<sst xmlns="http://schemas.openxmlformats.org/spreadsheetml/2006/main" count="4199" uniqueCount="65">
  <si>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</si>
  <si>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</si>
  <si>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</si>
  <si>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</si>
  <si>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</si>
  <si>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</si>
  <si>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</si>
  <si>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</si>
  <si>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</si>
  <si>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</si>
  <si>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</si>
  <si>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</si>
  <si>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</si>
  <si>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</si>
  <si>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</si>
  <si>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Quarter1</t>
  </si>
  <si>
    <t>sweing</t>
  </si>
  <si>
    <t>Thursday</t>
  </si>
  <si>
    <t xml:space="preserve">finishing </t>
  </si>
  <si>
    <t>finishing</t>
  </si>
  <si>
    <t>Saturday</t>
  </si>
  <si>
    <t>Sunday</t>
  </si>
  <si>
    <t>Monday</t>
  </si>
  <si>
    <t>Tuesday</t>
  </si>
  <si>
    <t>Wednesday</t>
  </si>
  <si>
    <t>Quarter2</t>
  </si>
  <si>
    <t>1/13/2015</t>
  </si>
  <si>
    <t>1/14/2015</t>
  </si>
  <si>
    <t>1/15/2015</t>
  </si>
  <si>
    <t>Quarter3</t>
  </si>
  <si>
    <t>1/17/2015</t>
  </si>
  <si>
    <t>1/18/2015</t>
  </si>
  <si>
    <t>1/19/2015</t>
  </si>
  <si>
    <t>1/20/2015</t>
  </si>
  <si>
    <t>1/21/2015</t>
  </si>
  <si>
    <t>1/22/2015</t>
  </si>
  <si>
    <t>Quarter4</t>
  </si>
  <si>
    <t>1/24/2015</t>
  </si>
  <si>
    <t>1/25/2015</t>
  </si>
  <si>
    <t>1/26/2015</t>
  </si>
  <si>
    <t>1/27/2015</t>
  </si>
  <si>
    <t>1/28/2015</t>
  </si>
  <si>
    <t>1/29/2015</t>
  </si>
  <si>
    <t>Quarter5</t>
  </si>
  <si>
    <t>1/31/2015</t>
  </si>
  <si>
    <t>2/14/2015</t>
  </si>
  <si>
    <t>2/15/2015</t>
  </si>
  <si>
    <t>2/16/2015</t>
  </si>
  <si>
    <t>2/17/2015</t>
  </si>
  <si>
    <t>2/18/2015</t>
  </si>
  <si>
    <t>2/19/2015</t>
  </si>
  <si>
    <t>2/22/2015</t>
  </si>
  <si>
    <t>2/23/2015</t>
  </si>
  <si>
    <t>2/24/2015</t>
  </si>
  <si>
    <t>2/25/2015</t>
  </si>
  <si>
    <t>2/26/2015</t>
  </si>
  <si>
    <t>2/28/2015</t>
  </si>
  <si>
    <t>Row Labels</t>
  </si>
  <si>
    <t>Grand Total</t>
  </si>
  <si>
    <t xml:space="preserve">department s                 </t>
  </si>
  <si>
    <t>Average of actual_productivity</t>
  </si>
  <si>
    <t>Average of targeted_productivity</t>
  </si>
  <si>
    <t>Sum of over_time</t>
  </si>
  <si>
    <t>Average of incentive</t>
  </si>
  <si>
    <t>Average of idle_time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</si>
</sst>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[garments_worker_productivity.xlsx]Grphs!PivotTable10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sz="1600" b="0" i="0" u="none" strike="noStrike" cap="none" normalizeH="0" baseline="0"/>
              <a:t>Department-wise Productivity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Grphs!$B$3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Grphs!$A$4:$A$6</c:f>
              <c:strCache>
                <c:ptCount val="2"/>
                <c:pt idx="0">
                  <c:v>finishing</c:v>
                </c:pt>
                <c:pt idx="1">
                  <c:v>sweing</c:v>
                </c:pt>
              </c:strCache>
            </c:strRef>
          </c:cat>
          <c:val>
            <c:numRef>
              <c:f>Grphs!$B$4:$B$6</c:f>
              <c:numCache>
                <c:formatCode>General</c:formatCode>
                <c:ptCount val="2"/>
                <c:pt idx="0">
                  <c:v>0.75295066832411095</c:v>
                </c:pt>
                <c:pt idx="1">
                  <c:v>0.72201303171056364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B-46DE-A19C-4CE5B0D47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61045887"/>
        <c:axId val="1761045055"/>
      </c:barChart>
      <c:catAx>
        <c:axId val="176104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45055"/>
        <c:crosses val="autoZero"/>
        <c:auto val="1"/>
        <c:lblAlgn val="ctr"/>
        <c:lblOffset val="100"/>
        <c:noMultiLvlLbl val="0"/>
      </c:catAx>
      <c:valAx>
        <c:axId val="17610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04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[garments_worker_productivity.xlsx]Grphs!PivotTable2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/>
              <a:t>Productivity Analysis by Working Day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rgbClr val="FF000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Grphs!$B$20</c:f>
              <c:strCache>
                <c:ptCount val="1"/>
                <c:pt idx="0">
                  <c:v>Average of actual_productivity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Grphs!$A$21:$A$27</c:f>
              <c:strCache>
                <c:ptCount val="6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Saturday</c:v>
                </c:pt>
                <c:pt idx="5">
                  <c:v>Sunday</c:v>
                </c:pt>
              </c:strCache>
            </c:strRef>
          </c:cat>
          <c:val>
            <c:numRef>
              <c:f>Grphs!$B$21:$B$27</c:f>
              <c:numCache>
                <c:formatCode>General</c:formatCode>
                <c:ptCount val="6"/>
                <c:pt idx="0">
                  <c:v>0.73548849941708605</c:v>
                </c:pt>
                <c:pt idx="1">
                  <c:v>0.74270091767661672</c:v>
                </c:pt>
                <c:pt idx="2">
                  <c:v>0.73046190851442294</c:v>
                </c:pt>
                <c:pt idx="3">
                  <c:v>0.72264088153266326</c:v>
                </c:pt>
                <c:pt idx="4">
                  <c:v>0.75192885937433107</c:v>
                </c:pt>
                <c:pt idx="5">
                  <c:v>0.72860412880788128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0-4C45-B18A-B796FB1E8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943072"/>
        <c:axId val="1861944320"/>
      </c:barChart>
      <c:lineChart>
        <c:grouping val="standard"/>
        <c:varyColors val="0"/>
        <c:ser>
          <c:idx val="1"/>
          <c:order val="1"/>
          <c:tx>
            <c:strRef>
              <c:f>Grphs!$C$20</c:f>
              <c:strCache>
                <c:ptCount val="1"/>
                <c:pt idx="0">
                  <c:v>Average of targeted_productivity</c:v>
                </c:pt>
              </c:strCache>
            </c:strRef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Grphs!$A$21:$A$27</c:f>
              <c:strCache>
                <c:ptCount val="6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Saturday</c:v>
                </c:pt>
                <c:pt idx="5">
                  <c:v>Sunday</c:v>
                </c:pt>
              </c:strCache>
            </c:strRef>
          </c:cat>
          <c:val>
            <c:numRef>
              <c:f>Grphs!$C$21:$C$27</c:f>
              <c:numCache>
                <c:formatCode>General</c:formatCode>
                <c:ptCount val="6"/>
                <c:pt idx="0">
                  <c:v>0.72939698492462313</c:v>
                </c:pt>
                <c:pt idx="1">
                  <c:v>0.72761194029850751</c:v>
                </c:pt>
                <c:pt idx="2">
                  <c:v>0.72908653846153826</c:v>
                </c:pt>
                <c:pt idx="3">
                  <c:v>0.72070351758793949</c:v>
                </c:pt>
                <c:pt idx="4">
                  <c:v>0.73368983957219214</c:v>
                </c:pt>
                <c:pt idx="5">
                  <c:v>0.73743842364531975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0-4C45-B18A-B796FB1E8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943072"/>
        <c:axId val="1861944320"/>
      </c:lineChart>
      <c:catAx>
        <c:axId val="1861943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Day's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944320"/>
        <c:crosses val="autoZero"/>
        <c:auto val="1"/>
        <c:lblAlgn val="ctr"/>
        <c:lblOffset val="100"/>
        <c:noMultiLvlLbl val="0"/>
      </c:catAx>
      <c:valAx>
        <c:axId val="186194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Productivity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94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[garments_worker_productivity.xlsx]Grphs!PivotTable3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sz="1600" b="0" i="0" u="none" strike="noStrike" cap="none" normalizeH="0" baseline="0"/>
              <a:t>Overtime Analysis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Grphs!$B$35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Grphs!$A$36:$A$38</c:f>
              <c:strCache>
                <c:ptCount val="2"/>
                <c:pt idx="0">
                  <c:v>finishing</c:v>
                </c:pt>
                <c:pt idx="1">
                  <c:v>sweing</c:v>
                </c:pt>
              </c:strCache>
            </c:strRef>
          </c:cat>
          <c:val>
            <c:numRef>
              <c:f>Grphs!$B$36:$B$38</c:f>
              <c:numCache>
                <c:formatCode>General</c:formatCode>
                <c:ptCount val="2"/>
                <c:pt idx="0">
                  <c:v>970080</c:v>
                </c:pt>
                <c:pt idx="1">
                  <c:v>4497170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A-4767-91CF-E0E47279EE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7601984"/>
        <c:axId val="1860952096"/>
      </c:barChart>
      <c:catAx>
        <c:axId val="20760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52096"/>
        <c:crosses val="autoZero"/>
        <c:auto val="1"/>
        <c:lblAlgn val="ctr"/>
        <c:lblOffset val="100"/>
        <c:noMultiLvlLbl val="0"/>
      </c:catAx>
      <c:valAx>
        <c:axId val="18609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Over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0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[garments_worker_productivity.xlsx]Grphs!PivotTable6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cap="none" baseline="0"/>
              <a:t>Incentive Analysis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Grphs!$B$52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Grphs!$A$53:$A$55</c:f>
              <c:strCache>
                <c:ptCount val="2"/>
                <c:pt idx="0">
                  <c:v>finishing</c:v>
                </c:pt>
                <c:pt idx="1">
                  <c:v>sweing</c:v>
                </c:pt>
              </c:strCache>
            </c:strRef>
          </c:cat>
          <c:val>
            <c:numRef>
              <c:f>Grphs!$B$53:$B$55</c:f>
              <c:numCache>
                <c:formatCode>General</c:formatCode>
                <c:ptCount val="2"/>
                <c:pt idx="0">
                  <c:v>29.644268774703558</c:v>
                </c:pt>
                <c:pt idx="1">
                  <c:v>44.483357452966715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C-4C06-8B20-4FA249F20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81030144"/>
        <c:axId val="1081030560"/>
      </c:barChart>
      <c:catAx>
        <c:axId val="1081030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30560"/>
        <c:crosses val="autoZero"/>
        <c:auto val="1"/>
        <c:lblAlgn val="ctr"/>
        <c:lblOffset val="100"/>
        <c:noMultiLvlLbl val="0"/>
      </c:catAx>
      <c:valAx>
        <c:axId val="108103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Incentive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03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[garments_worker_productivity.xlsx]Grphs!PivotTable7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 sz="1600" b="0" i="0" u="none" strike="noStrike" cap="none" normalizeH="0" baseline="0"/>
              <a:t>Idle Time Analysis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Grphs!$B$67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Grphs!$A$68:$A$70</c:f>
              <c:strCache>
                <c:ptCount val="2"/>
                <c:pt idx="0">
                  <c:v>finishing</c:v>
                </c:pt>
                <c:pt idx="1">
                  <c:v>sweing</c:v>
                </c:pt>
              </c:strCache>
            </c:strRef>
          </c:cat>
          <c:val>
            <c:numRef>
              <c:f>Grphs!$B$68:$B$70</c:f>
              <c:numCache>
                <c:formatCode>General</c:formatCode>
                <c:ptCount val="2"/>
                <c:pt idx="0">
                  <c:v>0</c:v>
                </c:pt>
                <c:pt idx="1">
                  <c:v>1.264833574529667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B-46E0-A573-8D888FDBF1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72033551"/>
        <c:axId val="2072035631"/>
      </c:barChart>
      <c:catAx>
        <c:axId val="2072033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35631"/>
        <c:crosses val="autoZero"/>
        <c:auto val="1"/>
        <c:lblAlgn val="ctr"/>
        <c:lblOffset val="100"/>
        <c:noMultiLvlLbl val="0"/>
      </c:catAx>
      <c:valAx>
        <c:axId val="207203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Idle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03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0</xdr:row>
      <xdr:rowOff>61912</xdr:rowOff>
    </xdr:from>
    <xdr:to>
      <xdr:col>9</xdr:col>
      <xdr:colOff>581025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FE3F7-9970-4C3C-868A-C5F081939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447675</xdr:colOff>
      <xdr:row>15</xdr:row>
      <xdr:rowOff>128587</xdr:rowOff>
    </xdr:from>
    <xdr:to>
      <xdr:col>11</xdr:col>
      <xdr:colOff>142875</xdr:colOff>
      <xdr:row>30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657F97-CEC7-4E10-BB97-95569A87F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304800</xdr:colOff>
      <xdr:row>30</xdr:row>
      <xdr:rowOff>166687</xdr:rowOff>
    </xdr:from>
    <xdr:to>
      <xdr:col>7</xdr:col>
      <xdr:colOff>371475</xdr:colOff>
      <xdr:row>45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E31689-EE0F-476F-B0C3-5219C277E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190500</xdr:colOff>
      <xdr:row>46</xdr:row>
      <xdr:rowOff>23812</xdr:rowOff>
    </xdr:from>
    <xdr:to>
      <xdr:col>7</xdr:col>
      <xdr:colOff>257175</xdr:colOff>
      <xdr:row>60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EB2E6C-BAFE-495E-9F3D-8CD304545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552450</xdr:colOff>
      <xdr:row>60</xdr:row>
      <xdr:rowOff>147637</xdr:rowOff>
    </xdr:from>
    <xdr:to>
      <xdr:col>8</xdr:col>
      <xdr:colOff>9525</xdr:colOff>
      <xdr:row>75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1BC5A7-F7F4-46B2-B6B8-87A695508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raj Surendra" refreshedDate="46161.940266319441" createdVersion="7" refreshedVersion="7" minRefreshableVersion="3" recordCount="1197" xr:uid="{198B84F5-3C67-4BBC-811B-E1B7336A8015}">
  <cacheSource type="worksheet">
    <worksheetSource ref="A1:P1198" sheet="garments_worker_productivity"/>
  </cacheSource>
  <cacheFields count="16">
    <cacheField name="date" numFmtId="0">
      <sharedItems containsDate="1" containsMixedTypes="1" minDate="2015-01-01T00:00:00" maxDate="2015-12-03T00:00:00" count="59">
        <d v="2015-01-01T00:00:00"/>
        <d v="2015-03-01T00:00:00"/>
        <d v="2015-04-01T00:00:00"/>
        <d v="2015-05-01T00:00:00"/>
        <d v="2015-06-01T00:00:00"/>
        <d v="2015-07-01T00:00:00"/>
        <d v="2015-08-01T00:00:00"/>
        <d v="2015-10-01T00:00:00"/>
        <d v="2015-11-01T00:00:00"/>
        <d v="2015-12-01T00:00:00"/>
        <s v="1/13/2015"/>
        <s v="1/14/2015"/>
        <s v="1/15/2015"/>
        <s v="1/17/2015"/>
        <s v="1/18/2015"/>
        <s v="1/19/2015"/>
        <s v="1/20/2015"/>
        <s v="1/21/2015"/>
        <s v="1/22/2015"/>
        <s v="1/24/2015"/>
        <s v="1/25/2015"/>
        <s v="1/26/2015"/>
        <s v="1/27/2015"/>
        <s v="1/28/2015"/>
        <s v="1/29/2015"/>
        <s v="1/31/2015"/>
        <d v="2015-01-02T00:00:00"/>
        <d v="2015-02-02T00:00:00"/>
        <d v="2015-03-02T00:00:00"/>
        <d v="2015-04-02T00:00:00"/>
        <d v="2015-05-02T00:00:00"/>
        <d v="2015-07-02T00:00:00"/>
        <d v="2015-08-02T00:00:00"/>
        <d v="2015-09-02T00:00:00"/>
        <d v="2015-10-02T00:00:00"/>
        <d v="2015-11-02T00:00:00"/>
        <d v="2015-12-02T00:00:00"/>
        <s v="2/14/2015"/>
        <s v="2/15/2015"/>
        <s v="2/16/2015"/>
        <s v="2/17/2015"/>
        <s v="2/18/2015"/>
        <s v="2/19/2015"/>
        <s v="2/22/2015"/>
        <s v="2/23/2015"/>
        <s v="2/24/2015"/>
        <s v="2/25/2015"/>
        <s v="2/26/2015"/>
        <s v="2/28/2015"/>
        <d v="2015-01-03T00:00:00"/>
        <d v="2015-02-03T00:00:00"/>
        <d v="2015-03-03T00:00:00"/>
        <d v="2015-04-03T00:00:00"/>
        <d v="2015-05-03T00:00:00"/>
        <d v="2015-07-03T00:00:00"/>
        <d v="2015-08-03T00:00:00"/>
        <d v="2015-09-03T00:00:00"/>
        <d v="2015-10-03T00:00:00"/>
        <d v="2015-11-03T00:00:00"/>
      </sharedItems>
    </cacheField>
    <cacheField name="quarter" numFmtId="0">
      <sharedItems/>
    </cacheField>
    <cacheField name="department" numFmtId="0">
      <sharedItems count="3">
        <s v="sweing"/>
        <s v="finishing "/>
        <s v="finishing"/>
      </sharedItems>
    </cacheField>
    <cacheField name="day" numFmtId="0">
      <sharedItems count="6">
        <s v="Thursday"/>
        <s v="Saturday"/>
        <s v="Sunday"/>
        <s v="Monday"/>
        <s v="Tuesday"/>
        <s v="Wednesday"/>
      </sharedItems>
    </cacheField>
    <cacheField name="team" numFmtId="0">
      <sharedItems containsSemiMixedTypes="0" containsString="0" containsNumber="1" containsInteger="1" minValue="1" maxValue="12" count="12">
        <n v="8"/>
        <n v="1"/>
        <n v="11"/>
        <n v="12"/>
        <n v="6"/>
        <n v="7"/>
        <n v="2"/>
        <n v="3"/>
        <n v="9"/>
        <n v="10"/>
        <n v="5"/>
        <n v="4"/>
      </sharedItems>
    </cacheField>
    <cacheField name="targeted_productivity" numFmtId="0">
      <sharedItems containsSemiMixedTypes="0" containsString="0" containsNumber="1" minValue="7.0000000000000007E-2" maxValue="0.8"/>
    </cacheField>
    <cacheField name="smv" numFmtId="0">
      <sharedItems containsSemiMixedTypes="0" containsString="0" containsNumber="1" minValue="2.9" maxValue="54.56"/>
    </cacheField>
    <cacheField name="wip" numFmtId="0">
      <sharedItems containsString="0" containsBlank="1" containsNumber="1" containsInteger="1" minValue="7" maxValue="23122"/>
    </cacheField>
    <cacheField name="over_time" numFmtId="0">
      <sharedItems containsSemiMixedTypes="0" containsString="0" containsNumber="1" containsInteger="1" minValue="0" maxValue="25920"/>
    </cacheField>
    <cacheField name="incentive" numFmtId="0">
      <sharedItems containsSemiMixedTypes="0" containsString="0" containsNumber="1" containsInteger="1" minValue="0" maxValue="3600"/>
    </cacheField>
    <cacheField name="idle_time" numFmtId="0">
      <sharedItems containsSemiMixedTypes="0" containsString="0" containsNumber="1" minValue="0" maxValue="300"/>
    </cacheField>
    <cacheField name="idle_men" numFmtId="0">
      <sharedItems containsSemiMixedTypes="0" containsString="0" containsNumber="1" containsInteger="1" minValue="0" maxValue="45"/>
    </cacheField>
    <cacheField name="no_of_style_change" numFmtId="0">
      <sharedItems containsSemiMixedTypes="0" containsString="0" containsNumber="1" containsInteger="1" minValue="0" maxValue="2"/>
    </cacheField>
    <cacheField name="no_of_workers" numFmtId="0">
      <sharedItems containsSemiMixedTypes="0" containsString="0" containsNumber="1" minValue="2" maxValue="89"/>
    </cacheField>
    <cacheField name="actual_productivity" numFmtId="0">
      <sharedItems containsSemiMixedTypes="0" containsString="0" containsNumber="1" minValue="0.233705476" maxValue="1.1204375"/>
    </cacheField>
    <cacheField name="department s                 " numFmtId="0">
      <sharedItems count="2">
        <s v="sweing"/>
        <s v="finish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">
  <r>
    <x v="0"/>
    <s v="Quarter1"/>
    <x v="0"/>
    <x v="0"/>
    <x v="0"/>
    <n v="0.8"/>
    <n v="26.16"/>
    <n v="1108"/>
    <n v="7080"/>
    <n v="98"/>
    <n v="0"/>
    <n v="0"/>
    <n v="0"/>
    <n v="59"/>
    <n v="0.94072542400000003"/>
    <x v="0"/>
  </r>
  <r>
    <x v="0"/>
    <s v="Quarter1"/>
    <x v="1"/>
    <x v="0"/>
    <x v="1"/>
    <n v="0.75"/>
    <n v="3.94"/>
    <m/>
    <n v="960"/>
    <n v="0"/>
    <n v="0"/>
    <n v="0"/>
    <n v="0"/>
    <n v="8"/>
    <n v="0.88649999999999995"/>
    <x v="1"/>
  </r>
  <r>
    <x v="0"/>
    <s v="Quarter1"/>
    <x v="0"/>
    <x v="0"/>
    <x v="2"/>
    <n v="0.8"/>
    <n v="11.41"/>
    <n v="968"/>
    <n v="3660"/>
    <n v="50"/>
    <n v="0"/>
    <n v="0"/>
    <n v="0"/>
    <n v="30.5"/>
    <n v="0.80057049199999997"/>
    <x v="0"/>
  </r>
  <r>
    <x v="0"/>
    <s v="Quarter1"/>
    <x v="0"/>
    <x v="0"/>
    <x v="3"/>
    <n v="0.8"/>
    <n v="11.41"/>
    <n v="968"/>
    <n v="3660"/>
    <n v="50"/>
    <n v="0"/>
    <n v="0"/>
    <n v="0"/>
    <n v="30.5"/>
    <n v="0.80057049199999997"/>
    <x v="0"/>
  </r>
  <r>
    <x v="0"/>
    <s v="Quarter1"/>
    <x v="0"/>
    <x v="0"/>
    <x v="4"/>
    <n v="0.8"/>
    <n v="25.9"/>
    <n v="1170"/>
    <n v="1920"/>
    <n v="50"/>
    <n v="0"/>
    <n v="0"/>
    <n v="0"/>
    <n v="56"/>
    <n v="0.80038194399999996"/>
    <x v="0"/>
  </r>
  <r>
    <x v="0"/>
    <s v="Quarter1"/>
    <x v="0"/>
    <x v="0"/>
    <x v="5"/>
    <n v="0.8"/>
    <n v="25.9"/>
    <n v="984"/>
    <n v="6720"/>
    <n v="38"/>
    <n v="0"/>
    <n v="0"/>
    <n v="0"/>
    <n v="56"/>
    <n v="0.80012499999999998"/>
    <x v="0"/>
  </r>
  <r>
    <x v="0"/>
    <s v="Quarter1"/>
    <x v="1"/>
    <x v="0"/>
    <x v="6"/>
    <n v="0.75"/>
    <n v="3.94"/>
    <m/>
    <n v="960"/>
    <n v="0"/>
    <n v="0"/>
    <n v="0"/>
    <n v="0"/>
    <n v="8"/>
    <n v="0.75516666700000001"/>
    <x v="1"/>
  </r>
  <r>
    <x v="0"/>
    <s v="Quarter1"/>
    <x v="0"/>
    <x v="0"/>
    <x v="7"/>
    <n v="0.75"/>
    <n v="28.08"/>
    <n v="795"/>
    <n v="6900"/>
    <n v="45"/>
    <n v="0"/>
    <n v="0"/>
    <n v="0"/>
    <n v="57.5"/>
    <n v="0.75368347800000002"/>
    <x v="0"/>
  </r>
  <r>
    <x v="0"/>
    <s v="Quarter1"/>
    <x v="0"/>
    <x v="0"/>
    <x v="6"/>
    <n v="0.75"/>
    <n v="19.87"/>
    <n v="733"/>
    <n v="6000"/>
    <n v="34"/>
    <n v="0"/>
    <n v="0"/>
    <n v="0"/>
    <n v="55"/>
    <n v="0.75309753099999999"/>
    <x v="0"/>
  </r>
  <r>
    <x v="0"/>
    <s v="Quarter1"/>
    <x v="0"/>
    <x v="0"/>
    <x v="1"/>
    <n v="0.75"/>
    <n v="28.08"/>
    <n v="681"/>
    <n v="6900"/>
    <n v="45"/>
    <n v="0"/>
    <n v="0"/>
    <n v="0"/>
    <n v="57.5"/>
    <n v="0.75042782600000002"/>
    <x v="0"/>
  </r>
  <r>
    <x v="0"/>
    <s v="Quarter1"/>
    <x v="0"/>
    <x v="0"/>
    <x v="8"/>
    <n v="0.7"/>
    <n v="28.08"/>
    <n v="872"/>
    <n v="6900"/>
    <n v="44"/>
    <n v="0"/>
    <n v="0"/>
    <n v="0"/>
    <n v="57.5"/>
    <n v="0.72112695699999996"/>
    <x v="0"/>
  </r>
  <r>
    <x v="0"/>
    <s v="Quarter1"/>
    <x v="0"/>
    <x v="0"/>
    <x v="9"/>
    <n v="0.75"/>
    <n v="19.309999999999999"/>
    <n v="578"/>
    <n v="6480"/>
    <n v="45"/>
    <n v="0"/>
    <n v="0"/>
    <n v="0"/>
    <n v="54"/>
    <n v="0.71220524699999999"/>
    <x v="0"/>
  </r>
  <r>
    <x v="0"/>
    <s v="Quarter1"/>
    <x v="0"/>
    <x v="0"/>
    <x v="10"/>
    <n v="0.8"/>
    <n v="11.41"/>
    <n v="668"/>
    <n v="3660"/>
    <n v="50"/>
    <n v="0"/>
    <n v="0"/>
    <n v="0"/>
    <n v="30.5"/>
    <n v="0.70704590199999995"/>
    <x v="0"/>
  </r>
  <r>
    <x v="0"/>
    <s v="Quarter1"/>
    <x v="1"/>
    <x v="0"/>
    <x v="9"/>
    <n v="0.65"/>
    <n v="3.94"/>
    <m/>
    <n v="960"/>
    <n v="0"/>
    <n v="0"/>
    <n v="0"/>
    <n v="0"/>
    <n v="8"/>
    <n v="0.705916667"/>
    <x v="1"/>
  </r>
  <r>
    <x v="0"/>
    <s v="Quarter1"/>
    <x v="1"/>
    <x v="0"/>
    <x v="0"/>
    <n v="0.75"/>
    <n v="2.9"/>
    <m/>
    <n v="960"/>
    <n v="0"/>
    <n v="0"/>
    <n v="0"/>
    <n v="0"/>
    <n v="8"/>
    <n v="0.676666667"/>
    <x v="1"/>
  </r>
  <r>
    <x v="0"/>
    <s v="Quarter1"/>
    <x v="1"/>
    <x v="0"/>
    <x v="11"/>
    <n v="0.75"/>
    <n v="3.94"/>
    <m/>
    <n v="2160"/>
    <n v="0"/>
    <n v="0"/>
    <n v="0"/>
    <n v="0"/>
    <n v="18"/>
    <n v="0.59305555600000004"/>
    <x v="1"/>
  </r>
  <r>
    <x v="0"/>
    <s v="Quarter1"/>
    <x v="1"/>
    <x v="0"/>
    <x v="5"/>
    <n v="0.8"/>
    <n v="2.9"/>
    <m/>
    <n v="960"/>
    <n v="0"/>
    <n v="0"/>
    <n v="0"/>
    <n v="0"/>
    <n v="8"/>
    <n v="0.54072916699999996"/>
    <x v="1"/>
  </r>
  <r>
    <x v="0"/>
    <s v="Quarter1"/>
    <x v="0"/>
    <x v="0"/>
    <x v="11"/>
    <n v="0.65"/>
    <n v="23.69"/>
    <n v="861"/>
    <n v="7200"/>
    <n v="0"/>
    <n v="0"/>
    <n v="0"/>
    <n v="0"/>
    <n v="60"/>
    <n v="0.52117999999999998"/>
    <x v="0"/>
  </r>
  <r>
    <x v="0"/>
    <s v="Quarter1"/>
    <x v="2"/>
    <x v="0"/>
    <x v="2"/>
    <n v="0.7"/>
    <n v="4.1500000000000004"/>
    <m/>
    <n v="1440"/>
    <n v="0"/>
    <n v="0"/>
    <n v="0"/>
    <n v="0"/>
    <n v="12"/>
    <n v="0.43632638899999998"/>
    <x v="1"/>
  </r>
  <r>
    <x v="1"/>
    <s v="Quarter1"/>
    <x v="1"/>
    <x v="1"/>
    <x v="11"/>
    <n v="0.8"/>
    <n v="4.1500000000000004"/>
    <m/>
    <n v="6600"/>
    <n v="0"/>
    <n v="0"/>
    <n v="0"/>
    <n v="0"/>
    <n v="20"/>
    <n v="0.98802469100000001"/>
    <x v="1"/>
  </r>
  <r>
    <x v="1"/>
    <s v="Quarter1"/>
    <x v="1"/>
    <x v="1"/>
    <x v="2"/>
    <n v="0.75"/>
    <n v="2.9"/>
    <m/>
    <n v="5640"/>
    <n v="0"/>
    <n v="0"/>
    <n v="0"/>
    <n v="0"/>
    <n v="17"/>
    <n v="0.987880435"/>
    <x v="1"/>
  </r>
  <r>
    <x v="1"/>
    <s v="Quarter1"/>
    <x v="1"/>
    <x v="1"/>
    <x v="8"/>
    <n v="0.8"/>
    <n v="4.1500000000000004"/>
    <m/>
    <n v="960"/>
    <n v="0"/>
    <n v="0"/>
    <n v="0"/>
    <n v="0"/>
    <n v="8"/>
    <n v="0.95627083300000004"/>
    <x v="1"/>
  </r>
  <r>
    <x v="1"/>
    <s v="Quarter1"/>
    <x v="1"/>
    <x v="1"/>
    <x v="7"/>
    <n v="0.75"/>
    <n v="3.94"/>
    <m/>
    <n v="1560"/>
    <n v="0"/>
    <n v="0"/>
    <n v="0"/>
    <n v="0"/>
    <n v="8"/>
    <n v="0.94527777800000001"/>
    <x v="1"/>
  </r>
  <r>
    <x v="1"/>
    <s v="Quarter1"/>
    <x v="1"/>
    <x v="1"/>
    <x v="1"/>
    <n v="0.8"/>
    <n v="3.94"/>
    <m/>
    <n v="960"/>
    <n v="0"/>
    <n v="0"/>
    <n v="0"/>
    <n v="0"/>
    <n v="8"/>
    <n v="0.90291666699999995"/>
    <x v="1"/>
  </r>
  <r>
    <x v="1"/>
    <s v="Quarter1"/>
    <x v="0"/>
    <x v="1"/>
    <x v="1"/>
    <n v="0.8"/>
    <n v="28.08"/>
    <n v="772"/>
    <n v="6300"/>
    <n v="50"/>
    <n v="0"/>
    <n v="0"/>
    <n v="0"/>
    <n v="56.5"/>
    <n v="0.80072531400000002"/>
    <x v="0"/>
  </r>
  <r>
    <x v="1"/>
    <s v="Quarter1"/>
    <x v="0"/>
    <x v="1"/>
    <x v="7"/>
    <n v="0.8"/>
    <n v="28.08"/>
    <n v="913"/>
    <n v="6540"/>
    <n v="50"/>
    <n v="0"/>
    <n v="0"/>
    <n v="0"/>
    <n v="54.5"/>
    <n v="0.80032293600000004"/>
    <x v="0"/>
  </r>
  <r>
    <x v="1"/>
    <s v="Quarter1"/>
    <x v="0"/>
    <x v="1"/>
    <x v="0"/>
    <n v="0.8"/>
    <n v="26.16"/>
    <n v="1261"/>
    <n v="7080"/>
    <n v="50"/>
    <n v="0"/>
    <n v="0"/>
    <n v="0"/>
    <n v="59"/>
    <n v="0.80031864399999997"/>
    <x v="0"/>
  </r>
  <r>
    <x v="1"/>
    <s v="Quarter1"/>
    <x v="0"/>
    <x v="1"/>
    <x v="3"/>
    <n v="0.8"/>
    <n v="26.16"/>
    <n v="844"/>
    <n v="7080"/>
    <n v="63"/>
    <n v="0"/>
    <n v="0"/>
    <n v="0"/>
    <n v="59"/>
    <n v="0.80031864399999997"/>
    <x v="0"/>
  </r>
  <r>
    <x v="1"/>
    <s v="Quarter1"/>
    <x v="0"/>
    <x v="1"/>
    <x v="2"/>
    <n v="0.8"/>
    <n v="11.61"/>
    <n v="1005"/>
    <n v="7080"/>
    <n v="50"/>
    <n v="0"/>
    <n v="0"/>
    <n v="0"/>
    <n v="29.5"/>
    <n v="0.80023728800000005"/>
    <x v="0"/>
  </r>
  <r>
    <x v="1"/>
    <s v="Quarter1"/>
    <x v="0"/>
    <x v="1"/>
    <x v="10"/>
    <n v="0.8"/>
    <n v="11.61"/>
    <n v="659"/>
    <n v="7080"/>
    <n v="50"/>
    <n v="0"/>
    <n v="0"/>
    <n v="0"/>
    <n v="31.5"/>
    <n v="0.80014864900000005"/>
    <x v="0"/>
  </r>
  <r>
    <x v="1"/>
    <s v="Quarter1"/>
    <x v="0"/>
    <x v="1"/>
    <x v="4"/>
    <n v="0.8"/>
    <n v="25.9"/>
    <n v="1152"/>
    <n v="6720"/>
    <n v="50"/>
    <n v="0"/>
    <n v="0"/>
    <n v="0"/>
    <n v="56"/>
    <n v="0.80012499999999998"/>
    <x v="0"/>
  </r>
  <r>
    <x v="1"/>
    <s v="Quarter1"/>
    <x v="0"/>
    <x v="1"/>
    <x v="5"/>
    <n v="0.8"/>
    <n v="25.9"/>
    <n v="1138"/>
    <n v="6720"/>
    <n v="38"/>
    <n v="0"/>
    <n v="0"/>
    <n v="0"/>
    <n v="56"/>
    <n v="0.80012499999999998"/>
    <x v="0"/>
  </r>
  <r>
    <x v="1"/>
    <s v="Quarter1"/>
    <x v="0"/>
    <x v="1"/>
    <x v="9"/>
    <n v="0.75"/>
    <n v="19.309999999999999"/>
    <n v="610"/>
    <n v="6480"/>
    <n v="56"/>
    <n v="0"/>
    <n v="0"/>
    <n v="0"/>
    <n v="54"/>
    <n v="0.78729969099999997"/>
    <x v="0"/>
  </r>
  <r>
    <x v="1"/>
    <s v="Quarter1"/>
    <x v="1"/>
    <x v="1"/>
    <x v="6"/>
    <n v="0.8"/>
    <n v="4.1500000000000004"/>
    <m/>
    <n v="960"/>
    <n v="0"/>
    <n v="0"/>
    <n v="0"/>
    <n v="0"/>
    <n v="8"/>
    <n v="0.78244791700000005"/>
    <x v="1"/>
  </r>
  <r>
    <x v="1"/>
    <s v="Quarter1"/>
    <x v="0"/>
    <x v="1"/>
    <x v="6"/>
    <n v="0.75"/>
    <n v="19.87"/>
    <n v="944"/>
    <n v="6600"/>
    <n v="45"/>
    <n v="0"/>
    <n v="0"/>
    <n v="0"/>
    <n v="55"/>
    <n v="0.75024303000000003"/>
    <x v="0"/>
  </r>
  <r>
    <x v="1"/>
    <s v="Quarter1"/>
    <x v="1"/>
    <x v="1"/>
    <x v="9"/>
    <n v="0.7"/>
    <n v="4.1500000000000004"/>
    <m/>
    <n v="960"/>
    <n v="0"/>
    <n v="0"/>
    <n v="0"/>
    <n v="0"/>
    <n v="8"/>
    <n v="0.70181249999999995"/>
    <x v="1"/>
  </r>
  <r>
    <x v="1"/>
    <s v="Quarter1"/>
    <x v="0"/>
    <x v="1"/>
    <x v="11"/>
    <n v="0.7"/>
    <n v="23.69"/>
    <n v="544"/>
    <n v="13800"/>
    <n v="0"/>
    <n v="0"/>
    <n v="0"/>
    <n v="0"/>
    <n v="60"/>
    <n v="0.70013403799999996"/>
    <x v="0"/>
  </r>
  <r>
    <x v="1"/>
    <s v="Quarter1"/>
    <x v="0"/>
    <x v="1"/>
    <x v="8"/>
    <n v="0.7"/>
    <n v="28.08"/>
    <n v="1072"/>
    <n v="6900"/>
    <n v="40"/>
    <n v="0"/>
    <n v="0"/>
    <n v="0"/>
    <n v="57.5"/>
    <n v="0.69996521700000003"/>
    <x v="0"/>
  </r>
  <r>
    <x v="1"/>
    <s v="Quarter1"/>
    <x v="1"/>
    <x v="1"/>
    <x v="0"/>
    <n v="0.8"/>
    <n v="2.9"/>
    <m/>
    <n v="960"/>
    <n v="0"/>
    <n v="0"/>
    <n v="0"/>
    <n v="0"/>
    <n v="8"/>
    <n v="0.62833333300000005"/>
    <x v="1"/>
  </r>
  <r>
    <x v="1"/>
    <s v="Quarter1"/>
    <x v="1"/>
    <x v="1"/>
    <x v="5"/>
    <n v="0.8"/>
    <n v="3.94"/>
    <m/>
    <n v="960"/>
    <n v="0"/>
    <n v="0"/>
    <n v="0"/>
    <n v="0"/>
    <n v="8"/>
    <n v="0.62531250000000005"/>
    <x v="1"/>
  </r>
  <r>
    <x v="2"/>
    <s v="Quarter1"/>
    <x v="1"/>
    <x v="2"/>
    <x v="7"/>
    <n v="0.75"/>
    <n v="4.1500000000000004"/>
    <m/>
    <n v="1560"/>
    <n v="0"/>
    <n v="0"/>
    <n v="0"/>
    <n v="0"/>
    <n v="8"/>
    <n v="0.991388889"/>
    <x v="1"/>
  </r>
  <r>
    <x v="2"/>
    <s v="Quarter1"/>
    <x v="1"/>
    <x v="2"/>
    <x v="8"/>
    <n v="0.8"/>
    <n v="3.94"/>
    <m/>
    <n v="960"/>
    <n v="0"/>
    <n v="0"/>
    <n v="0"/>
    <n v="0"/>
    <n v="8"/>
    <n v="0.93164583300000003"/>
    <x v="1"/>
  </r>
  <r>
    <x v="2"/>
    <s v="Quarter1"/>
    <x v="1"/>
    <x v="2"/>
    <x v="1"/>
    <n v="0.8"/>
    <n v="3.94"/>
    <m/>
    <n v="960"/>
    <n v="0"/>
    <n v="0"/>
    <n v="0"/>
    <n v="0"/>
    <n v="8"/>
    <n v="0.91522916700000001"/>
    <x v="1"/>
  </r>
  <r>
    <x v="2"/>
    <s v="Quarter1"/>
    <x v="0"/>
    <x v="2"/>
    <x v="4"/>
    <n v="0.8"/>
    <n v="11.61"/>
    <n v="539"/>
    <n v="6975"/>
    <n v="50"/>
    <n v="0"/>
    <n v="0"/>
    <n v="0"/>
    <n v="31"/>
    <n v="0.87971448200000002"/>
    <x v="0"/>
  </r>
  <r>
    <x v="2"/>
    <s v="Quarter1"/>
    <x v="1"/>
    <x v="2"/>
    <x v="11"/>
    <n v="0.8"/>
    <n v="3.94"/>
    <m/>
    <n v="6600"/>
    <n v="0"/>
    <n v="0"/>
    <n v="0"/>
    <n v="0"/>
    <n v="20"/>
    <n v="0.86167901199999997"/>
    <x v="1"/>
  </r>
  <r>
    <x v="2"/>
    <s v="Quarter1"/>
    <x v="0"/>
    <x v="2"/>
    <x v="8"/>
    <n v="0.8"/>
    <n v="26.16"/>
    <n v="1278"/>
    <n v="7080"/>
    <n v="60"/>
    <n v="0"/>
    <n v="0"/>
    <n v="0"/>
    <n v="59"/>
    <n v="0.85056949199999998"/>
    <x v="0"/>
  </r>
  <r>
    <x v="2"/>
    <s v="Quarter1"/>
    <x v="0"/>
    <x v="2"/>
    <x v="5"/>
    <n v="0.8"/>
    <n v="25.9"/>
    <n v="1227"/>
    <n v="7020"/>
    <n v="60"/>
    <n v="0"/>
    <n v="0"/>
    <n v="0"/>
    <n v="56.5"/>
    <n v="0.85043643800000002"/>
    <x v="0"/>
  </r>
  <r>
    <x v="2"/>
    <s v="Quarter1"/>
    <x v="0"/>
    <x v="2"/>
    <x v="0"/>
    <n v="0.8"/>
    <n v="25.9"/>
    <n v="1039"/>
    <n v="6780"/>
    <n v="45"/>
    <n v="0"/>
    <n v="0"/>
    <n v="0"/>
    <n v="56.5"/>
    <n v="0.85034513300000003"/>
    <x v="0"/>
  </r>
  <r>
    <x v="2"/>
    <s v="Quarter1"/>
    <x v="0"/>
    <x v="2"/>
    <x v="11"/>
    <n v="0.8"/>
    <n v="28.08"/>
    <n v="878"/>
    <n v="4260"/>
    <n v="50"/>
    <n v="0"/>
    <n v="0"/>
    <n v="0"/>
    <n v="55.5"/>
    <n v="0.80059805799999995"/>
    <x v="0"/>
  </r>
  <r>
    <x v="2"/>
    <s v="Quarter1"/>
    <x v="0"/>
    <x v="2"/>
    <x v="1"/>
    <n v="0.8"/>
    <n v="26.16"/>
    <n v="1033"/>
    <n v="7080"/>
    <n v="63"/>
    <n v="0"/>
    <n v="0"/>
    <n v="0"/>
    <n v="59"/>
    <n v="0.80031864399999997"/>
    <x v="0"/>
  </r>
  <r>
    <x v="2"/>
    <s v="Quarter1"/>
    <x v="0"/>
    <x v="2"/>
    <x v="6"/>
    <n v="0.8"/>
    <n v="28.08"/>
    <n v="782"/>
    <n v="6660"/>
    <n v="50"/>
    <n v="0"/>
    <n v="0"/>
    <n v="0"/>
    <n v="55.5"/>
    <n v="0.80023783800000003"/>
    <x v="0"/>
  </r>
  <r>
    <x v="2"/>
    <s v="Quarter1"/>
    <x v="0"/>
    <x v="2"/>
    <x v="3"/>
    <n v="0.8"/>
    <n v="11.61"/>
    <n v="1216"/>
    <n v="6975"/>
    <n v="50"/>
    <n v="0"/>
    <n v="0"/>
    <n v="0"/>
    <n v="31"/>
    <n v="0.80003019900000005"/>
    <x v="0"/>
  </r>
  <r>
    <x v="2"/>
    <s v="Quarter1"/>
    <x v="1"/>
    <x v="2"/>
    <x v="6"/>
    <n v="0.8"/>
    <n v="3.94"/>
    <m/>
    <n v="960"/>
    <n v="0"/>
    <n v="0"/>
    <n v="0"/>
    <n v="0"/>
    <n v="8"/>
    <n v="0.79210416699999997"/>
    <x v="1"/>
  </r>
  <r>
    <x v="2"/>
    <s v="Quarter1"/>
    <x v="1"/>
    <x v="2"/>
    <x v="9"/>
    <n v="0.7"/>
    <n v="3.94"/>
    <m/>
    <n v="4320"/>
    <n v="0"/>
    <n v="0"/>
    <n v="0"/>
    <n v="0"/>
    <n v="18"/>
    <n v="0.75922839499999994"/>
    <x v="1"/>
  </r>
  <r>
    <x v="2"/>
    <s v="Quarter1"/>
    <x v="0"/>
    <x v="2"/>
    <x v="2"/>
    <n v="0.75"/>
    <n v="19.309999999999999"/>
    <n v="513"/>
    <n v="6480"/>
    <n v="45"/>
    <n v="0"/>
    <n v="0"/>
    <n v="0"/>
    <n v="54"/>
    <n v="0.75034845699999997"/>
    <x v="0"/>
  </r>
  <r>
    <x v="2"/>
    <s v="Quarter1"/>
    <x v="0"/>
    <x v="2"/>
    <x v="7"/>
    <n v="0.75"/>
    <n v="19.87"/>
    <n v="734"/>
    <n v="6600"/>
    <n v="45"/>
    <n v="0"/>
    <n v="0"/>
    <n v="0"/>
    <n v="55"/>
    <n v="0.75024303000000003"/>
    <x v="0"/>
  </r>
  <r>
    <x v="2"/>
    <s v="Quarter1"/>
    <x v="0"/>
    <x v="2"/>
    <x v="9"/>
    <n v="0.7"/>
    <n v="28.08"/>
    <n v="1202"/>
    <n v="6900"/>
    <n v="40"/>
    <n v="0"/>
    <n v="0"/>
    <n v="0"/>
    <n v="57.5"/>
    <n v="0.69996521700000003"/>
    <x v="0"/>
  </r>
  <r>
    <x v="2"/>
    <s v="Quarter1"/>
    <x v="1"/>
    <x v="2"/>
    <x v="0"/>
    <n v="0.8"/>
    <n v="2.9"/>
    <m/>
    <n v="960"/>
    <n v="0"/>
    <n v="0"/>
    <n v="0"/>
    <n v="0"/>
    <n v="8"/>
    <n v="0.682708333"/>
    <x v="1"/>
  </r>
  <r>
    <x v="2"/>
    <s v="Quarter1"/>
    <x v="1"/>
    <x v="2"/>
    <x v="5"/>
    <n v="0.8"/>
    <n v="2.9"/>
    <m/>
    <n v="960"/>
    <n v="0"/>
    <n v="0"/>
    <n v="0"/>
    <n v="0"/>
    <n v="8"/>
    <n v="0.66760416700000003"/>
    <x v="1"/>
  </r>
  <r>
    <x v="2"/>
    <s v="Quarter1"/>
    <x v="0"/>
    <x v="2"/>
    <x v="10"/>
    <n v="0.7"/>
    <n v="45.67"/>
    <n v="884"/>
    <n v="6960"/>
    <n v="26"/>
    <n v="0"/>
    <n v="0"/>
    <n v="0"/>
    <n v="58"/>
    <n v="0.60343218399999998"/>
    <x v="0"/>
  </r>
  <r>
    <x v="2"/>
    <s v="Quarter1"/>
    <x v="1"/>
    <x v="2"/>
    <x v="2"/>
    <n v="0.75"/>
    <n v="4.1500000000000004"/>
    <m/>
    <n v="960"/>
    <n v="0"/>
    <n v="0"/>
    <n v="0"/>
    <n v="0"/>
    <n v="8"/>
    <n v="0.34583333300000002"/>
    <x v="1"/>
  </r>
  <r>
    <x v="3"/>
    <s v="Quarter1"/>
    <x v="1"/>
    <x v="3"/>
    <x v="1"/>
    <n v="0.8"/>
    <n v="3.94"/>
    <m/>
    <n v="1920"/>
    <n v="0"/>
    <n v="0"/>
    <n v="0"/>
    <n v="0"/>
    <n v="8"/>
    <n v="0.96105902799999998"/>
    <x v="1"/>
  </r>
  <r>
    <x v="3"/>
    <s v="Quarter1"/>
    <x v="1"/>
    <x v="3"/>
    <x v="2"/>
    <n v="0.8"/>
    <n v="3.94"/>
    <m/>
    <n v="2400"/>
    <n v="0"/>
    <n v="0"/>
    <n v="0"/>
    <n v="0"/>
    <n v="10"/>
    <n v="0.93951388899999999"/>
    <x v="1"/>
  </r>
  <r>
    <x v="3"/>
    <s v="Quarter1"/>
    <x v="1"/>
    <x v="3"/>
    <x v="11"/>
    <n v="0.8"/>
    <n v="3.94"/>
    <m/>
    <n v="3840"/>
    <n v="0"/>
    <n v="0"/>
    <n v="0"/>
    <n v="0"/>
    <n v="16"/>
    <n v="0.89366319400000005"/>
    <x v="1"/>
  </r>
  <r>
    <x v="3"/>
    <s v="Quarter1"/>
    <x v="1"/>
    <x v="3"/>
    <x v="7"/>
    <n v="0.75"/>
    <n v="4.1500000000000004"/>
    <m/>
    <n v="1920"/>
    <n v="0"/>
    <n v="0"/>
    <n v="0"/>
    <n v="0"/>
    <n v="8"/>
    <n v="0.87539062499999998"/>
    <x v="1"/>
  </r>
  <r>
    <x v="3"/>
    <s v="Quarter1"/>
    <x v="0"/>
    <x v="3"/>
    <x v="8"/>
    <n v="0.8"/>
    <n v="26.16"/>
    <n v="1227"/>
    <n v="7080"/>
    <n v="75"/>
    <n v="0"/>
    <n v="0"/>
    <n v="0"/>
    <n v="59"/>
    <n v="0.85056949199999998"/>
    <x v="0"/>
  </r>
  <r>
    <x v="3"/>
    <s v="Quarter1"/>
    <x v="1"/>
    <x v="3"/>
    <x v="8"/>
    <n v="0.8"/>
    <n v="2.9"/>
    <m/>
    <n v="1920"/>
    <n v="0"/>
    <n v="0"/>
    <n v="0"/>
    <n v="0"/>
    <n v="8"/>
    <n v="0.82083333300000005"/>
    <x v="1"/>
  </r>
  <r>
    <x v="3"/>
    <s v="Quarter1"/>
    <x v="1"/>
    <x v="3"/>
    <x v="6"/>
    <n v="0.8"/>
    <n v="3.94"/>
    <m/>
    <n v="960"/>
    <n v="0"/>
    <n v="0"/>
    <n v="0"/>
    <n v="0"/>
    <n v="8"/>
    <n v="0.80441666700000003"/>
    <x v="1"/>
  </r>
  <r>
    <x v="3"/>
    <s v="Quarter1"/>
    <x v="0"/>
    <x v="3"/>
    <x v="5"/>
    <n v="0.8"/>
    <n v="25.9"/>
    <n v="1255"/>
    <n v="6780"/>
    <n v="50"/>
    <n v="0"/>
    <n v="0"/>
    <n v="0"/>
    <n v="56.5"/>
    <n v="0.80068436600000004"/>
    <x v="0"/>
  </r>
  <r>
    <x v="3"/>
    <s v="Quarter1"/>
    <x v="0"/>
    <x v="3"/>
    <x v="0"/>
    <n v="0.8"/>
    <n v="25.9"/>
    <n v="1047"/>
    <n v="6780"/>
    <n v="38"/>
    <n v="0"/>
    <n v="0"/>
    <n v="0"/>
    <n v="56.5"/>
    <n v="0.80068436600000004"/>
    <x v="0"/>
  </r>
  <r>
    <x v="3"/>
    <s v="Quarter1"/>
    <x v="0"/>
    <x v="3"/>
    <x v="1"/>
    <n v="0.8"/>
    <n v="26.16"/>
    <n v="1138"/>
    <n v="7080"/>
    <n v="63"/>
    <n v="0"/>
    <n v="0"/>
    <n v="0"/>
    <n v="59"/>
    <n v="0.80031864399999997"/>
    <x v="0"/>
  </r>
  <r>
    <x v="3"/>
    <s v="Quarter1"/>
    <x v="0"/>
    <x v="3"/>
    <x v="2"/>
    <n v="0.8"/>
    <n v="19.309999999999999"/>
    <n v="678"/>
    <n v="4800"/>
    <n v="50"/>
    <n v="0"/>
    <n v="0"/>
    <n v="0"/>
    <n v="55"/>
    <n v="0.80025096200000001"/>
    <x v="0"/>
  </r>
  <r>
    <x v="3"/>
    <s v="Quarter1"/>
    <x v="0"/>
    <x v="3"/>
    <x v="4"/>
    <n v="0.8"/>
    <n v="11.61"/>
    <n v="712"/>
    <n v="7200"/>
    <n v="50"/>
    <n v="0"/>
    <n v="0"/>
    <n v="0"/>
    <n v="32"/>
    <n v="0.80024601100000003"/>
    <x v="0"/>
  </r>
  <r>
    <x v="3"/>
    <s v="Quarter1"/>
    <x v="0"/>
    <x v="3"/>
    <x v="3"/>
    <n v="0.8"/>
    <n v="11.61"/>
    <n v="1037"/>
    <n v="7200"/>
    <n v="50"/>
    <n v="0"/>
    <n v="0"/>
    <n v="0"/>
    <n v="32"/>
    <n v="0.80024601100000003"/>
    <x v="0"/>
  </r>
  <r>
    <x v="3"/>
    <s v="Quarter1"/>
    <x v="0"/>
    <x v="3"/>
    <x v="6"/>
    <n v="0.8"/>
    <n v="28.08"/>
    <n v="757"/>
    <n v="6900"/>
    <n v="50"/>
    <n v="0"/>
    <n v="0"/>
    <n v="0"/>
    <n v="57.5"/>
    <n v="0.80007652200000001"/>
    <x v="0"/>
  </r>
  <r>
    <x v="3"/>
    <s v="Quarter1"/>
    <x v="0"/>
    <x v="3"/>
    <x v="11"/>
    <n v="0.8"/>
    <n v="28.08"/>
    <n v="759"/>
    <n v="6900"/>
    <n v="50"/>
    <n v="0"/>
    <n v="0"/>
    <n v="0"/>
    <n v="57.5"/>
    <n v="0.80007652200000001"/>
    <x v="0"/>
  </r>
  <r>
    <x v="3"/>
    <s v="Quarter1"/>
    <x v="1"/>
    <x v="3"/>
    <x v="9"/>
    <n v="0.75"/>
    <n v="2.9"/>
    <m/>
    <n v="960"/>
    <n v="0"/>
    <n v="0"/>
    <n v="0"/>
    <n v="0"/>
    <n v="8"/>
    <n v="0.76337500000000003"/>
    <x v="1"/>
  </r>
  <r>
    <x v="3"/>
    <s v="Quarter1"/>
    <x v="1"/>
    <x v="3"/>
    <x v="10"/>
    <n v="0.6"/>
    <n v="2.9"/>
    <m/>
    <n v="960"/>
    <n v="0"/>
    <n v="0"/>
    <n v="0"/>
    <n v="0"/>
    <n v="8"/>
    <n v="0.75927083299999998"/>
    <x v="1"/>
  </r>
  <r>
    <x v="3"/>
    <s v="Quarter1"/>
    <x v="0"/>
    <x v="3"/>
    <x v="9"/>
    <n v="0.75"/>
    <n v="28.08"/>
    <n v="1083"/>
    <n v="7020"/>
    <n v="45"/>
    <n v="0"/>
    <n v="0"/>
    <n v="0"/>
    <n v="58.5"/>
    <n v="0.75039999999999996"/>
    <x v="0"/>
  </r>
  <r>
    <x v="3"/>
    <s v="Quarter1"/>
    <x v="0"/>
    <x v="3"/>
    <x v="7"/>
    <n v="0.75"/>
    <n v="19.87"/>
    <n v="944"/>
    <n v="6600"/>
    <n v="45"/>
    <n v="0"/>
    <n v="0"/>
    <n v="0"/>
    <n v="55"/>
    <n v="0.75024303000000003"/>
    <x v="0"/>
  </r>
  <r>
    <x v="3"/>
    <s v="Quarter1"/>
    <x v="1"/>
    <x v="3"/>
    <x v="5"/>
    <n v="0.8"/>
    <n v="3.94"/>
    <m/>
    <n v="960"/>
    <n v="0"/>
    <n v="0"/>
    <n v="0"/>
    <n v="0"/>
    <n v="8"/>
    <n v="0.676666667"/>
    <x v="1"/>
  </r>
  <r>
    <x v="3"/>
    <s v="Quarter1"/>
    <x v="1"/>
    <x v="3"/>
    <x v="0"/>
    <n v="0.8"/>
    <n v="2.9"/>
    <m/>
    <n v="960"/>
    <n v="0"/>
    <n v="0"/>
    <n v="0"/>
    <n v="0"/>
    <n v="8"/>
    <n v="0.66458333300000005"/>
    <x v="1"/>
  </r>
  <r>
    <x v="3"/>
    <s v="Quarter1"/>
    <x v="0"/>
    <x v="3"/>
    <x v="10"/>
    <n v="0.6"/>
    <n v="21.98"/>
    <n v="666"/>
    <n v="6960"/>
    <n v="23"/>
    <n v="0"/>
    <n v="0"/>
    <n v="0"/>
    <n v="58"/>
    <n v="0.60002873599999995"/>
    <x v="0"/>
  </r>
  <r>
    <x v="4"/>
    <s v="Quarter1"/>
    <x v="1"/>
    <x v="4"/>
    <x v="11"/>
    <n v="0.8"/>
    <n v="3.94"/>
    <m/>
    <n v="4440"/>
    <n v="0"/>
    <n v="0"/>
    <n v="0"/>
    <n v="0"/>
    <n v="18"/>
    <n v="0.96678134599999999"/>
    <x v="1"/>
  </r>
  <r>
    <x v="4"/>
    <s v="Quarter1"/>
    <x v="1"/>
    <x v="4"/>
    <x v="1"/>
    <n v="0.8"/>
    <n v="3.94"/>
    <m/>
    <n v="1440"/>
    <n v="0"/>
    <n v="0"/>
    <n v="0"/>
    <n v="0"/>
    <n v="8"/>
    <n v="0.93649621199999999"/>
    <x v="1"/>
  </r>
  <r>
    <x v="4"/>
    <s v="Quarter1"/>
    <x v="1"/>
    <x v="4"/>
    <x v="7"/>
    <n v="0.75"/>
    <n v="4.1500000000000004"/>
    <m/>
    <n v="1800"/>
    <n v="0"/>
    <n v="0"/>
    <n v="0"/>
    <n v="0"/>
    <n v="10"/>
    <n v="0.89916666700000003"/>
    <x v="1"/>
  </r>
  <r>
    <x v="4"/>
    <s v="Quarter1"/>
    <x v="1"/>
    <x v="4"/>
    <x v="2"/>
    <n v="0.8"/>
    <n v="4.1500000000000004"/>
    <m/>
    <n v="2700"/>
    <n v="0"/>
    <n v="0"/>
    <n v="0"/>
    <n v="0"/>
    <n v="15"/>
    <n v="0.88868686900000005"/>
    <x v="1"/>
  </r>
  <r>
    <x v="4"/>
    <s v="Quarter1"/>
    <x v="1"/>
    <x v="4"/>
    <x v="8"/>
    <n v="0.8"/>
    <n v="3.94"/>
    <m/>
    <n v="1440"/>
    <n v="0"/>
    <n v="0"/>
    <n v="0"/>
    <n v="0"/>
    <n v="8"/>
    <n v="0.85814393899999997"/>
    <x v="1"/>
  </r>
  <r>
    <x v="4"/>
    <s v="Quarter1"/>
    <x v="0"/>
    <x v="4"/>
    <x v="1"/>
    <n v="0.8"/>
    <n v="26.16"/>
    <n v="1187"/>
    <n v="10620"/>
    <n v="75"/>
    <n v="0"/>
    <n v="0"/>
    <n v="0"/>
    <n v="59"/>
    <n v="0.85050231099999996"/>
    <x v="0"/>
  </r>
  <r>
    <x v="4"/>
    <s v="Quarter1"/>
    <x v="0"/>
    <x v="4"/>
    <x v="8"/>
    <n v="0.8"/>
    <n v="26.16"/>
    <n v="1305"/>
    <n v="10620"/>
    <n v="75"/>
    <n v="0"/>
    <n v="0"/>
    <n v="0"/>
    <n v="59"/>
    <n v="0.85050231099999996"/>
    <x v="0"/>
  </r>
  <r>
    <x v="4"/>
    <s v="Quarter1"/>
    <x v="1"/>
    <x v="4"/>
    <x v="9"/>
    <n v="0.75"/>
    <n v="3.94"/>
    <m/>
    <n v="1440"/>
    <n v="0"/>
    <n v="0"/>
    <n v="0"/>
    <n v="0"/>
    <n v="8"/>
    <n v="0.80964015199999995"/>
    <x v="1"/>
  </r>
  <r>
    <x v="4"/>
    <s v="Quarter1"/>
    <x v="1"/>
    <x v="4"/>
    <x v="6"/>
    <n v="0.8"/>
    <n v="3.94"/>
    <m/>
    <n v="1440"/>
    <n v="0"/>
    <n v="0"/>
    <n v="0"/>
    <n v="0"/>
    <n v="8"/>
    <n v="0.80590909099999997"/>
    <x v="1"/>
  </r>
  <r>
    <x v="4"/>
    <s v="Quarter1"/>
    <x v="0"/>
    <x v="4"/>
    <x v="6"/>
    <n v="0.8"/>
    <n v="28.08"/>
    <n v="716"/>
    <n v="10350"/>
    <n v="50"/>
    <n v="0"/>
    <n v="0"/>
    <n v="0"/>
    <n v="57.5"/>
    <n v="0.80059446599999995"/>
    <x v="0"/>
  </r>
  <r>
    <x v="4"/>
    <s v="Quarter1"/>
    <x v="0"/>
    <x v="4"/>
    <x v="11"/>
    <n v="0.8"/>
    <n v="28.08"/>
    <n v="925"/>
    <n v="10350"/>
    <n v="50"/>
    <n v="0"/>
    <n v="0"/>
    <n v="0"/>
    <n v="57.5"/>
    <n v="0.80059446599999995"/>
    <x v="0"/>
  </r>
  <r>
    <x v="4"/>
    <s v="Quarter1"/>
    <x v="0"/>
    <x v="4"/>
    <x v="7"/>
    <n v="0.8"/>
    <n v="19.87"/>
    <n v="963"/>
    <n v="9900"/>
    <n v="50"/>
    <n v="0"/>
    <n v="0"/>
    <n v="0"/>
    <n v="55"/>
    <n v="0.80027382899999999"/>
    <x v="0"/>
  </r>
  <r>
    <x v="4"/>
    <s v="Quarter1"/>
    <x v="0"/>
    <x v="4"/>
    <x v="3"/>
    <n v="0.8"/>
    <n v="11.61"/>
    <n v="1101"/>
    <n v="5310"/>
    <n v="50"/>
    <n v="0"/>
    <n v="0"/>
    <n v="0"/>
    <n v="31.5"/>
    <n v="0.80014096899999998"/>
    <x v="0"/>
  </r>
  <r>
    <x v="4"/>
    <s v="Quarter1"/>
    <x v="0"/>
    <x v="4"/>
    <x v="5"/>
    <n v="0.8"/>
    <n v="25.9"/>
    <n v="1035"/>
    <n v="10170"/>
    <n v="38"/>
    <n v="0"/>
    <n v="0"/>
    <n v="0"/>
    <n v="56.5"/>
    <n v="0.80012872099999999"/>
    <x v="0"/>
  </r>
  <r>
    <x v="4"/>
    <s v="Quarter1"/>
    <x v="0"/>
    <x v="4"/>
    <x v="0"/>
    <n v="0.8"/>
    <n v="25.9"/>
    <n v="1083"/>
    <n v="10170"/>
    <n v="38"/>
    <n v="0"/>
    <n v="0"/>
    <n v="0"/>
    <n v="56.5"/>
    <n v="0.80012872099999999"/>
    <x v="0"/>
  </r>
  <r>
    <x v="4"/>
    <s v="Quarter1"/>
    <x v="0"/>
    <x v="4"/>
    <x v="4"/>
    <n v="0.8"/>
    <n v="11.61"/>
    <n v="910"/>
    <n v="4470"/>
    <n v="38"/>
    <n v="0"/>
    <n v="0"/>
    <n v="0"/>
    <n v="31.5"/>
    <n v="0.80007656999999999"/>
    <x v="0"/>
  </r>
  <r>
    <x v="4"/>
    <s v="Quarter1"/>
    <x v="0"/>
    <x v="4"/>
    <x v="9"/>
    <n v="0.75"/>
    <n v="28.08"/>
    <n v="1209"/>
    <n v="10530"/>
    <n v="45"/>
    <n v="0"/>
    <n v="0"/>
    <n v="0"/>
    <n v="58.5"/>
    <n v="0.75054545500000003"/>
    <x v="0"/>
  </r>
  <r>
    <x v="4"/>
    <s v="Quarter1"/>
    <x v="0"/>
    <x v="4"/>
    <x v="2"/>
    <n v="0.75"/>
    <n v="19.309999999999999"/>
    <n v="590"/>
    <n v="9900"/>
    <n v="45"/>
    <n v="0"/>
    <n v="0"/>
    <n v="0"/>
    <n v="55"/>
    <n v="0.750057851"/>
    <x v="0"/>
  </r>
  <r>
    <x v="4"/>
    <s v="Quarter1"/>
    <x v="1"/>
    <x v="4"/>
    <x v="0"/>
    <n v="0.8"/>
    <n v="2.9"/>
    <m/>
    <n v="1440"/>
    <n v="0"/>
    <n v="0"/>
    <n v="0"/>
    <n v="0"/>
    <n v="8"/>
    <n v="0.68106060599999996"/>
    <x v="1"/>
  </r>
  <r>
    <x v="4"/>
    <s v="Quarter1"/>
    <x v="0"/>
    <x v="4"/>
    <x v="10"/>
    <n v="0.65"/>
    <n v="21.98"/>
    <n v="808"/>
    <n v="10440"/>
    <n v="35"/>
    <n v="0"/>
    <n v="0"/>
    <n v="0"/>
    <n v="58"/>
    <n v="0.64998328100000002"/>
    <x v="0"/>
  </r>
  <r>
    <x v="4"/>
    <s v="Quarter1"/>
    <x v="1"/>
    <x v="4"/>
    <x v="5"/>
    <n v="0.8"/>
    <n v="2.9"/>
    <m/>
    <n v="1440"/>
    <n v="0"/>
    <n v="0"/>
    <n v="0"/>
    <n v="0"/>
    <n v="8"/>
    <n v="0.61624999999999996"/>
    <x v="1"/>
  </r>
  <r>
    <x v="5"/>
    <s v="Quarter1"/>
    <x v="1"/>
    <x v="5"/>
    <x v="1"/>
    <n v="0.8"/>
    <n v="3.94"/>
    <m/>
    <n v="1440"/>
    <n v="0"/>
    <n v="0"/>
    <n v="0"/>
    <n v="0"/>
    <n v="8"/>
    <n v="0.95142045500000005"/>
    <x v="1"/>
  </r>
  <r>
    <x v="5"/>
    <s v="Quarter1"/>
    <x v="1"/>
    <x v="5"/>
    <x v="8"/>
    <n v="0.8"/>
    <n v="3.94"/>
    <m/>
    <n v="1440"/>
    <n v="0"/>
    <n v="0"/>
    <n v="0"/>
    <n v="0"/>
    <n v="8"/>
    <n v="0.88053030300000001"/>
    <x v="1"/>
  </r>
  <r>
    <x v="5"/>
    <s v="Quarter1"/>
    <x v="0"/>
    <x v="5"/>
    <x v="1"/>
    <n v="0.8"/>
    <n v="26.16"/>
    <n v="1179"/>
    <n v="10620"/>
    <n v="75"/>
    <n v="0"/>
    <n v="0"/>
    <n v="0"/>
    <n v="59"/>
    <n v="0.85050231099999996"/>
    <x v="0"/>
  </r>
  <r>
    <x v="5"/>
    <s v="Quarter1"/>
    <x v="0"/>
    <x v="5"/>
    <x v="8"/>
    <n v="0.8"/>
    <n v="26.16"/>
    <n v="1324"/>
    <n v="10620"/>
    <n v="75"/>
    <n v="0"/>
    <n v="0"/>
    <n v="0"/>
    <n v="59"/>
    <n v="0.85050231099999996"/>
    <x v="0"/>
  </r>
  <r>
    <x v="5"/>
    <s v="Quarter1"/>
    <x v="0"/>
    <x v="5"/>
    <x v="0"/>
    <n v="0.8"/>
    <n v="25.9"/>
    <n v="1135"/>
    <n v="10170"/>
    <n v="60"/>
    <n v="0"/>
    <n v="0"/>
    <n v="0"/>
    <n v="56.5"/>
    <n v="0.85013676599999999"/>
    <x v="0"/>
  </r>
  <r>
    <x v="5"/>
    <s v="Quarter1"/>
    <x v="1"/>
    <x v="5"/>
    <x v="7"/>
    <n v="0.75"/>
    <n v="4.1500000000000004"/>
    <m/>
    <n v="2700"/>
    <n v="0"/>
    <n v="0"/>
    <n v="0"/>
    <n v="0"/>
    <n v="15"/>
    <n v="0.83"/>
    <x v="1"/>
  </r>
  <r>
    <x v="5"/>
    <s v="Quarter1"/>
    <x v="1"/>
    <x v="5"/>
    <x v="11"/>
    <n v="0.8"/>
    <n v="3.94"/>
    <m/>
    <n v="4440"/>
    <n v="0"/>
    <n v="0"/>
    <n v="0"/>
    <n v="0"/>
    <n v="18"/>
    <n v="0.82718654400000002"/>
    <x v="1"/>
  </r>
  <r>
    <x v="5"/>
    <s v="Quarter1"/>
    <x v="1"/>
    <x v="5"/>
    <x v="6"/>
    <n v="0.8"/>
    <n v="3.94"/>
    <m/>
    <n v="1440"/>
    <n v="0"/>
    <n v="0"/>
    <n v="0"/>
    <n v="0"/>
    <n v="8"/>
    <n v="0.81337121199999995"/>
    <x v="1"/>
  </r>
  <r>
    <x v="5"/>
    <s v="Quarter1"/>
    <x v="1"/>
    <x v="5"/>
    <x v="9"/>
    <n v="0.75"/>
    <n v="3.94"/>
    <m/>
    <n v="1440"/>
    <n v="0"/>
    <n v="0"/>
    <n v="0"/>
    <n v="0"/>
    <n v="8"/>
    <n v="0.80590909099999997"/>
    <x v="1"/>
  </r>
  <r>
    <x v="5"/>
    <s v="Quarter1"/>
    <x v="1"/>
    <x v="5"/>
    <x v="5"/>
    <n v="0.8"/>
    <n v="2.9"/>
    <m/>
    <n v="1440"/>
    <n v="0"/>
    <n v="0"/>
    <n v="0"/>
    <n v="0"/>
    <n v="8"/>
    <n v="0.80464015200000005"/>
    <x v="1"/>
  </r>
  <r>
    <x v="5"/>
    <s v="Quarter1"/>
    <x v="0"/>
    <x v="5"/>
    <x v="6"/>
    <n v="0.8"/>
    <n v="28.08"/>
    <n v="776"/>
    <n v="10350"/>
    <n v="63"/>
    <n v="0"/>
    <n v="0"/>
    <n v="0"/>
    <n v="57.5"/>
    <n v="0.80059446599999995"/>
    <x v="0"/>
  </r>
  <r>
    <x v="5"/>
    <s v="Quarter1"/>
    <x v="0"/>
    <x v="5"/>
    <x v="11"/>
    <n v="0.8"/>
    <n v="28.08"/>
    <n v="990"/>
    <n v="10350"/>
    <n v="50"/>
    <n v="0"/>
    <n v="0"/>
    <n v="0"/>
    <n v="57.5"/>
    <n v="0.80059446599999995"/>
    <x v="0"/>
  </r>
  <r>
    <x v="5"/>
    <s v="Quarter1"/>
    <x v="0"/>
    <x v="5"/>
    <x v="4"/>
    <n v="0.8"/>
    <n v="11.41"/>
    <n v="986"/>
    <n v="5490"/>
    <n v="50"/>
    <n v="0"/>
    <n v="0"/>
    <n v="0"/>
    <n v="30.5"/>
    <n v="0.80034376600000001"/>
    <x v="0"/>
  </r>
  <r>
    <x v="5"/>
    <s v="Quarter1"/>
    <x v="0"/>
    <x v="5"/>
    <x v="7"/>
    <n v="0.8"/>
    <n v="19.87"/>
    <n v="924"/>
    <n v="9900"/>
    <n v="50"/>
    <n v="0"/>
    <n v="0"/>
    <n v="0"/>
    <n v="55"/>
    <n v="0.80027382899999999"/>
    <x v="0"/>
  </r>
  <r>
    <x v="5"/>
    <s v="Quarter1"/>
    <x v="0"/>
    <x v="5"/>
    <x v="3"/>
    <n v="0.8"/>
    <n v="11.61"/>
    <n v="1120"/>
    <n v="5670"/>
    <n v="50"/>
    <n v="0"/>
    <n v="0"/>
    <n v="0"/>
    <n v="31.5"/>
    <n v="0.80024675300000003"/>
    <x v="0"/>
  </r>
  <r>
    <x v="5"/>
    <s v="Quarter1"/>
    <x v="0"/>
    <x v="5"/>
    <x v="5"/>
    <n v="0.8"/>
    <n v="25.9"/>
    <n v="1066"/>
    <n v="10170"/>
    <n v="50"/>
    <n v="0"/>
    <n v="0"/>
    <n v="0"/>
    <n v="56.5"/>
    <n v="0.80012872099999999"/>
    <x v="0"/>
  </r>
  <r>
    <x v="5"/>
    <s v="Quarter1"/>
    <x v="0"/>
    <x v="5"/>
    <x v="9"/>
    <n v="0.75"/>
    <n v="28.08"/>
    <n v="1144"/>
    <n v="10530"/>
    <n v="69"/>
    <n v="0"/>
    <n v="0"/>
    <n v="0"/>
    <n v="58.5"/>
    <n v="0.8"/>
    <x v="0"/>
  </r>
  <r>
    <x v="5"/>
    <s v="Quarter1"/>
    <x v="0"/>
    <x v="5"/>
    <x v="10"/>
    <n v="0.7"/>
    <n v="21.98"/>
    <n v="413"/>
    <n v="9720"/>
    <n v="40"/>
    <n v="0"/>
    <n v="0"/>
    <n v="0"/>
    <n v="58"/>
    <n v="0.70048083100000003"/>
    <x v="0"/>
  </r>
  <r>
    <x v="5"/>
    <s v="Quarter1"/>
    <x v="1"/>
    <x v="5"/>
    <x v="0"/>
    <n v="0.8"/>
    <n v="2.9"/>
    <m/>
    <n v="1440"/>
    <n v="0"/>
    <n v="0"/>
    <n v="0"/>
    <n v="0"/>
    <n v="8"/>
    <n v="0.68106060599999996"/>
    <x v="1"/>
  </r>
  <r>
    <x v="5"/>
    <s v="Quarter1"/>
    <x v="1"/>
    <x v="5"/>
    <x v="4"/>
    <n v="0.8"/>
    <n v="2.9"/>
    <m/>
    <n v="1800"/>
    <n v="0"/>
    <n v="0"/>
    <n v="0"/>
    <n v="0"/>
    <n v="10"/>
    <n v="0.666515152"/>
    <x v="1"/>
  </r>
  <r>
    <x v="5"/>
    <s v="Quarter1"/>
    <x v="0"/>
    <x v="5"/>
    <x v="2"/>
    <n v="0.8"/>
    <n v="31.83"/>
    <n v="568"/>
    <n v="9900"/>
    <n v="40"/>
    <n v="0"/>
    <n v="0"/>
    <n v="0"/>
    <n v="55"/>
    <n v="0.41211983499999999"/>
    <x v="0"/>
  </r>
  <r>
    <x v="5"/>
    <s v="Quarter1"/>
    <x v="1"/>
    <x v="5"/>
    <x v="10"/>
    <n v="0.7"/>
    <n v="4.1500000000000004"/>
    <m/>
    <n v="1440"/>
    <n v="0"/>
    <n v="0"/>
    <n v="0"/>
    <n v="0"/>
    <n v="8"/>
    <n v="0.33011363599999999"/>
    <x v="1"/>
  </r>
  <r>
    <x v="6"/>
    <s v="Quarter2"/>
    <x v="1"/>
    <x v="0"/>
    <x v="1"/>
    <n v="0.8"/>
    <n v="3.94"/>
    <m/>
    <n v="1440"/>
    <n v="0"/>
    <n v="0"/>
    <n v="0"/>
    <n v="0"/>
    <n v="8"/>
    <n v="0.94768939399999996"/>
    <x v="1"/>
  </r>
  <r>
    <x v="6"/>
    <s v="Quarter2"/>
    <x v="1"/>
    <x v="0"/>
    <x v="11"/>
    <n v="0.8"/>
    <n v="3.94"/>
    <m/>
    <n v="12600"/>
    <n v="0"/>
    <n v="0"/>
    <n v="0"/>
    <n v="0"/>
    <n v="20"/>
    <n v="0.91990540499999995"/>
    <x v="1"/>
  </r>
  <r>
    <x v="6"/>
    <s v="Quarter2"/>
    <x v="0"/>
    <x v="0"/>
    <x v="8"/>
    <n v="0.8"/>
    <n v="26.16"/>
    <n v="1216"/>
    <n v="10620"/>
    <n v="88"/>
    <n v="0"/>
    <n v="0"/>
    <n v="0"/>
    <n v="59"/>
    <n v="0.90021571600000005"/>
    <x v="0"/>
  </r>
  <r>
    <x v="6"/>
    <s v="Quarter2"/>
    <x v="1"/>
    <x v="0"/>
    <x v="8"/>
    <n v="0.8"/>
    <n v="3.94"/>
    <m/>
    <n v="1440"/>
    <n v="0"/>
    <n v="0"/>
    <n v="0"/>
    <n v="0"/>
    <n v="8"/>
    <n v="0.89172348499999998"/>
    <x v="1"/>
  </r>
  <r>
    <x v="6"/>
    <s v="Quarter2"/>
    <x v="0"/>
    <x v="0"/>
    <x v="1"/>
    <n v="0.8"/>
    <n v="26.16"/>
    <n v="1189"/>
    <n v="10620"/>
    <n v="75"/>
    <n v="0"/>
    <n v="0"/>
    <n v="0"/>
    <n v="59"/>
    <n v="0.85050231099999996"/>
    <x v="0"/>
  </r>
  <r>
    <x v="6"/>
    <s v="Quarter2"/>
    <x v="0"/>
    <x v="0"/>
    <x v="11"/>
    <n v="0.8"/>
    <n v="28.08"/>
    <n v="942"/>
    <n v="10530"/>
    <n v="75"/>
    <n v="0"/>
    <n v="0"/>
    <n v="0"/>
    <n v="58.5"/>
    <n v="0.85018181800000003"/>
    <x v="0"/>
  </r>
  <r>
    <x v="6"/>
    <s v="Quarter2"/>
    <x v="0"/>
    <x v="0"/>
    <x v="5"/>
    <n v="0.8"/>
    <n v="25.9"/>
    <n v="1050"/>
    <n v="10170"/>
    <n v="60"/>
    <n v="0"/>
    <n v="0"/>
    <n v="0"/>
    <n v="56.5"/>
    <n v="0.85013676599999999"/>
    <x v="0"/>
  </r>
  <r>
    <x v="6"/>
    <s v="Quarter2"/>
    <x v="0"/>
    <x v="0"/>
    <x v="0"/>
    <n v="0.8"/>
    <n v="25.9"/>
    <n v="1026"/>
    <n v="10170"/>
    <n v="60"/>
    <n v="0"/>
    <n v="0"/>
    <n v="0"/>
    <n v="56.5"/>
    <n v="0.85013676599999999"/>
    <x v="0"/>
  </r>
  <r>
    <x v="6"/>
    <s v="Quarter2"/>
    <x v="1"/>
    <x v="0"/>
    <x v="6"/>
    <n v="0.8"/>
    <n v="3.94"/>
    <m/>
    <n v="1440"/>
    <n v="0"/>
    <n v="0"/>
    <n v="0"/>
    <n v="0"/>
    <n v="8"/>
    <n v="0.835757576"/>
    <x v="1"/>
  </r>
  <r>
    <x v="6"/>
    <s v="Quarter2"/>
    <x v="1"/>
    <x v="0"/>
    <x v="10"/>
    <n v="0.7"/>
    <n v="4.1500000000000004"/>
    <m/>
    <n v="3840"/>
    <n v="0"/>
    <n v="0"/>
    <n v="0"/>
    <n v="0"/>
    <n v="8"/>
    <n v="0.82135416699999997"/>
    <x v="1"/>
  </r>
  <r>
    <x v="6"/>
    <s v="Quarter2"/>
    <x v="0"/>
    <x v="0"/>
    <x v="6"/>
    <n v="0.8"/>
    <n v="28.08"/>
    <n v="783"/>
    <n v="10050"/>
    <n v="63"/>
    <n v="0"/>
    <n v="0"/>
    <n v="0"/>
    <n v="58.5"/>
    <n v="0.80049724600000005"/>
    <x v="0"/>
  </r>
  <r>
    <x v="6"/>
    <s v="Quarter2"/>
    <x v="0"/>
    <x v="0"/>
    <x v="7"/>
    <n v="0.8"/>
    <n v="19.87"/>
    <n v="857"/>
    <n v="9900"/>
    <n v="50"/>
    <n v="0"/>
    <n v="0"/>
    <n v="0"/>
    <n v="55"/>
    <n v="0.80027382899999999"/>
    <x v="0"/>
  </r>
  <r>
    <x v="6"/>
    <s v="Quarter2"/>
    <x v="0"/>
    <x v="0"/>
    <x v="3"/>
    <n v="0.8"/>
    <n v="11.61"/>
    <n v="548"/>
    <n v="15120"/>
    <n v="63"/>
    <n v="0"/>
    <n v="0"/>
    <n v="0"/>
    <n v="31.5"/>
    <n v="0.80010714299999997"/>
    <x v="0"/>
  </r>
  <r>
    <x v="6"/>
    <s v="Quarter2"/>
    <x v="0"/>
    <x v="0"/>
    <x v="4"/>
    <n v="0.8"/>
    <n v="11.41"/>
    <n v="411"/>
    <n v="14640"/>
    <n v="50"/>
    <n v="0"/>
    <n v="0"/>
    <n v="0"/>
    <n v="30.5"/>
    <n v="0.80002493200000002"/>
    <x v="0"/>
  </r>
  <r>
    <x v="6"/>
    <s v="Quarter2"/>
    <x v="0"/>
    <x v="0"/>
    <x v="9"/>
    <n v="0.75"/>
    <n v="28.08"/>
    <n v="1066"/>
    <n v="10530"/>
    <n v="69"/>
    <n v="0"/>
    <n v="0"/>
    <n v="0"/>
    <n v="58.5"/>
    <n v="0.8"/>
    <x v="0"/>
  </r>
  <r>
    <x v="6"/>
    <s v="Quarter2"/>
    <x v="1"/>
    <x v="0"/>
    <x v="9"/>
    <n v="0.75"/>
    <n v="3.94"/>
    <m/>
    <n v="1440"/>
    <n v="0"/>
    <n v="0"/>
    <n v="0"/>
    <n v="0"/>
    <n v="8"/>
    <n v="0.77979166700000002"/>
    <x v="1"/>
  </r>
  <r>
    <x v="6"/>
    <s v="Quarter2"/>
    <x v="1"/>
    <x v="0"/>
    <x v="0"/>
    <n v="0.8"/>
    <n v="2.9"/>
    <m/>
    <n v="1440"/>
    <n v="0"/>
    <n v="0"/>
    <n v="0"/>
    <n v="0"/>
    <n v="8"/>
    <n v="0.73598484799999997"/>
    <x v="1"/>
  </r>
  <r>
    <x v="6"/>
    <s v="Quarter2"/>
    <x v="1"/>
    <x v="0"/>
    <x v="7"/>
    <n v="0.75"/>
    <n v="4.1500000000000004"/>
    <m/>
    <n v="2160"/>
    <n v="0"/>
    <n v="0"/>
    <n v="0"/>
    <n v="0"/>
    <n v="12"/>
    <n v="0.71262626299999998"/>
    <x v="1"/>
  </r>
  <r>
    <x v="6"/>
    <s v="Quarter2"/>
    <x v="1"/>
    <x v="0"/>
    <x v="5"/>
    <n v="0.8"/>
    <n v="2.9"/>
    <m/>
    <n v="1440"/>
    <n v="0"/>
    <n v="0"/>
    <n v="0"/>
    <n v="0"/>
    <n v="8"/>
    <n v="0.68106060599999996"/>
    <x v="1"/>
  </r>
  <r>
    <x v="6"/>
    <s v="Quarter2"/>
    <x v="1"/>
    <x v="0"/>
    <x v="2"/>
    <n v="0.8"/>
    <n v="4.1500000000000004"/>
    <m/>
    <n v="900"/>
    <n v="0"/>
    <n v="0"/>
    <n v="0"/>
    <n v="0"/>
    <n v="5"/>
    <n v="0.51560606099999995"/>
    <x v="1"/>
  </r>
  <r>
    <x v="6"/>
    <s v="Quarter2"/>
    <x v="0"/>
    <x v="0"/>
    <x v="2"/>
    <n v="0.35"/>
    <n v="12.52"/>
    <n v="287"/>
    <n v="25920"/>
    <n v="38"/>
    <n v="0"/>
    <n v="0"/>
    <n v="0"/>
    <n v="54"/>
    <n v="0.349951389"/>
    <x v="0"/>
  </r>
  <r>
    <x v="6"/>
    <s v="Quarter2"/>
    <x v="0"/>
    <x v="0"/>
    <x v="10"/>
    <n v="0.7"/>
    <n v="42.41"/>
    <n v="724"/>
    <n v="10260"/>
    <n v="0"/>
    <n v="0"/>
    <n v="0"/>
    <n v="0"/>
    <n v="57"/>
    <n v="0.233705476"/>
    <x v="0"/>
  </r>
  <r>
    <x v="7"/>
    <s v="Quarter2"/>
    <x v="1"/>
    <x v="1"/>
    <x v="1"/>
    <n v="0.8"/>
    <n v="3.94"/>
    <m/>
    <n v="2160"/>
    <n v="0"/>
    <n v="0"/>
    <n v="0"/>
    <n v="0"/>
    <n v="8"/>
    <n v="0.98499999999999999"/>
    <x v="1"/>
  </r>
  <r>
    <x v="7"/>
    <s v="Quarter2"/>
    <x v="1"/>
    <x v="1"/>
    <x v="7"/>
    <n v="0.75"/>
    <n v="4.1500000000000004"/>
    <m/>
    <n v="2760"/>
    <n v="0"/>
    <n v="0"/>
    <n v="0"/>
    <n v="0"/>
    <n v="12"/>
    <n v="0.93034037599999997"/>
    <x v="1"/>
  </r>
  <r>
    <x v="7"/>
    <s v="Quarter2"/>
    <x v="1"/>
    <x v="1"/>
    <x v="11"/>
    <n v="0.8"/>
    <n v="3.94"/>
    <m/>
    <n v="6000"/>
    <n v="0"/>
    <n v="0"/>
    <n v="0"/>
    <n v="0"/>
    <n v="20"/>
    <n v="0.91158974400000004"/>
    <x v="1"/>
  </r>
  <r>
    <x v="7"/>
    <s v="Quarter2"/>
    <x v="1"/>
    <x v="1"/>
    <x v="8"/>
    <n v="0.8"/>
    <n v="3.94"/>
    <m/>
    <n v="1440"/>
    <n v="0"/>
    <n v="0"/>
    <n v="0"/>
    <n v="0"/>
    <n v="8"/>
    <n v="0.85814393899999997"/>
    <x v="1"/>
  </r>
  <r>
    <x v="7"/>
    <s v="Quarter2"/>
    <x v="0"/>
    <x v="1"/>
    <x v="8"/>
    <n v="0.8"/>
    <n v="26.16"/>
    <n v="1122"/>
    <n v="10620"/>
    <n v="75"/>
    <n v="0"/>
    <n v="0"/>
    <n v="0"/>
    <n v="59"/>
    <n v="0.85117411399999998"/>
    <x v="0"/>
  </r>
  <r>
    <x v="7"/>
    <s v="Quarter2"/>
    <x v="0"/>
    <x v="1"/>
    <x v="5"/>
    <n v="0.8"/>
    <n v="25.9"/>
    <n v="970"/>
    <n v="10170"/>
    <n v="60"/>
    <n v="0"/>
    <n v="0"/>
    <n v="0"/>
    <n v="56.5"/>
    <n v="0.85013676599999999"/>
    <x v="0"/>
  </r>
  <r>
    <x v="7"/>
    <s v="Quarter2"/>
    <x v="0"/>
    <x v="1"/>
    <x v="0"/>
    <n v="0.8"/>
    <n v="25.9"/>
    <n v="1158"/>
    <n v="10170"/>
    <n v="60"/>
    <n v="0"/>
    <n v="0"/>
    <n v="0"/>
    <n v="56.5"/>
    <n v="0.85013676599999999"/>
    <x v="0"/>
  </r>
  <r>
    <x v="7"/>
    <s v="Quarter2"/>
    <x v="1"/>
    <x v="1"/>
    <x v="9"/>
    <n v="0.8"/>
    <n v="3.94"/>
    <m/>
    <n v="1440"/>
    <n v="0"/>
    <n v="0"/>
    <n v="0"/>
    <n v="0"/>
    <n v="8"/>
    <n v="0.84695075799999997"/>
    <x v="1"/>
  </r>
  <r>
    <x v="7"/>
    <s v="Quarter2"/>
    <x v="1"/>
    <x v="1"/>
    <x v="2"/>
    <n v="0.8"/>
    <n v="4.1500000000000004"/>
    <m/>
    <n v="1440"/>
    <n v="0"/>
    <n v="0"/>
    <n v="0"/>
    <n v="0"/>
    <n v="8"/>
    <n v="0.81742424199999997"/>
    <x v="1"/>
  </r>
  <r>
    <x v="7"/>
    <s v="Quarter2"/>
    <x v="1"/>
    <x v="1"/>
    <x v="6"/>
    <n v="0.8"/>
    <n v="3.94"/>
    <m/>
    <n v="1440"/>
    <n v="0"/>
    <n v="0"/>
    <n v="0"/>
    <n v="0"/>
    <n v="8"/>
    <n v="0.81710227300000005"/>
    <x v="1"/>
  </r>
  <r>
    <x v="7"/>
    <s v="Quarter2"/>
    <x v="0"/>
    <x v="1"/>
    <x v="11"/>
    <n v="0.8"/>
    <n v="28.08"/>
    <n v="660"/>
    <n v="10440"/>
    <n v="63"/>
    <n v="0"/>
    <n v="0"/>
    <n v="0"/>
    <n v="58"/>
    <n v="0.80102821300000004"/>
    <x v="0"/>
  </r>
  <r>
    <x v="7"/>
    <s v="Quarter2"/>
    <x v="0"/>
    <x v="1"/>
    <x v="6"/>
    <n v="0.8"/>
    <n v="28.08"/>
    <n v="749"/>
    <n v="10350"/>
    <n v="63"/>
    <n v="0"/>
    <n v="0"/>
    <n v="0"/>
    <n v="57.5"/>
    <n v="0.80059446599999995"/>
    <x v="0"/>
  </r>
  <r>
    <x v="7"/>
    <s v="Quarter2"/>
    <x v="0"/>
    <x v="1"/>
    <x v="3"/>
    <n v="0.8"/>
    <n v="11.61"/>
    <n v="893"/>
    <n v="4710"/>
    <n v="50"/>
    <n v="0"/>
    <n v="0"/>
    <n v="0"/>
    <n v="31.5"/>
    <n v="0.80034644499999996"/>
    <x v="0"/>
  </r>
  <r>
    <x v="7"/>
    <s v="Quarter2"/>
    <x v="0"/>
    <x v="1"/>
    <x v="4"/>
    <n v="0.8"/>
    <n v="11.41"/>
    <n v="887"/>
    <n v="5490"/>
    <n v="50"/>
    <n v="0"/>
    <n v="0"/>
    <n v="0"/>
    <n v="30.5"/>
    <n v="0.80034376600000001"/>
    <x v="0"/>
  </r>
  <r>
    <x v="7"/>
    <s v="Quarter2"/>
    <x v="0"/>
    <x v="1"/>
    <x v="1"/>
    <n v="0.8"/>
    <n v="26.16"/>
    <n v="1335"/>
    <n v="10620"/>
    <n v="63"/>
    <n v="0"/>
    <n v="0"/>
    <n v="0"/>
    <n v="59"/>
    <n v="0.80011710300000005"/>
    <x v="0"/>
  </r>
  <r>
    <x v="7"/>
    <s v="Quarter2"/>
    <x v="0"/>
    <x v="1"/>
    <x v="9"/>
    <n v="0.8"/>
    <n v="28.08"/>
    <n v="1082"/>
    <n v="10530"/>
    <n v="63"/>
    <n v="0"/>
    <n v="0"/>
    <n v="0"/>
    <n v="58.5"/>
    <n v="0.8"/>
    <x v="0"/>
  </r>
  <r>
    <x v="7"/>
    <s v="Quarter2"/>
    <x v="0"/>
    <x v="1"/>
    <x v="7"/>
    <n v="0.75"/>
    <n v="19.87"/>
    <n v="1075"/>
    <n v="7080"/>
    <n v="45"/>
    <n v="0"/>
    <n v="0"/>
    <n v="0"/>
    <n v="56"/>
    <n v="0.750098351"/>
    <x v="0"/>
  </r>
  <r>
    <x v="7"/>
    <s v="Quarter2"/>
    <x v="0"/>
    <x v="1"/>
    <x v="2"/>
    <n v="0.5"/>
    <n v="12.52"/>
    <n v="749"/>
    <n v="9540"/>
    <n v="38"/>
    <n v="0"/>
    <n v="0"/>
    <n v="0"/>
    <n v="53"/>
    <n v="0.67324528299999997"/>
    <x v="0"/>
  </r>
  <r>
    <x v="7"/>
    <s v="Quarter2"/>
    <x v="1"/>
    <x v="1"/>
    <x v="5"/>
    <n v="0.8"/>
    <n v="2.9"/>
    <m/>
    <n v="1440"/>
    <n v="0"/>
    <n v="0"/>
    <n v="0"/>
    <n v="0"/>
    <n v="8"/>
    <n v="0.67007575799999997"/>
    <x v="1"/>
  </r>
  <r>
    <x v="7"/>
    <s v="Quarter2"/>
    <x v="1"/>
    <x v="1"/>
    <x v="0"/>
    <n v="0.8"/>
    <n v="2.9"/>
    <m/>
    <n v="1440"/>
    <n v="0"/>
    <n v="0"/>
    <n v="0"/>
    <n v="0"/>
    <n v="8"/>
    <n v="0.62888257599999997"/>
    <x v="1"/>
  </r>
  <r>
    <x v="7"/>
    <s v="Quarter2"/>
    <x v="0"/>
    <x v="1"/>
    <x v="10"/>
    <n v="0.5"/>
    <n v="20.79"/>
    <n v="966"/>
    <n v="7680"/>
    <n v="0"/>
    <n v="0"/>
    <n v="0"/>
    <n v="0"/>
    <n v="56"/>
    <n v="0.38800781299999998"/>
    <x v="0"/>
  </r>
  <r>
    <x v="7"/>
    <s v="Quarter2"/>
    <x v="1"/>
    <x v="1"/>
    <x v="10"/>
    <n v="0.5"/>
    <n v="4.1500000000000004"/>
    <m/>
    <n v="1440"/>
    <n v="0"/>
    <n v="0"/>
    <n v="0"/>
    <n v="0"/>
    <n v="8"/>
    <n v="0.33797348500000002"/>
    <x v="1"/>
  </r>
  <r>
    <x v="8"/>
    <s v="Quarter2"/>
    <x v="1"/>
    <x v="2"/>
    <x v="7"/>
    <n v="0.75"/>
    <n v="4.1500000000000004"/>
    <m/>
    <n v="1440"/>
    <n v="0"/>
    <n v="0"/>
    <n v="0"/>
    <n v="0"/>
    <n v="8"/>
    <n v="0.93532196999999995"/>
    <x v="1"/>
  </r>
  <r>
    <x v="8"/>
    <s v="Quarter2"/>
    <x v="1"/>
    <x v="2"/>
    <x v="11"/>
    <n v="0.8"/>
    <n v="3.94"/>
    <m/>
    <n v="3600"/>
    <n v="0"/>
    <n v="0"/>
    <n v="0"/>
    <n v="0"/>
    <n v="20"/>
    <n v="0.92564393899999997"/>
    <x v="1"/>
  </r>
  <r>
    <x v="8"/>
    <s v="Quarter2"/>
    <x v="0"/>
    <x v="2"/>
    <x v="8"/>
    <n v="0.8"/>
    <n v="26.16"/>
    <n v="1095"/>
    <n v="10620"/>
    <n v="88"/>
    <n v="0"/>
    <n v="0"/>
    <n v="0"/>
    <n v="59"/>
    <n v="0.90021571600000005"/>
    <x v="0"/>
  </r>
  <r>
    <x v="8"/>
    <s v="Quarter2"/>
    <x v="1"/>
    <x v="2"/>
    <x v="1"/>
    <n v="0.8"/>
    <n v="3.94"/>
    <m/>
    <n v="1440"/>
    <n v="0"/>
    <n v="0"/>
    <n v="0"/>
    <n v="0"/>
    <n v="8"/>
    <n v="0.87306818200000003"/>
    <x v="1"/>
  </r>
  <r>
    <x v="8"/>
    <s v="Quarter2"/>
    <x v="1"/>
    <x v="2"/>
    <x v="8"/>
    <n v="0.8"/>
    <n v="3.94"/>
    <m/>
    <n v="1440"/>
    <n v="0"/>
    <n v="0"/>
    <n v="0"/>
    <n v="0"/>
    <n v="8"/>
    <n v="0.85814393899999997"/>
    <x v="1"/>
  </r>
  <r>
    <x v="8"/>
    <s v="Quarter2"/>
    <x v="0"/>
    <x v="2"/>
    <x v="1"/>
    <n v="0.8"/>
    <n v="26.16"/>
    <n v="1383"/>
    <n v="10620"/>
    <n v="75"/>
    <n v="0"/>
    <n v="0"/>
    <n v="0"/>
    <n v="59"/>
    <n v="0.85050231099999996"/>
    <x v="0"/>
  </r>
  <r>
    <x v="8"/>
    <s v="Quarter2"/>
    <x v="0"/>
    <x v="2"/>
    <x v="5"/>
    <n v="0.8"/>
    <n v="25.9"/>
    <n v="1012"/>
    <n v="10170"/>
    <n v="45"/>
    <n v="0"/>
    <n v="0"/>
    <n v="0"/>
    <n v="56.5"/>
    <n v="0.85013676599999999"/>
    <x v="0"/>
  </r>
  <r>
    <x v="8"/>
    <s v="Quarter2"/>
    <x v="0"/>
    <x v="2"/>
    <x v="0"/>
    <n v="0.8"/>
    <n v="25.9"/>
    <n v="1209"/>
    <n v="10170"/>
    <n v="60"/>
    <n v="0"/>
    <n v="0"/>
    <n v="0"/>
    <n v="56.5"/>
    <n v="0.85013676599999999"/>
    <x v="0"/>
  </r>
  <r>
    <x v="8"/>
    <s v="Quarter2"/>
    <x v="1"/>
    <x v="2"/>
    <x v="9"/>
    <n v="0.8"/>
    <n v="3.94"/>
    <m/>
    <n v="1440"/>
    <n v="0"/>
    <n v="0"/>
    <n v="0"/>
    <n v="0"/>
    <n v="8"/>
    <n v="0.82829545500000001"/>
    <x v="1"/>
  </r>
  <r>
    <x v="8"/>
    <s v="Quarter2"/>
    <x v="1"/>
    <x v="2"/>
    <x v="6"/>
    <n v="0.8"/>
    <n v="3.94"/>
    <m/>
    <n v="1440"/>
    <n v="0"/>
    <n v="0"/>
    <n v="0"/>
    <n v="0"/>
    <n v="8"/>
    <n v="0.82083333300000005"/>
    <x v="1"/>
  </r>
  <r>
    <x v="8"/>
    <s v="Quarter2"/>
    <x v="0"/>
    <x v="2"/>
    <x v="4"/>
    <n v="0.8"/>
    <n v="11.41"/>
    <n v="887"/>
    <n v="5490"/>
    <n v="50"/>
    <n v="0"/>
    <n v="0"/>
    <n v="0"/>
    <n v="30.5"/>
    <n v="0.80034376600000001"/>
    <x v="0"/>
  </r>
  <r>
    <x v="8"/>
    <s v="Quarter2"/>
    <x v="0"/>
    <x v="2"/>
    <x v="3"/>
    <n v="0.8"/>
    <n v="11.61"/>
    <n v="896"/>
    <n v="5670"/>
    <n v="50"/>
    <n v="0"/>
    <n v="0"/>
    <n v="0"/>
    <n v="31.5"/>
    <n v="0.80024675300000003"/>
    <x v="0"/>
  </r>
  <r>
    <x v="8"/>
    <s v="Quarter2"/>
    <x v="0"/>
    <x v="2"/>
    <x v="6"/>
    <n v="0.8"/>
    <n v="28.08"/>
    <n v="805"/>
    <n v="10530"/>
    <n v="63"/>
    <n v="0"/>
    <n v="0"/>
    <n v="0"/>
    <n v="58.5"/>
    <n v="0.8"/>
    <x v="0"/>
  </r>
  <r>
    <x v="8"/>
    <s v="Quarter2"/>
    <x v="0"/>
    <x v="2"/>
    <x v="9"/>
    <n v="0.8"/>
    <n v="28.08"/>
    <n v="762"/>
    <n v="10530"/>
    <n v="38"/>
    <n v="0"/>
    <n v="0"/>
    <n v="0"/>
    <n v="58.5"/>
    <n v="0.8"/>
    <x v="0"/>
  </r>
  <r>
    <x v="8"/>
    <s v="Quarter2"/>
    <x v="0"/>
    <x v="2"/>
    <x v="7"/>
    <n v="0.8"/>
    <n v="19.87"/>
    <n v="1043"/>
    <n v="6420"/>
    <n v="0"/>
    <n v="0"/>
    <n v="0"/>
    <n v="0"/>
    <n v="55"/>
    <n v="0.69018281500000001"/>
    <x v="0"/>
  </r>
  <r>
    <x v="8"/>
    <s v="Quarter2"/>
    <x v="1"/>
    <x v="2"/>
    <x v="2"/>
    <n v="0.8"/>
    <n v="4.1500000000000004"/>
    <m/>
    <n v="1440"/>
    <n v="0"/>
    <n v="0"/>
    <n v="0"/>
    <n v="0"/>
    <n v="8"/>
    <n v="0.66808712100000001"/>
    <x v="1"/>
  </r>
  <r>
    <x v="8"/>
    <s v="Quarter2"/>
    <x v="1"/>
    <x v="2"/>
    <x v="0"/>
    <n v="0.8"/>
    <n v="2.9"/>
    <m/>
    <n v="1440"/>
    <n v="0"/>
    <n v="0"/>
    <n v="0"/>
    <n v="0"/>
    <n v="8"/>
    <n v="0.65359848499999995"/>
    <x v="1"/>
  </r>
  <r>
    <x v="8"/>
    <s v="Quarter2"/>
    <x v="1"/>
    <x v="2"/>
    <x v="10"/>
    <n v="0.5"/>
    <n v="4.1500000000000004"/>
    <m/>
    <n v="1440"/>
    <n v="0"/>
    <n v="0"/>
    <n v="0"/>
    <n v="0"/>
    <n v="8"/>
    <n v="0.60913825799999999"/>
    <x v="1"/>
  </r>
  <r>
    <x v="8"/>
    <s v="Quarter2"/>
    <x v="0"/>
    <x v="2"/>
    <x v="2"/>
    <n v="0.6"/>
    <n v="12.52"/>
    <n v="831"/>
    <n v="9540"/>
    <n v="30"/>
    <n v="0"/>
    <n v="0"/>
    <n v="0"/>
    <n v="53"/>
    <n v="0.60022984599999996"/>
    <x v="0"/>
  </r>
  <r>
    <x v="8"/>
    <s v="Quarter2"/>
    <x v="1"/>
    <x v="2"/>
    <x v="4"/>
    <n v="0.8"/>
    <n v="2.9"/>
    <m/>
    <n v="1440"/>
    <n v="0"/>
    <n v="0"/>
    <n v="0"/>
    <n v="0"/>
    <n v="8"/>
    <n v="0.59734848500000004"/>
    <x v="1"/>
  </r>
  <r>
    <x v="8"/>
    <s v="Quarter2"/>
    <x v="1"/>
    <x v="2"/>
    <x v="5"/>
    <n v="0.8"/>
    <n v="2.9"/>
    <m/>
    <n v="1440"/>
    <n v="0"/>
    <n v="0"/>
    <n v="0"/>
    <n v="0"/>
    <n v="8"/>
    <n v="0.590435606"/>
    <x v="1"/>
  </r>
  <r>
    <x v="8"/>
    <s v="Quarter2"/>
    <x v="0"/>
    <x v="2"/>
    <x v="11"/>
    <n v="0.8"/>
    <n v="50.48"/>
    <n v="562"/>
    <n v="10440"/>
    <n v="0"/>
    <n v="0"/>
    <n v="0"/>
    <n v="0"/>
    <n v="58"/>
    <n v="0.47313479600000002"/>
    <x v="0"/>
  </r>
  <r>
    <x v="8"/>
    <s v="Quarter2"/>
    <x v="0"/>
    <x v="2"/>
    <x v="10"/>
    <n v="0.6"/>
    <n v="20.79"/>
    <n v="1208"/>
    <n v="7980"/>
    <n v="0"/>
    <n v="0"/>
    <n v="0"/>
    <n v="0"/>
    <n v="57"/>
    <n v="0.45297962600000002"/>
    <x v="0"/>
  </r>
  <r>
    <x v="9"/>
    <s v="Quarter2"/>
    <x v="1"/>
    <x v="3"/>
    <x v="1"/>
    <n v="0.8"/>
    <n v="3.94"/>
    <m/>
    <n v="1440"/>
    <n v="0"/>
    <n v="0"/>
    <n v="0"/>
    <n v="0"/>
    <n v="8"/>
    <n v="0.95515151499999995"/>
    <x v="1"/>
  </r>
  <r>
    <x v="9"/>
    <s v="Quarter2"/>
    <x v="1"/>
    <x v="3"/>
    <x v="11"/>
    <n v="0.35"/>
    <n v="4.3"/>
    <m/>
    <n v="3240"/>
    <n v="0"/>
    <n v="0"/>
    <n v="0"/>
    <n v="0"/>
    <n v="18"/>
    <n v="0.94221380499999996"/>
    <x v="1"/>
  </r>
  <r>
    <x v="9"/>
    <s v="Quarter2"/>
    <x v="1"/>
    <x v="3"/>
    <x v="7"/>
    <n v="0.8"/>
    <n v="4.1500000000000004"/>
    <m/>
    <n v="1800"/>
    <n v="0"/>
    <n v="0"/>
    <n v="0"/>
    <n v="0"/>
    <n v="10"/>
    <n v="0.905454545"/>
    <x v="1"/>
  </r>
  <r>
    <x v="9"/>
    <s v="Quarter2"/>
    <x v="1"/>
    <x v="3"/>
    <x v="6"/>
    <n v="0.8"/>
    <n v="3.94"/>
    <m/>
    <n v="1440"/>
    <n v="0"/>
    <n v="0"/>
    <n v="0"/>
    <n v="0"/>
    <n v="8"/>
    <n v="0.88053030300000001"/>
    <x v="1"/>
  </r>
  <r>
    <x v="9"/>
    <s v="Quarter2"/>
    <x v="1"/>
    <x v="3"/>
    <x v="8"/>
    <n v="0.8"/>
    <n v="3.94"/>
    <m/>
    <n v="1440"/>
    <n v="0"/>
    <n v="0"/>
    <n v="0"/>
    <n v="0"/>
    <n v="8"/>
    <n v="0.85814393899999997"/>
    <x v="1"/>
  </r>
  <r>
    <x v="9"/>
    <s v="Quarter2"/>
    <x v="0"/>
    <x v="3"/>
    <x v="1"/>
    <n v="0.8"/>
    <n v="26.16"/>
    <n v="1099"/>
    <n v="8220"/>
    <n v="75"/>
    <n v="0"/>
    <n v="0"/>
    <n v="0"/>
    <n v="59"/>
    <n v="0.85052216700000005"/>
    <x v="0"/>
  </r>
  <r>
    <x v="9"/>
    <s v="Quarter2"/>
    <x v="0"/>
    <x v="3"/>
    <x v="8"/>
    <n v="0.8"/>
    <n v="26.16"/>
    <n v="1093"/>
    <n v="10620"/>
    <n v="75"/>
    <n v="0"/>
    <n v="0"/>
    <n v="0"/>
    <n v="59"/>
    <n v="0.85050231099999996"/>
    <x v="0"/>
  </r>
  <r>
    <x v="9"/>
    <s v="Quarter2"/>
    <x v="0"/>
    <x v="3"/>
    <x v="5"/>
    <n v="0.8"/>
    <n v="25.9"/>
    <n v="1031"/>
    <n v="10170"/>
    <n v="60"/>
    <n v="0"/>
    <n v="0"/>
    <n v="0"/>
    <n v="56.5"/>
    <n v="0.85013676599999999"/>
    <x v="0"/>
  </r>
  <r>
    <x v="9"/>
    <s v="Quarter2"/>
    <x v="0"/>
    <x v="3"/>
    <x v="0"/>
    <n v="0.8"/>
    <n v="25.9"/>
    <n v="1233"/>
    <n v="10170"/>
    <n v="60"/>
    <n v="0"/>
    <n v="0"/>
    <n v="0"/>
    <n v="56.5"/>
    <n v="0.85013676599999999"/>
    <x v="0"/>
  </r>
  <r>
    <x v="9"/>
    <s v="Quarter2"/>
    <x v="1"/>
    <x v="3"/>
    <x v="4"/>
    <n v="0.8"/>
    <n v="2.9"/>
    <m/>
    <n v="1440"/>
    <n v="0"/>
    <n v="0"/>
    <n v="0"/>
    <n v="0"/>
    <n v="8"/>
    <n v="0.81742424199999997"/>
    <x v="1"/>
  </r>
  <r>
    <x v="9"/>
    <s v="Quarter2"/>
    <x v="1"/>
    <x v="3"/>
    <x v="10"/>
    <n v="0.65"/>
    <n v="4.1500000000000004"/>
    <m/>
    <n v="1440"/>
    <n v="0"/>
    <n v="0"/>
    <n v="0"/>
    <n v="0"/>
    <n v="8"/>
    <n v="0.80956439400000002"/>
    <x v="1"/>
  </r>
  <r>
    <x v="9"/>
    <s v="Quarter2"/>
    <x v="0"/>
    <x v="3"/>
    <x v="7"/>
    <n v="0.8"/>
    <n v="19.87"/>
    <n v="941"/>
    <n v="9900"/>
    <n v="0"/>
    <n v="0"/>
    <n v="0"/>
    <n v="0"/>
    <n v="55"/>
    <n v="0.80027382899999999"/>
    <x v="0"/>
  </r>
  <r>
    <x v="9"/>
    <s v="Quarter2"/>
    <x v="0"/>
    <x v="3"/>
    <x v="4"/>
    <n v="0.8"/>
    <n v="11.41"/>
    <n v="843"/>
    <n v="5670"/>
    <n v="50"/>
    <n v="0"/>
    <n v="0"/>
    <n v="0"/>
    <n v="31.5"/>
    <n v="0.80018181799999999"/>
    <x v="0"/>
  </r>
  <r>
    <x v="9"/>
    <s v="Quarter2"/>
    <x v="0"/>
    <x v="3"/>
    <x v="3"/>
    <n v="0.8"/>
    <n v="11.61"/>
    <n v="760"/>
    <n v="4470"/>
    <n v="50"/>
    <n v="0"/>
    <n v="0"/>
    <n v="0"/>
    <n v="31.5"/>
    <n v="0.80007656999999999"/>
    <x v="0"/>
  </r>
  <r>
    <x v="9"/>
    <s v="Quarter2"/>
    <x v="0"/>
    <x v="3"/>
    <x v="6"/>
    <n v="0.8"/>
    <n v="28.08"/>
    <n v="737"/>
    <n v="10530"/>
    <n v="63"/>
    <n v="0"/>
    <n v="0"/>
    <n v="0"/>
    <n v="58.5"/>
    <n v="0.8"/>
    <x v="0"/>
  </r>
  <r>
    <x v="9"/>
    <s v="Quarter2"/>
    <x v="1"/>
    <x v="3"/>
    <x v="0"/>
    <n v="0.8"/>
    <n v="2.9"/>
    <m/>
    <n v="1440"/>
    <n v="0"/>
    <n v="0"/>
    <n v="0"/>
    <n v="0"/>
    <n v="8"/>
    <n v="0.72499999999999998"/>
    <x v="1"/>
  </r>
  <r>
    <x v="9"/>
    <s v="Quarter2"/>
    <x v="0"/>
    <x v="3"/>
    <x v="9"/>
    <n v="0.8"/>
    <n v="50.48"/>
    <n v="381"/>
    <n v="6930"/>
    <n v="45"/>
    <n v="0"/>
    <n v="0"/>
    <n v="0"/>
    <n v="58.5"/>
    <n v="0.68855755500000004"/>
    <x v="0"/>
  </r>
  <r>
    <x v="9"/>
    <s v="Quarter2"/>
    <x v="0"/>
    <x v="3"/>
    <x v="10"/>
    <n v="0.65"/>
    <n v="20.79"/>
    <n v="1141"/>
    <n v="8460"/>
    <n v="0"/>
    <n v="0"/>
    <n v="0"/>
    <n v="0"/>
    <n v="59"/>
    <n v="0.65004078300000001"/>
    <x v="0"/>
  </r>
  <r>
    <x v="9"/>
    <s v="Quarter2"/>
    <x v="0"/>
    <x v="3"/>
    <x v="2"/>
    <n v="0.65"/>
    <n v="12.52"/>
    <n v="1004"/>
    <n v="9540"/>
    <n v="44"/>
    <n v="0"/>
    <n v="0"/>
    <n v="0"/>
    <n v="53"/>
    <n v="0.64998056000000004"/>
    <x v="0"/>
  </r>
  <r>
    <x v="9"/>
    <s v="Quarter2"/>
    <x v="1"/>
    <x v="3"/>
    <x v="5"/>
    <n v="0.8"/>
    <n v="2.9"/>
    <m/>
    <n v="1440"/>
    <n v="0"/>
    <n v="0"/>
    <n v="0"/>
    <n v="0"/>
    <n v="8"/>
    <n v="0.64810606100000001"/>
    <x v="1"/>
  </r>
  <r>
    <x v="9"/>
    <s v="Quarter2"/>
    <x v="1"/>
    <x v="3"/>
    <x v="2"/>
    <n v="0.8"/>
    <n v="4.1500000000000004"/>
    <m/>
    <n v="1440"/>
    <n v="0"/>
    <n v="0"/>
    <n v="0"/>
    <n v="0"/>
    <n v="8"/>
    <n v="0.64057765200000005"/>
    <x v="1"/>
  </r>
  <r>
    <x v="9"/>
    <s v="Quarter2"/>
    <x v="0"/>
    <x v="3"/>
    <x v="11"/>
    <n v="0.35"/>
    <n v="22.4"/>
    <n v="581"/>
    <n v="7350"/>
    <n v="0"/>
    <n v="0"/>
    <n v="0"/>
    <n v="0"/>
    <n v="51.5"/>
    <n v="0.35063298999999998"/>
    <x v="0"/>
  </r>
  <r>
    <x v="9"/>
    <s v="Quarter2"/>
    <x v="1"/>
    <x v="3"/>
    <x v="9"/>
    <n v="0.8"/>
    <n v="3.94"/>
    <m/>
    <n v="1440"/>
    <n v="0"/>
    <n v="0"/>
    <n v="0"/>
    <n v="0"/>
    <n v="8"/>
    <n v="0.24625"/>
    <x v="1"/>
  </r>
  <r>
    <x v="10"/>
    <s v="Quarter2"/>
    <x v="1"/>
    <x v="4"/>
    <x v="11"/>
    <n v="0.35"/>
    <n v="4.3"/>
    <m/>
    <n v="2160"/>
    <n v="0"/>
    <n v="0"/>
    <n v="0"/>
    <n v="0"/>
    <n v="12"/>
    <n v="0.95202020200000004"/>
    <x v="1"/>
  </r>
  <r>
    <x v="10"/>
    <s v="Quarter2"/>
    <x v="1"/>
    <x v="4"/>
    <x v="1"/>
    <n v="0.8"/>
    <n v="3.94"/>
    <m/>
    <n v="1440"/>
    <n v="0"/>
    <n v="0"/>
    <n v="0"/>
    <n v="0"/>
    <n v="2"/>
    <n v="0.95142045500000005"/>
    <x v="1"/>
  </r>
  <r>
    <x v="10"/>
    <s v="Quarter2"/>
    <x v="1"/>
    <x v="4"/>
    <x v="9"/>
    <n v="0.8"/>
    <n v="3.94"/>
    <m/>
    <n v="5400"/>
    <n v="0"/>
    <n v="0"/>
    <n v="0"/>
    <n v="0"/>
    <n v="20"/>
    <n v="0.91276666699999998"/>
    <x v="1"/>
  </r>
  <r>
    <x v="10"/>
    <s v="Quarter2"/>
    <x v="1"/>
    <x v="4"/>
    <x v="7"/>
    <n v="0.8"/>
    <n v="4.1500000000000004"/>
    <m/>
    <n v="1620"/>
    <n v="0"/>
    <n v="0"/>
    <n v="0"/>
    <n v="0"/>
    <n v="9"/>
    <n v="0.90126262599999996"/>
    <x v="1"/>
  </r>
  <r>
    <x v="10"/>
    <s v="Quarter2"/>
    <x v="1"/>
    <x v="4"/>
    <x v="8"/>
    <n v="0.8"/>
    <n v="3.94"/>
    <m/>
    <n v="1440"/>
    <n v="0"/>
    <n v="0"/>
    <n v="0"/>
    <n v="0"/>
    <n v="8"/>
    <n v="0.85814393899999997"/>
    <x v="1"/>
  </r>
  <r>
    <x v="10"/>
    <s v="Quarter2"/>
    <x v="0"/>
    <x v="4"/>
    <x v="1"/>
    <n v="0.8"/>
    <n v="26.16"/>
    <n v="1073"/>
    <n v="10620"/>
    <n v="75"/>
    <n v="0"/>
    <n v="0"/>
    <n v="0"/>
    <n v="59"/>
    <n v="0.85050231099999996"/>
    <x v="0"/>
  </r>
  <r>
    <x v="10"/>
    <s v="Quarter2"/>
    <x v="0"/>
    <x v="4"/>
    <x v="8"/>
    <n v="0.8"/>
    <n v="26.16"/>
    <n v="1156"/>
    <n v="10620"/>
    <n v="75"/>
    <n v="0"/>
    <n v="0"/>
    <n v="0"/>
    <n v="59"/>
    <n v="0.85050231099999996"/>
    <x v="0"/>
  </r>
  <r>
    <x v="10"/>
    <s v="Quarter2"/>
    <x v="0"/>
    <x v="4"/>
    <x v="0"/>
    <n v="0.8"/>
    <n v="25.9"/>
    <n v="1211"/>
    <n v="10260"/>
    <n v="60"/>
    <n v="0"/>
    <n v="0"/>
    <n v="0"/>
    <n v="57"/>
    <n v="0.85025252500000004"/>
    <x v="0"/>
  </r>
  <r>
    <x v="10"/>
    <s v="Quarter2"/>
    <x v="0"/>
    <x v="4"/>
    <x v="5"/>
    <n v="0.8"/>
    <n v="25.9"/>
    <n v="1126"/>
    <n v="10170"/>
    <n v="60"/>
    <n v="0"/>
    <n v="0"/>
    <n v="0"/>
    <n v="56.5"/>
    <n v="0.85013676599999999"/>
    <x v="0"/>
  </r>
  <r>
    <x v="10"/>
    <s v="Quarter2"/>
    <x v="1"/>
    <x v="4"/>
    <x v="10"/>
    <n v="0.65"/>
    <n v="4.1500000000000004"/>
    <m/>
    <n v="1440"/>
    <n v="0"/>
    <n v="0"/>
    <n v="0"/>
    <n v="0"/>
    <n v="8"/>
    <n v="0.82135416699999997"/>
    <x v="1"/>
  </r>
  <r>
    <x v="10"/>
    <s v="Quarter2"/>
    <x v="1"/>
    <x v="4"/>
    <x v="6"/>
    <n v="0.8"/>
    <n v="3.94"/>
    <m/>
    <n v="1440"/>
    <n v="0"/>
    <n v="0"/>
    <n v="0"/>
    <n v="0"/>
    <n v="8"/>
    <n v="0.80590909099999997"/>
    <x v="1"/>
  </r>
  <r>
    <x v="10"/>
    <s v="Quarter2"/>
    <x v="0"/>
    <x v="4"/>
    <x v="4"/>
    <n v="0.8"/>
    <n v="11.61"/>
    <n v="1004"/>
    <n v="5670"/>
    <n v="50"/>
    <n v="0"/>
    <n v="0"/>
    <n v="0"/>
    <n v="31.5"/>
    <n v="0.80024675300000003"/>
    <x v="0"/>
  </r>
  <r>
    <x v="10"/>
    <s v="Quarter2"/>
    <x v="0"/>
    <x v="4"/>
    <x v="3"/>
    <n v="0.8"/>
    <n v="11.61"/>
    <n v="1063"/>
    <n v="5670"/>
    <n v="50"/>
    <n v="0"/>
    <n v="0"/>
    <n v="0"/>
    <n v="31.5"/>
    <n v="0.80024675300000003"/>
    <x v="0"/>
  </r>
  <r>
    <x v="10"/>
    <s v="Quarter2"/>
    <x v="0"/>
    <x v="4"/>
    <x v="6"/>
    <n v="0.8"/>
    <n v="28.08"/>
    <n v="723"/>
    <n v="10530"/>
    <n v="50"/>
    <n v="0"/>
    <n v="0"/>
    <n v="0"/>
    <n v="58.5"/>
    <n v="0.8"/>
    <x v="0"/>
  </r>
  <r>
    <x v="10"/>
    <s v="Quarter2"/>
    <x v="0"/>
    <x v="4"/>
    <x v="7"/>
    <n v="0.8"/>
    <n v="42.27"/>
    <n v="465"/>
    <n v="9900"/>
    <n v="54"/>
    <n v="0"/>
    <n v="0"/>
    <n v="0"/>
    <n v="55"/>
    <n v="0.70557658400000001"/>
    <x v="0"/>
  </r>
  <r>
    <x v="10"/>
    <s v="Quarter2"/>
    <x v="1"/>
    <x v="4"/>
    <x v="0"/>
    <n v="0.8"/>
    <n v="2.9"/>
    <m/>
    <n v="1440"/>
    <n v="0"/>
    <n v="0"/>
    <n v="0"/>
    <n v="0"/>
    <n v="8"/>
    <n v="0.68106060599999996"/>
    <x v="1"/>
  </r>
  <r>
    <x v="10"/>
    <s v="Quarter2"/>
    <x v="1"/>
    <x v="4"/>
    <x v="5"/>
    <n v="0.8"/>
    <n v="2.9"/>
    <m/>
    <n v="1440"/>
    <n v="0"/>
    <n v="0"/>
    <n v="0"/>
    <n v="0"/>
    <n v="8"/>
    <n v="0.67007575799999997"/>
    <x v="1"/>
  </r>
  <r>
    <x v="10"/>
    <s v="Quarter2"/>
    <x v="1"/>
    <x v="4"/>
    <x v="2"/>
    <n v="0.8"/>
    <n v="4.1500000000000004"/>
    <m/>
    <n v="1440"/>
    <n v="0"/>
    <n v="0"/>
    <n v="0"/>
    <n v="0"/>
    <n v="8"/>
    <n v="0.60127840899999996"/>
    <x v="1"/>
  </r>
  <r>
    <x v="10"/>
    <s v="Quarter2"/>
    <x v="0"/>
    <x v="4"/>
    <x v="2"/>
    <n v="0.7"/>
    <n v="27.13"/>
    <n v="530"/>
    <n v="9540"/>
    <n v="37"/>
    <n v="0"/>
    <n v="0"/>
    <n v="0"/>
    <n v="53"/>
    <n v="0.58230102900000003"/>
    <x v="0"/>
  </r>
  <r>
    <x v="10"/>
    <s v="Quarter2"/>
    <x v="0"/>
    <x v="4"/>
    <x v="10"/>
    <n v="0.7"/>
    <n v="20.79"/>
    <n v="1297"/>
    <n v="10440"/>
    <n v="0"/>
    <n v="0"/>
    <n v="0"/>
    <n v="0"/>
    <n v="58"/>
    <n v="0.52681034500000001"/>
    <x v="0"/>
  </r>
  <r>
    <x v="10"/>
    <s v="Quarter2"/>
    <x v="0"/>
    <x v="4"/>
    <x v="11"/>
    <n v="0.5"/>
    <n v="22.4"/>
    <n v="783"/>
    <n v="10170"/>
    <n v="23"/>
    <n v="0"/>
    <n v="0"/>
    <n v="0"/>
    <n v="56.5"/>
    <n v="0.50038079899999999"/>
    <x v="0"/>
  </r>
  <r>
    <x v="10"/>
    <s v="Quarter2"/>
    <x v="0"/>
    <x v="4"/>
    <x v="9"/>
    <n v="0.35"/>
    <n v="22.4"/>
    <n v="715"/>
    <n v="10170"/>
    <n v="23"/>
    <n v="0"/>
    <n v="0"/>
    <n v="0"/>
    <n v="56.5"/>
    <n v="0.35020648999999998"/>
    <x v="0"/>
  </r>
  <r>
    <x v="11"/>
    <s v="Quarter2"/>
    <x v="1"/>
    <x v="5"/>
    <x v="2"/>
    <n v="0.8"/>
    <n v="4.1500000000000004"/>
    <m/>
    <n v="1980"/>
    <n v="0"/>
    <n v="0"/>
    <n v="0"/>
    <n v="0"/>
    <n v="7"/>
    <n v="0.93460743800000001"/>
    <x v="1"/>
  </r>
  <r>
    <x v="11"/>
    <s v="Quarter2"/>
    <x v="1"/>
    <x v="5"/>
    <x v="11"/>
    <n v="0.35"/>
    <n v="4.3"/>
    <m/>
    <n v="2700"/>
    <n v="0"/>
    <n v="0"/>
    <n v="0"/>
    <n v="0"/>
    <n v="8"/>
    <n v="0.90808080800000002"/>
    <x v="1"/>
  </r>
  <r>
    <x v="11"/>
    <s v="Quarter2"/>
    <x v="0"/>
    <x v="5"/>
    <x v="5"/>
    <n v="0.8"/>
    <n v="25.9"/>
    <n v="1150"/>
    <n v="10170"/>
    <n v="70"/>
    <n v="0"/>
    <n v="0"/>
    <n v="0"/>
    <n v="56.5"/>
    <n v="0.90014481099999999"/>
    <x v="0"/>
  </r>
  <r>
    <x v="11"/>
    <s v="Quarter2"/>
    <x v="1"/>
    <x v="5"/>
    <x v="1"/>
    <n v="0.8"/>
    <n v="3.94"/>
    <m/>
    <n v="1440"/>
    <n v="0"/>
    <n v="0"/>
    <n v="0"/>
    <n v="0"/>
    <n v="8"/>
    <n v="0.89172348499999998"/>
    <x v="1"/>
  </r>
  <r>
    <x v="11"/>
    <s v="Quarter2"/>
    <x v="1"/>
    <x v="5"/>
    <x v="10"/>
    <n v="0.65"/>
    <n v="4.1500000000000004"/>
    <m/>
    <n v="1440"/>
    <n v="0"/>
    <n v="0"/>
    <n v="0"/>
    <n v="0"/>
    <n v="15"/>
    <n v="0.86458333300000001"/>
    <x v="1"/>
  </r>
  <r>
    <x v="11"/>
    <s v="Quarter2"/>
    <x v="1"/>
    <x v="5"/>
    <x v="8"/>
    <n v="0.8"/>
    <n v="3.94"/>
    <m/>
    <n v="1440"/>
    <n v="0"/>
    <n v="0"/>
    <n v="0"/>
    <n v="0"/>
    <n v="8"/>
    <n v="0.85814393899999997"/>
    <x v="1"/>
  </r>
  <r>
    <x v="11"/>
    <s v="Quarter2"/>
    <x v="0"/>
    <x v="5"/>
    <x v="8"/>
    <n v="0.8"/>
    <n v="26.16"/>
    <n v="1232"/>
    <n v="10620"/>
    <n v="75"/>
    <n v="0"/>
    <n v="0"/>
    <n v="0"/>
    <n v="59"/>
    <n v="0.85050231099999996"/>
    <x v="0"/>
  </r>
  <r>
    <x v="11"/>
    <s v="Quarter2"/>
    <x v="0"/>
    <x v="5"/>
    <x v="0"/>
    <n v="0.8"/>
    <n v="25.9"/>
    <n v="1218"/>
    <n v="10170"/>
    <n v="60"/>
    <n v="0"/>
    <n v="0"/>
    <n v="0"/>
    <n v="56.5"/>
    <n v="0.85013676599999999"/>
    <x v="0"/>
  </r>
  <r>
    <x v="11"/>
    <s v="Quarter2"/>
    <x v="1"/>
    <x v="5"/>
    <x v="5"/>
    <n v="0.8"/>
    <n v="2.9"/>
    <m/>
    <n v="1440"/>
    <n v="0"/>
    <n v="0"/>
    <n v="0"/>
    <n v="0"/>
    <n v="8"/>
    <n v="0.837594697"/>
    <x v="1"/>
  </r>
  <r>
    <x v="11"/>
    <s v="Quarter2"/>
    <x v="1"/>
    <x v="5"/>
    <x v="7"/>
    <n v="0.8"/>
    <n v="4.1500000000000004"/>
    <m/>
    <n v="1440"/>
    <n v="0"/>
    <n v="0"/>
    <n v="0"/>
    <n v="0"/>
    <n v="7"/>
    <n v="0.82083333300000005"/>
    <x v="1"/>
  </r>
  <r>
    <x v="11"/>
    <s v="Quarter2"/>
    <x v="0"/>
    <x v="5"/>
    <x v="3"/>
    <n v="0.8"/>
    <n v="11.61"/>
    <n v="1159"/>
    <n v="2970"/>
    <n v="50"/>
    <n v="0"/>
    <n v="0"/>
    <n v="0"/>
    <n v="31.5"/>
    <n v="0.80031343300000002"/>
    <x v="0"/>
  </r>
  <r>
    <x v="11"/>
    <s v="Quarter2"/>
    <x v="0"/>
    <x v="5"/>
    <x v="4"/>
    <n v="0.8"/>
    <n v="11.61"/>
    <n v="972"/>
    <n v="5670"/>
    <n v="38"/>
    <n v="0"/>
    <n v="0"/>
    <n v="0"/>
    <n v="31.5"/>
    <n v="0.80024675300000003"/>
    <x v="0"/>
  </r>
  <r>
    <x v="11"/>
    <s v="Quarter2"/>
    <x v="0"/>
    <x v="5"/>
    <x v="1"/>
    <n v="0.8"/>
    <n v="26.16"/>
    <n v="1092"/>
    <n v="10620"/>
    <n v="63"/>
    <n v="0"/>
    <n v="0"/>
    <n v="0"/>
    <n v="59"/>
    <n v="0.80011710300000005"/>
    <x v="0"/>
  </r>
  <r>
    <x v="11"/>
    <s v="Quarter2"/>
    <x v="0"/>
    <x v="5"/>
    <x v="10"/>
    <n v="0.7"/>
    <n v="20.79"/>
    <n v="965"/>
    <n v="7320"/>
    <n v="0"/>
    <n v="0"/>
    <n v="0"/>
    <n v="0"/>
    <n v="58"/>
    <n v="0.70009556299999998"/>
    <x v="0"/>
  </r>
  <r>
    <x v="11"/>
    <s v="Quarter2"/>
    <x v="1"/>
    <x v="5"/>
    <x v="0"/>
    <n v="0.8"/>
    <n v="2.9"/>
    <m/>
    <n v="1440"/>
    <n v="0"/>
    <n v="0"/>
    <n v="0"/>
    <n v="0"/>
    <n v="8"/>
    <n v="0.66732954499999997"/>
    <x v="1"/>
  </r>
  <r>
    <x v="11"/>
    <s v="Quarter2"/>
    <x v="0"/>
    <x v="5"/>
    <x v="11"/>
    <n v="0.6"/>
    <n v="22.4"/>
    <n v="816"/>
    <n v="5100"/>
    <n v="23"/>
    <n v="0"/>
    <n v="0"/>
    <n v="0"/>
    <n v="57"/>
    <n v="0.60036968599999996"/>
    <x v="0"/>
  </r>
  <r>
    <x v="11"/>
    <s v="Quarter2"/>
    <x v="0"/>
    <x v="5"/>
    <x v="9"/>
    <n v="0.5"/>
    <n v="22.4"/>
    <n v="947"/>
    <n v="3390"/>
    <n v="23"/>
    <n v="0"/>
    <n v="0"/>
    <n v="0"/>
    <n v="56.5"/>
    <n v="0.49998033400000003"/>
    <x v="0"/>
  </r>
  <r>
    <x v="11"/>
    <s v="Quarter2"/>
    <x v="0"/>
    <x v="5"/>
    <x v="2"/>
    <n v="0.35"/>
    <n v="14.61"/>
    <n v="838"/>
    <n v="7200"/>
    <n v="23"/>
    <n v="0"/>
    <n v="0"/>
    <n v="0"/>
    <n v="55"/>
    <n v="0.35003125000000002"/>
    <x v="0"/>
  </r>
  <r>
    <x v="11"/>
    <s v="Quarter2"/>
    <x v="1"/>
    <x v="5"/>
    <x v="9"/>
    <n v="0.8"/>
    <n v="3.94"/>
    <m/>
    <n v="1260"/>
    <n v="0"/>
    <n v="0"/>
    <n v="0"/>
    <n v="0"/>
    <n v="8"/>
    <n v="0.33235930699999999"/>
    <x v="1"/>
  </r>
  <r>
    <x v="11"/>
    <s v="Quarter2"/>
    <x v="0"/>
    <x v="5"/>
    <x v="6"/>
    <n v="0.8"/>
    <n v="51.02"/>
    <n v="1086"/>
    <n v="4260"/>
    <n v="27"/>
    <n v="0"/>
    <n v="0"/>
    <n v="0"/>
    <n v="57"/>
    <n v="0.31120746399999999"/>
    <x v="0"/>
  </r>
  <r>
    <x v="11"/>
    <s v="Quarter2"/>
    <x v="1"/>
    <x v="5"/>
    <x v="6"/>
    <n v="0.8"/>
    <n v="3.94"/>
    <m/>
    <n v="1260"/>
    <n v="0"/>
    <n v="0"/>
    <n v="0"/>
    <n v="0"/>
    <n v="8"/>
    <n v="0.247316017"/>
    <x v="1"/>
  </r>
  <r>
    <x v="12"/>
    <s v="Quarter3"/>
    <x v="1"/>
    <x v="0"/>
    <x v="11"/>
    <n v="0.35"/>
    <n v="4.3"/>
    <m/>
    <n v="3600"/>
    <n v="0"/>
    <n v="0"/>
    <n v="0"/>
    <n v="0"/>
    <n v="20"/>
    <n v="0.98863636399999999"/>
    <x v="1"/>
  </r>
  <r>
    <x v="12"/>
    <s v="Quarter3"/>
    <x v="1"/>
    <x v="0"/>
    <x v="9"/>
    <n v="0.8"/>
    <n v="3.94"/>
    <m/>
    <n v="3420"/>
    <n v="0"/>
    <n v="0"/>
    <n v="0"/>
    <n v="0"/>
    <n v="19"/>
    <n v="0.95311004799999999"/>
    <x v="1"/>
  </r>
  <r>
    <x v="12"/>
    <s v="Quarter3"/>
    <x v="1"/>
    <x v="0"/>
    <x v="1"/>
    <n v="0.8"/>
    <n v="3.94"/>
    <m/>
    <n v="1440"/>
    <n v="0"/>
    <n v="0"/>
    <n v="0"/>
    <n v="0"/>
    <n v="8"/>
    <n v="0.88426136399999999"/>
    <x v="1"/>
  </r>
  <r>
    <x v="12"/>
    <s v="Quarter3"/>
    <x v="1"/>
    <x v="0"/>
    <x v="10"/>
    <n v="0.65"/>
    <n v="4.1500000000000004"/>
    <m/>
    <n v="1440"/>
    <n v="0"/>
    <n v="0"/>
    <n v="0"/>
    <n v="0"/>
    <n v="8"/>
    <n v="0.86065340899999998"/>
    <x v="1"/>
  </r>
  <r>
    <x v="12"/>
    <s v="Quarter3"/>
    <x v="1"/>
    <x v="0"/>
    <x v="8"/>
    <n v="0.8"/>
    <n v="3.94"/>
    <m/>
    <n v="1440"/>
    <n v="0"/>
    <n v="0"/>
    <n v="0"/>
    <n v="0"/>
    <n v="8"/>
    <n v="0.85814393899999997"/>
    <x v="1"/>
  </r>
  <r>
    <x v="12"/>
    <s v="Quarter3"/>
    <x v="0"/>
    <x v="0"/>
    <x v="1"/>
    <n v="0.8"/>
    <n v="26.16"/>
    <n v="1160"/>
    <n v="10620"/>
    <n v="75"/>
    <n v="0"/>
    <n v="0"/>
    <n v="0"/>
    <n v="59"/>
    <n v="0.85050231099999996"/>
    <x v="0"/>
  </r>
  <r>
    <x v="12"/>
    <s v="Quarter3"/>
    <x v="0"/>
    <x v="0"/>
    <x v="0"/>
    <n v="0.8"/>
    <n v="25.9"/>
    <n v="1177"/>
    <n v="8970"/>
    <n v="60"/>
    <n v="0"/>
    <n v="0"/>
    <n v="0"/>
    <n v="56.5"/>
    <n v="0.85041562800000003"/>
    <x v="0"/>
  </r>
  <r>
    <x v="12"/>
    <s v="Quarter3"/>
    <x v="0"/>
    <x v="0"/>
    <x v="5"/>
    <n v="0.8"/>
    <n v="25.9"/>
    <n v="1281"/>
    <n v="10170"/>
    <n v="60"/>
    <n v="0"/>
    <n v="0"/>
    <n v="0"/>
    <n v="56.5"/>
    <n v="0.85013676599999999"/>
    <x v="0"/>
  </r>
  <r>
    <x v="12"/>
    <s v="Quarter3"/>
    <x v="0"/>
    <x v="0"/>
    <x v="8"/>
    <n v="0.8"/>
    <n v="26.16"/>
    <n v="1369"/>
    <n v="10620"/>
    <n v="63"/>
    <n v="0"/>
    <n v="0"/>
    <n v="0"/>
    <n v="59"/>
    <n v="0.80011710300000005"/>
    <x v="0"/>
  </r>
  <r>
    <x v="12"/>
    <s v="Quarter3"/>
    <x v="0"/>
    <x v="0"/>
    <x v="4"/>
    <n v="0.8"/>
    <n v="11.61"/>
    <n v="1084"/>
    <n v="4950"/>
    <n v="38"/>
    <n v="0"/>
    <n v="0"/>
    <n v="0"/>
    <n v="31.5"/>
    <n v="0.80003139000000001"/>
    <x v="0"/>
  </r>
  <r>
    <x v="12"/>
    <s v="Quarter3"/>
    <x v="0"/>
    <x v="0"/>
    <x v="3"/>
    <n v="0.8"/>
    <n v="11.61"/>
    <n v="1216"/>
    <n v="4950"/>
    <n v="50"/>
    <n v="0"/>
    <n v="0"/>
    <n v="0"/>
    <n v="31.5"/>
    <n v="0.80003139000000001"/>
    <x v="0"/>
  </r>
  <r>
    <x v="12"/>
    <s v="Quarter3"/>
    <x v="0"/>
    <x v="0"/>
    <x v="10"/>
    <n v="0.7"/>
    <n v="20.79"/>
    <n v="391"/>
    <n v="10440"/>
    <n v="0"/>
    <n v="0"/>
    <n v="0"/>
    <n v="0"/>
    <n v="58"/>
    <n v="0.70006034500000003"/>
    <x v="0"/>
  </r>
  <r>
    <x v="12"/>
    <s v="Quarter3"/>
    <x v="1"/>
    <x v="0"/>
    <x v="5"/>
    <n v="0.8"/>
    <n v="2.9"/>
    <m/>
    <n v="1440"/>
    <n v="0"/>
    <n v="0"/>
    <n v="0"/>
    <n v="0"/>
    <n v="8"/>
    <n v="0.68929924200000003"/>
    <x v="1"/>
  </r>
  <r>
    <x v="12"/>
    <s v="Quarter3"/>
    <x v="0"/>
    <x v="0"/>
    <x v="7"/>
    <n v="0.5"/>
    <n v="22.52"/>
    <n v="1102"/>
    <n v="10170"/>
    <n v="30"/>
    <n v="0"/>
    <n v="0"/>
    <n v="0"/>
    <n v="56.5"/>
    <n v="0.66068329299999995"/>
    <x v="0"/>
  </r>
  <r>
    <x v="12"/>
    <s v="Quarter3"/>
    <x v="0"/>
    <x v="0"/>
    <x v="11"/>
    <n v="0.65"/>
    <n v="22.52"/>
    <n v="872"/>
    <n v="10080"/>
    <n v="26"/>
    <n v="0"/>
    <n v="0"/>
    <n v="0"/>
    <n v="56"/>
    <n v="0.65013095200000004"/>
    <x v="0"/>
  </r>
  <r>
    <x v="12"/>
    <s v="Quarter3"/>
    <x v="1"/>
    <x v="0"/>
    <x v="0"/>
    <n v="0.8"/>
    <n v="2.9"/>
    <m/>
    <n v="1440"/>
    <n v="0"/>
    <n v="0"/>
    <n v="0"/>
    <n v="0"/>
    <n v="8"/>
    <n v="0.60691287900000002"/>
    <x v="1"/>
  </r>
  <r>
    <x v="12"/>
    <s v="Quarter3"/>
    <x v="0"/>
    <x v="0"/>
    <x v="9"/>
    <n v="0.6"/>
    <n v="22.52"/>
    <n v="1076"/>
    <n v="10170"/>
    <n v="23"/>
    <n v="0"/>
    <n v="0"/>
    <n v="0"/>
    <n v="56.5"/>
    <n v="0.60029176699999998"/>
    <x v="0"/>
  </r>
  <r>
    <x v="12"/>
    <s v="Quarter3"/>
    <x v="0"/>
    <x v="0"/>
    <x v="2"/>
    <n v="0.5"/>
    <n v="14.89"/>
    <n v="917"/>
    <n v="9900"/>
    <n v="30"/>
    <n v="0"/>
    <n v="0"/>
    <n v="0"/>
    <n v="55"/>
    <n v="0.50002506899999999"/>
    <x v="0"/>
  </r>
  <r>
    <x v="12"/>
    <s v="Quarter3"/>
    <x v="0"/>
    <x v="0"/>
    <x v="6"/>
    <n v="0.5"/>
    <n v="22.94"/>
    <n v="1044"/>
    <n v="9810"/>
    <n v="23"/>
    <n v="0"/>
    <n v="0"/>
    <n v="0"/>
    <n v="54.5"/>
    <n v="0.49999888799999997"/>
    <x v="0"/>
  </r>
  <r>
    <x v="13"/>
    <s v="Quarter3"/>
    <x v="1"/>
    <x v="1"/>
    <x v="10"/>
    <n v="0.65"/>
    <n v="4.1500000000000004"/>
    <m/>
    <n v="2700"/>
    <n v="0"/>
    <n v="0"/>
    <n v="0"/>
    <n v="0"/>
    <n v="15"/>
    <n v="0.98719696999999995"/>
    <x v="1"/>
  </r>
  <r>
    <x v="13"/>
    <s v="Quarter3"/>
    <x v="1"/>
    <x v="1"/>
    <x v="6"/>
    <n v="0.8"/>
    <n v="3.94"/>
    <m/>
    <n v="1800"/>
    <n v="0"/>
    <n v="0"/>
    <n v="0"/>
    <n v="0"/>
    <n v="10"/>
    <n v="0.98090909100000001"/>
    <x v="1"/>
  </r>
  <r>
    <x v="13"/>
    <s v="Quarter3"/>
    <x v="1"/>
    <x v="1"/>
    <x v="9"/>
    <n v="0.8"/>
    <n v="3.94"/>
    <m/>
    <n v="1440"/>
    <n v="0"/>
    <n v="0"/>
    <n v="0"/>
    <n v="0"/>
    <n v="8"/>
    <n v="0.97462121199999996"/>
    <x v="1"/>
  </r>
  <r>
    <x v="13"/>
    <s v="Quarter3"/>
    <x v="1"/>
    <x v="1"/>
    <x v="1"/>
    <n v="0.8"/>
    <n v="3.94"/>
    <m/>
    <n v="1440"/>
    <n v="0"/>
    <n v="0"/>
    <n v="0"/>
    <n v="0"/>
    <n v="8"/>
    <n v="0.88426136399999999"/>
    <x v="1"/>
  </r>
  <r>
    <x v="13"/>
    <s v="Quarter3"/>
    <x v="1"/>
    <x v="1"/>
    <x v="8"/>
    <n v="0.8"/>
    <n v="3.94"/>
    <m/>
    <n v="1800"/>
    <n v="0"/>
    <n v="0"/>
    <n v="0"/>
    <n v="0"/>
    <n v="10"/>
    <n v="0.82680302999999999"/>
    <x v="1"/>
  </r>
  <r>
    <x v="13"/>
    <s v="Quarter3"/>
    <x v="0"/>
    <x v="1"/>
    <x v="4"/>
    <n v="0.8"/>
    <n v="11.41"/>
    <n v="1067"/>
    <n v="5490"/>
    <n v="63"/>
    <n v="0"/>
    <n v="0"/>
    <n v="0"/>
    <n v="30.5"/>
    <n v="0.80034376600000001"/>
    <x v="0"/>
  </r>
  <r>
    <x v="13"/>
    <s v="Quarter3"/>
    <x v="0"/>
    <x v="1"/>
    <x v="3"/>
    <n v="0.8"/>
    <n v="11.61"/>
    <n v="1039"/>
    <n v="5670"/>
    <n v="63"/>
    <n v="0"/>
    <n v="0"/>
    <n v="0"/>
    <n v="31.5"/>
    <n v="0.80024675300000003"/>
    <x v="0"/>
  </r>
  <r>
    <x v="13"/>
    <s v="Quarter3"/>
    <x v="0"/>
    <x v="1"/>
    <x v="5"/>
    <n v="0.8"/>
    <n v="25.9"/>
    <n v="1396"/>
    <n v="10170"/>
    <n v="50"/>
    <n v="0"/>
    <n v="0"/>
    <n v="0"/>
    <n v="56.5"/>
    <n v="0.80012872099999999"/>
    <x v="0"/>
  </r>
  <r>
    <x v="13"/>
    <s v="Quarter3"/>
    <x v="0"/>
    <x v="1"/>
    <x v="0"/>
    <n v="0.8"/>
    <n v="25.9"/>
    <n v="1292"/>
    <n v="10170"/>
    <n v="50"/>
    <n v="0"/>
    <n v="0"/>
    <n v="0"/>
    <n v="56.5"/>
    <n v="0.80012872099999999"/>
    <x v="0"/>
  </r>
  <r>
    <x v="13"/>
    <s v="Quarter3"/>
    <x v="0"/>
    <x v="1"/>
    <x v="1"/>
    <n v="0.8"/>
    <n v="48.68"/>
    <n v="171"/>
    <n v="10620"/>
    <n v="63"/>
    <n v="0"/>
    <n v="0"/>
    <n v="0"/>
    <n v="59"/>
    <n v="0.80011710300000005"/>
    <x v="0"/>
  </r>
  <r>
    <x v="13"/>
    <s v="Quarter3"/>
    <x v="0"/>
    <x v="1"/>
    <x v="8"/>
    <n v="0.8"/>
    <n v="26.16"/>
    <n v="1128"/>
    <n v="10620"/>
    <n v="63"/>
    <n v="0"/>
    <n v="0"/>
    <n v="0"/>
    <n v="59"/>
    <n v="0.80011710300000005"/>
    <x v="0"/>
  </r>
  <r>
    <x v="13"/>
    <s v="Quarter3"/>
    <x v="0"/>
    <x v="1"/>
    <x v="6"/>
    <n v="0.6"/>
    <n v="22.94"/>
    <n v="865"/>
    <n v="6570"/>
    <n v="23"/>
    <n v="0"/>
    <n v="0"/>
    <n v="0"/>
    <n v="56.5"/>
    <n v="0.77011397999999998"/>
    <x v="0"/>
  </r>
  <r>
    <x v="13"/>
    <s v="Quarter3"/>
    <x v="0"/>
    <x v="1"/>
    <x v="11"/>
    <n v="0.7"/>
    <n v="22.52"/>
    <n v="825"/>
    <n v="10170"/>
    <n v="50"/>
    <n v="0"/>
    <n v="0"/>
    <n v="0"/>
    <n v="56.5"/>
    <n v="0.70054170000000004"/>
    <x v="0"/>
  </r>
  <r>
    <x v="13"/>
    <s v="Quarter3"/>
    <x v="1"/>
    <x v="1"/>
    <x v="0"/>
    <n v="0.8"/>
    <n v="2.9"/>
    <m/>
    <n v="1440"/>
    <n v="0"/>
    <n v="0"/>
    <n v="0"/>
    <n v="0"/>
    <n v="8"/>
    <n v="0.67556818200000002"/>
    <x v="1"/>
  </r>
  <r>
    <x v="13"/>
    <s v="Quarter3"/>
    <x v="1"/>
    <x v="1"/>
    <x v="5"/>
    <n v="0.8"/>
    <n v="2.9"/>
    <m/>
    <n v="1440"/>
    <n v="0"/>
    <n v="0"/>
    <n v="0"/>
    <n v="0"/>
    <n v="8"/>
    <n v="0.66183712100000003"/>
    <x v="1"/>
  </r>
  <r>
    <x v="13"/>
    <s v="Quarter3"/>
    <x v="0"/>
    <x v="1"/>
    <x v="9"/>
    <n v="0.65"/>
    <n v="22.52"/>
    <n v="1163"/>
    <n v="9720"/>
    <n v="35"/>
    <n v="0"/>
    <n v="0"/>
    <n v="0"/>
    <n v="54"/>
    <n v="0.65019865300000002"/>
    <x v="0"/>
  </r>
  <r>
    <x v="13"/>
    <s v="Quarter3"/>
    <x v="0"/>
    <x v="1"/>
    <x v="7"/>
    <n v="0.6"/>
    <n v="22.52"/>
    <n v="1140"/>
    <n v="10170"/>
    <n v="30"/>
    <n v="0"/>
    <n v="0"/>
    <n v="0"/>
    <n v="56.5"/>
    <n v="0.60029176699999998"/>
    <x v="0"/>
  </r>
  <r>
    <x v="13"/>
    <s v="Quarter3"/>
    <x v="0"/>
    <x v="1"/>
    <x v="2"/>
    <n v="0.6"/>
    <n v="14.89"/>
    <n v="1027"/>
    <n v="10080"/>
    <n v="38"/>
    <n v="0"/>
    <n v="0"/>
    <n v="0"/>
    <n v="56"/>
    <n v="0.60027326800000003"/>
    <x v="0"/>
  </r>
  <r>
    <x v="13"/>
    <s v="Quarter3"/>
    <x v="1"/>
    <x v="1"/>
    <x v="4"/>
    <n v="0.8"/>
    <n v="2.9"/>
    <m/>
    <n v="900"/>
    <n v="0"/>
    <n v="0"/>
    <n v="0"/>
    <n v="0"/>
    <n v="5"/>
    <n v="0.46575757600000001"/>
    <x v="1"/>
  </r>
  <r>
    <x v="13"/>
    <s v="Quarter3"/>
    <x v="0"/>
    <x v="1"/>
    <x v="10"/>
    <n v="0.7"/>
    <n v="41.19"/>
    <n v="1052"/>
    <n v="10440"/>
    <n v="21"/>
    <n v="0"/>
    <n v="0"/>
    <n v="0"/>
    <n v="58"/>
    <n v="0.45201253899999999"/>
    <x v="0"/>
  </r>
  <r>
    <x v="13"/>
    <s v="Quarter3"/>
    <x v="1"/>
    <x v="1"/>
    <x v="2"/>
    <n v="0.8"/>
    <n v="4.1500000000000004"/>
    <m/>
    <n v="1260"/>
    <n v="0"/>
    <n v="0"/>
    <n v="0"/>
    <n v="0"/>
    <n v="7"/>
    <n v="0.31385281399999998"/>
    <x v="1"/>
  </r>
  <r>
    <x v="14"/>
    <s v="Quarter3"/>
    <x v="1"/>
    <x v="2"/>
    <x v="10"/>
    <n v="0.6"/>
    <n v="4.1500000000000004"/>
    <m/>
    <n v="1440"/>
    <n v="0"/>
    <n v="0"/>
    <n v="0"/>
    <n v="0"/>
    <n v="8"/>
    <n v="0.85279356100000003"/>
    <x v="1"/>
  </r>
  <r>
    <x v="14"/>
    <s v="Quarter3"/>
    <x v="1"/>
    <x v="2"/>
    <x v="2"/>
    <n v="0.65"/>
    <n v="4.1500000000000004"/>
    <m/>
    <n v="2160"/>
    <n v="0"/>
    <n v="0"/>
    <n v="0"/>
    <n v="0"/>
    <n v="12"/>
    <n v="0.83838383800000005"/>
    <x v="1"/>
  </r>
  <r>
    <x v="14"/>
    <s v="Quarter3"/>
    <x v="1"/>
    <x v="2"/>
    <x v="4"/>
    <n v="0.8"/>
    <n v="2.9"/>
    <m/>
    <n v="1800"/>
    <n v="0"/>
    <n v="0"/>
    <n v="0"/>
    <n v="0"/>
    <n v="10"/>
    <n v="0.80484848499999995"/>
    <x v="1"/>
  </r>
  <r>
    <x v="14"/>
    <s v="Quarter3"/>
    <x v="0"/>
    <x v="2"/>
    <x v="4"/>
    <n v="0.8"/>
    <n v="11.41"/>
    <n v="1140"/>
    <n v="5490"/>
    <n v="63"/>
    <n v="0"/>
    <n v="0"/>
    <n v="0"/>
    <n v="30.5"/>
    <n v="0.80034376600000001"/>
    <x v="0"/>
  </r>
  <r>
    <x v="14"/>
    <s v="Quarter3"/>
    <x v="0"/>
    <x v="2"/>
    <x v="5"/>
    <n v="0.8"/>
    <n v="48.84"/>
    <n v="624"/>
    <n v="10170"/>
    <n v="50"/>
    <n v="0"/>
    <n v="0"/>
    <n v="0"/>
    <n v="56.5"/>
    <n v="0.80012872099999999"/>
    <x v="0"/>
  </r>
  <r>
    <x v="14"/>
    <s v="Quarter3"/>
    <x v="0"/>
    <x v="2"/>
    <x v="0"/>
    <n v="0.8"/>
    <n v="25.9"/>
    <n v="1288"/>
    <n v="10170"/>
    <n v="38"/>
    <n v="0"/>
    <n v="0"/>
    <n v="0"/>
    <n v="56.5"/>
    <n v="0.80012872099999999"/>
    <x v="0"/>
  </r>
  <r>
    <x v="14"/>
    <s v="Quarter3"/>
    <x v="0"/>
    <x v="2"/>
    <x v="8"/>
    <n v="0.8"/>
    <n v="26.16"/>
    <n v="1381"/>
    <n v="3660"/>
    <n v="50"/>
    <n v="0"/>
    <n v="0"/>
    <n v="0"/>
    <n v="59"/>
    <n v="0.800015009"/>
    <x v="0"/>
  </r>
  <r>
    <x v="14"/>
    <s v="Quarter3"/>
    <x v="0"/>
    <x v="2"/>
    <x v="11"/>
    <n v="0.7"/>
    <n v="22.52"/>
    <n v="882"/>
    <n v="10170"/>
    <n v="50"/>
    <n v="0"/>
    <n v="0"/>
    <n v="0"/>
    <n v="56.5"/>
    <n v="0.70054170000000004"/>
    <x v="0"/>
  </r>
  <r>
    <x v="14"/>
    <s v="Quarter3"/>
    <x v="0"/>
    <x v="2"/>
    <x v="9"/>
    <n v="0.7"/>
    <n v="22.52"/>
    <n v="1002"/>
    <n v="10080"/>
    <n v="40"/>
    <n v="0"/>
    <n v="0"/>
    <n v="0"/>
    <n v="56"/>
    <n v="0.70009415600000002"/>
    <x v="0"/>
  </r>
  <r>
    <x v="14"/>
    <s v="Quarter3"/>
    <x v="1"/>
    <x v="2"/>
    <x v="5"/>
    <n v="0.8"/>
    <n v="2.9"/>
    <m/>
    <n v="1440"/>
    <n v="0"/>
    <n v="0"/>
    <n v="0"/>
    <n v="0"/>
    <n v="8"/>
    <n v="0.69204545500000003"/>
    <x v="1"/>
  </r>
  <r>
    <x v="14"/>
    <s v="Quarter3"/>
    <x v="0"/>
    <x v="2"/>
    <x v="3"/>
    <n v="0.8"/>
    <n v="26.87"/>
    <n v="585"/>
    <n v="5670"/>
    <n v="56"/>
    <n v="0"/>
    <n v="0"/>
    <n v="0"/>
    <n v="31.5"/>
    <n v="0.66225589200000001"/>
    <x v="0"/>
  </r>
  <r>
    <x v="14"/>
    <s v="Quarter3"/>
    <x v="0"/>
    <x v="2"/>
    <x v="7"/>
    <n v="0.65"/>
    <n v="22.52"/>
    <n v="1138"/>
    <n v="10170"/>
    <n v="35"/>
    <n v="0"/>
    <n v="0"/>
    <n v="0"/>
    <n v="56.5"/>
    <n v="0.650416734"/>
    <x v="0"/>
  </r>
  <r>
    <x v="14"/>
    <s v="Quarter3"/>
    <x v="0"/>
    <x v="2"/>
    <x v="2"/>
    <n v="0.65"/>
    <n v="14.89"/>
    <n v="1140"/>
    <n v="10260"/>
    <n v="44"/>
    <n v="0"/>
    <n v="0"/>
    <n v="0"/>
    <n v="57"/>
    <n v="0.65029957500000002"/>
    <x v="0"/>
  </r>
  <r>
    <x v="14"/>
    <s v="Quarter3"/>
    <x v="0"/>
    <x v="2"/>
    <x v="6"/>
    <n v="0.65"/>
    <n v="22.94"/>
    <n v="1025"/>
    <n v="10170"/>
    <n v="26"/>
    <n v="0"/>
    <n v="0"/>
    <n v="0"/>
    <n v="56.5"/>
    <n v="0.65024349699999995"/>
    <x v="0"/>
  </r>
  <r>
    <x v="14"/>
    <s v="Quarter3"/>
    <x v="1"/>
    <x v="2"/>
    <x v="0"/>
    <n v="0.8"/>
    <n v="2.9"/>
    <m/>
    <n v="1440"/>
    <n v="0"/>
    <n v="0"/>
    <n v="0"/>
    <n v="0"/>
    <n v="8"/>
    <n v="0.63986742399999996"/>
    <x v="1"/>
  </r>
  <r>
    <x v="14"/>
    <s v="Quarter3"/>
    <x v="0"/>
    <x v="2"/>
    <x v="10"/>
    <n v="0.6"/>
    <n v="20.399999999999999"/>
    <n v="1031"/>
    <n v="10440"/>
    <n v="30"/>
    <n v="0"/>
    <n v="0"/>
    <n v="0"/>
    <n v="58"/>
    <n v="0.60006269599999995"/>
    <x v="0"/>
  </r>
  <r>
    <x v="14"/>
    <s v="Quarter3"/>
    <x v="1"/>
    <x v="2"/>
    <x v="8"/>
    <n v="0.8"/>
    <n v="3.94"/>
    <m/>
    <n v="1800"/>
    <n v="0"/>
    <n v="0"/>
    <n v="0"/>
    <n v="0"/>
    <n v="10"/>
    <n v="0.58204545500000004"/>
    <x v="1"/>
  </r>
  <r>
    <x v="14"/>
    <s v="Quarter3"/>
    <x v="0"/>
    <x v="2"/>
    <x v="1"/>
    <n v="0.8"/>
    <n v="49.1"/>
    <n v="1381"/>
    <n v="10350"/>
    <n v="24"/>
    <n v="0"/>
    <n v="0"/>
    <n v="0"/>
    <n v="57.5"/>
    <n v="0.40324216099999999"/>
    <x v="0"/>
  </r>
  <r>
    <x v="14"/>
    <s v="Quarter3"/>
    <x v="1"/>
    <x v="2"/>
    <x v="9"/>
    <n v="0.7"/>
    <n v="3.94"/>
    <m/>
    <n v="1440"/>
    <n v="0"/>
    <n v="0"/>
    <n v="0"/>
    <n v="0"/>
    <n v="8"/>
    <n v="0.23579545499999999"/>
    <x v="1"/>
  </r>
  <r>
    <x v="15"/>
    <s v="Quarter3"/>
    <x v="1"/>
    <x v="3"/>
    <x v="11"/>
    <n v="0.7"/>
    <n v="4.3"/>
    <m/>
    <n v="5040"/>
    <n v="0"/>
    <n v="0"/>
    <n v="0"/>
    <n v="0"/>
    <n v="28"/>
    <n v="0.97727272700000001"/>
    <x v="1"/>
  </r>
  <r>
    <x v="15"/>
    <s v="Quarter3"/>
    <x v="1"/>
    <x v="3"/>
    <x v="8"/>
    <n v="0.8"/>
    <n v="3.94"/>
    <m/>
    <n v="1800"/>
    <n v="0"/>
    <n v="0"/>
    <n v="0"/>
    <n v="0"/>
    <n v="10"/>
    <n v="0.96410606099999996"/>
    <x v="1"/>
  </r>
  <r>
    <x v="15"/>
    <s v="Quarter3"/>
    <x v="1"/>
    <x v="3"/>
    <x v="10"/>
    <n v="0.65"/>
    <n v="4.1500000000000004"/>
    <m/>
    <n v="1440"/>
    <n v="0"/>
    <n v="0"/>
    <n v="0"/>
    <n v="0"/>
    <n v="8"/>
    <n v="0.95890151499999998"/>
    <x v="1"/>
  </r>
  <r>
    <x v="15"/>
    <s v="Quarter3"/>
    <x v="0"/>
    <x v="3"/>
    <x v="4"/>
    <n v="0.8"/>
    <n v="11.41"/>
    <n v="1028"/>
    <n v="4380"/>
    <n v="50"/>
    <n v="0"/>
    <n v="0"/>
    <n v="0"/>
    <n v="31"/>
    <n v="0.80035877499999997"/>
    <x v="0"/>
  </r>
  <r>
    <x v="15"/>
    <s v="Quarter3"/>
    <x v="0"/>
    <x v="3"/>
    <x v="0"/>
    <n v="0.8"/>
    <n v="25.9"/>
    <n v="1380"/>
    <n v="3630"/>
    <n v="50"/>
    <n v="0"/>
    <n v="0"/>
    <n v="0"/>
    <n v="56.5"/>
    <n v="0.800162602"/>
    <x v="0"/>
  </r>
  <r>
    <x v="15"/>
    <s v="Quarter3"/>
    <x v="0"/>
    <x v="3"/>
    <x v="8"/>
    <n v="0.8"/>
    <n v="26.16"/>
    <n v="1196"/>
    <n v="10620"/>
    <n v="63"/>
    <n v="0"/>
    <n v="0"/>
    <n v="0"/>
    <n v="59"/>
    <n v="0.80011710300000005"/>
    <x v="0"/>
  </r>
  <r>
    <x v="15"/>
    <s v="Quarter3"/>
    <x v="1"/>
    <x v="3"/>
    <x v="3"/>
    <n v="0.8"/>
    <n v="2.9"/>
    <m/>
    <n v="1440"/>
    <n v="0"/>
    <n v="0"/>
    <n v="0"/>
    <n v="0"/>
    <n v="8"/>
    <n v="0.79384469700000004"/>
    <x v="1"/>
  </r>
  <r>
    <x v="15"/>
    <s v="Quarter3"/>
    <x v="0"/>
    <x v="3"/>
    <x v="6"/>
    <n v="0.7"/>
    <n v="22.94"/>
    <n v="1006"/>
    <n v="10170"/>
    <n v="38"/>
    <n v="0"/>
    <n v="0"/>
    <n v="0"/>
    <n v="56.5"/>
    <n v="0.750517565"/>
    <x v="0"/>
  </r>
  <r>
    <x v="15"/>
    <s v="Quarter3"/>
    <x v="0"/>
    <x v="3"/>
    <x v="11"/>
    <n v="0.7"/>
    <n v="22.52"/>
    <n v="930"/>
    <n v="10260"/>
    <n v="63"/>
    <n v="0"/>
    <n v="0"/>
    <n v="0"/>
    <n v="57"/>
    <n v="0.75006804900000001"/>
    <x v="0"/>
  </r>
  <r>
    <x v="15"/>
    <s v="Quarter3"/>
    <x v="0"/>
    <x v="3"/>
    <x v="7"/>
    <n v="0.7"/>
    <n v="22.52"/>
    <n v="1095"/>
    <n v="10170"/>
    <n v="50"/>
    <n v="0"/>
    <n v="0"/>
    <n v="0"/>
    <n v="56.5"/>
    <n v="0.75006275099999997"/>
    <x v="0"/>
  </r>
  <r>
    <x v="15"/>
    <s v="Quarter3"/>
    <x v="0"/>
    <x v="3"/>
    <x v="9"/>
    <n v="0.7"/>
    <n v="22.52"/>
    <n v="938"/>
    <n v="10080"/>
    <n v="63"/>
    <n v="0"/>
    <n v="0"/>
    <n v="0"/>
    <n v="56"/>
    <n v="0.75005735900000003"/>
    <x v="0"/>
  </r>
  <r>
    <x v="15"/>
    <s v="Quarter3"/>
    <x v="0"/>
    <x v="3"/>
    <x v="2"/>
    <n v="0.7"/>
    <n v="14.89"/>
    <n v="1484"/>
    <n v="10260"/>
    <n v="50"/>
    <n v="0"/>
    <n v="0"/>
    <n v="0"/>
    <n v="57"/>
    <n v="0.70017038799999998"/>
    <x v="0"/>
  </r>
  <r>
    <x v="15"/>
    <s v="Quarter3"/>
    <x v="1"/>
    <x v="3"/>
    <x v="0"/>
    <n v="0.8"/>
    <n v="2.9"/>
    <m/>
    <n v="1440"/>
    <n v="0"/>
    <n v="0"/>
    <n v="0"/>
    <n v="0"/>
    <n v="8"/>
    <n v="0.68380681799999998"/>
    <x v="1"/>
  </r>
  <r>
    <x v="15"/>
    <s v="Quarter3"/>
    <x v="0"/>
    <x v="3"/>
    <x v="10"/>
    <n v="0.65"/>
    <n v="20.399999999999999"/>
    <n v="1255"/>
    <n v="8280"/>
    <n v="35"/>
    <n v="0"/>
    <n v="0"/>
    <n v="0"/>
    <n v="58"/>
    <n v="0.65006644499999999"/>
    <x v="0"/>
  </r>
  <r>
    <x v="15"/>
    <s v="Quarter3"/>
    <x v="0"/>
    <x v="3"/>
    <x v="5"/>
    <n v="0.8"/>
    <n v="48.84"/>
    <n v="1040"/>
    <n v="10260"/>
    <n v="30"/>
    <n v="0"/>
    <n v="0"/>
    <n v="0"/>
    <n v="57"/>
    <n v="0.57646039299999996"/>
    <x v="0"/>
  </r>
  <r>
    <x v="15"/>
    <s v="Quarter3"/>
    <x v="0"/>
    <x v="3"/>
    <x v="1"/>
    <n v="0.5"/>
    <n v="22.94"/>
    <n v="1492"/>
    <n v="10170"/>
    <n v="30"/>
    <n v="0"/>
    <n v="0"/>
    <n v="0"/>
    <n v="56.5"/>
    <n v="0.54996942900000001"/>
    <x v="0"/>
  </r>
  <r>
    <x v="15"/>
    <s v="Quarter3"/>
    <x v="1"/>
    <x v="3"/>
    <x v="9"/>
    <n v="0.7"/>
    <n v="3.94"/>
    <m/>
    <n v="1440"/>
    <n v="0"/>
    <n v="0"/>
    <n v="0"/>
    <n v="0"/>
    <n v="8"/>
    <n v="0.53839962100000005"/>
    <x v="1"/>
  </r>
  <r>
    <x v="15"/>
    <s v="Quarter3"/>
    <x v="1"/>
    <x v="3"/>
    <x v="2"/>
    <n v="0.7"/>
    <n v="4.1500000000000004"/>
    <m/>
    <n v="1440"/>
    <n v="0"/>
    <n v="0"/>
    <n v="0"/>
    <n v="0"/>
    <n v="8"/>
    <n v="0.409545455"/>
    <x v="1"/>
  </r>
  <r>
    <x v="15"/>
    <s v="Quarter3"/>
    <x v="0"/>
    <x v="3"/>
    <x v="3"/>
    <n v="0.35"/>
    <n v="15.26"/>
    <n v="1111"/>
    <n v="6120"/>
    <n v="23"/>
    <n v="0"/>
    <n v="0"/>
    <n v="0"/>
    <n v="34"/>
    <n v="0.35021836000000001"/>
    <x v="0"/>
  </r>
  <r>
    <x v="16"/>
    <s v="Quarter3"/>
    <x v="1"/>
    <x v="4"/>
    <x v="10"/>
    <n v="0.7"/>
    <n v="4.1500000000000004"/>
    <m/>
    <n v="1440"/>
    <n v="0"/>
    <n v="0"/>
    <n v="0"/>
    <n v="0"/>
    <n v="8"/>
    <n v="1.0335700759999999"/>
    <x v="1"/>
  </r>
  <r>
    <x v="16"/>
    <s v="Quarter3"/>
    <x v="0"/>
    <x v="4"/>
    <x v="4"/>
    <n v="0.8"/>
    <n v="11.41"/>
    <n v="1047"/>
    <n v="5580"/>
    <n v="63"/>
    <n v="0"/>
    <n v="0"/>
    <n v="0"/>
    <n v="31"/>
    <n v="0.80026148600000002"/>
    <x v="0"/>
  </r>
  <r>
    <x v="16"/>
    <s v="Quarter3"/>
    <x v="0"/>
    <x v="4"/>
    <x v="0"/>
    <n v="0.8"/>
    <n v="25.9"/>
    <n v="1434"/>
    <n v="10170"/>
    <n v="50"/>
    <n v="0"/>
    <n v="0"/>
    <n v="0"/>
    <n v="56.5"/>
    <n v="0.80012872099999999"/>
    <x v="0"/>
  </r>
  <r>
    <x v="16"/>
    <s v="Quarter3"/>
    <x v="0"/>
    <x v="4"/>
    <x v="8"/>
    <n v="0.8"/>
    <n v="26.16"/>
    <n v="399"/>
    <n v="10620"/>
    <n v="63"/>
    <n v="0"/>
    <n v="0"/>
    <n v="0"/>
    <n v="59"/>
    <n v="0.80011710300000005"/>
    <x v="0"/>
  </r>
  <r>
    <x v="16"/>
    <s v="Quarter3"/>
    <x v="0"/>
    <x v="4"/>
    <x v="11"/>
    <n v="0.7"/>
    <n v="22.52"/>
    <n v="983"/>
    <n v="10260"/>
    <n v="63"/>
    <n v="0"/>
    <n v="0"/>
    <n v="0"/>
    <n v="57"/>
    <n v="0.75006804900000001"/>
    <x v="0"/>
  </r>
  <r>
    <x v="16"/>
    <s v="Quarter3"/>
    <x v="0"/>
    <x v="4"/>
    <x v="9"/>
    <n v="0.7"/>
    <n v="22.52"/>
    <n v="1108"/>
    <n v="10080"/>
    <n v="63"/>
    <n v="0"/>
    <n v="0"/>
    <n v="0"/>
    <n v="56"/>
    <n v="0.75005735900000003"/>
    <x v="0"/>
  </r>
  <r>
    <x v="16"/>
    <s v="Quarter3"/>
    <x v="0"/>
    <x v="4"/>
    <x v="7"/>
    <n v="0.7"/>
    <n v="22.52"/>
    <n v="1134"/>
    <n v="8460"/>
    <n v="50"/>
    <n v="0"/>
    <n v="0"/>
    <n v="0"/>
    <n v="57"/>
    <n v="0.750037968"/>
    <x v="0"/>
  </r>
  <r>
    <x v="16"/>
    <s v="Quarter3"/>
    <x v="0"/>
    <x v="4"/>
    <x v="6"/>
    <n v="0.7"/>
    <n v="22.94"/>
    <n v="1363"/>
    <n v="10260"/>
    <n v="50"/>
    <n v="0"/>
    <n v="0"/>
    <n v="0"/>
    <n v="57"/>
    <n v="0.75003189800000003"/>
    <x v="0"/>
  </r>
  <r>
    <x v="16"/>
    <s v="Quarter3"/>
    <x v="1"/>
    <x v="4"/>
    <x v="8"/>
    <n v="0.8"/>
    <n v="3.94"/>
    <m/>
    <n v="1800"/>
    <n v="0"/>
    <n v="0"/>
    <n v="0"/>
    <n v="0"/>
    <n v="10"/>
    <n v="0.72830302999999996"/>
    <x v="1"/>
  </r>
  <r>
    <x v="16"/>
    <s v="Quarter3"/>
    <x v="0"/>
    <x v="4"/>
    <x v="2"/>
    <n v="0.7"/>
    <n v="14.89"/>
    <n v="1501"/>
    <n v="10260"/>
    <n v="50"/>
    <n v="0"/>
    <n v="0"/>
    <n v="0"/>
    <n v="57"/>
    <n v="0.70017038799999998"/>
    <x v="0"/>
  </r>
  <r>
    <x v="16"/>
    <s v="Quarter3"/>
    <x v="0"/>
    <x v="4"/>
    <x v="10"/>
    <n v="0.7"/>
    <n v="20.399999999999999"/>
    <n v="1352"/>
    <n v="10260"/>
    <n v="50"/>
    <n v="0"/>
    <n v="0"/>
    <n v="0"/>
    <n v="57"/>
    <n v="0.70006379600000002"/>
    <x v="0"/>
  </r>
  <r>
    <x v="16"/>
    <s v="Quarter3"/>
    <x v="1"/>
    <x v="4"/>
    <x v="0"/>
    <n v="0.8"/>
    <n v="2.9"/>
    <m/>
    <n v="1440"/>
    <n v="0"/>
    <n v="0"/>
    <n v="0"/>
    <n v="0"/>
    <n v="8"/>
    <n v="0.63986742399999996"/>
    <x v="1"/>
  </r>
  <r>
    <x v="16"/>
    <s v="Quarter3"/>
    <x v="0"/>
    <x v="4"/>
    <x v="3"/>
    <n v="0.5"/>
    <n v="15.26"/>
    <n v="1352"/>
    <n v="3720"/>
    <n v="23"/>
    <n v="0"/>
    <n v="0"/>
    <n v="0"/>
    <n v="34"/>
    <n v="0.50029041900000004"/>
    <x v="0"/>
  </r>
  <r>
    <x v="16"/>
    <s v="Quarter3"/>
    <x v="0"/>
    <x v="4"/>
    <x v="5"/>
    <n v="0.35"/>
    <n v="22.94"/>
    <n v="1450"/>
    <n v="10080"/>
    <n v="30"/>
    <n v="0"/>
    <n v="0"/>
    <n v="0"/>
    <n v="56"/>
    <n v="0.40033279199999999"/>
    <x v="0"/>
  </r>
  <r>
    <x v="16"/>
    <s v="Quarter3"/>
    <x v="1"/>
    <x v="4"/>
    <x v="2"/>
    <n v="0.7"/>
    <n v="4.1500000000000004"/>
    <m/>
    <n v="2700"/>
    <n v="0"/>
    <n v="0"/>
    <n v="0"/>
    <n v="0"/>
    <n v="15"/>
    <n v="0.362666667"/>
    <x v="1"/>
  </r>
  <r>
    <x v="17"/>
    <s v="Quarter3"/>
    <x v="1"/>
    <x v="5"/>
    <x v="11"/>
    <n v="0.75"/>
    <n v="4.3"/>
    <m/>
    <n v="6000"/>
    <n v="0"/>
    <n v="0"/>
    <n v="0"/>
    <n v="0"/>
    <n v="20"/>
    <n v="0.97852564099999995"/>
    <x v="1"/>
  </r>
  <r>
    <x v="17"/>
    <s v="Quarter3"/>
    <x v="1"/>
    <x v="5"/>
    <x v="6"/>
    <n v="0.7"/>
    <n v="3.94"/>
    <m/>
    <n v="5100"/>
    <n v="0"/>
    <n v="0"/>
    <n v="0"/>
    <n v="0"/>
    <n v="17"/>
    <n v="0.91220211200000001"/>
    <x v="1"/>
  </r>
  <r>
    <x v="17"/>
    <s v="Quarter3"/>
    <x v="0"/>
    <x v="5"/>
    <x v="11"/>
    <n v="0.75"/>
    <n v="22.52"/>
    <n v="825"/>
    <n v="10080"/>
    <n v="94"/>
    <n v="0"/>
    <n v="0"/>
    <n v="0"/>
    <n v="56"/>
    <n v="0.90055627699999996"/>
    <x v="0"/>
  </r>
  <r>
    <x v="17"/>
    <s v="Quarter3"/>
    <x v="0"/>
    <x v="5"/>
    <x v="4"/>
    <n v="0.8"/>
    <n v="11.61"/>
    <n v="916"/>
    <n v="5760"/>
    <n v="75"/>
    <n v="0"/>
    <n v="0"/>
    <n v="0"/>
    <n v="89"/>
    <n v="0.85041051099999998"/>
    <x v="0"/>
  </r>
  <r>
    <x v="17"/>
    <s v="Quarter3"/>
    <x v="1"/>
    <x v="5"/>
    <x v="8"/>
    <n v="0.8"/>
    <n v="3.94"/>
    <m/>
    <n v="2400"/>
    <n v="0"/>
    <n v="0"/>
    <n v="0"/>
    <n v="0"/>
    <n v="8"/>
    <n v="0.82714743599999996"/>
    <x v="1"/>
  </r>
  <r>
    <x v="17"/>
    <s v="Quarter3"/>
    <x v="0"/>
    <x v="5"/>
    <x v="0"/>
    <n v="0.8"/>
    <n v="25.9"/>
    <n v="562"/>
    <n v="7470"/>
    <n v="38"/>
    <n v="0"/>
    <n v="0"/>
    <n v="0"/>
    <n v="56.5"/>
    <n v="0.80043654200000003"/>
    <x v="0"/>
  </r>
  <r>
    <x v="17"/>
    <s v="Quarter3"/>
    <x v="0"/>
    <x v="5"/>
    <x v="6"/>
    <n v="0.7"/>
    <n v="22.94"/>
    <n v="1422"/>
    <n v="10500"/>
    <n v="60"/>
    <n v="0"/>
    <n v="0"/>
    <n v="0"/>
    <n v="57"/>
    <n v="0.80041574199999999"/>
    <x v="0"/>
  </r>
  <r>
    <x v="17"/>
    <s v="Quarter3"/>
    <x v="0"/>
    <x v="5"/>
    <x v="9"/>
    <n v="0.7"/>
    <n v="22.52"/>
    <n v="1206"/>
    <n v="10080"/>
    <n v="75"/>
    <n v="0"/>
    <n v="0"/>
    <n v="0"/>
    <n v="56"/>
    <n v="0.80002056300000002"/>
    <x v="0"/>
  </r>
  <r>
    <x v="17"/>
    <s v="Quarter3"/>
    <x v="1"/>
    <x v="5"/>
    <x v="10"/>
    <n v="0.7"/>
    <n v="4.1500000000000004"/>
    <m/>
    <n v="2400"/>
    <n v="0"/>
    <n v="0"/>
    <n v="0"/>
    <n v="0"/>
    <n v="8"/>
    <n v="0.75817307700000003"/>
    <x v="1"/>
  </r>
  <r>
    <x v="17"/>
    <s v="Quarter3"/>
    <x v="0"/>
    <x v="5"/>
    <x v="10"/>
    <n v="0.7"/>
    <n v="20.399999999999999"/>
    <n v="1404"/>
    <n v="10440"/>
    <n v="50"/>
    <n v="0"/>
    <n v="0"/>
    <n v="0"/>
    <n v="58"/>
    <n v="0.75034482800000002"/>
    <x v="0"/>
  </r>
  <r>
    <x v="17"/>
    <s v="Quarter3"/>
    <x v="0"/>
    <x v="5"/>
    <x v="7"/>
    <n v="0.7"/>
    <n v="22.52"/>
    <n v="1139"/>
    <n v="10260"/>
    <n v="63"/>
    <n v="0"/>
    <n v="0"/>
    <n v="0"/>
    <n v="57"/>
    <n v="0.75006804900000001"/>
    <x v="0"/>
  </r>
  <r>
    <x v="17"/>
    <s v="Quarter3"/>
    <x v="0"/>
    <x v="5"/>
    <x v="2"/>
    <n v="0.7"/>
    <n v="14.89"/>
    <n v="1735"/>
    <n v="10260"/>
    <n v="50"/>
    <n v="0"/>
    <n v="0"/>
    <n v="0"/>
    <n v="57"/>
    <n v="0.70017038799999998"/>
    <x v="0"/>
  </r>
  <r>
    <x v="17"/>
    <s v="Quarter3"/>
    <x v="0"/>
    <x v="5"/>
    <x v="1"/>
    <n v="0.65"/>
    <n v="22.94"/>
    <n v="1595"/>
    <n v="10260"/>
    <n v="34"/>
    <n v="0"/>
    <n v="0"/>
    <n v="0"/>
    <n v="57"/>
    <n v="0.70002977099999997"/>
    <x v="0"/>
  </r>
  <r>
    <x v="17"/>
    <s v="Quarter3"/>
    <x v="0"/>
    <x v="5"/>
    <x v="3"/>
    <n v="0.6"/>
    <n v="15.26"/>
    <n v="1245"/>
    <n v="6360"/>
    <n v="23"/>
    <n v="0"/>
    <n v="0"/>
    <n v="0"/>
    <n v="34"/>
    <n v="0.60017284000000004"/>
    <x v="0"/>
  </r>
  <r>
    <x v="17"/>
    <s v="Quarter3"/>
    <x v="1"/>
    <x v="5"/>
    <x v="0"/>
    <n v="0.8"/>
    <n v="2.9"/>
    <m/>
    <n v="2400"/>
    <n v="0"/>
    <n v="0"/>
    <n v="0"/>
    <n v="0"/>
    <n v="8"/>
    <n v="0.59487179499999998"/>
    <x v="1"/>
  </r>
  <r>
    <x v="17"/>
    <s v="Quarter3"/>
    <x v="0"/>
    <x v="5"/>
    <x v="8"/>
    <n v="0.8"/>
    <n v="54.56"/>
    <n v="757"/>
    <n v="4140"/>
    <n v="29"/>
    <n v="0"/>
    <n v="0"/>
    <n v="0"/>
    <n v="58"/>
    <n v="0.52023764900000002"/>
    <x v="0"/>
  </r>
  <r>
    <x v="17"/>
    <s v="Quarter3"/>
    <x v="1"/>
    <x v="5"/>
    <x v="1"/>
    <n v="0.65"/>
    <n v="3.94"/>
    <m/>
    <n v="2400"/>
    <n v="0"/>
    <n v="0"/>
    <n v="0"/>
    <n v="0"/>
    <n v="8"/>
    <n v="0.505128205"/>
    <x v="1"/>
  </r>
  <r>
    <x v="17"/>
    <s v="Quarter3"/>
    <x v="0"/>
    <x v="5"/>
    <x v="5"/>
    <n v="0.5"/>
    <n v="22.52"/>
    <n v="1720"/>
    <n v="10080"/>
    <n v="23"/>
    <n v="0"/>
    <n v="0"/>
    <n v="0"/>
    <n v="56"/>
    <n v="0.50024134200000003"/>
    <x v="0"/>
  </r>
  <r>
    <x v="17"/>
    <s v="Quarter3"/>
    <x v="1"/>
    <x v="5"/>
    <x v="2"/>
    <n v="0.7"/>
    <n v="4.1500000000000004"/>
    <m/>
    <n v="2700"/>
    <n v="0"/>
    <n v="0"/>
    <n v="0"/>
    <n v="0"/>
    <n v="9"/>
    <n v="0.47076923100000001"/>
    <x v="1"/>
  </r>
  <r>
    <x v="18"/>
    <s v="Quarter4"/>
    <x v="1"/>
    <x v="0"/>
    <x v="5"/>
    <n v="0.6"/>
    <n v="3.94"/>
    <m/>
    <n v="6000"/>
    <n v="0"/>
    <n v="0"/>
    <n v="0"/>
    <n v="0"/>
    <n v="10"/>
    <n v="0.95763888900000005"/>
    <x v="1"/>
  </r>
  <r>
    <x v="18"/>
    <s v="Quarter4"/>
    <x v="1"/>
    <x v="0"/>
    <x v="9"/>
    <n v="0.75"/>
    <n v="3.94"/>
    <m/>
    <n v="8400"/>
    <n v="0"/>
    <n v="0"/>
    <n v="0"/>
    <n v="0"/>
    <n v="14"/>
    <n v="0.94070105800000003"/>
    <x v="1"/>
  </r>
  <r>
    <x v="18"/>
    <s v="Quarter4"/>
    <x v="0"/>
    <x v="0"/>
    <x v="11"/>
    <n v="0.75"/>
    <n v="22.52"/>
    <n v="759"/>
    <n v="10080"/>
    <n v="81"/>
    <n v="0"/>
    <n v="0"/>
    <n v="0"/>
    <n v="56"/>
    <n v="0.84998376600000003"/>
    <x v="0"/>
  </r>
  <r>
    <x v="18"/>
    <s v="Quarter4"/>
    <x v="0"/>
    <x v="0"/>
    <x v="6"/>
    <n v="0.7"/>
    <n v="22.94"/>
    <n v="1510"/>
    <n v="10620"/>
    <n v="60"/>
    <n v="0"/>
    <n v="0"/>
    <n v="0"/>
    <n v="57"/>
    <n v="0.80030279100000001"/>
    <x v="0"/>
  </r>
  <r>
    <x v="18"/>
    <s v="Quarter4"/>
    <x v="0"/>
    <x v="0"/>
    <x v="4"/>
    <n v="0.8"/>
    <n v="11.61"/>
    <n v="955"/>
    <n v="6360"/>
    <n v="63"/>
    <n v="0"/>
    <n v="0"/>
    <n v="0"/>
    <n v="32"/>
    <n v="0.80019198899999999"/>
    <x v="0"/>
  </r>
  <r>
    <x v="18"/>
    <s v="Quarter4"/>
    <x v="0"/>
    <x v="0"/>
    <x v="9"/>
    <n v="0.75"/>
    <n v="22.52"/>
    <n v="1328"/>
    <n v="10080"/>
    <n v="55"/>
    <n v="0"/>
    <n v="0"/>
    <n v="0"/>
    <n v="56"/>
    <n v="0.80002056300000002"/>
    <x v="0"/>
  </r>
  <r>
    <x v="18"/>
    <s v="Quarter4"/>
    <x v="0"/>
    <x v="0"/>
    <x v="1"/>
    <n v="0.7"/>
    <n v="22.94"/>
    <n v="1384"/>
    <n v="12180"/>
    <n v="63"/>
    <n v="0"/>
    <n v="0"/>
    <n v="0"/>
    <n v="57"/>
    <n v="0.75016236700000005"/>
    <x v="0"/>
  </r>
  <r>
    <x v="18"/>
    <s v="Quarter4"/>
    <x v="0"/>
    <x v="0"/>
    <x v="7"/>
    <n v="0.7"/>
    <n v="22.52"/>
    <n v="1244"/>
    <n v="10260"/>
    <n v="63"/>
    <n v="0"/>
    <n v="0"/>
    <n v="0"/>
    <n v="57"/>
    <n v="0.75006804900000001"/>
    <x v="0"/>
  </r>
  <r>
    <x v="18"/>
    <s v="Quarter4"/>
    <x v="1"/>
    <x v="0"/>
    <x v="10"/>
    <n v="0.7"/>
    <n v="4.1500000000000004"/>
    <m/>
    <n v="9000"/>
    <n v="0"/>
    <n v="0"/>
    <n v="0"/>
    <n v="0"/>
    <n v="15"/>
    <n v="0.74290123500000005"/>
    <x v="1"/>
  </r>
  <r>
    <x v="18"/>
    <s v="Quarter4"/>
    <x v="0"/>
    <x v="0"/>
    <x v="10"/>
    <n v="0.7"/>
    <n v="20.399999999999999"/>
    <n v="1480"/>
    <n v="10440"/>
    <n v="40"/>
    <n v="0"/>
    <n v="0"/>
    <n v="0"/>
    <n v="58"/>
    <n v="0.70025078399999996"/>
    <x v="0"/>
  </r>
  <r>
    <x v="18"/>
    <s v="Quarter4"/>
    <x v="0"/>
    <x v="0"/>
    <x v="2"/>
    <n v="0.7"/>
    <n v="14.89"/>
    <n v="1863"/>
    <n v="10260"/>
    <n v="50"/>
    <n v="0"/>
    <n v="0"/>
    <n v="0"/>
    <n v="57"/>
    <n v="0.70017038799999998"/>
    <x v="0"/>
  </r>
  <r>
    <x v="18"/>
    <s v="Quarter4"/>
    <x v="1"/>
    <x v="0"/>
    <x v="11"/>
    <n v="0.75"/>
    <n v="4.3"/>
    <m/>
    <n v="9000"/>
    <n v="0"/>
    <n v="0"/>
    <n v="0"/>
    <n v="0"/>
    <n v="15"/>
    <n v="0.67021604899999998"/>
    <x v="1"/>
  </r>
  <r>
    <x v="18"/>
    <s v="Quarter4"/>
    <x v="1"/>
    <x v="0"/>
    <x v="1"/>
    <n v="0.7"/>
    <n v="3.94"/>
    <m/>
    <n v="15000"/>
    <n v="0"/>
    <n v="0"/>
    <n v="0"/>
    <n v="0"/>
    <n v="25"/>
    <n v="0.64966222200000001"/>
    <x v="1"/>
  </r>
  <r>
    <x v="18"/>
    <s v="Quarter4"/>
    <x v="1"/>
    <x v="0"/>
    <x v="6"/>
    <n v="0.7"/>
    <n v="3.94"/>
    <m/>
    <n v="15000"/>
    <n v="0"/>
    <n v="0"/>
    <n v="0"/>
    <n v="0"/>
    <n v="25"/>
    <n v="0.64966222200000001"/>
    <x v="1"/>
  </r>
  <r>
    <x v="18"/>
    <s v="Quarter4"/>
    <x v="1"/>
    <x v="0"/>
    <x v="4"/>
    <n v="0.8"/>
    <n v="2.9"/>
    <m/>
    <n v="4800"/>
    <n v="0"/>
    <n v="0"/>
    <n v="0"/>
    <n v="0"/>
    <n v="8"/>
    <n v="0.62682291700000003"/>
    <x v="1"/>
  </r>
  <r>
    <x v="18"/>
    <s v="Quarter4"/>
    <x v="0"/>
    <x v="0"/>
    <x v="3"/>
    <n v="0.6"/>
    <n v="15.26"/>
    <n v="1492"/>
    <n v="6960"/>
    <n v="23"/>
    <n v="0"/>
    <n v="0"/>
    <n v="0"/>
    <n v="34"/>
    <n v="0.60043642600000002"/>
    <x v="0"/>
  </r>
  <r>
    <x v="18"/>
    <s v="Quarter4"/>
    <x v="0"/>
    <x v="0"/>
    <x v="5"/>
    <n v="0.6"/>
    <n v="22.52"/>
    <n v="1859"/>
    <n v="10260"/>
    <n v="23"/>
    <n v="0"/>
    <n v="0"/>
    <n v="0"/>
    <n v="57"/>
    <n v="0.60041361000000004"/>
    <x v="0"/>
  </r>
  <r>
    <x v="18"/>
    <s v="Quarter4"/>
    <x v="0"/>
    <x v="0"/>
    <x v="0"/>
    <n v="0.8"/>
    <n v="40.99"/>
    <n v="980"/>
    <n v="10770"/>
    <n v="30"/>
    <n v="0"/>
    <n v="0"/>
    <n v="0"/>
    <n v="56.5"/>
    <n v="0.55550013200000004"/>
    <x v="0"/>
  </r>
  <r>
    <x v="18"/>
    <s v="Quarter4"/>
    <x v="0"/>
    <x v="0"/>
    <x v="8"/>
    <n v="0.5"/>
    <n v="29.12"/>
    <n v="970"/>
    <n v="10440"/>
    <n v="30"/>
    <n v="0"/>
    <n v="0"/>
    <n v="0"/>
    <n v="58"/>
    <n v="0.50054754400000001"/>
    <x v="0"/>
  </r>
  <r>
    <x v="18"/>
    <s v="Quarter4"/>
    <x v="1"/>
    <x v="0"/>
    <x v="7"/>
    <n v="0.7"/>
    <n v="3.94"/>
    <m/>
    <n v="12000"/>
    <n v="0"/>
    <n v="0"/>
    <n v="0"/>
    <n v="0"/>
    <n v="20"/>
    <n v="0.46057870400000001"/>
    <x v="1"/>
  </r>
  <r>
    <x v="18"/>
    <s v="Quarter4"/>
    <x v="1"/>
    <x v="0"/>
    <x v="0"/>
    <n v="0.8"/>
    <n v="2.9"/>
    <m/>
    <n v="4800"/>
    <n v="0"/>
    <n v="0"/>
    <n v="0"/>
    <n v="0"/>
    <n v="8"/>
    <n v="0.39774305599999998"/>
    <x v="1"/>
  </r>
  <r>
    <x v="18"/>
    <s v="Quarter4"/>
    <x v="1"/>
    <x v="0"/>
    <x v="3"/>
    <n v="0.6"/>
    <n v="4.08"/>
    <m/>
    <n v="5400"/>
    <n v="0"/>
    <n v="0"/>
    <n v="0"/>
    <n v="0"/>
    <n v="9"/>
    <n v="0.32740740699999998"/>
    <x v="1"/>
  </r>
  <r>
    <x v="19"/>
    <s v="Quarter4"/>
    <x v="1"/>
    <x v="1"/>
    <x v="10"/>
    <n v="0.7"/>
    <n v="4.1500000000000004"/>
    <m/>
    <n v="2700"/>
    <n v="0"/>
    <n v="0"/>
    <n v="0"/>
    <n v="0"/>
    <n v="15"/>
    <n v="0.96666666700000003"/>
    <x v="1"/>
  </r>
  <r>
    <x v="19"/>
    <s v="Quarter4"/>
    <x v="1"/>
    <x v="1"/>
    <x v="9"/>
    <n v="0.75"/>
    <n v="3.94"/>
    <m/>
    <n v="1800"/>
    <n v="0"/>
    <n v="0"/>
    <n v="0"/>
    <n v="0"/>
    <n v="10"/>
    <n v="0.93724242400000002"/>
    <x v="1"/>
  </r>
  <r>
    <x v="19"/>
    <s v="Quarter4"/>
    <x v="1"/>
    <x v="1"/>
    <x v="0"/>
    <n v="0.8"/>
    <n v="2.9"/>
    <m/>
    <n v="1620"/>
    <n v="0"/>
    <n v="0"/>
    <n v="0"/>
    <n v="0"/>
    <n v="9"/>
    <n v="0.91052188599999995"/>
    <x v="1"/>
  </r>
  <r>
    <x v="19"/>
    <s v="Quarter4"/>
    <x v="0"/>
    <x v="1"/>
    <x v="6"/>
    <n v="0.75"/>
    <n v="22.94"/>
    <n v="1606"/>
    <n v="10260"/>
    <n v="94"/>
    <n v="0"/>
    <n v="0"/>
    <n v="0"/>
    <n v="57"/>
    <n v="0.90064805999999997"/>
    <x v="0"/>
  </r>
  <r>
    <x v="19"/>
    <s v="Quarter4"/>
    <x v="0"/>
    <x v="1"/>
    <x v="11"/>
    <n v="0.75"/>
    <n v="22.52"/>
    <n v="727"/>
    <n v="10260"/>
    <n v="94"/>
    <n v="0"/>
    <n v="0"/>
    <n v="0"/>
    <n v="57"/>
    <n v="0.90032110600000004"/>
    <x v="0"/>
  </r>
  <r>
    <x v="19"/>
    <s v="Quarter4"/>
    <x v="1"/>
    <x v="1"/>
    <x v="2"/>
    <n v="0.75"/>
    <n v="4.1500000000000004"/>
    <m/>
    <n v="1800"/>
    <n v="0"/>
    <n v="0"/>
    <n v="0"/>
    <n v="0"/>
    <n v="10"/>
    <n v="0.89602272699999996"/>
    <x v="1"/>
  </r>
  <r>
    <x v="19"/>
    <s v="Quarter4"/>
    <x v="1"/>
    <x v="1"/>
    <x v="7"/>
    <n v="0.75"/>
    <n v="3.94"/>
    <m/>
    <n v="1440"/>
    <n v="0"/>
    <n v="0"/>
    <n v="0"/>
    <n v="0"/>
    <n v="8"/>
    <n v="0.89545454499999999"/>
    <x v="1"/>
  </r>
  <r>
    <x v="19"/>
    <s v="Quarter4"/>
    <x v="1"/>
    <x v="1"/>
    <x v="5"/>
    <n v="0.65"/>
    <n v="3.94"/>
    <m/>
    <n v="2160"/>
    <n v="0"/>
    <n v="0"/>
    <n v="0"/>
    <n v="0"/>
    <n v="12"/>
    <n v="0.87058080800000004"/>
    <x v="1"/>
  </r>
  <r>
    <x v="19"/>
    <s v="Quarter4"/>
    <x v="1"/>
    <x v="1"/>
    <x v="3"/>
    <n v="0.7"/>
    <n v="4.08"/>
    <m/>
    <n v="1620"/>
    <n v="0"/>
    <n v="0"/>
    <n v="0"/>
    <n v="0"/>
    <n v="9"/>
    <n v="0.85858585899999995"/>
    <x v="1"/>
  </r>
  <r>
    <x v="19"/>
    <s v="Quarter4"/>
    <x v="0"/>
    <x v="1"/>
    <x v="1"/>
    <n v="0.7"/>
    <n v="22.94"/>
    <n v="1472"/>
    <n v="10260"/>
    <n v="75"/>
    <n v="0"/>
    <n v="0"/>
    <n v="0"/>
    <n v="57"/>
    <n v="0.80064380599999996"/>
    <x v="0"/>
  </r>
  <r>
    <x v="19"/>
    <s v="Quarter4"/>
    <x v="0"/>
    <x v="1"/>
    <x v="9"/>
    <n v="0.75"/>
    <n v="22.52"/>
    <n v="1332"/>
    <n v="10080"/>
    <n v="69"/>
    <n v="0"/>
    <n v="0"/>
    <n v="0"/>
    <n v="56"/>
    <n v="0.80062986999999997"/>
    <x v="0"/>
  </r>
  <r>
    <x v="19"/>
    <s v="Quarter4"/>
    <x v="0"/>
    <x v="1"/>
    <x v="4"/>
    <n v="0.8"/>
    <n v="11.61"/>
    <n v="1009"/>
    <n v="5640"/>
    <n v="63"/>
    <n v="0"/>
    <n v="0"/>
    <n v="0"/>
    <n v="32"/>
    <n v="0.80053714300000001"/>
    <x v="0"/>
  </r>
  <r>
    <x v="19"/>
    <s v="Quarter4"/>
    <x v="0"/>
    <x v="1"/>
    <x v="7"/>
    <n v="0.75"/>
    <n v="22.52"/>
    <n v="1266"/>
    <n v="10260"/>
    <n v="69"/>
    <n v="0"/>
    <n v="0"/>
    <n v="0"/>
    <n v="57"/>
    <n v="0.80035193999999998"/>
    <x v="0"/>
  </r>
  <r>
    <x v="19"/>
    <s v="Quarter4"/>
    <x v="0"/>
    <x v="1"/>
    <x v="3"/>
    <n v="0.75"/>
    <n v="15.26"/>
    <n v="1316"/>
    <n v="6120"/>
    <n v="40"/>
    <n v="0"/>
    <n v="0"/>
    <n v="0"/>
    <n v="34"/>
    <n v="0.75007932300000002"/>
    <x v="0"/>
  </r>
  <r>
    <x v="19"/>
    <s v="Quarter4"/>
    <x v="0"/>
    <x v="1"/>
    <x v="2"/>
    <n v="0.75"/>
    <n v="42.97"/>
    <n v="1282"/>
    <n v="10260"/>
    <n v="56"/>
    <n v="0"/>
    <n v="0"/>
    <n v="0"/>
    <n v="57"/>
    <n v="0.75004120100000005"/>
    <x v="0"/>
  </r>
  <r>
    <x v="19"/>
    <s v="Quarter4"/>
    <x v="0"/>
    <x v="1"/>
    <x v="10"/>
    <n v="0.7"/>
    <n v="20.399999999999999"/>
    <n v="1382"/>
    <n v="10440"/>
    <n v="50"/>
    <n v="0"/>
    <n v="0"/>
    <n v="0"/>
    <n v="58"/>
    <n v="0.70025078399999996"/>
    <x v="0"/>
  </r>
  <r>
    <x v="19"/>
    <s v="Quarter4"/>
    <x v="1"/>
    <x v="1"/>
    <x v="11"/>
    <n v="0.75"/>
    <n v="4.3"/>
    <m/>
    <n v="2160"/>
    <n v="0"/>
    <n v="0"/>
    <n v="0"/>
    <n v="0"/>
    <n v="12"/>
    <n v="0.65151515199999999"/>
    <x v="1"/>
  </r>
  <r>
    <x v="19"/>
    <s v="Quarter4"/>
    <x v="0"/>
    <x v="1"/>
    <x v="5"/>
    <n v="0.65"/>
    <n v="22.52"/>
    <n v="1295"/>
    <n v="10170"/>
    <n v="26"/>
    <n v="0"/>
    <n v="0"/>
    <n v="0"/>
    <n v="56.5"/>
    <n v="0.650416734"/>
    <x v="0"/>
  </r>
  <r>
    <x v="19"/>
    <s v="Quarter4"/>
    <x v="0"/>
    <x v="1"/>
    <x v="8"/>
    <n v="0.6"/>
    <n v="29.12"/>
    <n v="925"/>
    <n v="6660"/>
    <n v="23"/>
    <n v="0"/>
    <n v="0"/>
    <n v="0"/>
    <n v="58"/>
    <n v="0.60012521699999999"/>
    <x v="0"/>
  </r>
  <r>
    <x v="19"/>
    <s v="Quarter4"/>
    <x v="1"/>
    <x v="1"/>
    <x v="6"/>
    <n v="0.75"/>
    <n v="3.94"/>
    <m/>
    <n v="1440"/>
    <n v="0"/>
    <n v="0"/>
    <n v="0"/>
    <n v="0"/>
    <n v="8"/>
    <n v="0.57831439399999995"/>
    <x v="1"/>
  </r>
  <r>
    <x v="19"/>
    <s v="Quarter4"/>
    <x v="1"/>
    <x v="1"/>
    <x v="1"/>
    <n v="0.7"/>
    <n v="3.94"/>
    <m/>
    <n v="1440"/>
    <n v="0"/>
    <n v="0"/>
    <n v="0"/>
    <n v="0"/>
    <n v="8"/>
    <n v="0.57831439399999995"/>
    <x v="1"/>
  </r>
  <r>
    <x v="19"/>
    <s v="Quarter4"/>
    <x v="0"/>
    <x v="1"/>
    <x v="0"/>
    <n v="0.35"/>
    <n v="15.09"/>
    <n v="1448"/>
    <n v="9360"/>
    <n v="23"/>
    <n v="0"/>
    <n v="0"/>
    <n v="0"/>
    <n v="52"/>
    <n v="0.34998951"/>
    <x v="0"/>
  </r>
  <r>
    <x v="19"/>
    <s v="Quarter4"/>
    <x v="1"/>
    <x v="1"/>
    <x v="8"/>
    <n v="0.6"/>
    <n v="3.94"/>
    <m/>
    <n v="1440"/>
    <n v="0"/>
    <n v="0"/>
    <n v="0"/>
    <n v="0"/>
    <n v="8"/>
    <n v="0.261174242"/>
    <x v="1"/>
  </r>
  <r>
    <x v="20"/>
    <s v="Quarter4"/>
    <x v="1"/>
    <x v="2"/>
    <x v="10"/>
    <n v="0.7"/>
    <n v="4.1500000000000004"/>
    <m/>
    <n v="3060"/>
    <n v="0"/>
    <n v="0"/>
    <n v="0"/>
    <n v="0"/>
    <n v="17"/>
    <n v="0.97379679100000005"/>
    <x v="1"/>
  </r>
  <r>
    <x v="20"/>
    <s v="Quarter4"/>
    <x v="1"/>
    <x v="2"/>
    <x v="6"/>
    <n v="0.75"/>
    <n v="3.94"/>
    <m/>
    <n v="1440"/>
    <n v="0"/>
    <n v="0"/>
    <n v="0"/>
    <n v="0"/>
    <n v="8"/>
    <n v="0.97007575800000001"/>
    <x v="1"/>
  </r>
  <r>
    <x v="20"/>
    <s v="Quarter4"/>
    <x v="1"/>
    <x v="2"/>
    <x v="1"/>
    <n v="0.7"/>
    <n v="3.94"/>
    <m/>
    <n v="1440"/>
    <n v="0"/>
    <n v="0"/>
    <n v="0"/>
    <n v="0"/>
    <n v="8"/>
    <n v="0.97007575800000001"/>
    <x v="1"/>
  </r>
  <r>
    <x v="20"/>
    <s v="Quarter4"/>
    <x v="1"/>
    <x v="2"/>
    <x v="7"/>
    <n v="0.75"/>
    <n v="3.94"/>
    <m/>
    <n v="1620"/>
    <n v="0"/>
    <n v="0"/>
    <n v="0"/>
    <n v="0"/>
    <n v="9"/>
    <n v="0.96178451200000004"/>
    <x v="1"/>
  </r>
  <r>
    <x v="20"/>
    <s v="Quarter4"/>
    <x v="1"/>
    <x v="2"/>
    <x v="9"/>
    <n v="0.75"/>
    <n v="3.94"/>
    <m/>
    <n v="3420"/>
    <n v="0"/>
    <n v="0"/>
    <n v="0"/>
    <n v="0"/>
    <n v="19"/>
    <n v="0.95515151499999995"/>
    <x v="1"/>
  </r>
  <r>
    <x v="20"/>
    <s v="Quarter4"/>
    <x v="1"/>
    <x v="2"/>
    <x v="11"/>
    <n v="0.75"/>
    <n v="4.3"/>
    <m/>
    <n v="2160"/>
    <n v="0"/>
    <n v="0"/>
    <n v="0"/>
    <n v="0"/>
    <n v="12"/>
    <n v="0.95202020200000004"/>
    <x v="1"/>
  </r>
  <r>
    <x v="20"/>
    <s v="Quarter4"/>
    <x v="0"/>
    <x v="2"/>
    <x v="11"/>
    <n v="0.75"/>
    <n v="22.52"/>
    <n v="867"/>
    <n v="10260"/>
    <n v="94"/>
    <n v="0"/>
    <n v="0"/>
    <n v="0"/>
    <n v="57"/>
    <n v="0.90032110600000004"/>
    <x v="0"/>
  </r>
  <r>
    <x v="20"/>
    <s v="Quarter4"/>
    <x v="0"/>
    <x v="2"/>
    <x v="6"/>
    <n v="0.75"/>
    <n v="22.94"/>
    <n v="1636"/>
    <n v="10530"/>
    <n v="81"/>
    <n v="0"/>
    <n v="0"/>
    <n v="0"/>
    <n v="58.5"/>
    <n v="0.85022377599999999"/>
    <x v="0"/>
  </r>
  <r>
    <x v="20"/>
    <s v="Quarter4"/>
    <x v="0"/>
    <x v="2"/>
    <x v="1"/>
    <n v="0.7"/>
    <n v="22.94"/>
    <n v="1682"/>
    <n v="10530"/>
    <n v="75"/>
    <n v="0"/>
    <n v="0"/>
    <n v="0"/>
    <n v="58.5"/>
    <n v="0.80090960899999997"/>
    <x v="0"/>
  </r>
  <r>
    <x v="20"/>
    <s v="Quarter4"/>
    <x v="0"/>
    <x v="2"/>
    <x v="7"/>
    <n v="0.75"/>
    <n v="22.52"/>
    <n v="1495"/>
    <n v="10350"/>
    <n v="55"/>
    <n v="0"/>
    <n v="0"/>
    <n v="0"/>
    <n v="57.5"/>
    <n v="0.80051330700000001"/>
    <x v="0"/>
  </r>
  <r>
    <x v="20"/>
    <s v="Quarter4"/>
    <x v="0"/>
    <x v="2"/>
    <x v="4"/>
    <n v="0.8"/>
    <n v="11.61"/>
    <n v="1181"/>
    <n v="5760"/>
    <n v="63"/>
    <n v="0"/>
    <n v="0"/>
    <n v="0"/>
    <n v="32"/>
    <n v="0.80038636399999996"/>
    <x v="0"/>
  </r>
  <r>
    <x v="20"/>
    <s v="Quarter4"/>
    <x v="0"/>
    <x v="2"/>
    <x v="9"/>
    <n v="0.75"/>
    <n v="22.52"/>
    <n v="1413"/>
    <n v="10080"/>
    <n v="69"/>
    <n v="0"/>
    <n v="0"/>
    <n v="0"/>
    <n v="56"/>
    <n v="0.80002056300000002"/>
    <x v="0"/>
  </r>
  <r>
    <x v="20"/>
    <s v="Quarter4"/>
    <x v="1"/>
    <x v="2"/>
    <x v="5"/>
    <n v="0.65"/>
    <n v="3.94"/>
    <m/>
    <n v="2520"/>
    <n v="0"/>
    <n v="0"/>
    <n v="0"/>
    <n v="0"/>
    <n v="14"/>
    <n v="0.74918831200000002"/>
    <x v="1"/>
  </r>
  <r>
    <x v="20"/>
    <s v="Quarter4"/>
    <x v="0"/>
    <x v="2"/>
    <x v="5"/>
    <n v="0.7"/>
    <n v="22.52"/>
    <n v="360"/>
    <n v="10170"/>
    <n v="40"/>
    <n v="0"/>
    <n v="0"/>
    <n v="0"/>
    <n v="56.5"/>
    <n v="0.70054170000000004"/>
    <x v="0"/>
  </r>
  <r>
    <x v="20"/>
    <s v="Quarter4"/>
    <x v="0"/>
    <x v="2"/>
    <x v="3"/>
    <n v="0.7"/>
    <n v="15.26"/>
    <n v="1296"/>
    <n v="6120"/>
    <n v="40"/>
    <n v="0"/>
    <n v="0"/>
    <n v="0"/>
    <n v="34"/>
    <n v="0.70043672000000001"/>
    <x v="0"/>
  </r>
  <r>
    <x v="20"/>
    <s v="Quarter4"/>
    <x v="0"/>
    <x v="2"/>
    <x v="10"/>
    <n v="0.7"/>
    <n v="20.399999999999999"/>
    <n v="1217"/>
    <n v="10440"/>
    <n v="50"/>
    <n v="0"/>
    <n v="0"/>
    <n v="0"/>
    <n v="58"/>
    <n v="0.70025078399999996"/>
    <x v="0"/>
  </r>
  <r>
    <x v="20"/>
    <s v="Quarter4"/>
    <x v="0"/>
    <x v="2"/>
    <x v="8"/>
    <n v="0.65"/>
    <n v="29.12"/>
    <n v="1086"/>
    <n v="10440"/>
    <n v="26"/>
    <n v="0"/>
    <n v="0"/>
    <n v="0"/>
    <n v="58"/>
    <n v="0.65040752400000001"/>
    <x v="0"/>
  </r>
  <r>
    <x v="20"/>
    <s v="Quarter4"/>
    <x v="1"/>
    <x v="2"/>
    <x v="3"/>
    <n v="0.7"/>
    <n v="4.08"/>
    <m/>
    <n v="1620"/>
    <n v="0"/>
    <n v="0"/>
    <n v="0"/>
    <n v="0"/>
    <n v="9"/>
    <n v="0.61818181800000005"/>
    <x v="1"/>
  </r>
  <r>
    <x v="20"/>
    <s v="Quarter4"/>
    <x v="0"/>
    <x v="2"/>
    <x v="2"/>
    <n v="0.75"/>
    <n v="42.97"/>
    <n v="532"/>
    <n v="10260"/>
    <n v="40"/>
    <n v="0"/>
    <n v="0"/>
    <n v="0"/>
    <n v="57"/>
    <n v="0.59114168"/>
    <x v="0"/>
  </r>
  <r>
    <x v="20"/>
    <s v="Quarter4"/>
    <x v="0"/>
    <x v="2"/>
    <x v="0"/>
    <n v="0.5"/>
    <n v="15.09"/>
    <n v="1557"/>
    <n v="720"/>
    <n v="23"/>
    <n v="0"/>
    <n v="0"/>
    <n v="0"/>
    <n v="52"/>
    <n v="0.50006191600000005"/>
    <x v="0"/>
  </r>
  <r>
    <x v="20"/>
    <s v="Quarter4"/>
    <x v="1"/>
    <x v="2"/>
    <x v="0"/>
    <n v="0.8"/>
    <n v="2.9"/>
    <m/>
    <n v="720"/>
    <n v="0"/>
    <n v="0"/>
    <n v="0"/>
    <n v="0"/>
    <n v="4"/>
    <n v="0.32954545499999999"/>
    <x v="1"/>
  </r>
  <r>
    <x v="21"/>
    <s v="Quarter4"/>
    <x v="1"/>
    <x v="3"/>
    <x v="7"/>
    <n v="0.75"/>
    <n v="3.94"/>
    <m/>
    <n v="1800"/>
    <n v="0"/>
    <n v="0"/>
    <n v="0"/>
    <n v="0"/>
    <n v="10"/>
    <n v="1.0596212119999999"/>
    <x v="1"/>
  </r>
  <r>
    <x v="21"/>
    <s v="Quarter4"/>
    <x v="1"/>
    <x v="3"/>
    <x v="9"/>
    <n v="0.75"/>
    <n v="3.94"/>
    <m/>
    <n v="3780"/>
    <n v="0"/>
    <n v="0"/>
    <n v="0"/>
    <n v="0"/>
    <n v="21"/>
    <n v="0.99779220800000001"/>
    <x v="1"/>
  </r>
  <r>
    <x v="21"/>
    <s v="Quarter4"/>
    <x v="1"/>
    <x v="3"/>
    <x v="11"/>
    <n v="0.75"/>
    <n v="4.3"/>
    <m/>
    <n v="2160"/>
    <n v="0"/>
    <n v="0"/>
    <n v="0"/>
    <n v="0"/>
    <n v="12"/>
    <n v="0.96369949499999996"/>
    <x v="1"/>
  </r>
  <r>
    <x v="21"/>
    <s v="Quarter4"/>
    <x v="1"/>
    <x v="3"/>
    <x v="10"/>
    <n v="0.7"/>
    <n v="4.1500000000000004"/>
    <m/>
    <n v="2700"/>
    <n v="0"/>
    <n v="0"/>
    <n v="0"/>
    <n v="0"/>
    <n v="15"/>
    <n v="0.959191919"/>
    <x v="1"/>
  </r>
  <r>
    <x v="21"/>
    <s v="Quarter4"/>
    <x v="1"/>
    <x v="3"/>
    <x v="6"/>
    <n v="0.75"/>
    <n v="3.94"/>
    <m/>
    <n v="1800"/>
    <n v="0"/>
    <n v="0"/>
    <n v="0"/>
    <n v="0"/>
    <n v="10"/>
    <n v="0.91037878800000005"/>
    <x v="1"/>
  </r>
  <r>
    <x v="21"/>
    <s v="Quarter4"/>
    <x v="1"/>
    <x v="3"/>
    <x v="1"/>
    <n v="0.7"/>
    <n v="3.94"/>
    <m/>
    <n v="1800"/>
    <n v="0"/>
    <n v="0"/>
    <n v="0"/>
    <n v="0"/>
    <n v="10"/>
    <n v="0.91037878800000005"/>
    <x v="1"/>
  </r>
  <r>
    <x v="21"/>
    <s v="Quarter4"/>
    <x v="0"/>
    <x v="3"/>
    <x v="11"/>
    <n v="0.8"/>
    <n v="22.52"/>
    <n v="1016"/>
    <n v="10170"/>
    <n v="60"/>
    <n v="0"/>
    <n v="0"/>
    <n v="0"/>
    <n v="56.5"/>
    <n v="0.85031268400000004"/>
    <x v="0"/>
  </r>
  <r>
    <x v="21"/>
    <s v="Quarter4"/>
    <x v="0"/>
    <x v="3"/>
    <x v="4"/>
    <n v="0.8"/>
    <n v="11.61"/>
    <n v="1072"/>
    <n v="5760"/>
    <n v="50"/>
    <n v="0"/>
    <n v="0"/>
    <n v="0"/>
    <n v="32"/>
    <n v="0.80038636399999996"/>
    <x v="0"/>
  </r>
  <r>
    <x v="21"/>
    <s v="Quarter4"/>
    <x v="0"/>
    <x v="3"/>
    <x v="7"/>
    <n v="0.75"/>
    <n v="22.52"/>
    <n v="1584"/>
    <n v="10260"/>
    <n v="69"/>
    <n v="0"/>
    <n v="0"/>
    <n v="0"/>
    <n v="57"/>
    <n v="0.80035193999999998"/>
    <x v="0"/>
  </r>
  <r>
    <x v="21"/>
    <s v="Quarter4"/>
    <x v="0"/>
    <x v="3"/>
    <x v="6"/>
    <n v="0.75"/>
    <n v="22.94"/>
    <n v="1764"/>
    <n v="10260"/>
    <n v="55"/>
    <n v="0"/>
    <n v="0"/>
    <n v="0"/>
    <n v="57"/>
    <n v="0.80003402400000001"/>
    <x v="0"/>
  </r>
  <r>
    <x v="21"/>
    <s v="Quarter4"/>
    <x v="0"/>
    <x v="3"/>
    <x v="1"/>
    <n v="0.7"/>
    <n v="22.94"/>
    <n v="1745"/>
    <n v="10440"/>
    <n v="60"/>
    <n v="0"/>
    <n v="0"/>
    <n v="0"/>
    <n v="58"/>
    <n v="0.80002351100000002"/>
    <x v="0"/>
  </r>
  <r>
    <x v="21"/>
    <s v="Quarter4"/>
    <x v="0"/>
    <x v="3"/>
    <x v="9"/>
    <n v="0.75"/>
    <n v="22.52"/>
    <n v="1250"/>
    <n v="10080"/>
    <n v="55"/>
    <n v="0"/>
    <n v="0"/>
    <n v="0"/>
    <n v="56"/>
    <n v="0.80002056300000002"/>
    <x v="0"/>
  </r>
  <r>
    <x v="21"/>
    <s v="Quarter4"/>
    <x v="1"/>
    <x v="3"/>
    <x v="3"/>
    <n v="0.7"/>
    <n v="4.08"/>
    <m/>
    <n v="1620"/>
    <n v="0"/>
    <n v="0"/>
    <n v="0"/>
    <n v="0"/>
    <n v="9"/>
    <n v="0.76929292900000001"/>
    <x v="1"/>
  </r>
  <r>
    <x v="21"/>
    <s v="Quarter4"/>
    <x v="0"/>
    <x v="3"/>
    <x v="10"/>
    <n v="0.75"/>
    <n v="20.399999999999999"/>
    <n v="1118"/>
    <n v="10320"/>
    <n v="56"/>
    <n v="0"/>
    <n v="0"/>
    <n v="0"/>
    <n v="58"/>
    <n v="0.75003144700000002"/>
    <x v="0"/>
  </r>
  <r>
    <x v="21"/>
    <s v="Quarter4"/>
    <x v="0"/>
    <x v="3"/>
    <x v="8"/>
    <n v="0.7"/>
    <n v="29.12"/>
    <n v="1143"/>
    <n v="10440"/>
    <n v="40"/>
    <n v="0"/>
    <n v="0"/>
    <n v="0"/>
    <n v="58"/>
    <n v="0.70061441999999996"/>
    <x v="0"/>
  </r>
  <r>
    <x v="21"/>
    <s v="Quarter4"/>
    <x v="0"/>
    <x v="3"/>
    <x v="3"/>
    <n v="0.7"/>
    <n v="15.26"/>
    <n v="1337"/>
    <n v="6120"/>
    <n v="40"/>
    <n v="0"/>
    <n v="0"/>
    <n v="0"/>
    <n v="34"/>
    <n v="0.70043672000000001"/>
    <x v="0"/>
  </r>
  <r>
    <x v="21"/>
    <s v="Quarter4"/>
    <x v="1"/>
    <x v="3"/>
    <x v="5"/>
    <n v="0.65"/>
    <n v="3.94"/>
    <m/>
    <n v="1440"/>
    <n v="0"/>
    <n v="0"/>
    <n v="0"/>
    <n v="0"/>
    <n v="8"/>
    <n v="0.64630681800000001"/>
    <x v="1"/>
  </r>
  <r>
    <x v="21"/>
    <s v="Quarter4"/>
    <x v="0"/>
    <x v="3"/>
    <x v="0"/>
    <n v="0.6"/>
    <n v="15.09"/>
    <n v="1519"/>
    <n v="360"/>
    <n v="23"/>
    <n v="0"/>
    <n v="0"/>
    <n v="0"/>
    <n v="52"/>
    <n v="0.60014336499999998"/>
    <x v="0"/>
  </r>
  <r>
    <x v="21"/>
    <s v="Quarter4"/>
    <x v="0"/>
    <x v="3"/>
    <x v="2"/>
    <n v="0.35"/>
    <n v="28.08"/>
    <n v="749"/>
    <n v="10260"/>
    <n v="23"/>
    <n v="0"/>
    <n v="0"/>
    <n v="0"/>
    <n v="57"/>
    <n v="0.35006698600000002"/>
    <x v="0"/>
  </r>
  <r>
    <x v="22"/>
    <s v="Quarter4"/>
    <x v="0"/>
    <x v="4"/>
    <x v="6"/>
    <n v="0.75"/>
    <n v="22.52"/>
    <n v="1635"/>
    <n v="6840"/>
    <n v="119"/>
    <n v="0"/>
    <n v="0"/>
    <n v="0"/>
    <n v="57"/>
    <n v="1.000230409"/>
    <x v="0"/>
  </r>
  <r>
    <x v="22"/>
    <s v="Quarter4"/>
    <x v="0"/>
    <x v="4"/>
    <x v="7"/>
    <n v="0.75"/>
    <n v="22.52"/>
    <n v="1299"/>
    <n v="6840"/>
    <n v="119"/>
    <n v="0"/>
    <n v="0"/>
    <n v="0"/>
    <n v="57"/>
    <n v="1.000230409"/>
    <x v="0"/>
  </r>
  <r>
    <x v="22"/>
    <s v="Quarter4"/>
    <x v="1"/>
    <x v="4"/>
    <x v="9"/>
    <n v="0.8"/>
    <n v="3.94"/>
    <m/>
    <n v="1440"/>
    <n v="0"/>
    <n v="0"/>
    <n v="0"/>
    <n v="0"/>
    <n v="12"/>
    <n v="0.97952777800000002"/>
    <x v="1"/>
  </r>
  <r>
    <x v="22"/>
    <s v="Quarter4"/>
    <x v="1"/>
    <x v="4"/>
    <x v="11"/>
    <n v="0.8"/>
    <n v="4.3"/>
    <m/>
    <n v="1440"/>
    <n v="0"/>
    <n v="0"/>
    <n v="0"/>
    <n v="0"/>
    <n v="12"/>
    <n v="0.94062500000000004"/>
    <x v="1"/>
  </r>
  <r>
    <x v="22"/>
    <s v="Quarter4"/>
    <x v="1"/>
    <x v="4"/>
    <x v="10"/>
    <n v="0.5"/>
    <n v="4.1500000000000004"/>
    <m/>
    <n v="1440"/>
    <n v="0"/>
    <n v="0"/>
    <n v="0"/>
    <n v="0"/>
    <n v="12"/>
    <n v="0.92638888900000005"/>
    <x v="1"/>
  </r>
  <r>
    <x v="22"/>
    <s v="Quarter4"/>
    <x v="0"/>
    <x v="4"/>
    <x v="9"/>
    <n v="0.8"/>
    <n v="22.52"/>
    <n v="1134"/>
    <n v="6720"/>
    <n v="70"/>
    <n v="0"/>
    <n v="0"/>
    <n v="0"/>
    <n v="56"/>
    <n v="0.90012976200000006"/>
    <x v="0"/>
  </r>
  <r>
    <x v="22"/>
    <s v="Quarter4"/>
    <x v="1"/>
    <x v="4"/>
    <x v="7"/>
    <n v="0.75"/>
    <n v="3.94"/>
    <m/>
    <n v="1440"/>
    <n v="0"/>
    <n v="0"/>
    <n v="0"/>
    <n v="0"/>
    <n v="12"/>
    <n v="0.86187499999999995"/>
    <x v="1"/>
  </r>
  <r>
    <x v="22"/>
    <s v="Quarter4"/>
    <x v="0"/>
    <x v="4"/>
    <x v="11"/>
    <n v="0.8"/>
    <n v="22.52"/>
    <n v="1106"/>
    <n v="6780"/>
    <n v="60"/>
    <n v="0"/>
    <n v="0"/>
    <n v="0"/>
    <n v="56.5"/>
    <n v="0.85031268400000004"/>
    <x v="0"/>
  </r>
  <r>
    <x v="22"/>
    <s v="Quarter4"/>
    <x v="1"/>
    <x v="4"/>
    <x v="0"/>
    <n v="0.65"/>
    <n v="3.94"/>
    <m/>
    <n v="960"/>
    <n v="0"/>
    <n v="0"/>
    <n v="0"/>
    <n v="0"/>
    <n v="8"/>
    <n v="0.84545833299999995"/>
    <x v="1"/>
  </r>
  <r>
    <x v="22"/>
    <s v="Quarter4"/>
    <x v="1"/>
    <x v="4"/>
    <x v="3"/>
    <n v="0.7"/>
    <n v="4.1500000000000004"/>
    <m/>
    <n v="1080"/>
    <n v="0"/>
    <n v="0"/>
    <n v="0"/>
    <n v="0"/>
    <n v="9"/>
    <n v="0.82355555599999997"/>
    <x v="1"/>
  </r>
  <r>
    <x v="22"/>
    <s v="Quarter4"/>
    <x v="1"/>
    <x v="4"/>
    <x v="5"/>
    <n v="0.5"/>
    <n v="4.1500000000000004"/>
    <m/>
    <n v="960"/>
    <n v="0"/>
    <n v="0"/>
    <n v="0"/>
    <n v="0"/>
    <n v="8"/>
    <n v="0.80354166699999996"/>
    <x v="1"/>
  </r>
  <r>
    <x v="22"/>
    <s v="Quarter4"/>
    <x v="0"/>
    <x v="4"/>
    <x v="1"/>
    <n v="0.75"/>
    <n v="22.94"/>
    <n v="1871"/>
    <n v="6960"/>
    <n v="55"/>
    <n v="0"/>
    <n v="0"/>
    <n v="0"/>
    <n v="58"/>
    <n v="0.800263218"/>
    <x v="0"/>
  </r>
  <r>
    <x v="22"/>
    <s v="Quarter4"/>
    <x v="1"/>
    <x v="4"/>
    <x v="6"/>
    <n v="0.75"/>
    <n v="3.94"/>
    <m/>
    <n v="1200"/>
    <n v="0"/>
    <n v="0"/>
    <n v="0"/>
    <n v="0"/>
    <n v="10"/>
    <n v="0.78800000000000003"/>
    <x v="1"/>
  </r>
  <r>
    <x v="22"/>
    <s v="Quarter4"/>
    <x v="1"/>
    <x v="4"/>
    <x v="1"/>
    <n v="0.75"/>
    <n v="3.94"/>
    <m/>
    <n v="1200"/>
    <n v="0"/>
    <n v="0"/>
    <n v="0"/>
    <n v="0"/>
    <n v="10"/>
    <n v="0.77815000000000001"/>
    <x v="1"/>
  </r>
  <r>
    <x v="22"/>
    <s v="Quarter4"/>
    <x v="0"/>
    <x v="4"/>
    <x v="8"/>
    <n v="0.7"/>
    <n v="29.12"/>
    <n v="1294"/>
    <n v="6960"/>
    <n v="50"/>
    <n v="0"/>
    <n v="0"/>
    <n v="0"/>
    <n v="58"/>
    <n v="0.70038620699999998"/>
    <x v="0"/>
  </r>
  <r>
    <x v="22"/>
    <s v="Quarter4"/>
    <x v="0"/>
    <x v="4"/>
    <x v="3"/>
    <n v="0.7"/>
    <n v="15.26"/>
    <n v="1462"/>
    <n v="4080"/>
    <n v="40"/>
    <n v="0"/>
    <n v="0"/>
    <n v="0"/>
    <n v="34"/>
    <n v="0.70016470600000003"/>
    <x v="0"/>
  </r>
  <r>
    <x v="22"/>
    <s v="Quarter4"/>
    <x v="0"/>
    <x v="4"/>
    <x v="0"/>
    <n v="0.65"/>
    <n v="15.09"/>
    <n v="976"/>
    <n v="240"/>
    <n v="23"/>
    <n v="0"/>
    <n v="0"/>
    <n v="0"/>
    <n v="52"/>
    <n v="0.65030714300000003"/>
    <x v="0"/>
  </r>
  <r>
    <x v="22"/>
    <s v="Quarter4"/>
    <x v="0"/>
    <x v="4"/>
    <x v="4"/>
    <n v="0.8"/>
    <n v="30.4"/>
    <n v="338"/>
    <n v="3840"/>
    <n v="34"/>
    <n v="0"/>
    <n v="0"/>
    <n v="0"/>
    <n v="32"/>
    <n v="0.62282812499999995"/>
    <x v="0"/>
  </r>
  <r>
    <x v="22"/>
    <s v="Quarter4"/>
    <x v="1"/>
    <x v="4"/>
    <x v="4"/>
    <n v="0.8"/>
    <n v="2.9"/>
    <m/>
    <n v="960"/>
    <n v="0"/>
    <n v="0"/>
    <n v="0"/>
    <n v="0"/>
    <n v="8"/>
    <n v="0.62250000000000005"/>
    <x v="1"/>
  </r>
  <r>
    <x v="22"/>
    <s v="Quarter4"/>
    <x v="0"/>
    <x v="4"/>
    <x v="10"/>
    <n v="0.5"/>
    <n v="20.79"/>
    <n v="1455"/>
    <n v="6960"/>
    <n v="30"/>
    <n v="0"/>
    <n v="0"/>
    <n v="0"/>
    <n v="58"/>
    <n v="0.50003534500000002"/>
    <x v="0"/>
  </r>
  <r>
    <x v="22"/>
    <s v="Quarter4"/>
    <x v="0"/>
    <x v="4"/>
    <x v="2"/>
    <n v="0.5"/>
    <n v="48.18"/>
    <n v="1282"/>
    <n v="6480"/>
    <n v="23"/>
    <n v="0"/>
    <n v="0"/>
    <n v="0"/>
    <n v="54"/>
    <n v="0.37046657"/>
    <x v="0"/>
  </r>
  <r>
    <x v="23"/>
    <s v="Quarter4"/>
    <x v="0"/>
    <x v="5"/>
    <x v="6"/>
    <n v="0.8"/>
    <n v="22.52"/>
    <n v="1559"/>
    <n v="6840"/>
    <n v="90"/>
    <n v="0"/>
    <n v="0"/>
    <n v="0"/>
    <n v="57"/>
    <n v="1.000230409"/>
    <x v="0"/>
  </r>
  <r>
    <x v="23"/>
    <s v="Quarter4"/>
    <x v="0"/>
    <x v="5"/>
    <x v="7"/>
    <n v="0.8"/>
    <n v="22.52"/>
    <n v="1350"/>
    <n v="6840"/>
    <n v="113"/>
    <n v="0"/>
    <n v="0"/>
    <n v="0"/>
    <n v="57"/>
    <n v="1.000230409"/>
    <x v="0"/>
  </r>
  <r>
    <x v="23"/>
    <s v="Quarter4"/>
    <x v="1"/>
    <x v="5"/>
    <x v="4"/>
    <n v="0.35"/>
    <n v="2.9"/>
    <m/>
    <n v="1800"/>
    <n v="0"/>
    <n v="0"/>
    <n v="0"/>
    <n v="0"/>
    <n v="15"/>
    <n v="0.97755555599999999"/>
    <x v="1"/>
  </r>
  <r>
    <x v="23"/>
    <s v="Quarter4"/>
    <x v="1"/>
    <x v="5"/>
    <x v="1"/>
    <n v="0.75"/>
    <n v="3.94"/>
    <m/>
    <n v="1200"/>
    <n v="0"/>
    <n v="0"/>
    <n v="0"/>
    <n v="0"/>
    <n v="10"/>
    <n v="0.9456"/>
    <x v="1"/>
  </r>
  <r>
    <x v="23"/>
    <s v="Quarter4"/>
    <x v="1"/>
    <x v="5"/>
    <x v="6"/>
    <n v="0.8"/>
    <n v="3.94"/>
    <m/>
    <n v="1800"/>
    <n v="0"/>
    <n v="0"/>
    <n v="0"/>
    <n v="0"/>
    <n v="15"/>
    <n v="0.90222222200000002"/>
    <x v="1"/>
  </r>
  <r>
    <x v="23"/>
    <s v="Quarter4"/>
    <x v="0"/>
    <x v="5"/>
    <x v="9"/>
    <n v="0.8"/>
    <n v="22.52"/>
    <n v="1175"/>
    <n v="6720"/>
    <n v="60"/>
    <n v="0"/>
    <n v="0"/>
    <n v="0"/>
    <n v="56"/>
    <n v="0.85053214300000002"/>
    <x v="0"/>
  </r>
  <r>
    <x v="23"/>
    <s v="Quarter4"/>
    <x v="0"/>
    <x v="5"/>
    <x v="1"/>
    <n v="0.75"/>
    <n v="22.94"/>
    <n v="1868"/>
    <n v="6960"/>
    <n v="81"/>
    <n v="0"/>
    <n v="0"/>
    <n v="0"/>
    <n v="58"/>
    <n v="0.850362069"/>
    <x v="0"/>
  </r>
  <r>
    <x v="23"/>
    <s v="Quarter4"/>
    <x v="1"/>
    <x v="5"/>
    <x v="9"/>
    <n v="0.8"/>
    <n v="3.94"/>
    <m/>
    <n v="1200"/>
    <n v="0"/>
    <n v="0"/>
    <n v="0"/>
    <n v="0"/>
    <n v="10"/>
    <n v="0.84053333299999999"/>
    <x v="1"/>
  </r>
  <r>
    <x v="23"/>
    <s v="Quarter4"/>
    <x v="0"/>
    <x v="5"/>
    <x v="10"/>
    <n v="0.6"/>
    <n v="20.79"/>
    <n v="1045"/>
    <n v="6960"/>
    <n v="88"/>
    <n v="0"/>
    <n v="0"/>
    <n v="0"/>
    <n v="58"/>
    <n v="0.80053448299999996"/>
    <x v="0"/>
  </r>
  <r>
    <x v="23"/>
    <s v="Quarter4"/>
    <x v="0"/>
    <x v="5"/>
    <x v="11"/>
    <n v="0.8"/>
    <n v="22.52"/>
    <n v="1342"/>
    <n v="6780"/>
    <n v="50"/>
    <n v="0"/>
    <n v="0"/>
    <n v="0"/>
    <n v="56.5"/>
    <n v="0.80048967599999998"/>
    <x v="0"/>
  </r>
  <r>
    <x v="23"/>
    <s v="Quarter4"/>
    <x v="1"/>
    <x v="5"/>
    <x v="3"/>
    <n v="0.75"/>
    <n v="4.08"/>
    <m/>
    <n v="1080"/>
    <n v="0"/>
    <n v="0"/>
    <n v="0"/>
    <n v="0"/>
    <n v="9"/>
    <n v="0.75555555600000002"/>
    <x v="1"/>
  </r>
  <r>
    <x v="23"/>
    <s v="Quarter4"/>
    <x v="0"/>
    <x v="5"/>
    <x v="8"/>
    <n v="0.7"/>
    <n v="29.12"/>
    <n v="1340"/>
    <n v="6960"/>
    <n v="63"/>
    <n v="0"/>
    <n v="0"/>
    <n v="0"/>
    <n v="58"/>
    <n v="0.75059310300000004"/>
    <x v="0"/>
  </r>
  <r>
    <x v="23"/>
    <s v="Quarter4"/>
    <x v="0"/>
    <x v="5"/>
    <x v="3"/>
    <n v="0.75"/>
    <n v="15.26"/>
    <n v="1429"/>
    <n v="3600"/>
    <n v="45"/>
    <n v="0"/>
    <n v="0"/>
    <n v="0"/>
    <n v="35"/>
    <n v="0.75028333300000005"/>
    <x v="0"/>
  </r>
  <r>
    <x v="23"/>
    <s v="Quarter4"/>
    <x v="1"/>
    <x v="5"/>
    <x v="11"/>
    <n v="0.8"/>
    <n v="4.3"/>
    <m/>
    <n v="1440"/>
    <n v="0"/>
    <n v="0"/>
    <n v="0"/>
    <n v="0"/>
    <n v="12"/>
    <n v="0.72263888899999995"/>
    <x v="1"/>
  </r>
  <r>
    <x v="23"/>
    <s v="Quarter4"/>
    <x v="1"/>
    <x v="5"/>
    <x v="0"/>
    <n v="0.65"/>
    <n v="4.1500000000000004"/>
    <m/>
    <n v="960"/>
    <n v="0"/>
    <n v="0"/>
    <n v="0"/>
    <n v="0"/>
    <n v="8"/>
    <n v="0.55333333299999998"/>
    <x v="1"/>
  </r>
  <r>
    <x v="23"/>
    <s v="Quarter4"/>
    <x v="0"/>
    <x v="5"/>
    <x v="2"/>
    <n v="0.5"/>
    <n v="20.100000000000001"/>
    <n v="1413"/>
    <n v="5880"/>
    <n v="46"/>
    <n v="0"/>
    <n v="0"/>
    <n v="0"/>
    <n v="54"/>
    <n v="0.50056730800000004"/>
    <x v="0"/>
  </r>
  <r>
    <x v="23"/>
    <s v="Quarter4"/>
    <x v="0"/>
    <x v="5"/>
    <x v="0"/>
    <n v="0.7"/>
    <n v="38.090000000000003"/>
    <n v="336"/>
    <n v="6240"/>
    <n v="0"/>
    <n v="0"/>
    <n v="0"/>
    <n v="0"/>
    <n v="52"/>
    <n v="0.46769326900000002"/>
    <x v="0"/>
  </r>
  <r>
    <x v="23"/>
    <s v="Quarter4"/>
    <x v="0"/>
    <x v="5"/>
    <x v="4"/>
    <n v="0.35"/>
    <n v="18.79"/>
    <n v="511"/>
    <n v="1800"/>
    <n v="23"/>
    <n v="0"/>
    <n v="0"/>
    <n v="0"/>
    <n v="32"/>
    <n v="0.43799533800000001"/>
    <x v="0"/>
  </r>
  <r>
    <x v="23"/>
    <s v="Quarter4"/>
    <x v="1"/>
    <x v="5"/>
    <x v="5"/>
    <n v="0.6"/>
    <n v="3.94"/>
    <m/>
    <n v="960"/>
    <n v="0"/>
    <n v="0"/>
    <n v="0"/>
    <n v="0"/>
    <n v="8"/>
    <n v="0.40635416699999999"/>
    <x v="1"/>
  </r>
  <r>
    <x v="23"/>
    <s v="Quarter4"/>
    <x v="0"/>
    <x v="5"/>
    <x v="5"/>
    <n v="0.6"/>
    <n v="23.54"/>
    <n v="958"/>
    <n v="6600"/>
    <n v="0"/>
    <n v="0"/>
    <n v="0"/>
    <n v="0"/>
    <n v="55"/>
    <n v="0.28533333300000002"/>
    <x v="0"/>
  </r>
  <r>
    <x v="23"/>
    <s v="Quarter4"/>
    <x v="1"/>
    <x v="5"/>
    <x v="2"/>
    <n v="0.5"/>
    <n v="2.9"/>
    <m/>
    <n v="960"/>
    <n v="0"/>
    <n v="0"/>
    <n v="0"/>
    <n v="0"/>
    <n v="8"/>
    <n v="0.25937500000000002"/>
    <x v="1"/>
  </r>
  <r>
    <x v="24"/>
    <s v="Quarter5"/>
    <x v="0"/>
    <x v="0"/>
    <x v="6"/>
    <n v="0.8"/>
    <n v="22.52"/>
    <n v="1416"/>
    <n v="6840"/>
    <n v="113"/>
    <n v="0"/>
    <n v="0"/>
    <n v="0"/>
    <n v="57"/>
    <n v="1.000230409"/>
    <x v="0"/>
  </r>
  <r>
    <x v="24"/>
    <s v="Quarter5"/>
    <x v="1"/>
    <x v="0"/>
    <x v="11"/>
    <n v="0.8"/>
    <n v="4.3"/>
    <m/>
    <n v="1200"/>
    <n v="0"/>
    <n v="0"/>
    <n v="0"/>
    <n v="0"/>
    <n v="10"/>
    <n v="0.98899999999999999"/>
    <x v="1"/>
  </r>
  <r>
    <x v="24"/>
    <s v="Quarter5"/>
    <x v="0"/>
    <x v="0"/>
    <x v="7"/>
    <n v="0.8"/>
    <n v="22.52"/>
    <n v="1287"/>
    <n v="6840"/>
    <n v="100"/>
    <n v="0"/>
    <n v="0"/>
    <n v="0"/>
    <n v="57"/>
    <n v="0.95018596499999997"/>
    <x v="0"/>
  </r>
  <r>
    <x v="24"/>
    <s v="Quarter5"/>
    <x v="0"/>
    <x v="0"/>
    <x v="11"/>
    <n v="0.8"/>
    <n v="22.52"/>
    <n v="1444"/>
    <n v="6900"/>
    <n v="88"/>
    <n v="0"/>
    <n v="0"/>
    <n v="0"/>
    <n v="57.5"/>
    <n v="0.90080000000000005"/>
    <x v="0"/>
  </r>
  <r>
    <x v="24"/>
    <s v="Quarter5"/>
    <x v="0"/>
    <x v="0"/>
    <x v="9"/>
    <n v="0.8"/>
    <n v="22.52"/>
    <n v="1088"/>
    <n v="6720"/>
    <n v="88"/>
    <n v="0"/>
    <n v="0"/>
    <n v="0"/>
    <n v="56"/>
    <n v="0.90012976200000006"/>
    <x v="0"/>
  </r>
  <r>
    <x v="24"/>
    <s v="Quarter5"/>
    <x v="1"/>
    <x v="0"/>
    <x v="4"/>
    <n v="0.5"/>
    <n v="2.9"/>
    <m/>
    <n v="1200"/>
    <n v="0"/>
    <n v="0"/>
    <n v="0"/>
    <n v="0"/>
    <n v="10"/>
    <n v="0.89900000000000002"/>
    <x v="1"/>
  </r>
  <r>
    <x v="24"/>
    <s v="Quarter5"/>
    <x v="1"/>
    <x v="0"/>
    <x v="0"/>
    <n v="0.65"/>
    <n v="4.1500000000000004"/>
    <m/>
    <n v="960"/>
    <n v="0"/>
    <n v="0"/>
    <n v="0"/>
    <n v="0"/>
    <n v="8"/>
    <n v="0.87755208299999998"/>
    <x v="1"/>
  </r>
  <r>
    <x v="24"/>
    <s v="Quarter5"/>
    <x v="1"/>
    <x v="0"/>
    <x v="2"/>
    <n v="0.6"/>
    <n v="2.9"/>
    <m/>
    <n v="960"/>
    <n v="0"/>
    <n v="0"/>
    <n v="0"/>
    <n v="0"/>
    <n v="8"/>
    <n v="0.86458333300000001"/>
    <x v="1"/>
  </r>
  <r>
    <x v="24"/>
    <s v="Quarter5"/>
    <x v="1"/>
    <x v="0"/>
    <x v="9"/>
    <n v="0.8"/>
    <n v="3.94"/>
    <m/>
    <n v="1200"/>
    <n v="0"/>
    <n v="0"/>
    <n v="0"/>
    <n v="0"/>
    <n v="10"/>
    <n v="0.85694999999999999"/>
    <x v="1"/>
  </r>
  <r>
    <x v="24"/>
    <s v="Quarter5"/>
    <x v="1"/>
    <x v="0"/>
    <x v="1"/>
    <n v="0.75"/>
    <n v="3.94"/>
    <m/>
    <n v="1200"/>
    <n v="0"/>
    <n v="0"/>
    <n v="0"/>
    <n v="0"/>
    <n v="10"/>
    <n v="0.85366666700000005"/>
    <x v="1"/>
  </r>
  <r>
    <x v="24"/>
    <s v="Quarter5"/>
    <x v="0"/>
    <x v="0"/>
    <x v="1"/>
    <n v="0.75"/>
    <n v="22.94"/>
    <n v="1579"/>
    <n v="6960"/>
    <n v="81"/>
    <n v="0"/>
    <n v="0"/>
    <n v="0"/>
    <n v="58"/>
    <n v="0.850362069"/>
    <x v="0"/>
  </r>
  <r>
    <x v="24"/>
    <s v="Quarter5"/>
    <x v="0"/>
    <x v="0"/>
    <x v="8"/>
    <n v="0.7"/>
    <n v="29.12"/>
    <n v="1170"/>
    <n v="6960"/>
    <n v="53"/>
    <n v="0"/>
    <n v="0"/>
    <n v="0"/>
    <n v="58"/>
    <n v="0.85017011499999995"/>
    <x v="0"/>
  </r>
  <r>
    <x v="24"/>
    <s v="Quarter5"/>
    <x v="0"/>
    <x v="0"/>
    <x v="10"/>
    <n v="0.65"/>
    <n v="20.79"/>
    <n v="1015"/>
    <n v="7080"/>
    <n v="81"/>
    <n v="0"/>
    <n v="0"/>
    <n v="0"/>
    <n v="59"/>
    <n v="0.80047372900000002"/>
    <x v="0"/>
  </r>
  <r>
    <x v="24"/>
    <s v="Quarter5"/>
    <x v="1"/>
    <x v="0"/>
    <x v="6"/>
    <n v="0.8"/>
    <n v="3.94"/>
    <m/>
    <n v="1200"/>
    <n v="0"/>
    <n v="0"/>
    <n v="0"/>
    <n v="0"/>
    <n v="10"/>
    <n v="0.77333333299999996"/>
    <x v="1"/>
  </r>
  <r>
    <x v="24"/>
    <s v="Quarter5"/>
    <x v="0"/>
    <x v="0"/>
    <x v="3"/>
    <n v="0.75"/>
    <n v="15.26"/>
    <n v="1436"/>
    <n v="4200"/>
    <n v="45"/>
    <n v="0"/>
    <n v="0"/>
    <n v="0"/>
    <n v="35"/>
    <n v="0.75064666700000005"/>
    <x v="0"/>
  </r>
  <r>
    <x v="24"/>
    <s v="Quarter5"/>
    <x v="1"/>
    <x v="0"/>
    <x v="3"/>
    <n v="0.75"/>
    <n v="4.08"/>
    <m/>
    <n v="1080"/>
    <n v="0"/>
    <n v="0"/>
    <n v="0"/>
    <n v="0"/>
    <n v="9"/>
    <n v="0.63466666699999996"/>
    <x v="1"/>
  </r>
  <r>
    <x v="24"/>
    <s v="Quarter5"/>
    <x v="0"/>
    <x v="0"/>
    <x v="2"/>
    <n v="0.6"/>
    <n v="20.100000000000001"/>
    <n v="1601"/>
    <n v="4320"/>
    <n v="46"/>
    <n v="0"/>
    <n v="0"/>
    <n v="0"/>
    <n v="51"/>
    <n v="0.60059761"/>
    <x v="0"/>
  </r>
  <r>
    <x v="24"/>
    <s v="Quarter5"/>
    <x v="0"/>
    <x v="0"/>
    <x v="4"/>
    <n v="0.5"/>
    <n v="18.79"/>
    <n v="717"/>
    <n v="3960"/>
    <n v="23"/>
    <n v="0"/>
    <n v="0"/>
    <n v="0"/>
    <n v="33"/>
    <n v="0.50011767699999998"/>
    <x v="0"/>
  </r>
  <r>
    <x v="24"/>
    <s v="Quarter5"/>
    <x v="1"/>
    <x v="0"/>
    <x v="7"/>
    <n v="0.8"/>
    <n v="3.94"/>
    <m/>
    <n v="960"/>
    <n v="0"/>
    <n v="0"/>
    <n v="0"/>
    <n v="0"/>
    <n v="8"/>
    <n v="0.49249999999999999"/>
    <x v="1"/>
  </r>
  <r>
    <x v="24"/>
    <s v="Quarter5"/>
    <x v="0"/>
    <x v="0"/>
    <x v="5"/>
    <n v="0.65"/>
    <n v="23.54"/>
    <n v="830"/>
    <n v="6600"/>
    <n v="0"/>
    <n v="0"/>
    <n v="0"/>
    <n v="0"/>
    <n v="55"/>
    <n v="0.48792000000000002"/>
    <x v="0"/>
  </r>
  <r>
    <x v="25"/>
    <s v="Quarter5"/>
    <x v="0"/>
    <x v="1"/>
    <x v="7"/>
    <n v="0.8"/>
    <n v="22.52"/>
    <n v="1136"/>
    <n v="6960"/>
    <n v="113"/>
    <n v="0"/>
    <n v="0"/>
    <n v="0"/>
    <n v="58"/>
    <n v="1.000457471"/>
    <x v="0"/>
  </r>
  <r>
    <x v="25"/>
    <s v="Quarter5"/>
    <x v="0"/>
    <x v="1"/>
    <x v="6"/>
    <n v="0.8"/>
    <n v="22.52"/>
    <n v="1397"/>
    <n v="6840"/>
    <n v="113"/>
    <n v="0"/>
    <n v="0"/>
    <n v="0"/>
    <n v="57"/>
    <n v="1.000230409"/>
    <x v="0"/>
  </r>
  <r>
    <x v="25"/>
    <s v="Quarter5"/>
    <x v="1"/>
    <x v="1"/>
    <x v="6"/>
    <n v="0.8"/>
    <n v="3.94"/>
    <m/>
    <n v="1200"/>
    <n v="0"/>
    <n v="0"/>
    <n v="0"/>
    <n v="0"/>
    <n v="10"/>
    <n v="0.97186666700000002"/>
    <x v="1"/>
  </r>
  <r>
    <x v="25"/>
    <s v="Quarter5"/>
    <x v="1"/>
    <x v="1"/>
    <x v="7"/>
    <n v="0.8"/>
    <n v="3.94"/>
    <m/>
    <n v="960"/>
    <n v="0"/>
    <n v="0"/>
    <n v="0"/>
    <n v="0"/>
    <n v="8"/>
    <n v="0.97186666700000002"/>
    <x v="1"/>
  </r>
  <r>
    <x v="25"/>
    <s v="Quarter5"/>
    <x v="1"/>
    <x v="1"/>
    <x v="11"/>
    <n v="0.8"/>
    <n v="3.94"/>
    <m/>
    <n v="1200"/>
    <n v="0"/>
    <n v="0"/>
    <n v="0"/>
    <n v="0"/>
    <n v="10"/>
    <n v="0.97186666700000002"/>
    <x v="1"/>
  </r>
  <r>
    <x v="25"/>
    <s v="Quarter5"/>
    <x v="1"/>
    <x v="1"/>
    <x v="9"/>
    <n v="0.8"/>
    <n v="3.94"/>
    <m/>
    <n v="1200"/>
    <n v="0"/>
    <n v="0"/>
    <n v="0"/>
    <n v="0"/>
    <n v="10"/>
    <n v="0.97186666700000002"/>
    <x v="1"/>
  </r>
  <r>
    <x v="25"/>
    <s v="Quarter5"/>
    <x v="1"/>
    <x v="1"/>
    <x v="1"/>
    <n v="0.75"/>
    <n v="3.94"/>
    <m/>
    <n v="1800"/>
    <n v="0"/>
    <n v="0"/>
    <n v="0"/>
    <n v="0"/>
    <n v="15"/>
    <n v="0.97186666700000002"/>
    <x v="1"/>
  </r>
  <r>
    <x v="25"/>
    <s v="Quarter5"/>
    <x v="1"/>
    <x v="1"/>
    <x v="8"/>
    <n v="0.75"/>
    <n v="3.94"/>
    <m/>
    <n v="240"/>
    <n v="0"/>
    <n v="0"/>
    <n v="0"/>
    <n v="0"/>
    <n v="2"/>
    <n v="0.97186666700000002"/>
    <x v="1"/>
  </r>
  <r>
    <x v="25"/>
    <s v="Quarter5"/>
    <x v="1"/>
    <x v="1"/>
    <x v="3"/>
    <n v="0.75"/>
    <n v="4.08"/>
    <m/>
    <n v="1080"/>
    <n v="0"/>
    <n v="0"/>
    <n v="0"/>
    <n v="0"/>
    <n v="9"/>
    <n v="0.97186666700000002"/>
    <x v="1"/>
  </r>
  <r>
    <x v="25"/>
    <s v="Quarter5"/>
    <x v="1"/>
    <x v="1"/>
    <x v="10"/>
    <n v="0.7"/>
    <n v="3.94"/>
    <m/>
    <n v="240"/>
    <n v="0"/>
    <n v="0"/>
    <n v="0"/>
    <n v="0"/>
    <n v="2"/>
    <n v="0.97186666700000002"/>
    <x v="1"/>
  </r>
  <r>
    <x v="25"/>
    <s v="Quarter5"/>
    <x v="1"/>
    <x v="1"/>
    <x v="5"/>
    <n v="0.7"/>
    <n v="3.94"/>
    <m/>
    <n v="1200"/>
    <n v="0"/>
    <n v="0"/>
    <n v="0"/>
    <n v="0"/>
    <n v="10"/>
    <n v="0.97186666700000002"/>
    <x v="1"/>
  </r>
  <r>
    <x v="25"/>
    <s v="Quarter5"/>
    <x v="1"/>
    <x v="1"/>
    <x v="0"/>
    <n v="0.65"/>
    <n v="3.94"/>
    <m/>
    <n v="960"/>
    <n v="0"/>
    <n v="0"/>
    <n v="0"/>
    <n v="0"/>
    <n v="8"/>
    <n v="0.97186666700000002"/>
    <x v="1"/>
  </r>
  <r>
    <x v="25"/>
    <s v="Quarter5"/>
    <x v="1"/>
    <x v="1"/>
    <x v="2"/>
    <n v="0.65"/>
    <n v="3.94"/>
    <m/>
    <n v="600"/>
    <n v="0"/>
    <n v="0"/>
    <n v="0"/>
    <n v="0"/>
    <n v="5"/>
    <n v="0.97186666700000002"/>
    <x v="1"/>
  </r>
  <r>
    <x v="25"/>
    <s v="Quarter5"/>
    <x v="1"/>
    <x v="1"/>
    <x v="4"/>
    <n v="0.6"/>
    <n v="3.94"/>
    <m/>
    <n v="1200"/>
    <n v="0"/>
    <n v="0"/>
    <n v="0"/>
    <n v="0"/>
    <n v="10"/>
    <n v="0.97186666700000002"/>
    <x v="1"/>
  </r>
  <r>
    <x v="25"/>
    <s v="Quarter5"/>
    <x v="0"/>
    <x v="1"/>
    <x v="9"/>
    <n v="0.8"/>
    <n v="22.52"/>
    <n v="1116"/>
    <n v="6720"/>
    <n v="93"/>
    <n v="0"/>
    <n v="0"/>
    <n v="0"/>
    <n v="56"/>
    <n v="0.92023690499999999"/>
    <x v="0"/>
  </r>
  <r>
    <x v="25"/>
    <s v="Quarter5"/>
    <x v="0"/>
    <x v="1"/>
    <x v="11"/>
    <n v="0.8"/>
    <n v="22.52"/>
    <n v="1432"/>
    <n v="6660"/>
    <n v="88"/>
    <n v="0"/>
    <n v="0"/>
    <n v="0"/>
    <n v="57.5"/>
    <n v="0.90053706899999997"/>
    <x v="0"/>
  </r>
  <r>
    <x v="25"/>
    <s v="Quarter5"/>
    <x v="0"/>
    <x v="1"/>
    <x v="8"/>
    <n v="0.75"/>
    <n v="29.12"/>
    <n v="1082"/>
    <n v="6840"/>
    <n v="81"/>
    <n v="0"/>
    <n v="0"/>
    <n v="0"/>
    <n v="57"/>
    <n v="0.85061052599999998"/>
    <x v="0"/>
  </r>
  <r>
    <x v="25"/>
    <s v="Quarter5"/>
    <x v="0"/>
    <x v="1"/>
    <x v="1"/>
    <n v="0.75"/>
    <n v="22.94"/>
    <n v="1502"/>
    <n v="6960"/>
    <n v="81"/>
    <n v="0"/>
    <n v="0"/>
    <n v="0"/>
    <n v="58"/>
    <n v="0.850362069"/>
    <x v="0"/>
  </r>
  <r>
    <x v="25"/>
    <s v="Quarter5"/>
    <x v="0"/>
    <x v="1"/>
    <x v="3"/>
    <n v="0.75"/>
    <n v="15.26"/>
    <n v="1209"/>
    <n v="4200"/>
    <n v="45"/>
    <n v="0"/>
    <n v="0"/>
    <n v="0"/>
    <n v="35"/>
    <n v="0.75064666700000005"/>
    <x v="0"/>
  </r>
  <r>
    <x v="25"/>
    <s v="Quarter5"/>
    <x v="0"/>
    <x v="1"/>
    <x v="10"/>
    <n v="0.7"/>
    <n v="50.89"/>
    <n v="282"/>
    <n v="5880"/>
    <n v="56"/>
    <n v="0"/>
    <n v="0"/>
    <n v="0"/>
    <n v="59"/>
    <n v="0.65676374299999996"/>
    <x v="0"/>
  </r>
  <r>
    <x v="25"/>
    <s v="Quarter5"/>
    <x v="0"/>
    <x v="1"/>
    <x v="2"/>
    <n v="0.65"/>
    <n v="20.100000000000001"/>
    <n v="1417"/>
    <n v="6480"/>
    <n v="49"/>
    <n v="0"/>
    <n v="0"/>
    <n v="0"/>
    <n v="54"/>
    <n v="0.65014814799999998"/>
    <x v="0"/>
  </r>
  <r>
    <x v="25"/>
    <s v="Quarter5"/>
    <x v="0"/>
    <x v="1"/>
    <x v="4"/>
    <n v="0.6"/>
    <n v="18.79"/>
    <n v="799"/>
    <n v="3960"/>
    <n v="23"/>
    <n v="0"/>
    <n v="0"/>
    <n v="0"/>
    <n v="33"/>
    <n v="0.60071060600000004"/>
    <x v="0"/>
  </r>
  <r>
    <x v="25"/>
    <s v="Quarter5"/>
    <x v="0"/>
    <x v="1"/>
    <x v="5"/>
    <n v="0.7"/>
    <n v="23.54"/>
    <n v="1109"/>
    <n v="6720"/>
    <n v="0"/>
    <n v="0"/>
    <n v="0"/>
    <n v="0"/>
    <n v="56"/>
    <n v="0.38883035700000002"/>
    <x v="0"/>
  </r>
  <r>
    <x v="25"/>
    <s v="Quarter5"/>
    <x v="0"/>
    <x v="1"/>
    <x v="0"/>
    <n v="0.5"/>
    <n v="23.54"/>
    <n v="1144"/>
    <n v="6480"/>
    <n v="0"/>
    <n v="0"/>
    <n v="0"/>
    <n v="0"/>
    <n v="54"/>
    <n v="0.286984568"/>
    <x v="0"/>
  </r>
  <r>
    <x v="26"/>
    <s v="Quarter1"/>
    <x v="1"/>
    <x v="2"/>
    <x v="0"/>
    <n v="0.65"/>
    <n v="4.1500000000000004"/>
    <m/>
    <n v="960"/>
    <n v="0"/>
    <n v="0"/>
    <n v="0"/>
    <n v="0"/>
    <n v="8"/>
    <n v="1.0115624999999999"/>
    <x v="1"/>
  </r>
  <r>
    <x v="26"/>
    <s v="Quarter1"/>
    <x v="0"/>
    <x v="2"/>
    <x v="6"/>
    <n v="0.8"/>
    <n v="22.52"/>
    <n v="1396"/>
    <n v="6900"/>
    <n v="113"/>
    <n v="0"/>
    <n v="0"/>
    <n v="0"/>
    <n v="57.5"/>
    <n v="1.0006713039999999"/>
    <x v="0"/>
  </r>
  <r>
    <x v="26"/>
    <s v="Quarter1"/>
    <x v="0"/>
    <x v="2"/>
    <x v="1"/>
    <n v="0.8"/>
    <n v="22.94"/>
    <n v="1582"/>
    <n v="3060"/>
    <n v="113"/>
    <n v="0"/>
    <n v="0"/>
    <n v="0"/>
    <n v="58.5"/>
    <n v="1.0004020549999999"/>
    <x v="0"/>
  </r>
  <r>
    <x v="26"/>
    <s v="Quarter1"/>
    <x v="1"/>
    <x v="2"/>
    <x v="1"/>
    <n v="0.75"/>
    <n v="3.94"/>
    <m/>
    <n v="2280"/>
    <n v="0"/>
    <n v="0"/>
    <n v="0"/>
    <n v="0"/>
    <n v="19"/>
    <n v="0.95043859600000002"/>
    <x v="1"/>
  </r>
  <r>
    <x v="26"/>
    <s v="Quarter1"/>
    <x v="0"/>
    <x v="2"/>
    <x v="7"/>
    <n v="0.8"/>
    <n v="22.52"/>
    <n v="1124"/>
    <n v="6840"/>
    <n v="100"/>
    <n v="0"/>
    <n v="0"/>
    <n v="0"/>
    <n v="57"/>
    <n v="0.95018596499999997"/>
    <x v="0"/>
  </r>
  <r>
    <x v="26"/>
    <s v="Quarter1"/>
    <x v="1"/>
    <x v="2"/>
    <x v="6"/>
    <n v="0.8"/>
    <n v="3.94"/>
    <m/>
    <n v="1200"/>
    <n v="0"/>
    <n v="0"/>
    <n v="0"/>
    <n v="0"/>
    <n v="10"/>
    <n v="0.91276666699999998"/>
    <x v="1"/>
  </r>
  <r>
    <x v="26"/>
    <s v="Quarter1"/>
    <x v="1"/>
    <x v="2"/>
    <x v="5"/>
    <n v="0.7"/>
    <n v="3.94"/>
    <m/>
    <n v="2160"/>
    <n v="0"/>
    <n v="0"/>
    <n v="0"/>
    <n v="0"/>
    <n v="18"/>
    <n v="0.89219444400000003"/>
    <x v="1"/>
  </r>
  <r>
    <x v="26"/>
    <s v="Quarter1"/>
    <x v="1"/>
    <x v="2"/>
    <x v="9"/>
    <n v="0.8"/>
    <n v="3.94"/>
    <m/>
    <n v="1200"/>
    <n v="0"/>
    <n v="0"/>
    <n v="0"/>
    <n v="0"/>
    <n v="10"/>
    <n v="0.88649999999999995"/>
    <x v="1"/>
  </r>
  <r>
    <x v="26"/>
    <s v="Quarter1"/>
    <x v="0"/>
    <x v="2"/>
    <x v="9"/>
    <n v="0.8"/>
    <n v="22.52"/>
    <n v="1282"/>
    <n v="6720"/>
    <n v="75"/>
    <n v="0"/>
    <n v="0"/>
    <n v="0"/>
    <n v="56"/>
    <n v="0.85053214300000002"/>
    <x v="0"/>
  </r>
  <r>
    <x v="26"/>
    <s v="Quarter1"/>
    <x v="0"/>
    <x v="2"/>
    <x v="11"/>
    <n v="0.8"/>
    <n v="22.52"/>
    <n v="1472"/>
    <n v="7020"/>
    <n v="60"/>
    <n v="0"/>
    <n v="0"/>
    <n v="0"/>
    <n v="58.5"/>
    <n v="0.85011395999999995"/>
    <x v="0"/>
  </r>
  <r>
    <x v="26"/>
    <s v="Quarter1"/>
    <x v="1"/>
    <x v="2"/>
    <x v="11"/>
    <n v="0.8"/>
    <n v="4.3"/>
    <m/>
    <n v="1440"/>
    <n v="0"/>
    <n v="0"/>
    <n v="0"/>
    <n v="0"/>
    <n v="12"/>
    <n v="0.84506944399999995"/>
    <x v="1"/>
  </r>
  <r>
    <x v="26"/>
    <s v="Quarter1"/>
    <x v="0"/>
    <x v="2"/>
    <x v="8"/>
    <n v="0.75"/>
    <n v="29.12"/>
    <n v="1282"/>
    <n v="6960"/>
    <n v="45"/>
    <n v="0"/>
    <n v="0"/>
    <n v="0"/>
    <n v="58"/>
    <n v="0.75059310300000004"/>
    <x v="0"/>
  </r>
  <r>
    <x v="26"/>
    <s v="Quarter1"/>
    <x v="0"/>
    <x v="2"/>
    <x v="3"/>
    <n v="0.75"/>
    <n v="15.26"/>
    <n v="1276"/>
    <n v="1440"/>
    <n v="45"/>
    <n v="0"/>
    <n v="0"/>
    <n v="0"/>
    <n v="35"/>
    <n v="0.75045065799999999"/>
    <x v="0"/>
  </r>
  <r>
    <x v="26"/>
    <s v="Quarter1"/>
    <x v="1"/>
    <x v="2"/>
    <x v="3"/>
    <n v="0.75"/>
    <n v="4.08"/>
    <m/>
    <n v="1080"/>
    <n v="0"/>
    <n v="0"/>
    <n v="0"/>
    <n v="0"/>
    <n v="9"/>
    <n v="0.70266666700000002"/>
    <x v="1"/>
  </r>
  <r>
    <x v="26"/>
    <s v="Quarter1"/>
    <x v="0"/>
    <x v="2"/>
    <x v="2"/>
    <n v="0.7"/>
    <n v="20.100000000000001"/>
    <n v="1192"/>
    <n v="6120"/>
    <n v="75"/>
    <n v="0"/>
    <n v="0"/>
    <n v="0"/>
    <n v="54"/>
    <n v="0.70050892899999995"/>
    <x v="0"/>
  </r>
  <r>
    <x v="26"/>
    <s v="Quarter1"/>
    <x v="0"/>
    <x v="2"/>
    <x v="4"/>
    <n v="0.65"/>
    <n v="18.79"/>
    <n v="881"/>
    <n v="3960"/>
    <n v="26"/>
    <n v="0"/>
    <n v="0"/>
    <n v="0"/>
    <n v="33"/>
    <n v="0.65100707099999999"/>
    <x v="0"/>
  </r>
  <r>
    <x v="26"/>
    <s v="Quarter1"/>
    <x v="0"/>
    <x v="2"/>
    <x v="0"/>
    <n v="0.6"/>
    <n v="24.26"/>
    <n v="1196"/>
    <n v="6600"/>
    <n v="0"/>
    <n v="0"/>
    <n v="0"/>
    <n v="0"/>
    <n v="55"/>
    <n v="0.46682121199999999"/>
    <x v="0"/>
  </r>
  <r>
    <x v="26"/>
    <s v="Quarter1"/>
    <x v="0"/>
    <x v="2"/>
    <x v="5"/>
    <n v="0.7"/>
    <n v="24.26"/>
    <n v="1400"/>
    <n v="6720"/>
    <n v="0"/>
    <n v="0"/>
    <n v="0"/>
    <n v="0"/>
    <n v="56"/>
    <n v="0.41155357100000001"/>
    <x v="0"/>
  </r>
  <r>
    <x v="26"/>
    <s v="Quarter1"/>
    <x v="1"/>
    <x v="2"/>
    <x v="4"/>
    <n v="0.6"/>
    <n v="2.9"/>
    <m/>
    <n v="1200"/>
    <n v="0"/>
    <n v="0"/>
    <n v="0"/>
    <n v="0"/>
    <n v="10"/>
    <n v="0.31416666700000001"/>
    <x v="1"/>
  </r>
  <r>
    <x v="27"/>
    <s v="Quarter1"/>
    <x v="0"/>
    <x v="3"/>
    <x v="1"/>
    <n v="0.8"/>
    <n v="22.94"/>
    <n v="16882"/>
    <n v="7020"/>
    <n v="113"/>
    <n v="0"/>
    <n v="0"/>
    <n v="0"/>
    <n v="58.5"/>
    <n v="1.000602279"/>
    <x v="0"/>
  </r>
  <r>
    <x v="27"/>
    <s v="Quarter1"/>
    <x v="1"/>
    <x v="3"/>
    <x v="8"/>
    <n v="0.75"/>
    <n v="3.94"/>
    <m/>
    <n v="960"/>
    <n v="0"/>
    <n v="0"/>
    <n v="0"/>
    <n v="0"/>
    <n v="8"/>
    <n v="0.99427083299999997"/>
    <x v="1"/>
  </r>
  <r>
    <x v="27"/>
    <s v="Quarter1"/>
    <x v="0"/>
    <x v="3"/>
    <x v="6"/>
    <n v="0.8"/>
    <n v="22.52"/>
    <n v="21385"/>
    <n v="7020"/>
    <n v="88"/>
    <n v="0"/>
    <n v="0"/>
    <n v="0"/>
    <n v="58.5"/>
    <n v="0.90015840499999999"/>
    <x v="0"/>
  </r>
  <r>
    <x v="27"/>
    <s v="Quarter1"/>
    <x v="0"/>
    <x v="3"/>
    <x v="7"/>
    <n v="0.8"/>
    <n v="22.52"/>
    <n v="21266"/>
    <n v="6840"/>
    <n v="70"/>
    <n v="0"/>
    <n v="0"/>
    <n v="0"/>
    <n v="57"/>
    <n v="0.90014152000000003"/>
    <x v="0"/>
  </r>
  <r>
    <x v="27"/>
    <s v="Quarter1"/>
    <x v="0"/>
    <x v="3"/>
    <x v="9"/>
    <n v="0.8"/>
    <n v="22.52"/>
    <n v="21540"/>
    <n v="6720"/>
    <n v="88"/>
    <n v="0"/>
    <n v="0"/>
    <n v="0"/>
    <n v="56"/>
    <n v="0.90012976200000006"/>
    <x v="0"/>
  </r>
  <r>
    <x v="27"/>
    <s v="Quarter1"/>
    <x v="1"/>
    <x v="3"/>
    <x v="9"/>
    <n v="0.8"/>
    <n v="3.94"/>
    <m/>
    <n v="1200"/>
    <n v="0"/>
    <n v="0"/>
    <n v="0"/>
    <n v="0"/>
    <n v="10"/>
    <n v="0.85694999999999999"/>
    <x v="1"/>
  </r>
  <r>
    <x v="27"/>
    <s v="Quarter1"/>
    <x v="1"/>
    <x v="3"/>
    <x v="11"/>
    <n v="0.8"/>
    <n v="4.3"/>
    <m/>
    <n v="1440"/>
    <n v="0"/>
    <n v="0"/>
    <n v="0"/>
    <n v="0"/>
    <n v="12"/>
    <n v="0.80923611100000004"/>
    <x v="1"/>
  </r>
  <r>
    <x v="27"/>
    <s v="Quarter1"/>
    <x v="0"/>
    <x v="3"/>
    <x v="3"/>
    <n v="0.8"/>
    <n v="15.26"/>
    <n v="12261"/>
    <n v="3600"/>
    <n v="63"/>
    <n v="0"/>
    <n v="0"/>
    <n v="0"/>
    <n v="35"/>
    <n v="0.80040196100000005"/>
    <x v="0"/>
  </r>
  <r>
    <x v="27"/>
    <s v="Quarter1"/>
    <x v="0"/>
    <x v="3"/>
    <x v="11"/>
    <n v="0.8"/>
    <n v="22.52"/>
    <n v="23122"/>
    <n v="5940"/>
    <n v="50"/>
    <n v="0"/>
    <n v="0"/>
    <n v="0"/>
    <n v="56.5"/>
    <n v="0.80039322400000001"/>
    <x v="0"/>
  </r>
  <r>
    <x v="27"/>
    <s v="Quarter1"/>
    <x v="0"/>
    <x v="3"/>
    <x v="8"/>
    <n v="0.75"/>
    <n v="29.12"/>
    <n v="8992"/>
    <n v="6960"/>
    <n v="55"/>
    <n v="0"/>
    <n v="0"/>
    <n v="0"/>
    <n v="58"/>
    <n v="0.79996321800000003"/>
    <x v="0"/>
  </r>
  <r>
    <x v="27"/>
    <s v="Quarter1"/>
    <x v="1"/>
    <x v="3"/>
    <x v="3"/>
    <n v="0.75"/>
    <n v="4.08"/>
    <m/>
    <n v="1080"/>
    <n v="0"/>
    <n v="0"/>
    <n v="0"/>
    <n v="0"/>
    <n v="9"/>
    <n v="0.74044444399999998"/>
    <x v="1"/>
  </r>
  <r>
    <x v="27"/>
    <s v="Quarter1"/>
    <x v="0"/>
    <x v="3"/>
    <x v="2"/>
    <n v="0.7"/>
    <n v="20.55"/>
    <n v="9792"/>
    <n v="6480"/>
    <n v="60"/>
    <n v="0"/>
    <n v="0"/>
    <n v="0"/>
    <n v="54"/>
    <n v="0.700398148"/>
    <x v="0"/>
  </r>
  <r>
    <x v="27"/>
    <s v="Quarter1"/>
    <x v="0"/>
    <x v="3"/>
    <x v="4"/>
    <n v="0.7"/>
    <n v="18.79"/>
    <n v="2984"/>
    <n v="3960"/>
    <n v="30"/>
    <n v="0"/>
    <n v="0"/>
    <n v="0"/>
    <n v="33"/>
    <n v="0.70035454500000005"/>
    <x v="0"/>
  </r>
  <r>
    <x v="27"/>
    <s v="Quarter1"/>
    <x v="1"/>
    <x v="3"/>
    <x v="0"/>
    <n v="0.65"/>
    <n v="4.1500000000000004"/>
    <m/>
    <n v="960"/>
    <n v="0"/>
    <n v="0"/>
    <n v="0"/>
    <n v="0"/>
    <n v="8"/>
    <n v="0.56197916699999995"/>
    <x v="1"/>
  </r>
  <r>
    <x v="27"/>
    <s v="Quarter1"/>
    <x v="1"/>
    <x v="3"/>
    <x v="1"/>
    <n v="0.75"/>
    <n v="3.94"/>
    <m/>
    <n v="2280"/>
    <n v="0"/>
    <n v="0"/>
    <n v="0"/>
    <n v="0"/>
    <n v="19"/>
    <n v="0.50459649100000004"/>
    <x v="1"/>
  </r>
  <r>
    <x v="27"/>
    <s v="Quarter1"/>
    <x v="0"/>
    <x v="3"/>
    <x v="10"/>
    <n v="0.5"/>
    <n v="30.1"/>
    <n v="839"/>
    <n v="6960"/>
    <n v="0"/>
    <n v="0"/>
    <n v="0"/>
    <n v="0"/>
    <n v="58"/>
    <n v="0.500801724"/>
    <x v="0"/>
  </r>
  <r>
    <x v="27"/>
    <s v="Quarter1"/>
    <x v="0"/>
    <x v="3"/>
    <x v="5"/>
    <n v="0.7"/>
    <n v="24.26"/>
    <n v="2698"/>
    <n v="6720"/>
    <n v="0"/>
    <n v="0"/>
    <n v="0"/>
    <n v="0"/>
    <n v="56"/>
    <n v="0.29530773799999999"/>
    <x v="0"/>
  </r>
  <r>
    <x v="27"/>
    <s v="Quarter1"/>
    <x v="1"/>
    <x v="3"/>
    <x v="4"/>
    <n v="0.6"/>
    <n v="2.9"/>
    <m/>
    <n v="1200"/>
    <n v="0"/>
    <n v="0"/>
    <n v="0"/>
    <n v="0"/>
    <n v="10"/>
    <n v="0.28033333300000002"/>
    <x v="1"/>
  </r>
  <r>
    <x v="27"/>
    <s v="Quarter1"/>
    <x v="0"/>
    <x v="3"/>
    <x v="0"/>
    <n v="0.65"/>
    <n v="24.26"/>
    <n v="1435"/>
    <n v="6600"/>
    <n v="0"/>
    <n v="0"/>
    <n v="0"/>
    <n v="0"/>
    <n v="55"/>
    <n v="0.26097878800000002"/>
    <x v="0"/>
  </r>
  <r>
    <x v="28"/>
    <s v="Quarter1"/>
    <x v="1"/>
    <x v="4"/>
    <x v="6"/>
    <n v="0.8"/>
    <n v="3.94"/>
    <m/>
    <n v="2400"/>
    <n v="0"/>
    <n v="0"/>
    <n v="0"/>
    <n v="0"/>
    <n v="20"/>
    <n v="1.001416667"/>
    <x v="1"/>
  </r>
  <r>
    <x v="28"/>
    <s v="Quarter1"/>
    <x v="0"/>
    <x v="4"/>
    <x v="1"/>
    <n v="0.8"/>
    <n v="22.52"/>
    <n v="1500"/>
    <n v="6900"/>
    <n v="113"/>
    <n v="0"/>
    <n v="0"/>
    <n v="0"/>
    <n v="57.5"/>
    <n v="1.0000185509999999"/>
    <x v="0"/>
  </r>
  <r>
    <x v="28"/>
    <s v="Quarter1"/>
    <x v="0"/>
    <x v="4"/>
    <x v="9"/>
    <n v="0.8"/>
    <n v="22.52"/>
    <n v="1188"/>
    <n v="6720"/>
    <n v="90"/>
    <n v="0"/>
    <n v="0"/>
    <n v="0"/>
    <n v="56"/>
    <n v="0.99999523800000001"/>
    <x v="0"/>
  </r>
  <r>
    <x v="28"/>
    <s v="Quarter1"/>
    <x v="1"/>
    <x v="4"/>
    <x v="1"/>
    <n v="0.8"/>
    <n v="3.94"/>
    <m/>
    <n v="1200"/>
    <n v="0"/>
    <n v="0"/>
    <n v="0"/>
    <n v="0"/>
    <n v="10"/>
    <n v="0.99485000000000001"/>
    <x v="1"/>
  </r>
  <r>
    <x v="28"/>
    <s v="Quarter1"/>
    <x v="1"/>
    <x v="4"/>
    <x v="0"/>
    <n v="0.7"/>
    <n v="4.1500000000000004"/>
    <m/>
    <n v="960"/>
    <n v="0"/>
    <n v="0"/>
    <n v="0"/>
    <n v="0"/>
    <n v="8"/>
    <n v="0.97697916699999998"/>
    <x v="1"/>
  </r>
  <r>
    <x v="28"/>
    <s v="Quarter1"/>
    <x v="0"/>
    <x v="4"/>
    <x v="7"/>
    <n v="0.8"/>
    <n v="22.52"/>
    <n v="1112"/>
    <n v="6840"/>
    <n v="100"/>
    <n v="0"/>
    <n v="0"/>
    <n v="0"/>
    <n v="57"/>
    <n v="0.95018596499999997"/>
    <x v="0"/>
  </r>
  <r>
    <x v="28"/>
    <s v="Quarter1"/>
    <x v="0"/>
    <x v="4"/>
    <x v="6"/>
    <n v="0.8"/>
    <n v="22.52"/>
    <n v="1452"/>
    <n v="6960"/>
    <n v="100"/>
    <n v="0"/>
    <n v="0"/>
    <n v="0"/>
    <n v="58"/>
    <n v="0.94998160899999995"/>
    <x v="0"/>
  </r>
  <r>
    <x v="28"/>
    <s v="Quarter1"/>
    <x v="1"/>
    <x v="4"/>
    <x v="8"/>
    <n v="0.75"/>
    <n v="3.94"/>
    <m/>
    <n v="1320"/>
    <n v="0"/>
    <n v="0"/>
    <n v="0"/>
    <n v="0"/>
    <n v="11"/>
    <n v="0.91995454499999996"/>
    <x v="1"/>
  </r>
  <r>
    <x v="28"/>
    <s v="Quarter1"/>
    <x v="0"/>
    <x v="4"/>
    <x v="11"/>
    <n v="0.8"/>
    <n v="22.52"/>
    <n v="340"/>
    <n v="5460"/>
    <n v="63"/>
    <n v="0"/>
    <n v="0"/>
    <n v="0"/>
    <n v="56.5"/>
    <n v="0.80043462200000004"/>
    <x v="0"/>
  </r>
  <r>
    <x v="28"/>
    <s v="Quarter1"/>
    <x v="0"/>
    <x v="4"/>
    <x v="3"/>
    <n v="0.8"/>
    <n v="15.26"/>
    <n v="1029"/>
    <n v="2040"/>
    <n v="50"/>
    <n v="0"/>
    <n v="0"/>
    <n v="0"/>
    <n v="35"/>
    <n v="0.80025902299999996"/>
    <x v="0"/>
  </r>
  <r>
    <x v="28"/>
    <s v="Quarter1"/>
    <x v="1"/>
    <x v="4"/>
    <x v="3"/>
    <n v="0.8"/>
    <n v="4.08"/>
    <m/>
    <n v="1080"/>
    <n v="0"/>
    <n v="0"/>
    <n v="0"/>
    <n v="0"/>
    <n v="9"/>
    <n v="0.77822222200000002"/>
    <x v="1"/>
  </r>
  <r>
    <x v="28"/>
    <s v="Quarter1"/>
    <x v="0"/>
    <x v="4"/>
    <x v="8"/>
    <n v="0.75"/>
    <n v="29.12"/>
    <n v="1070"/>
    <n v="6960"/>
    <n v="34"/>
    <n v="0"/>
    <n v="0"/>
    <n v="0"/>
    <n v="58"/>
    <n v="0.75059310300000004"/>
    <x v="0"/>
  </r>
  <r>
    <x v="28"/>
    <s v="Quarter1"/>
    <x v="0"/>
    <x v="4"/>
    <x v="2"/>
    <n v="0.7"/>
    <n v="25.31"/>
    <n v="946"/>
    <n v="5760"/>
    <n v="60"/>
    <n v="0"/>
    <n v="0"/>
    <n v="0"/>
    <n v="54"/>
    <n v="0.70051356600000003"/>
    <x v="0"/>
  </r>
  <r>
    <x v="28"/>
    <s v="Quarter1"/>
    <x v="0"/>
    <x v="4"/>
    <x v="4"/>
    <n v="0.7"/>
    <n v="18.79"/>
    <n v="913"/>
    <n v="4020"/>
    <n v="30"/>
    <n v="0"/>
    <n v="0"/>
    <n v="0"/>
    <n v="33.5"/>
    <n v="0.70018457700000003"/>
    <x v="0"/>
  </r>
  <r>
    <x v="28"/>
    <s v="Quarter1"/>
    <x v="0"/>
    <x v="4"/>
    <x v="0"/>
    <n v="0.7"/>
    <n v="24.26"/>
    <n v="1363"/>
    <n v="6660"/>
    <n v="0"/>
    <n v="0"/>
    <n v="0"/>
    <n v="0"/>
    <n v="55.5"/>
    <n v="0.58646546499999996"/>
    <x v="0"/>
  </r>
  <r>
    <x v="28"/>
    <s v="Quarter1"/>
    <x v="0"/>
    <x v="4"/>
    <x v="5"/>
    <n v="0.7"/>
    <n v="24.26"/>
    <n v="1639"/>
    <n v="6720"/>
    <n v="0"/>
    <n v="0"/>
    <n v="0"/>
    <n v="0"/>
    <n v="56"/>
    <n v="0.54151785699999999"/>
    <x v="0"/>
  </r>
  <r>
    <x v="28"/>
    <s v="Quarter1"/>
    <x v="1"/>
    <x v="4"/>
    <x v="11"/>
    <n v="0.8"/>
    <n v="4.3"/>
    <m/>
    <n v="1440"/>
    <n v="0"/>
    <n v="0"/>
    <n v="0"/>
    <n v="0"/>
    <n v="12"/>
    <n v="0.53749999999999998"/>
    <x v="1"/>
  </r>
  <r>
    <x v="28"/>
    <s v="Quarter1"/>
    <x v="1"/>
    <x v="4"/>
    <x v="4"/>
    <n v="0.7"/>
    <n v="2.9"/>
    <m/>
    <n v="960"/>
    <n v="0"/>
    <n v="0"/>
    <n v="0"/>
    <n v="0"/>
    <n v="8"/>
    <n v="0.49541666699999998"/>
    <x v="1"/>
  </r>
  <r>
    <x v="28"/>
    <s v="Quarter1"/>
    <x v="0"/>
    <x v="4"/>
    <x v="10"/>
    <n v="0.6"/>
    <n v="30.1"/>
    <n v="415"/>
    <n v="6960"/>
    <n v="0"/>
    <n v="0"/>
    <n v="0"/>
    <n v="0"/>
    <n v="58"/>
    <n v="0.41517241399999999"/>
    <x v="0"/>
  </r>
  <r>
    <x v="29"/>
    <s v="Quarter1"/>
    <x v="0"/>
    <x v="5"/>
    <x v="6"/>
    <n v="0.8"/>
    <n v="22.52"/>
    <n v="1263"/>
    <n v="6900"/>
    <n v="100"/>
    <n v="0"/>
    <n v="0"/>
    <n v="0"/>
    <n v="57.5"/>
    <n v="1.0502805799999999"/>
    <x v="0"/>
  </r>
  <r>
    <x v="29"/>
    <s v="Quarter1"/>
    <x v="0"/>
    <x v="5"/>
    <x v="7"/>
    <n v="0.8"/>
    <n v="22.52"/>
    <n v="968"/>
    <n v="6840"/>
    <n v="113"/>
    <n v="0"/>
    <n v="0"/>
    <n v="0"/>
    <n v="57"/>
    <n v="1.000230409"/>
    <x v="0"/>
  </r>
  <r>
    <x v="29"/>
    <s v="Quarter1"/>
    <x v="0"/>
    <x v="5"/>
    <x v="9"/>
    <n v="0.8"/>
    <n v="22.52"/>
    <n v="1108"/>
    <n v="6720"/>
    <n v="113"/>
    <n v="0"/>
    <n v="0"/>
    <n v="0"/>
    <n v="56"/>
    <n v="0.99999523800000001"/>
    <x v="0"/>
  </r>
  <r>
    <x v="29"/>
    <s v="Quarter1"/>
    <x v="2"/>
    <x v="5"/>
    <x v="6"/>
    <n v="0.8"/>
    <n v="3.94"/>
    <m/>
    <n v="2160"/>
    <n v="0"/>
    <n v="0"/>
    <n v="0"/>
    <n v="0"/>
    <n v="18"/>
    <n v="0.96675925900000004"/>
    <x v="1"/>
  </r>
  <r>
    <x v="29"/>
    <s v="Quarter1"/>
    <x v="2"/>
    <x v="5"/>
    <x v="1"/>
    <n v="0.8"/>
    <n v="3.94"/>
    <m/>
    <n v="1200"/>
    <n v="0"/>
    <n v="0"/>
    <n v="0"/>
    <n v="0"/>
    <n v="10"/>
    <n v="0.929183333"/>
    <x v="1"/>
  </r>
  <r>
    <x v="29"/>
    <s v="Quarter1"/>
    <x v="2"/>
    <x v="5"/>
    <x v="0"/>
    <n v="0.7"/>
    <n v="4.1500000000000004"/>
    <m/>
    <n v="3000"/>
    <n v="0"/>
    <n v="0"/>
    <n v="0"/>
    <n v="0"/>
    <n v="25"/>
    <n v="0.91576666699999998"/>
    <x v="1"/>
  </r>
  <r>
    <x v="29"/>
    <s v="Quarter1"/>
    <x v="0"/>
    <x v="5"/>
    <x v="1"/>
    <n v="0.8"/>
    <n v="22.52"/>
    <n v="1532"/>
    <n v="6900"/>
    <n v="88"/>
    <n v="0"/>
    <n v="0"/>
    <n v="0"/>
    <n v="57.5"/>
    <n v="0.90014724599999996"/>
    <x v="0"/>
  </r>
  <r>
    <x v="29"/>
    <s v="Quarter1"/>
    <x v="0"/>
    <x v="5"/>
    <x v="3"/>
    <n v="0.8"/>
    <n v="15.26"/>
    <n v="1094"/>
    <n v="4080"/>
    <n v="38"/>
    <n v="0"/>
    <n v="0"/>
    <n v="0"/>
    <n v="34"/>
    <n v="0.80040196100000005"/>
    <x v="0"/>
  </r>
  <r>
    <x v="29"/>
    <s v="Quarter1"/>
    <x v="0"/>
    <x v="5"/>
    <x v="8"/>
    <n v="0.8"/>
    <n v="22.52"/>
    <n v="1086"/>
    <n v="6960"/>
    <n v="50"/>
    <n v="0"/>
    <n v="0"/>
    <n v="0"/>
    <n v="58"/>
    <n v="0.79996321800000003"/>
    <x v="0"/>
  </r>
  <r>
    <x v="29"/>
    <s v="Quarter1"/>
    <x v="2"/>
    <x v="5"/>
    <x v="5"/>
    <n v="0.7"/>
    <n v="3.94"/>
    <m/>
    <n v="960"/>
    <n v="0"/>
    <n v="0"/>
    <n v="0"/>
    <n v="0"/>
    <n v="8"/>
    <n v="0.77979166700000002"/>
    <x v="1"/>
  </r>
  <r>
    <x v="29"/>
    <s v="Quarter1"/>
    <x v="2"/>
    <x v="5"/>
    <x v="8"/>
    <n v="0.75"/>
    <n v="3.94"/>
    <m/>
    <n v="960"/>
    <n v="0"/>
    <n v="0"/>
    <n v="0"/>
    <n v="0"/>
    <n v="8"/>
    <n v="0.75516666700000001"/>
    <x v="1"/>
  </r>
  <r>
    <x v="29"/>
    <s v="Quarter1"/>
    <x v="0"/>
    <x v="5"/>
    <x v="4"/>
    <n v="0.7"/>
    <n v="18.79"/>
    <n v="941"/>
    <n v="3360"/>
    <n v="30"/>
    <n v="0"/>
    <n v="0"/>
    <n v="0"/>
    <n v="33"/>
    <n v="0.70071041700000003"/>
    <x v="0"/>
  </r>
  <r>
    <x v="29"/>
    <s v="Quarter1"/>
    <x v="0"/>
    <x v="5"/>
    <x v="5"/>
    <n v="0.7"/>
    <n v="24.26"/>
    <n v="1471"/>
    <n v="6960"/>
    <n v="0"/>
    <n v="0"/>
    <n v="0"/>
    <n v="0"/>
    <n v="58"/>
    <n v="0.70061206899999995"/>
    <x v="0"/>
  </r>
  <r>
    <x v="29"/>
    <s v="Quarter1"/>
    <x v="0"/>
    <x v="5"/>
    <x v="2"/>
    <n v="0.7"/>
    <n v="10.050000000000001"/>
    <n v="1042"/>
    <n v="6120"/>
    <n v="60"/>
    <n v="0"/>
    <n v="0"/>
    <n v="0"/>
    <n v="53"/>
    <n v="0.70027884600000001"/>
    <x v="0"/>
  </r>
  <r>
    <x v="29"/>
    <s v="Quarter1"/>
    <x v="0"/>
    <x v="5"/>
    <x v="0"/>
    <n v="0.7"/>
    <n v="29.12"/>
    <n v="1248"/>
    <n v="6840"/>
    <n v="0"/>
    <n v="0"/>
    <n v="0"/>
    <n v="0"/>
    <n v="57"/>
    <n v="0.70013508800000002"/>
    <x v="0"/>
  </r>
  <r>
    <x v="29"/>
    <s v="Quarter1"/>
    <x v="1"/>
    <x v="5"/>
    <x v="3"/>
    <n v="0.8"/>
    <n v="4.08"/>
    <m/>
    <n v="1080"/>
    <n v="0"/>
    <n v="0"/>
    <n v="0"/>
    <n v="0"/>
    <n v="9"/>
    <n v="0.68755555599999996"/>
    <x v="1"/>
  </r>
  <r>
    <x v="29"/>
    <s v="Quarter1"/>
    <x v="0"/>
    <x v="5"/>
    <x v="10"/>
    <n v="0.65"/>
    <n v="30.1"/>
    <n v="326"/>
    <n v="5820"/>
    <n v="0"/>
    <n v="90"/>
    <n v="10"/>
    <n v="0"/>
    <n v="58.5"/>
    <n v="0.65083480800000004"/>
    <x v="0"/>
  </r>
  <r>
    <x v="29"/>
    <s v="Quarter1"/>
    <x v="2"/>
    <x v="5"/>
    <x v="4"/>
    <n v="0.7"/>
    <n v="2.9"/>
    <m/>
    <n v="960"/>
    <n v="0"/>
    <n v="0"/>
    <n v="0"/>
    <n v="0"/>
    <n v="8"/>
    <n v="0.53166666699999998"/>
    <x v="1"/>
  </r>
  <r>
    <x v="29"/>
    <s v="Quarter1"/>
    <x v="0"/>
    <x v="5"/>
    <x v="11"/>
    <n v="0.35"/>
    <n v="30.1"/>
    <n v="287"/>
    <n v="6060"/>
    <n v="23"/>
    <n v="150"/>
    <n v="15"/>
    <n v="0"/>
    <n v="55.5"/>
    <n v="0.35070642200000002"/>
    <x v="0"/>
  </r>
  <r>
    <x v="30"/>
    <s v="Quarter1"/>
    <x v="0"/>
    <x v="0"/>
    <x v="6"/>
    <n v="0.8"/>
    <n v="22.52"/>
    <n v="1300"/>
    <n v="6780"/>
    <n v="113"/>
    <n v="0"/>
    <n v="0"/>
    <n v="0"/>
    <n v="56.5"/>
    <n v="1.0004460180000001"/>
    <x v="0"/>
  </r>
  <r>
    <x v="30"/>
    <s v="Quarter1"/>
    <x v="0"/>
    <x v="0"/>
    <x v="1"/>
    <n v="0.8"/>
    <n v="22.52"/>
    <n v="1485"/>
    <n v="6900"/>
    <n v="113"/>
    <n v="0"/>
    <n v="0"/>
    <n v="0"/>
    <n v="57.5"/>
    <n v="1.0000185509999999"/>
    <x v="0"/>
  </r>
  <r>
    <x v="30"/>
    <s v="Quarter1"/>
    <x v="0"/>
    <x v="0"/>
    <x v="9"/>
    <n v="0.8"/>
    <n v="22.52"/>
    <n v="1039"/>
    <n v="6720"/>
    <n v="113"/>
    <n v="0"/>
    <n v="0"/>
    <n v="0"/>
    <n v="56"/>
    <n v="0.99999523800000001"/>
    <x v="0"/>
  </r>
  <r>
    <x v="30"/>
    <s v="Quarter1"/>
    <x v="2"/>
    <x v="0"/>
    <x v="6"/>
    <n v="0.8"/>
    <n v="3.94"/>
    <m/>
    <n v="2640"/>
    <n v="0"/>
    <n v="0"/>
    <n v="0"/>
    <n v="0"/>
    <n v="22"/>
    <n v="0.99992424199999996"/>
    <x v="1"/>
  </r>
  <r>
    <x v="30"/>
    <s v="Quarter1"/>
    <x v="0"/>
    <x v="0"/>
    <x v="7"/>
    <n v="0.8"/>
    <n v="22.52"/>
    <n v="1063"/>
    <n v="6840"/>
    <n v="100"/>
    <n v="0"/>
    <n v="0"/>
    <n v="0"/>
    <n v="57"/>
    <n v="0.95018596499999997"/>
    <x v="0"/>
  </r>
  <r>
    <x v="30"/>
    <s v="Quarter1"/>
    <x v="2"/>
    <x v="0"/>
    <x v="4"/>
    <n v="0.7"/>
    <n v="2.9"/>
    <m/>
    <n v="960"/>
    <n v="0"/>
    <n v="0"/>
    <n v="0"/>
    <n v="0"/>
    <n v="8"/>
    <n v="0.9425"/>
    <x v="1"/>
  </r>
  <r>
    <x v="30"/>
    <s v="Quarter1"/>
    <x v="2"/>
    <x v="0"/>
    <x v="3"/>
    <n v="0.8"/>
    <n v="4.08"/>
    <m/>
    <n v="1080"/>
    <n v="0"/>
    <n v="0"/>
    <n v="0"/>
    <n v="0"/>
    <n v="9"/>
    <n v="0.90666666699999998"/>
    <x v="1"/>
  </r>
  <r>
    <x v="30"/>
    <s v="Quarter1"/>
    <x v="2"/>
    <x v="0"/>
    <x v="5"/>
    <n v="0.7"/>
    <n v="3.94"/>
    <m/>
    <n v="1200"/>
    <n v="0"/>
    <n v="0"/>
    <n v="0"/>
    <n v="0"/>
    <n v="10"/>
    <n v="0.84709999999999996"/>
    <x v="1"/>
  </r>
  <r>
    <x v="30"/>
    <s v="Quarter1"/>
    <x v="2"/>
    <x v="0"/>
    <x v="1"/>
    <n v="0.8"/>
    <n v="3.94"/>
    <m/>
    <n v="1440"/>
    <n v="0"/>
    <n v="0"/>
    <n v="0"/>
    <n v="0"/>
    <n v="12"/>
    <n v="0.84545833299999995"/>
    <x v="1"/>
  </r>
  <r>
    <x v="30"/>
    <s v="Quarter1"/>
    <x v="0"/>
    <x v="0"/>
    <x v="3"/>
    <n v="0.8"/>
    <n v="15.26"/>
    <n v="1083"/>
    <n v="720"/>
    <n v="38"/>
    <n v="0"/>
    <n v="0"/>
    <n v="0"/>
    <n v="34"/>
    <n v="0.80061267599999997"/>
    <x v="0"/>
  </r>
  <r>
    <x v="30"/>
    <s v="Quarter1"/>
    <x v="0"/>
    <x v="0"/>
    <x v="8"/>
    <n v="0.8"/>
    <n v="29.12"/>
    <n v="1069"/>
    <n v="6960"/>
    <n v="50"/>
    <n v="0"/>
    <n v="0"/>
    <n v="0"/>
    <n v="58"/>
    <n v="0.79996321800000003"/>
    <x v="0"/>
  </r>
  <r>
    <x v="30"/>
    <s v="Quarter1"/>
    <x v="2"/>
    <x v="0"/>
    <x v="9"/>
    <n v="0.8"/>
    <n v="3.94"/>
    <m/>
    <n v="960"/>
    <n v="0"/>
    <n v="0"/>
    <n v="0"/>
    <n v="0"/>
    <n v="8"/>
    <n v="0.77158333300000004"/>
    <x v="1"/>
  </r>
  <r>
    <x v="30"/>
    <s v="Quarter1"/>
    <x v="0"/>
    <x v="0"/>
    <x v="2"/>
    <n v="0.75"/>
    <n v="10.050000000000001"/>
    <n v="668"/>
    <n v="2520"/>
    <n v="34"/>
    <n v="0"/>
    <n v="0"/>
    <n v="0"/>
    <n v="26"/>
    <n v="0.75039999999999996"/>
    <x v="0"/>
  </r>
  <r>
    <x v="30"/>
    <s v="Quarter1"/>
    <x v="0"/>
    <x v="0"/>
    <x v="4"/>
    <n v="0.7"/>
    <n v="18.79"/>
    <n v="766"/>
    <n v="2760"/>
    <n v="30"/>
    <n v="0"/>
    <n v="0"/>
    <n v="0"/>
    <n v="33"/>
    <n v="0.70007903199999999"/>
    <x v="0"/>
  </r>
  <r>
    <x v="30"/>
    <s v="Quarter1"/>
    <x v="0"/>
    <x v="0"/>
    <x v="10"/>
    <n v="0.7"/>
    <n v="30.1"/>
    <n v="557"/>
    <n v="6960"/>
    <n v="0"/>
    <n v="0"/>
    <n v="0"/>
    <n v="0"/>
    <n v="58"/>
    <n v="0.56221264400000004"/>
    <x v="0"/>
  </r>
  <r>
    <x v="30"/>
    <s v="Quarter1"/>
    <x v="0"/>
    <x v="0"/>
    <x v="5"/>
    <n v="7.0000000000000007E-2"/>
    <n v="24.26"/>
    <n v="1608"/>
    <n v="6960"/>
    <n v="0"/>
    <n v="0"/>
    <n v="0"/>
    <n v="0"/>
    <n v="58"/>
    <n v="0.52284482799999998"/>
    <x v="0"/>
  </r>
  <r>
    <x v="30"/>
    <s v="Quarter1"/>
    <x v="0"/>
    <x v="0"/>
    <x v="11"/>
    <n v="0.5"/>
    <n v="30.1"/>
    <n v="417"/>
    <n v="6360"/>
    <n v="23"/>
    <n v="0"/>
    <n v="0"/>
    <n v="1"/>
    <n v="53"/>
    <n v="0.50072012600000004"/>
    <x v="0"/>
  </r>
  <r>
    <x v="30"/>
    <s v="Quarter1"/>
    <x v="0"/>
    <x v="0"/>
    <x v="0"/>
    <n v="0.7"/>
    <n v="24.26"/>
    <n v="1167"/>
    <n v="6840"/>
    <n v="0"/>
    <n v="0"/>
    <n v="0"/>
    <n v="0"/>
    <n v="57"/>
    <n v="0.49654970799999998"/>
    <x v="0"/>
  </r>
  <r>
    <x v="31"/>
    <s v="Quarter1"/>
    <x v="2"/>
    <x v="1"/>
    <x v="6"/>
    <n v="0.8"/>
    <n v="3.94"/>
    <m/>
    <n v="3000"/>
    <n v="0"/>
    <n v="0"/>
    <n v="0"/>
    <n v="0"/>
    <n v="25"/>
    <n v="1.050666667"/>
    <x v="1"/>
  </r>
  <r>
    <x v="31"/>
    <s v="Quarter1"/>
    <x v="0"/>
    <x v="1"/>
    <x v="6"/>
    <n v="0.8"/>
    <n v="22.52"/>
    <n v="1186"/>
    <n v="6900"/>
    <n v="113"/>
    <n v="0"/>
    <n v="0"/>
    <n v="0"/>
    <n v="58"/>
    <n v="1.0000185509999999"/>
    <x v="0"/>
  </r>
  <r>
    <x v="31"/>
    <s v="Quarter1"/>
    <x v="0"/>
    <x v="1"/>
    <x v="7"/>
    <n v="0.8"/>
    <n v="22.52"/>
    <n v="1060"/>
    <n v="6840"/>
    <n v="100"/>
    <n v="0"/>
    <n v="0"/>
    <n v="0"/>
    <n v="57"/>
    <n v="0.95018596499999997"/>
    <x v="0"/>
  </r>
  <r>
    <x v="31"/>
    <s v="Quarter1"/>
    <x v="0"/>
    <x v="1"/>
    <x v="1"/>
    <n v="0.8"/>
    <n v="22.52"/>
    <n v="1534"/>
    <n v="6780"/>
    <n v="88"/>
    <n v="0"/>
    <n v="0"/>
    <n v="0"/>
    <n v="57"/>
    <n v="0.90013569299999996"/>
    <x v="0"/>
  </r>
  <r>
    <x v="31"/>
    <s v="Quarter1"/>
    <x v="0"/>
    <x v="1"/>
    <x v="9"/>
    <n v="0.8"/>
    <n v="22.52"/>
    <n v="1142"/>
    <n v="6720"/>
    <n v="88"/>
    <n v="0"/>
    <n v="0"/>
    <n v="0"/>
    <n v="56"/>
    <n v="0.90012976200000006"/>
    <x v="0"/>
  </r>
  <r>
    <x v="31"/>
    <s v="Quarter1"/>
    <x v="2"/>
    <x v="1"/>
    <x v="3"/>
    <n v="0.8"/>
    <n v="4.08"/>
    <m/>
    <n v="1080"/>
    <n v="0"/>
    <n v="0"/>
    <n v="0"/>
    <n v="0"/>
    <n v="9"/>
    <n v="0.89911111099999996"/>
    <x v="1"/>
  </r>
  <r>
    <x v="31"/>
    <s v="Quarter1"/>
    <x v="2"/>
    <x v="1"/>
    <x v="1"/>
    <n v="0.8"/>
    <n v="3.94"/>
    <m/>
    <n v="1200"/>
    <n v="0"/>
    <n v="0"/>
    <n v="0"/>
    <n v="0"/>
    <n v="10"/>
    <n v="0.87008333299999996"/>
    <x v="1"/>
  </r>
  <r>
    <x v="31"/>
    <s v="Quarter1"/>
    <x v="2"/>
    <x v="1"/>
    <x v="4"/>
    <n v="0.75"/>
    <n v="2.9"/>
    <m/>
    <n v="960"/>
    <n v="0"/>
    <n v="0"/>
    <n v="0"/>
    <n v="0"/>
    <n v="8"/>
    <n v="0.84583333299999997"/>
    <x v="1"/>
  </r>
  <r>
    <x v="31"/>
    <s v="Quarter1"/>
    <x v="0"/>
    <x v="1"/>
    <x v="3"/>
    <n v="0.8"/>
    <n v="15.26"/>
    <n v="1021"/>
    <n v="4080"/>
    <n v="63"/>
    <n v="0"/>
    <n v="0"/>
    <n v="0"/>
    <n v="34"/>
    <n v="0.80040196100000005"/>
    <x v="0"/>
  </r>
  <r>
    <x v="31"/>
    <s v="Quarter1"/>
    <x v="0"/>
    <x v="1"/>
    <x v="8"/>
    <n v="0.8"/>
    <n v="29.12"/>
    <n v="829"/>
    <n v="6960"/>
    <n v="50"/>
    <n v="0"/>
    <n v="0"/>
    <n v="0"/>
    <n v="58"/>
    <n v="0.79996321800000003"/>
    <x v="0"/>
  </r>
  <r>
    <x v="31"/>
    <s v="Quarter1"/>
    <x v="2"/>
    <x v="1"/>
    <x v="8"/>
    <n v="0.8"/>
    <n v="3.94"/>
    <m/>
    <n v="960"/>
    <n v="0"/>
    <n v="0"/>
    <n v="0"/>
    <n v="0"/>
    <n v="8"/>
    <n v="0.77158333300000004"/>
    <x v="1"/>
  </r>
  <r>
    <x v="31"/>
    <s v="Quarter1"/>
    <x v="0"/>
    <x v="1"/>
    <x v="4"/>
    <n v="0.75"/>
    <n v="18.79"/>
    <n v="813"/>
    <n v="1560"/>
    <n v="34"/>
    <n v="0"/>
    <n v="0"/>
    <n v="0"/>
    <n v="33"/>
    <n v="0.75052011500000004"/>
    <x v="0"/>
  </r>
  <r>
    <x v="31"/>
    <s v="Quarter1"/>
    <x v="0"/>
    <x v="1"/>
    <x v="2"/>
    <n v="0.75"/>
    <n v="10.050000000000001"/>
    <n v="677"/>
    <n v="3240"/>
    <n v="45"/>
    <n v="0"/>
    <n v="0"/>
    <n v="0"/>
    <n v="27"/>
    <n v="0.75002777799999998"/>
    <x v="0"/>
  </r>
  <r>
    <x v="31"/>
    <s v="Quarter1"/>
    <x v="2"/>
    <x v="1"/>
    <x v="5"/>
    <n v="0.7"/>
    <n v="3.94"/>
    <m/>
    <n v="1200"/>
    <n v="0"/>
    <n v="0"/>
    <n v="0"/>
    <n v="0"/>
    <n v="10"/>
    <n v="0.71576666700000002"/>
    <x v="1"/>
  </r>
  <r>
    <x v="31"/>
    <s v="Quarter1"/>
    <x v="0"/>
    <x v="1"/>
    <x v="5"/>
    <n v="0.7"/>
    <n v="24.26"/>
    <n v="658"/>
    <n v="6960"/>
    <n v="0"/>
    <n v="270"/>
    <n v="45"/>
    <n v="0"/>
    <n v="58"/>
    <n v="0.66227011499999999"/>
    <x v="0"/>
  </r>
  <r>
    <x v="31"/>
    <s v="Quarter1"/>
    <x v="0"/>
    <x v="1"/>
    <x v="11"/>
    <n v="0.6"/>
    <n v="30.1"/>
    <n v="486"/>
    <n v="6780"/>
    <n v="30"/>
    <n v="0"/>
    <n v="0"/>
    <n v="1"/>
    <n v="57"/>
    <n v="0.60022418899999996"/>
    <x v="0"/>
  </r>
  <r>
    <x v="31"/>
    <s v="Quarter1"/>
    <x v="0"/>
    <x v="1"/>
    <x v="10"/>
    <n v="0.7"/>
    <n v="30.1"/>
    <n v="687"/>
    <n v="7500"/>
    <n v="0"/>
    <n v="0"/>
    <n v="0"/>
    <n v="0"/>
    <n v="59"/>
    <n v="0.54565767300000001"/>
    <x v="0"/>
  </r>
  <r>
    <x v="31"/>
    <s v="Quarter1"/>
    <x v="2"/>
    <x v="1"/>
    <x v="11"/>
    <n v="0.8"/>
    <n v="4.3"/>
    <m/>
    <n v="960"/>
    <n v="0"/>
    <n v="0"/>
    <n v="0"/>
    <n v="0"/>
    <n v="8"/>
    <n v="0.44791666699999999"/>
    <x v="1"/>
  </r>
  <r>
    <x v="31"/>
    <s v="Quarter1"/>
    <x v="0"/>
    <x v="1"/>
    <x v="0"/>
    <n v="0.7"/>
    <n v="24.26"/>
    <n v="652"/>
    <n v="6840"/>
    <n v="0"/>
    <n v="300"/>
    <n v="37"/>
    <n v="0"/>
    <n v="57"/>
    <n v="0.36531871300000002"/>
    <x v="0"/>
  </r>
  <r>
    <x v="32"/>
    <s v="Quarter2"/>
    <x v="0"/>
    <x v="2"/>
    <x v="6"/>
    <n v="0.8"/>
    <n v="22.52"/>
    <n v="1233"/>
    <n v="6900"/>
    <n v="113"/>
    <n v="0"/>
    <n v="0"/>
    <n v="0"/>
    <n v="57.5"/>
    <n v="1.0000185509999999"/>
    <x v="0"/>
  </r>
  <r>
    <x v="32"/>
    <s v="Quarter2"/>
    <x v="2"/>
    <x v="2"/>
    <x v="5"/>
    <n v="0.7"/>
    <n v="4.1500000000000004"/>
    <m/>
    <n v="1440"/>
    <n v="0"/>
    <n v="0"/>
    <n v="0"/>
    <n v="0"/>
    <n v="12"/>
    <n v="0.92868055599999999"/>
    <x v="1"/>
  </r>
  <r>
    <x v="32"/>
    <s v="Quarter2"/>
    <x v="0"/>
    <x v="2"/>
    <x v="9"/>
    <n v="0.8"/>
    <n v="22.52"/>
    <n v="1388"/>
    <n v="6720"/>
    <n v="88"/>
    <n v="0"/>
    <n v="0"/>
    <n v="0"/>
    <n v="56"/>
    <n v="0.90080000000000005"/>
    <x v="0"/>
  </r>
  <r>
    <x v="32"/>
    <s v="Quarter2"/>
    <x v="0"/>
    <x v="2"/>
    <x v="1"/>
    <n v="0.8"/>
    <n v="22.52"/>
    <n v="1615"/>
    <n v="6780"/>
    <n v="88"/>
    <n v="0"/>
    <n v="0"/>
    <n v="0"/>
    <n v="56.5"/>
    <n v="0.90013569299999996"/>
    <x v="0"/>
  </r>
  <r>
    <x v="32"/>
    <s v="Quarter2"/>
    <x v="0"/>
    <x v="2"/>
    <x v="7"/>
    <n v="0.8"/>
    <n v="22.52"/>
    <n v="1283"/>
    <n v="6720"/>
    <n v="88"/>
    <n v="0"/>
    <n v="0"/>
    <n v="0"/>
    <n v="56"/>
    <n v="0.90012976200000006"/>
    <x v="0"/>
  </r>
  <r>
    <x v="32"/>
    <s v="Quarter2"/>
    <x v="2"/>
    <x v="2"/>
    <x v="1"/>
    <n v="0.8"/>
    <n v="3.94"/>
    <m/>
    <n v="1200"/>
    <n v="0"/>
    <n v="0"/>
    <n v="0"/>
    <n v="0"/>
    <n v="10"/>
    <n v="0.89306666700000004"/>
    <x v="1"/>
  </r>
  <r>
    <x v="32"/>
    <s v="Quarter2"/>
    <x v="2"/>
    <x v="2"/>
    <x v="3"/>
    <n v="0.8"/>
    <n v="4.08"/>
    <m/>
    <n v="1080"/>
    <n v="0"/>
    <n v="0"/>
    <n v="0"/>
    <n v="0"/>
    <n v="9"/>
    <n v="0.89155555600000003"/>
    <x v="1"/>
  </r>
  <r>
    <x v="32"/>
    <s v="Quarter2"/>
    <x v="2"/>
    <x v="2"/>
    <x v="6"/>
    <n v="0.8"/>
    <n v="3.94"/>
    <m/>
    <n v="2160"/>
    <n v="0"/>
    <n v="0"/>
    <n v="0"/>
    <n v="0"/>
    <n v="18"/>
    <n v="0.87555555600000001"/>
    <x v="1"/>
  </r>
  <r>
    <x v="32"/>
    <s v="Quarter2"/>
    <x v="2"/>
    <x v="2"/>
    <x v="0"/>
    <n v="0.7"/>
    <n v="4.1500000000000004"/>
    <m/>
    <n v="1800"/>
    <n v="0"/>
    <n v="0"/>
    <n v="0"/>
    <n v="0"/>
    <n v="15"/>
    <n v="0.84088888900000003"/>
    <x v="1"/>
  </r>
  <r>
    <x v="32"/>
    <s v="Quarter2"/>
    <x v="0"/>
    <x v="2"/>
    <x v="3"/>
    <n v="0.8"/>
    <n v="15.26"/>
    <n v="1026"/>
    <n v="2880"/>
    <n v="63"/>
    <n v="0"/>
    <n v="0"/>
    <n v="0"/>
    <n v="34"/>
    <n v="0.80035520800000004"/>
    <x v="0"/>
  </r>
  <r>
    <x v="32"/>
    <s v="Quarter2"/>
    <x v="0"/>
    <x v="2"/>
    <x v="8"/>
    <n v="0.8"/>
    <n v="29.12"/>
    <n v="909"/>
    <n v="6960"/>
    <n v="50"/>
    <n v="0"/>
    <n v="0"/>
    <n v="0"/>
    <n v="58"/>
    <n v="0.79996321800000003"/>
    <x v="0"/>
  </r>
  <r>
    <x v="32"/>
    <s v="Quarter2"/>
    <x v="0"/>
    <x v="2"/>
    <x v="4"/>
    <n v="0.75"/>
    <n v="18.79"/>
    <n v="670"/>
    <n v="3960"/>
    <n v="34"/>
    <n v="0"/>
    <n v="0"/>
    <n v="0"/>
    <n v="33"/>
    <n v="0.75065101000000001"/>
    <x v="0"/>
  </r>
  <r>
    <x v="32"/>
    <s v="Quarter2"/>
    <x v="0"/>
    <x v="2"/>
    <x v="2"/>
    <n v="0.75"/>
    <n v="10.050000000000001"/>
    <n v="629"/>
    <n v="3240"/>
    <n v="45"/>
    <n v="0"/>
    <n v="0"/>
    <n v="0"/>
    <n v="27"/>
    <n v="0.75002777799999998"/>
    <x v="0"/>
  </r>
  <r>
    <x v="32"/>
    <s v="Quarter2"/>
    <x v="0"/>
    <x v="2"/>
    <x v="10"/>
    <n v="0.7"/>
    <n v="30.1"/>
    <n v="754"/>
    <n v="7020"/>
    <n v="0"/>
    <n v="0"/>
    <n v="0"/>
    <n v="0"/>
    <n v="58.5"/>
    <n v="0.70061823400000001"/>
    <x v="0"/>
  </r>
  <r>
    <x v="32"/>
    <s v="Quarter2"/>
    <x v="2"/>
    <x v="2"/>
    <x v="4"/>
    <n v="0.75"/>
    <n v="2.9"/>
    <m/>
    <n v="960"/>
    <n v="0"/>
    <n v="0"/>
    <n v="0"/>
    <n v="0"/>
    <n v="8"/>
    <n v="0.61020833299999999"/>
    <x v="1"/>
  </r>
  <r>
    <x v="32"/>
    <s v="Quarter2"/>
    <x v="2"/>
    <x v="2"/>
    <x v="8"/>
    <n v="0.8"/>
    <n v="3.94"/>
    <m/>
    <n v="960"/>
    <n v="0"/>
    <n v="0"/>
    <n v="0"/>
    <n v="0"/>
    <n v="8"/>
    <n v="0.60741666699999997"/>
    <x v="1"/>
  </r>
  <r>
    <x v="32"/>
    <s v="Quarter2"/>
    <x v="0"/>
    <x v="2"/>
    <x v="11"/>
    <n v="0.65"/>
    <n v="30.1"/>
    <n v="712"/>
    <n v="6780"/>
    <n v="44"/>
    <n v="0"/>
    <n v="0"/>
    <n v="1"/>
    <n v="56.5"/>
    <n v="0.56825958700000001"/>
    <x v="0"/>
  </r>
  <r>
    <x v="32"/>
    <s v="Quarter2"/>
    <x v="0"/>
    <x v="2"/>
    <x v="5"/>
    <n v="0.7"/>
    <n v="24.26"/>
    <n v="148"/>
    <n v="6960"/>
    <n v="0"/>
    <n v="0"/>
    <n v="0"/>
    <n v="0"/>
    <n v="58"/>
    <n v="0.35553448300000001"/>
    <x v="0"/>
  </r>
  <r>
    <x v="32"/>
    <s v="Quarter2"/>
    <x v="0"/>
    <x v="2"/>
    <x v="0"/>
    <n v="0.7"/>
    <n v="24.26"/>
    <n v="154"/>
    <n v="6840"/>
    <n v="0"/>
    <n v="0"/>
    <n v="0"/>
    <n v="0"/>
    <n v="57"/>
    <n v="0.35325964900000001"/>
    <x v="0"/>
  </r>
  <r>
    <x v="33"/>
    <s v="Quarter2"/>
    <x v="2"/>
    <x v="3"/>
    <x v="6"/>
    <n v="0.8"/>
    <n v="3.94"/>
    <m/>
    <n v="2160"/>
    <n v="0"/>
    <n v="0"/>
    <n v="0"/>
    <n v="0"/>
    <n v="18"/>
    <n v="1.057962963"/>
    <x v="1"/>
  </r>
  <r>
    <x v="33"/>
    <s v="Quarter2"/>
    <x v="2"/>
    <x v="3"/>
    <x v="1"/>
    <n v="0.8"/>
    <n v="3.94"/>
    <m/>
    <n v="1200"/>
    <n v="0"/>
    <n v="0"/>
    <n v="0"/>
    <n v="0"/>
    <n v="10"/>
    <n v="0.96201666699999999"/>
    <x v="1"/>
  </r>
  <r>
    <x v="33"/>
    <s v="Quarter2"/>
    <x v="0"/>
    <x v="3"/>
    <x v="9"/>
    <n v="0.8"/>
    <n v="22.52"/>
    <n v="1127"/>
    <n v="120"/>
    <n v="88"/>
    <n v="0"/>
    <n v="0"/>
    <n v="0"/>
    <n v="56"/>
    <n v="0.90080000000000005"/>
    <x v="0"/>
  </r>
  <r>
    <x v="33"/>
    <s v="Quarter2"/>
    <x v="0"/>
    <x v="3"/>
    <x v="1"/>
    <n v="0.8"/>
    <n v="22.52"/>
    <n v="1506"/>
    <n v="3600"/>
    <n v="70"/>
    <n v="0"/>
    <n v="0"/>
    <n v="0"/>
    <n v="57"/>
    <n v="0.90050904399999998"/>
    <x v="0"/>
  </r>
  <r>
    <x v="33"/>
    <s v="Quarter2"/>
    <x v="0"/>
    <x v="3"/>
    <x v="6"/>
    <n v="0.8"/>
    <n v="22.52"/>
    <n v="1413"/>
    <n v="360"/>
    <n v="70"/>
    <n v="0"/>
    <n v="0"/>
    <n v="0"/>
    <n v="57"/>
    <n v="0.90047782499999995"/>
    <x v="0"/>
  </r>
  <r>
    <x v="33"/>
    <s v="Quarter2"/>
    <x v="2"/>
    <x v="3"/>
    <x v="4"/>
    <n v="0.75"/>
    <n v="2.9"/>
    <m/>
    <n v="960"/>
    <n v="0"/>
    <n v="0"/>
    <n v="0"/>
    <n v="0"/>
    <n v="8"/>
    <n v="0.88812500000000005"/>
    <x v="1"/>
  </r>
  <r>
    <x v="33"/>
    <s v="Quarter2"/>
    <x v="0"/>
    <x v="3"/>
    <x v="3"/>
    <n v="0.8"/>
    <n v="15.26"/>
    <n v="970"/>
    <n v="4080"/>
    <n v="63"/>
    <n v="0"/>
    <n v="0"/>
    <n v="0"/>
    <n v="34"/>
    <n v="0.80040196100000005"/>
    <x v="0"/>
  </r>
  <r>
    <x v="33"/>
    <s v="Quarter2"/>
    <x v="0"/>
    <x v="3"/>
    <x v="7"/>
    <n v="0.8"/>
    <n v="22.52"/>
    <n v="1271"/>
    <n v="5400"/>
    <n v="50"/>
    <n v="0"/>
    <n v="0"/>
    <n v="0"/>
    <n v="57"/>
    <n v="0.80016117200000003"/>
    <x v="0"/>
  </r>
  <r>
    <x v="33"/>
    <s v="Quarter2"/>
    <x v="0"/>
    <x v="3"/>
    <x v="8"/>
    <n v="0.8"/>
    <n v="29.12"/>
    <n v="1073"/>
    <n v="6960"/>
    <n v="50"/>
    <n v="0"/>
    <n v="0"/>
    <n v="0"/>
    <n v="58"/>
    <n v="0.79996321800000003"/>
    <x v="0"/>
  </r>
  <r>
    <x v="33"/>
    <s v="Quarter2"/>
    <x v="0"/>
    <x v="3"/>
    <x v="11"/>
    <n v="0.7"/>
    <n v="30.1"/>
    <n v="767"/>
    <n v="3300"/>
    <n v="50"/>
    <n v="0"/>
    <n v="0"/>
    <n v="1"/>
    <n v="57"/>
    <n v="0.790003236"/>
    <x v="0"/>
  </r>
  <r>
    <x v="33"/>
    <s v="Quarter2"/>
    <x v="0"/>
    <x v="3"/>
    <x v="2"/>
    <n v="0.75"/>
    <n v="10.050000000000001"/>
    <n v="103"/>
    <n v="0"/>
    <n v="45"/>
    <n v="0"/>
    <n v="0"/>
    <n v="0"/>
    <n v="54"/>
    <n v="0.75064814800000002"/>
    <x v="0"/>
  </r>
  <r>
    <x v="33"/>
    <s v="Quarter2"/>
    <x v="2"/>
    <x v="3"/>
    <x v="0"/>
    <n v="0.35"/>
    <n v="4.1500000000000004"/>
    <m/>
    <n v="1800"/>
    <n v="0"/>
    <n v="0"/>
    <n v="0"/>
    <n v="0"/>
    <n v="15"/>
    <n v="0.70711111100000001"/>
    <x v="1"/>
  </r>
  <r>
    <x v="33"/>
    <s v="Quarter2"/>
    <x v="0"/>
    <x v="3"/>
    <x v="10"/>
    <n v="0.7"/>
    <n v="30.1"/>
    <n v="773"/>
    <n v="7020"/>
    <n v="40"/>
    <n v="0"/>
    <n v="0"/>
    <n v="0"/>
    <n v="58"/>
    <n v="0.70061823400000001"/>
    <x v="0"/>
  </r>
  <r>
    <x v="33"/>
    <s v="Quarter2"/>
    <x v="2"/>
    <x v="3"/>
    <x v="8"/>
    <n v="0.8"/>
    <n v="3.94"/>
    <m/>
    <n v="960"/>
    <n v="0"/>
    <n v="0"/>
    <n v="0"/>
    <n v="0"/>
    <n v="8"/>
    <n v="0.69770833300000001"/>
    <x v="1"/>
  </r>
  <r>
    <x v="33"/>
    <s v="Quarter2"/>
    <x v="0"/>
    <x v="3"/>
    <x v="4"/>
    <n v="0.75"/>
    <n v="18.79"/>
    <n v="708"/>
    <n v="4080"/>
    <n v="0"/>
    <n v="0"/>
    <n v="0"/>
    <n v="0"/>
    <n v="34"/>
    <n v="0.61251715699999998"/>
    <x v="0"/>
  </r>
  <r>
    <x v="33"/>
    <s v="Quarter2"/>
    <x v="0"/>
    <x v="3"/>
    <x v="5"/>
    <n v="0.35"/>
    <n v="30.1"/>
    <n v="842"/>
    <n v="6960"/>
    <n v="0"/>
    <n v="0"/>
    <n v="0"/>
    <n v="1"/>
    <n v="58"/>
    <n v="0.35030172399999998"/>
    <x v="0"/>
  </r>
  <r>
    <x v="33"/>
    <s v="Quarter2"/>
    <x v="0"/>
    <x v="3"/>
    <x v="0"/>
    <n v="0.35"/>
    <n v="30.1"/>
    <n v="901"/>
    <n v="6960"/>
    <n v="0"/>
    <n v="0"/>
    <n v="0"/>
    <n v="1"/>
    <n v="58"/>
    <n v="0.35030172399999998"/>
    <x v="0"/>
  </r>
  <r>
    <x v="33"/>
    <s v="Quarter2"/>
    <x v="2"/>
    <x v="3"/>
    <x v="3"/>
    <n v="0.8"/>
    <n v="4.08"/>
    <m/>
    <n v="1080"/>
    <n v="0"/>
    <n v="0"/>
    <n v="0"/>
    <n v="0"/>
    <n v="9"/>
    <n v="0.27200000000000002"/>
    <x v="1"/>
  </r>
  <r>
    <x v="34"/>
    <s v="Quarter2"/>
    <x v="2"/>
    <x v="4"/>
    <x v="3"/>
    <n v="0.8"/>
    <n v="4.08"/>
    <m/>
    <n v="1080"/>
    <n v="0"/>
    <n v="0"/>
    <n v="0"/>
    <n v="0"/>
    <n v="9"/>
    <n v="1.0048888890000001"/>
    <x v="1"/>
  </r>
  <r>
    <x v="34"/>
    <s v="Quarter2"/>
    <x v="2"/>
    <x v="4"/>
    <x v="6"/>
    <n v="0.8"/>
    <n v="3.94"/>
    <m/>
    <n v="2160"/>
    <n v="0"/>
    <n v="0"/>
    <n v="0"/>
    <n v="0"/>
    <n v="18"/>
    <n v="0.96675925900000004"/>
    <x v="1"/>
  </r>
  <r>
    <x v="34"/>
    <s v="Quarter2"/>
    <x v="0"/>
    <x v="4"/>
    <x v="9"/>
    <n v="0.8"/>
    <n v="22.52"/>
    <n v="1268"/>
    <n v="0"/>
    <n v="88"/>
    <n v="0"/>
    <n v="0"/>
    <n v="0"/>
    <n v="56"/>
    <n v="0.90063243999999998"/>
    <x v="0"/>
  </r>
  <r>
    <x v="34"/>
    <s v="Quarter2"/>
    <x v="0"/>
    <x v="4"/>
    <x v="1"/>
    <n v="0.8"/>
    <n v="22.52"/>
    <n v="1546"/>
    <n v="0"/>
    <n v="88"/>
    <n v="0"/>
    <n v="0"/>
    <n v="0"/>
    <n v="57"/>
    <n v="0.90047076000000004"/>
    <x v="0"/>
  </r>
  <r>
    <x v="34"/>
    <s v="Quarter2"/>
    <x v="0"/>
    <x v="4"/>
    <x v="7"/>
    <n v="0.8"/>
    <n v="22.52"/>
    <n v="813"/>
    <n v="0"/>
    <n v="88"/>
    <n v="0"/>
    <n v="0"/>
    <n v="0"/>
    <n v="57"/>
    <n v="0.90047076000000004"/>
    <x v="0"/>
  </r>
  <r>
    <x v="34"/>
    <s v="Quarter2"/>
    <x v="0"/>
    <x v="4"/>
    <x v="6"/>
    <n v="0.8"/>
    <n v="22.52"/>
    <n v="1512"/>
    <n v="0"/>
    <n v="88"/>
    <n v="0"/>
    <n v="0"/>
    <n v="0"/>
    <n v="57"/>
    <n v="0.89998405800000003"/>
    <x v="0"/>
  </r>
  <r>
    <x v="34"/>
    <s v="Quarter2"/>
    <x v="2"/>
    <x v="4"/>
    <x v="1"/>
    <n v="0.8"/>
    <n v="3.94"/>
    <m/>
    <n v="1440"/>
    <n v="0"/>
    <n v="0"/>
    <n v="0"/>
    <n v="0"/>
    <n v="12"/>
    <n v="0.85366666700000005"/>
    <x v="1"/>
  </r>
  <r>
    <x v="34"/>
    <s v="Quarter2"/>
    <x v="0"/>
    <x v="4"/>
    <x v="8"/>
    <n v="0.8"/>
    <n v="29.12"/>
    <n v="1263"/>
    <n v="2160"/>
    <n v="38"/>
    <n v="0"/>
    <n v="0"/>
    <n v="0"/>
    <n v="58"/>
    <n v="0.80079999999999996"/>
    <x v="0"/>
  </r>
  <r>
    <x v="34"/>
    <s v="Quarter2"/>
    <x v="0"/>
    <x v="4"/>
    <x v="3"/>
    <n v="0.8"/>
    <n v="15.26"/>
    <n v="900"/>
    <n v="4080"/>
    <n v="50"/>
    <n v="0"/>
    <n v="0"/>
    <n v="0"/>
    <n v="34"/>
    <n v="0.80040196100000005"/>
    <x v="0"/>
  </r>
  <r>
    <x v="34"/>
    <s v="Quarter2"/>
    <x v="2"/>
    <x v="4"/>
    <x v="11"/>
    <n v="0.7"/>
    <n v="4.1500000000000004"/>
    <m/>
    <n v="1800"/>
    <n v="0"/>
    <n v="0"/>
    <n v="0"/>
    <n v="0"/>
    <n v="15"/>
    <n v="0.79675555600000003"/>
    <x v="1"/>
  </r>
  <r>
    <x v="34"/>
    <s v="Quarter2"/>
    <x v="0"/>
    <x v="4"/>
    <x v="4"/>
    <n v="0.75"/>
    <n v="18.79"/>
    <n v="640"/>
    <n v="2400"/>
    <n v="0"/>
    <n v="0"/>
    <n v="0"/>
    <n v="0"/>
    <n v="34"/>
    <n v="0.75079700900000002"/>
    <x v="0"/>
  </r>
  <r>
    <x v="34"/>
    <s v="Quarter2"/>
    <x v="0"/>
    <x v="4"/>
    <x v="2"/>
    <n v="0.8"/>
    <n v="10.050000000000001"/>
    <n v="13"/>
    <n v="3240"/>
    <n v="34"/>
    <n v="0"/>
    <n v="0"/>
    <n v="0"/>
    <n v="54"/>
    <n v="0.75064814800000002"/>
    <x v="0"/>
  </r>
  <r>
    <x v="34"/>
    <s v="Quarter2"/>
    <x v="0"/>
    <x v="4"/>
    <x v="10"/>
    <n v="0.75"/>
    <n v="30.1"/>
    <n v="855"/>
    <n v="7020"/>
    <n v="45"/>
    <n v="0"/>
    <n v="0"/>
    <n v="0"/>
    <n v="58"/>
    <n v="0.75035612500000004"/>
    <x v="0"/>
  </r>
  <r>
    <x v="34"/>
    <s v="Quarter2"/>
    <x v="2"/>
    <x v="4"/>
    <x v="0"/>
    <n v="0.35"/>
    <n v="4.1500000000000004"/>
    <m/>
    <n v="960"/>
    <n v="0"/>
    <n v="0"/>
    <n v="0"/>
    <n v="0"/>
    <n v="8"/>
    <n v="0.70377083299999998"/>
    <x v="1"/>
  </r>
  <r>
    <x v="34"/>
    <s v="Quarter2"/>
    <x v="0"/>
    <x v="4"/>
    <x v="11"/>
    <n v="0.7"/>
    <n v="30.1"/>
    <n v="855"/>
    <n v="7020"/>
    <n v="40"/>
    <n v="0"/>
    <n v="0"/>
    <n v="1"/>
    <n v="58"/>
    <n v="0.70061823400000001"/>
    <x v="0"/>
  </r>
  <r>
    <x v="34"/>
    <s v="Quarter2"/>
    <x v="2"/>
    <x v="4"/>
    <x v="8"/>
    <n v="0.8"/>
    <n v="3.94"/>
    <m/>
    <n v="960"/>
    <n v="0"/>
    <n v="0"/>
    <n v="0"/>
    <n v="0"/>
    <n v="8"/>
    <n v="0.6895"/>
    <x v="1"/>
  </r>
  <r>
    <x v="34"/>
    <s v="Quarter2"/>
    <x v="2"/>
    <x v="4"/>
    <x v="4"/>
    <n v="0.75"/>
    <n v="2.9"/>
    <m/>
    <n v="960"/>
    <n v="0"/>
    <n v="0"/>
    <n v="0"/>
    <n v="0"/>
    <n v="8"/>
    <n v="0.62833333300000005"/>
    <x v="1"/>
  </r>
  <r>
    <x v="34"/>
    <s v="Quarter2"/>
    <x v="0"/>
    <x v="4"/>
    <x v="5"/>
    <n v="0.5"/>
    <n v="30.1"/>
    <n v="1025"/>
    <n v="6960"/>
    <n v="23"/>
    <n v="0"/>
    <n v="0"/>
    <n v="1"/>
    <n v="58"/>
    <n v="0.500801724"/>
    <x v="0"/>
  </r>
  <r>
    <x v="34"/>
    <s v="Quarter2"/>
    <x v="0"/>
    <x v="4"/>
    <x v="0"/>
    <n v="0.5"/>
    <n v="30.1"/>
    <n v="1061"/>
    <n v="6960"/>
    <n v="30"/>
    <n v="0"/>
    <n v="0"/>
    <n v="1"/>
    <n v="58"/>
    <n v="0.39354885099999998"/>
    <x v="0"/>
  </r>
  <r>
    <x v="35"/>
    <s v="Quarter2"/>
    <x v="2"/>
    <x v="5"/>
    <x v="11"/>
    <n v="0.7"/>
    <n v="4.1500000000000004"/>
    <m/>
    <n v="1800"/>
    <n v="0"/>
    <n v="0"/>
    <n v="0"/>
    <n v="0"/>
    <n v="15"/>
    <n v="1.0331555560000001"/>
    <x v="1"/>
  </r>
  <r>
    <x v="35"/>
    <s v="Quarter2"/>
    <x v="2"/>
    <x v="5"/>
    <x v="3"/>
    <n v="0.8"/>
    <n v="4.08"/>
    <m/>
    <n v="1080"/>
    <n v="0"/>
    <n v="0"/>
    <n v="0"/>
    <n v="0"/>
    <n v="9"/>
    <n v="1.02"/>
    <x v="1"/>
  </r>
  <r>
    <x v="35"/>
    <s v="Quarter2"/>
    <x v="0"/>
    <x v="5"/>
    <x v="6"/>
    <n v="0.8"/>
    <n v="22.52"/>
    <n v="1557"/>
    <n v="0"/>
    <n v="90"/>
    <n v="0"/>
    <n v="0"/>
    <n v="0"/>
    <n v="57.5"/>
    <n v="1.0003449280000001"/>
    <x v="0"/>
  </r>
  <r>
    <x v="35"/>
    <s v="Quarter2"/>
    <x v="0"/>
    <x v="5"/>
    <x v="1"/>
    <n v="0.8"/>
    <n v="22.52"/>
    <n v="1498"/>
    <n v="0"/>
    <n v="113"/>
    <n v="0"/>
    <n v="0"/>
    <n v="0"/>
    <n v="57"/>
    <n v="1.000065789"/>
    <x v="0"/>
  </r>
  <r>
    <x v="35"/>
    <s v="Quarter2"/>
    <x v="2"/>
    <x v="5"/>
    <x v="0"/>
    <n v="0.35"/>
    <n v="4.1500000000000004"/>
    <m/>
    <n v="1440"/>
    <n v="0"/>
    <n v="0"/>
    <n v="0"/>
    <n v="0"/>
    <n v="12"/>
    <n v="0.99437500000000001"/>
    <x v="1"/>
  </r>
  <r>
    <x v="35"/>
    <s v="Quarter2"/>
    <x v="2"/>
    <x v="5"/>
    <x v="6"/>
    <n v="0.8"/>
    <n v="3.94"/>
    <m/>
    <n v="2160"/>
    <n v="0"/>
    <n v="0"/>
    <n v="0"/>
    <n v="0"/>
    <n v="18"/>
    <n v="0.91203703700000005"/>
    <x v="1"/>
  </r>
  <r>
    <x v="35"/>
    <s v="Quarter2"/>
    <x v="2"/>
    <x v="5"/>
    <x v="10"/>
    <n v="0.7"/>
    <n v="4.1500000000000004"/>
    <m/>
    <n v="240"/>
    <n v="0"/>
    <n v="0"/>
    <n v="0"/>
    <n v="0"/>
    <n v="2"/>
    <n v="0.87"/>
    <x v="1"/>
  </r>
  <r>
    <x v="35"/>
    <s v="Quarter2"/>
    <x v="0"/>
    <x v="5"/>
    <x v="9"/>
    <n v="0.8"/>
    <n v="22.52"/>
    <n v="598"/>
    <n v="0"/>
    <n v="75"/>
    <n v="0"/>
    <n v="0"/>
    <n v="0"/>
    <n v="56"/>
    <n v="0.85036458299999995"/>
    <x v="0"/>
  </r>
  <r>
    <x v="35"/>
    <s v="Quarter2"/>
    <x v="0"/>
    <x v="5"/>
    <x v="4"/>
    <n v="0.8"/>
    <n v="18.79"/>
    <n v="656"/>
    <n v="3480"/>
    <n v="38"/>
    <n v="0"/>
    <n v="0"/>
    <n v="0"/>
    <n v="34"/>
    <n v="0.80094747499999996"/>
    <x v="0"/>
  </r>
  <r>
    <x v="35"/>
    <s v="Quarter2"/>
    <x v="0"/>
    <x v="5"/>
    <x v="3"/>
    <n v="0.8"/>
    <n v="15.26"/>
    <n v="854"/>
    <n v="4080"/>
    <n v="50"/>
    <n v="0"/>
    <n v="0"/>
    <n v="0"/>
    <n v="34"/>
    <n v="0.80040196100000005"/>
    <x v="0"/>
  </r>
  <r>
    <x v="35"/>
    <s v="Quarter2"/>
    <x v="0"/>
    <x v="5"/>
    <x v="8"/>
    <n v="0.8"/>
    <n v="29.12"/>
    <n v="609"/>
    <n v="3240"/>
    <n v="50"/>
    <n v="0"/>
    <n v="0"/>
    <n v="0"/>
    <n v="58"/>
    <n v="0.800144144"/>
    <x v="0"/>
  </r>
  <r>
    <x v="35"/>
    <s v="Quarter2"/>
    <x v="0"/>
    <x v="5"/>
    <x v="10"/>
    <n v="0.75"/>
    <n v="30.1"/>
    <n v="788"/>
    <n v="7380"/>
    <n v="56"/>
    <n v="0"/>
    <n v="0"/>
    <n v="0"/>
    <n v="59.5"/>
    <n v="0.75040623299999998"/>
    <x v="0"/>
  </r>
  <r>
    <x v="35"/>
    <s v="Quarter2"/>
    <x v="0"/>
    <x v="5"/>
    <x v="0"/>
    <n v="0.6"/>
    <n v="30.1"/>
    <n v="1069"/>
    <n v="4560"/>
    <n v="30"/>
    <n v="0"/>
    <n v="0"/>
    <n v="1"/>
    <n v="58"/>
    <n v="0.71441049400000001"/>
    <x v="0"/>
  </r>
  <r>
    <x v="35"/>
    <s v="Quarter2"/>
    <x v="0"/>
    <x v="5"/>
    <x v="11"/>
    <n v="0.7"/>
    <n v="30.1"/>
    <n v="667"/>
    <n v="5940"/>
    <n v="40"/>
    <n v="0"/>
    <n v="0"/>
    <n v="1"/>
    <n v="59.5"/>
    <n v="0.70058840600000005"/>
    <x v="0"/>
  </r>
  <r>
    <x v="35"/>
    <s v="Quarter2"/>
    <x v="2"/>
    <x v="5"/>
    <x v="1"/>
    <n v="0.8"/>
    <n v="3.94"/>
    <m/>
    <n v="1440"/>
    <n v="0"/>
    <n v="0"/>
    <n v="0"/>
    <n v="0"/>
    <n v="12"/>
    <n v="0.61836111100000002"/>
    <x v="1"/>
  </r>
  <r>
    <x v="35"/>
    <s v="Quarter2"/>
    <x v="0"/>
    <x v="5"/>
    <x v="5"/>
    <n v="0.6"/>
    <n v="30.1"/>
    <n v="829"/>
    <n v="3360"/>
    <n v="23"/>
    <n v="0"/>
    <n v="0"/>
    <n v="1"/>
    <n v="58"/>
    <n v="0.60007051300000003"/>
    <x v="0"/>
  </r>
  <r>
    <x v="35"/>
    <s v="Quarter2"/>
    <x v="2"/>
    <x v="5"/>
    <x v="8"/>
    <n v="0.8"/>
    <n v="3.94"/>
    <m/>
    <n v="960"/>
    <n v="0"/>
    <n v="0"/>
    <n v="0"/>
    <n v="0"/>
    <n v="8"/>
    <n v="0.54174999999999995"/>
    <x v="1"/>
  </r>
  <r>
    <x v="35"/>
    <s v="Quarter2"/>
    <x v="0"/>
    <x v="5"/>
    <x v="7"/>
    <n v="0.8"/>
    <n v="22.52"/>
    <n v="11"/>
    <n v="6840"/>
    <n v="0"/>
    <n v="0"/>
    <n v="0"/>
    <n v="1"/>
    <n v="57"/>
    <n v="0.53690175399999995"/>
    <x v="0"/>
  </r>
  <r>
    <x v="35"/>
    <s v="Quarter2"/>
    <x v="0"/>
    <x v="5"/>
    <x v="2"/>
    <n v="0.35"/>
    <n v="11.41"/>
    <n v="434"/>
    <n v="3240"/>
    <n v="0"/>
    <n v="0"/>
    <n v="0"/>
    <n v="1"/>
    <n v="52"/>
    <n v="0.50790322600000004"/>
    <x v="0"/>
  </r>
  <r>
    <x v="36"/>
    <s v="Quarter2"/>
    <x v="0"/>
    <x v="0"/>
    <x v="1"/>
    <n v="0.8"/>
    <n v="22.52"/>
    <n v="1397"/>
    <n v="0"/>
    <n v="138"/>
    <n v="0"/>
    <n v="0"/>
    <n v="0"/>
    <n v="57"/>
    <n v="1.1004839179999999"/>
    <x v="0"/>
  </r>
  <r>
    <x v="36"/>
    <s v="Quarter2"/>
    <x v="2"/>
    <x v="0"/>
    <x v="11"/>
    <n v="0.7"/>
    <n v="4.1500000000000004"/>
    <m/>
    <n v="1800"/>
    <n v="0"/>
    <n v="0"/>
    <n v="0"/>
    <n v="0"/>
    <n v="15"/>
    <n v="1.096633333"/>
    <x v="1"/>
  </r>
  <r>
    <x v="36"/>
    <s v="Quarter2"/>
    <x v="0"/>
    <x v="0"/>
    <x v="6"/>
    <n v="0.8"/>
    <n v="22.52"/>
    <n v="1327"/>
    <n v="0"/>
    <n v="113"/>
    <n v="0"/>
    <n v="0"/>
    <n v="0"/>
    <n v="57.5"/>
    <n v="1.0003449280000001"/>
    <x v="0"/>
  </r>
  <r>
    <x v="36"/>
    <s v="Quarter2"/>
    <x v="2"/>
    <x v="0"/>
    <x v="3"/>
    <n v="0.8"/>
    <n v="4.08"/>
    <m/>
    <n v="1080"/>
    <n v="0"/>
    <n v="0"/>
    <n v="0"/>
    <n v="0"/>
    <n v="9"/>
    <n v="0.83866666700000003"/>
    <x v="1"/>
  </r>
  <r>
    <x v="36"/>
    <s v="Quarter2"/>
    <x v="0"/>
    <x v="0"/>
    <x v="3"/>
    <n v="0.8"/>
    <n v="15.26"/>
    <n v="894"/>
    <n v="4080"/>
    <n v="50"/>
    <n v="0"/>
    <n v="0"/>
    <n v="0"/>
    <n v="34"/>
    <n v="0.80040196100000005"/>
    <x v="0"/>
  </r>
  <r>
    <x v="36"/>
    <s v="Quarter2"/>
    <x v="2"/>
    <x v="0"/>
    <x v="0"/>
    <n v="0.35"/>
    <n v="4.1500000000000004"/>
    <m/>
    <n v="1440"/>
    <n v="0"/>
    <n v="0"/>
    <n v="0"/>
    <n v="0"/>
    <n v="12"/>
    <n v="0.75548611099999996"/>
    <x v="1"/>
  </r>
  <r>
    <x v="36"/>
    <s v="Quarter2"/>
    <x v="0"/>
    <x v="0"/>
    <x v="10"/>
    <n v="0.75"/>
    <n v="30.1"/>
    <n v="610"/>
    <n v="7080"/>
    <n v="56"/>
    <n v="0"/>
    <n v="0"/>
    <n v="0"/>
    <n v="59"/>
    <n v="0.75079943500000001"/>
    <x v="0"/>
  </r>
  <r>
    <x v="36"/>
    <s v="Quarter2"/>
    <x v="0"/>
    <x v="0"/>
    <x v="4"/>
    <n v="0.8"/>
    <n v="18.79"/>
    <n v="779"/>
    <n v="3960"/>
    <n v="0"/>
    <n v="0"/>
    <n v="0"/>
    <n v="0"/>
    <n v="33"/>
    <n v="0.68801767700000005"/>
    <x v="0"/>
  </r>
  <r>
    <x v="36"/>
    <s v="Quarter2"/>
    <x v="2"/>
    <x v="0"/>
    <x v="1"/>
    <n v="0.8"/>
    <n v="3.94"/>
    <m/>
    <n v="1440"/>
    <n v="0"/>
    <n v="0"/>
    <n v="0"/>
    <n v="0"/>
    <n v="12"/>
    <n v="0.66487499999999999"/>
    <x v="1"/>
  </r>
  <r>
    <x v="36"/>
    <s v="Quarter2"/>
    <x v="2"/>
    <x v="0"/>
    <x v="8"/>
    <n v="0.8"/>
    <n v="3.94"/>
    <m/>
    <n v="960"/>
    <n v="0"/>
    <n v="0"/>
    <n v="0"/>
    <n v="0"/>
    <n v="8"/>
    <n v="0.65666666699999998"/>
    <x v="1"/>
  </r>
  <r>
    <x v="36"/>
    <s v="Quarter2"/>
    <x v="0"/>
    <x v="0"/>
    <x v="11"/>
    <n v="0.7"/>
    <n v="30.1"/>
    <n v="419"/>
    <n v="7080"/>
    <n v="0"/>
    <n v="0"/>
    <n v="0"/>
    <n v="1"/>
    <n v="59"/>
    <n v="0.63771186400000002"/>
    <x v="0"/>
  </r>
  <r>
    <x v="36"/>
    <s v="Quarter2"/>
    <x v="2"/>
    <x v="0"/>
    <x v="6"/>
    <n v="0.8"/>
    <n v="3.94"/>
    <m/>
    <n v="2160"/>
    <n v="0"/>
    <n v="0"/>
    <n v="0"/>
    <n v="0"/>
    <n v="18"/>
    <n v="0.60194444400000002"/>
    <x v="1"/>
  </r>
  <r>
    <x v="36"/>
    <s v="Quarter2"/>
    <x v="2"/>
    <x v="0"/>
    <x v="10"/>
    <n v="0.7"/>
    <n v="4.1500000000000004"/>
    <m/>
    <n v="240"/>
    <n v="0"/>
    <n v="0"/>
    <n v="0"/>
    <n v="0"/>
    <n v="2"/>
    <n v="0.57999999999999996"/>
    <x v="1"/>
  </r>
  <r>
    <x v="36"/>
    <s v="Quarter2"/>
    <x v="0"/>
    <x v="0"/>
    <x v="5"/>
    <n v="0.65"/>
    <n v="30.1"/>
    <n v="909"/>
    <n v="7080"/>
    <n v="0"/>
    <n v="0"/>
    <n v="0"/>
    <n v="1"/>
    <n v="59"/>
    <n v="0.53567796599999995"/>
    <x v="0"/>
  </r>
  <r>
    <x v="36"/>
    <s v="Quarter2"/>
    <x v="0"/>
    <x v="0"/>
    <x v="2"/>
    <n v="0.5"/>
    <n v="11.41"/>
    <n v="1039"/>
    <n v="2280"/>
    <n v="0"/>
    <n v="0"/>
    <n v="0"/>
    <n v="2"/>
    <n v="55"/>
    <n v="0.50012336000000002"/>
    <x v="0"/>
  </r>
  <r>
    <x v="36"/>
    <s v="Quarter2"/>
    <x v="0"/>
    <x v="0"/>
    <x v="8"/>
    <n v="0.8"/>
    <n v="29.12"/>
    <n v="14"/>
    <n v="6960"/>
    <n v="0"/>
    <n v="0"/>
    <n v="0"/>
    <n v="0"/>
    <n v="58"/>
    <n v="0.49788505700000002"/>
    <x v="0"/>
  </r>
  <r>
    <x v="36"/>
    <s v="Quarter2"/>
    <x v="0"/>
    <x v="0"/>
    <x v="0"/>
    <n v="0.65"/>
    <n v="30.1"/>
    <n v="1193"/>
    <n v="7080"/>
    <n v="0"/>
    <n v="0"/>
    <n v="0"/>
    <n v="1"/>
    <n v="59"/>
    <n v="0.46340395499999998"/>
    <x v="0"/>
  </r>
  <r>
    <x v="36"/>
    <s v="Quarter2"/>
    <x v="0"/>
    <x v="0"/>
    <x v="9"/>
    <n v="0.8"/>
    <n v="22.52"/>
    <n v="10"/>
    <n v="6000"/>
    <n v="0"/>
    <n v="0"/>
    <n v="0"/>
    <n v="0"/>
    <n v="50"/>
    <n v="0.44139200000000001"/>
    <x v="0"/>
  </r>
  <r>
    <x v="36"/>
    <s v="Quarter2"/>
    <x v="0"/>
    <x v="0"/>
    <x v="7"/>
    <n v="0.35"/>
    <n v="30.1"/>
    <n v="770"/>
    <n v="6960"/>
    <n v="0"/>
    <n v="0"/>
    <n v="0"/>
    <n v="1"/>
    <n v="58"/>
    <n v="0.35030172399999998"/>
    <x v="0"/>
  </r>
  <r>
    <x v="37"/>
    <s v="Quarter2"/>
    <x v="0"/>
    <x v="1"/>
    <x v="1"/>
    <n v="0.8"/>
    <n v="22.52"/>
    <n v="1416"/>
    <n v="6840"/>
    <n v="113"/>
    <n v="0"/>
    <n v="0"/>
    <n v="0"/>
    <n v="57"/>
    <n v="1.000230409"/>
    <x v="0"/>
  </r>
  <r>
    <x v="37"/>
    <s v="Quarter2"/>
    <x v="2"/>
    <x v="1"/>
    <x v="5"/>
    <n v="0.7"/>
    <n v="4.1500000000000004"/>
    <m/>
    <n v="1800"/>
    <n v="0"/>
    <n v="0"/>
    <n v="0"/>
    <n v="0"/>
    <n v="15"/>
    <n v="0.929277778"/>
    <x v="1"/>
  </r>
  <r>
    <x v="37"/>
    <s v="Quarter2"/>
    <x v="2"/>
    <x v="1"/>
    <x v="11"/>
    <n v="0.75"/>
    <n v="4.1500000000000004"/>
    <m/>
    <n v="2400"/>
    <n v="0"/>
    <n v="0"/>
    <n v="0"/>
    <n v="0"/>
    <n v="20"/>
    <n v="0.90291666699999995"/>
    <x v="1"/>
  </r>
  <r>
    <x v="37"/>
    <s v="Quarter2"/>
    <x v="2"/>
    <x v="1"/>
    <x v="3"/>
    <n v="0.8"/>
    <n v="4.08"/>
    <m/>
    <n v="1080"/>
    <n v="0"/>
    <n v="0"/>
    <n v="0"/>
    <n v="0"/>
    <n v="9"/>
    <n v="0.80088888899999999"/>
    <x v="1"/>
  </r>
  <r>
    <x v="37"/>
    <s v="Quarter2"/>
    <x v="0"/>
    <x v="1"/>
    <x v="3"/>
    <n v="0.8"/>
    <n v="15.26"/>
    <n v="942"/>
    <n v="4080"/>
    <n v="63"/>
    <n v="0"/>
    <n v="0"/>
    <n v="0"/>
    <n v="34"/>
    <n v="0.80040196100000005"/>
    <x v="0"/>
  </r>
  <r>
    <x v="37"/>
    <s v="Quarter2"/>
    <x v="0"/>
    <x v="1"/>
    <x v="6"/>
    <n v="0.8"/>
    <n v="22.52"/>
    <n v="674"/>
    <n v="3660"/>
    <n v="63"/>
    <n v="0"/>
    <n v="0"/>
    <n v="0"/>
    <n v="57"/>
    <n v="0.80037491999999999"/>
    <x v="0"/>
  </r>
  <r>
    <x v="37"/>
    <s v="Quarter2"/>
    <x v="2"/>
    <x v="1"/>
    <x v="1"/>
    <n v="0.8"/>
    <n v="3.94"/>
    <m/>
    <n v="1440"/>
    <n v="0"/>
    <n v="0"/>
    <n v="0"/>
    <n v="0"/>
    <n v="12"/>
    <n v="0.79620833300000005"/>
    <x v="1"/>
  </r>
  <r>
    <x v="37"/>
    <s v="Quarter2"/>
    <x v="0"/>
    <x v="1"/>
    <x v="11"/>
    <n v="0.75"/>
    <n v="30.1"/>
    <n v="481"/>
    <n v="7140"/>
    <n v="0"/>
    <n v="0"/>
    <n v="0"/>
    <n v="1"/>
    <n v="59"/>
    <n v="0.75039215699999995"/>
    <x v="0"/>
  </r>
  <r>
    <x v="37"/>
    <s v="Quarter2"/>
    <x v="0"/>
    <x v="1"/>
    <x v="10"/>
    <n v="0.75"/>
    <n v="30.1"/>
    <n v="664"/>
    <n v="7140"/>
    <n v="56"/>
    <n v="0"/>
    <n v="0"/>
    <n v="0"/>
    <n v="59"/>
    <n v="0.75039215699999995"/>
    <x v="0"/>
  </r>
  <r>
    <x v="37"/>
    <s v="Quarter2"/>
    <x v="2"/>
    <x v="1"/>
    <x v="0"/>
    <n v="0.7"/>
    <n v="4.1500000000000004"/>
    <m/>
    <n v="960"/>
    <n v="0"/>
    <n v="0"/>
    <n v="0"/>
    <n v="0"/>
    <n v="8"/>
    <n v="0.72562499999999996"/>
    <x v="1"/>
  </r>
  <r>
    <x v="37"/>
    <s v="Quarter2"/>
    <x v="0"/>
    <x v="1"/>
    <x v="0"/>
    <n v="0.7"/>
    <n v="30.1"/>
    <n v="824"/>
    <n v="5160"/>
    <n v="0"/>
    <n v="0"/>
    <n v="0"/>
    <n v="1"/>
    <n v="60"/>
    <n v="0.70020612500000001"/>
    <x v="0"/>
  </r>
  <r>
    <x v="37"/>
    <s v="Quarter2"/>
    <x v="0"/>
    <x v="1"/>
    <x v="5"/>
    <n v="0.7"/>
    <n v="30.1"/>
    <n v="957"/>
    <n v="7200"/>
    <n v="0"/>
    <n v="0"/>
    <n v="0"/>
    <n v="1"/>
    <n v="60"/>
    <n v="0.60199999999999998"/>
    <x v="0"/>
  </r>
  <r>
    <x v="37"/>
    <s v="Quarter2"/>
    <x v="0"/>
    <x v="1"/>
    <x v="2"/>
    <n v="0.6"/>
    <n v="11.41"/>
    <n v="1039"/>
    <n v="2280"/>
    <n v="23"/>
    <n v="0"/>
    <n v="0"/>
    <n v="2"/>
    <n v="55"/>
    <n v="0.60044750700000005"/>
    <x v="0"/>
  </r>
  <r>
    <x v="37"/>
    <s v="Quarter2"/>
    <x v="0"/>
    <x v="1"/>
    <x v="4"/>
    <n v="0.8"/>
    <n v="18.79"/>
    <n v="822"/>
    <n v="4080"/>
    <n v="0"/>
    <n v="0"/>
    <n v="0"/>
    <n v="0"/>
    <n v="34"/>
    <n v="0.55725245099999998"/>
    <x v="0"/>
  </r>
  <r>
    <x v="37"/>
    <s v="Quarter2"/>
    <x v="0"/>
    <x v="1"/>
    <x v="7"/>
    <n v="0.5"/>
    <n v="30.1"/>
    <n v="1261"/>
    <n v="6960"/>
    <n v="30"/>
    <n v="0"/>
    <n v="0"/>
    <n v="1"/>
    <n v="58"/>
    <n v="0.500801724"/>
    <x v="0"/>
  </r>
  <r>
    <x v="37"/>
    <s v="Quarter2"/>
    <x v="2"/>
    <x v="1"/>
    <x v="4"/>
    <n v="0.8"/>
    <n v="2.9"/>
    <m/>
    <n v="960"/>
    <n v="0"/>
    <n v="0"/>
    <n v="0"/>
    <n v="0"/>
    <n v="8"/>
    <n v="0.48333333299999998"/>
    <x v="1"/>
  </r>
  <r>
    <x v="37"/>
    <s v="Quarter2"/>
    <x v="2"/>
    <x v="1"/>
    <x v="8"/>
    <n v="0.8"/>
    <n v="3.94"/>
    <m/>
    <n v="960"/>
    <n v="0"/>
    <n v="0"/>
    <n v="0"/>
    <n v="0"/>
    <n v="8"/>
    <n v="0.23804166700000001"/>
    <x v="1"/>
  </r>
  <r>
    <x v="38"/>
    <s v="Quarter3"/>
    <x v="2"/>
    <x v="2"/>
    <x v="1"/>
    <n v="0.8"/>
    <n v="3.94"/>
    <m/>
    <n v="960"/>
    <n v="0"/>
    <n v="0"/>
    <n v="0"/>
    <n v="0"/>
    <n v="8"/>
    <n v="1.1204375"/>
    <x v="1"/>
  </r>
  <r>
    <x v="38"/>
    <s v="Quarter3"/>
    <x v="2"/>
    <x v="2"/>
    <x v="6"/>
    <n v="0.8"/>
    <n v="3.94"/>
    <m/>
    <n v="960"/>
    <n v="0"/>
    <n v="0"/>
    <n v="0"/>
    <n v="0"/>
    <n v="8"/>
    <n v="1.108125"/>
    <x v="1"/>
  </r>
  <r>
    <x v="38"/>
    <s v="Quarter3"/>
    <x v="0"/>
    <x v="2"/>
    <x v="1"/>
    <n v="0.8"/>
    <n v="22.52"/>
    <n v="1420"/>
    <n v="6840"/>
    <n v="113"/>
    <n v="0"/>
    <n v="0"/>
    <n v="0"/>
    <n v="57"/>
    <n v="1.000230409"/>
    <x v="0"/>
  </r>
  <r>
    <x v="38"/>
    <s v="Quarter3"/>
    <x v="2"/>
    <x v="2"/>
    <x v="3"/>
    <n v="0.8"/>
    <n v="4.08"/>
    <m/>
    <n v="1080"/>
    <n v="0"/>
    <n v="0"/>
    <n v="0"/>
    <n v="0"/>
    <n v="9"/>
    <n v="0.87644444399999999"/>
    <x v="1"/>
  </r>
  <r>
    <x v="38"/>
    <s v="Quarter3"/>
    <x v="0"/>
    <x v="2"/>
    <x v="3"/>
    <n v="0.8"/>
    <n v="15.26"/>
    <n v="1120"/>
    <n v="1440"/>
    <n v="50"/>
    <n v="0"/>
    <n v="0"/>
    <n v="0"/>
    <n v="34"/>
    <n v="0.80080630600000002"/>
    <x v="0"/>
  </r>
  <r>
    <x v="38"/>
    <s v="Quarter3"/>
    <x v="2"/>
    <x v="2"/>
    <x v="10"/>
    <n v="0.75"/>
    <n v="4.1500000000000004"/>
    <m/>
    <n v="240"/>
    <n v="0"/>
    <n v="0"/>
    <n v="0"/>
    <n v="0"/>
    <n v="2"/>
    <n v="0.760833333"/>
    <x v="1"/>
  </r>
  <r>
    <x v="38"/>
    <s v="Quarter3"/>
    <x v="0"/>
    <x v="2"/>
    <x v="10"/>
    <n v="0.8"/>
    <n v="30.1"/>
    <n v="679"/>
    <n v="7140"/>
    <n v="0"/>
    <n v="0"/>
    <n v="0"/>
    <n v="0"/>
    <n v="59.5"/>
    <n v="0.72256862700000002"/>
    <x v="0"/>
  </r>
  <r>
    <x v="38"/>
    <s v="Quarter3"/>
    <x v="2"/>
    <x v="2"/>
    <x v="2"/>
    <n v="0.6"/>
    <n v="2.9"/>
    <m/>
    <n v="1200"/>
    <n v="0"/>
    <n v="0"/>
    <n v="0"/>
    <n v="0"/>
    <n v="10"/>
    <n v="0.71533333300000002"/>
    <x v="1"/>
  </r>
  <r>
    <x v="38"/>
    <s v="Quarter3"/>
    <x v="0"/>
    <x v="2"/>
    <x v="5"/>
    <n v="0.7"/>
    <n v="30.1"/>
    <n v="881"/>
    <n v="7080"/>
    <n v="0"/>
    <n v="0"/>
    <n v="0"/>
    <n v="1"/>
    <n v="59"/>
    <n v="0.70063276799999996"/>
    <x v="0"/>
  </r>
  <r>
    <x v="38"/>
    <s v="Quarter3"/>
    <x v="0"/>
    <x v="2"/>
    <x v="0"/>
    <n v="0.7"/>
    <n v="30.1"/>
    <n v="507"/>
    <n v="5880"/>
    <n v="40"/>
    <n v="2"/>
    <n v="10"/>
    <n v="1"/>
    <n v="59"/>
    <n v="0.70057309899999998"/>
    <x v="0"/>
  </r>
  <r>
    <x v="38"/>
    <s v="Quarter3"/>
    <x v="0"/>
    <x v="2"/>
    <x v="4"/>
    <n v="0.75"/>
    <n v="18.79"/>
    <n v="814"/>
    <n v="4080"/>
    <n v="0"/>
    <n v="0"/>
    <n v="0"/>
    <n v="0"/>
    <n v="34"/>
    <n v="0.68159803900000004"/>
    <x v="0"/>
  </r>
  <r>
    <x v="38"/>
    <s v="Quarter3"/>
    <x v="0"/>
    <x v="2"/>
    <x v="2"/>
    <n v="0.65"/>
    <n v="11.41"/>
    <n v="700"/>
    <n v="2640"/>
    <n v="23"/>
    <n v="0"/>
    <n v="0"/>
    <n v="2"/>
    <n v="53"/>
    <n v="0.65022371800000001"/>
    <x v="0"/>
  </r>
  <r>
    <x v="38"/>
    <s v="Quarter3"/>
    <x v="2"/>
    <x v="2"/>
    <x v="0"/>
    <n v="0.7"/>
    <n v="4.1500000000000004"/>
    <m/>
    <n v="960"/>
    <n v="0"/>
    <n v="0"/>
    <n v="0"/>
    <n v="0"/>
    <n v="8"/>
    <n v="0.60520833299999999"/>
    <x v="1"/>
  </r>
  <r>
    <x v="38"/>
    <s v="Quarter3"/>
    <x v="2"/>
    <x v="2"/>
    <x v="4"/>
    <n v="0.8"/>
    <n v="2.9"/>
    <m/>
    <n v="960"/>
    <n v="0"/>
    <n v="0"/>
    <n v="0"/>
    <n v="0"/>
    <n v="8"/>
    <n v="0.60416666699999999"/>
    <x v="1"/>
  </r>
  <r>
    <x v="38"/>
    <s v="Quarter3"/>
    <x v="0"/>
    <x v="2"/>
    <x v="11"/>
    <n v="0.75"/>
    <n v="30.1"/>
    <n v="919"/>
    <n v="7140"/>
    <n v="0"/>
    <n v="0"/>
    <n v="0"/>
    <n v="1"/>
    <n v="59.5"/>
    <n v="0.59862745100000003"/>
    <x v="0"/>
  </r>
  <r>
    <x v="38"/>
    <s v="Quarter3"/>
    <x v="0"/>
    <x v="2"/>
    <x v="7"/>
    <n v="0.6"/>
    <n v="30.1"/>
    <n v="1361"/>
    <n v="6960"/>
    <n v="30"/>
    <n v="0"/>
    <n v="0"/>
    <n v="1"/>
    <n v="58"/>
    <n v="0.47571839100000002"/>
    <x v="0"/>
  </r>
  <r>
    <x v="38"/>
    <s v="Quarter3"/>
    <x v="0"/>
    <x v="2"/>
    <x v="6"/>
    <n v="0.8"/>
    <n v="22.52"/>
    <n v="12"/>
    <n v="6900"/>
    <n v="0"/>
    <n v="0"/>
    <n v="0"/>
    <n v="0"/>
    <n v="57.5"/>
    <n v="0.432122899"/>
    <x v="0"/>
  </r>
  <r>
    <x v="38"/>
    <s v="Quarter3"/>
    <x v="2"/>
    <x v="2"/>
    <x v="11"/>
    <n v="0.75"/>
    <n v="4.1500000000000004"/>
    <m/>
    <n v="2400"/>
    <n v="0"/>
    <n v="0"/>
    <n v="0"/>
    <n v="0"/>
    <n v="20"/>
    <n v="0.287041667"/>
    <x v="1"/>
  </r>
  <r>
    <x v="38"/>
    <s v="Quarter3"/>
    <x v="0"/>
    <x v="2"/>
    <x v="8"/>
    <n v="0.5"/>
    <n v="18.79"/>
    <n v="1688"/>
    <n v="5280"/>
    <n v="0"/>
    <n v="0"/>
    <n v="0"/>
    <n v="1"/>
    <n v="54"/>
    <n v="0.28305448700000002"/>
    <x v="0"/>
  </r>
  <r>
    <x v="39"/>
    <s v="Quarter3"/>
    <x v="0"/>
    <x v="3"/>
    <x v="1"/>
    <n v="0.8"/>
    <n v="22.52"/>
    <n v="1422"/>
    <n v="6840"/>
    <n v="113"/>
    <n v="0"/>
    <n v="0"/>
    <n v="0"/>
    <n v="57"/>
    <n v="1.000230409"/>
    <x v="0"/>
  </r>
  <r>
    <x v="39"/>
    <s v="Quarter3"/>
    <x v="2"/>
    <x v="3"/>
    <x v="8"/>
    <n v="0.8"/>
    <n v="3.94"/>
    <m/>
    <n v="1200"/>
    <n v="0"/>
    <n v="0"/>
    <n v="0"/>
    <n v="0"/>
    <n v="10"/>
    <n v="0.960433333"/>
    <x v="1"/>
  </r>
  <r>
    <x v="39"/>
    <s v="Quarter3"/>
    <x v="2"/>
    <x v="3"/>
    <x v="3"/>
    <n v="0.8"/>
    <n v="4.08"/>
    <m/>
    <n v="1080"/>
    <n v="0"/>
    <n v="0"/>
    <n v="0"/>
    <n v="0"/>
    <n v="9"/>
    <n v="0.89155555600000003"/>
    <x v="1"/>
  </r>
  <r>
    <x v="39"/>
    <s v="Quarter3"/>
    <x v="2"/>
    <x v="3"/>
    <x v="7"/>
    <n v="0.5"/>
    <n v="4.1500000000000004"/>
    <m/>
    <n v="960"/>
    <n v="0"/>
    <n v="0"/>
    <n v="0"/>
    <n v="0"/>
    <n v="8"/>
    <n v="0.86458333300000001"/>
    <x v="1"/>
  </r>
  <r>
    <x v="39"/>
    <s v="Quarter3"/>
    <x v="0"/>
    <x v="3"/>
    <x v="7"/>
    <n v="0.65"/>
    <n v="30.1"/>
    <n v="1263"/>
    <n v="600"/>
    <n v="63"/>
    <n v="0"/>
    <n v="0"/>
    <n v="1"/>
    <n v="58"/>
    <n v="0.80224331900000001"/>
    <x v="0"/>
  </r>
  <r>
    <x v="39"/>
    <s v="Quarter3"/>
    <x v="0"/>
    <x v="3"/>
    <x v="10"/>
    <n v="0.8"/>
    <n v="30.1"/>
    <n v="461"/>
    <n v="0"/>
    <n v="0"/>
    <n v="0"/>
    <n v="0"/>
    <n v="0"/>
    <n v="59"/>
    <n v="0.80098039200000004"/>
    <x v="0"/>
  </r>
  <r>
    <x v="39"/>
    <s v="Quarter3"/>
    <x v="0"/>
    <x v="3"/>
    <x v="3"/>
    <n v="0.8"/>
    <n v="15.26"/>
    <n v="1079"/>
    <n v="3720"/>
    <n v="38"/>
    <n v="0"/>
    <n v="0"/>
    <n v="0"/>
    <n v="34"/>
    <n v="0.80031237499999996"/>
    <x v="0"/>
  </r>
  <r>
    <x v="39"/>
    <s v="Quarter3"/>
    <x v="2"/>
    <x v="3"/>
    <x v="4"/>
    <n v="0.8"/>
    <n v="2.9"/>
    <m/>
    <n v="960"/>
    <n v="0"/>
    <n v="0"/>
    <n v="0"/>
    <n v="0"/>
    <n v="8"/>
    <n v="0.77333333299999996"/>
    <x v="1"/>
  </r>
  <r>
    <x v="39"/>
    <s v="Quarter3"/>
    <x v="0"/>
    <x v="3"/>
    <x v="4"/>
    <n v="0.75"/>
    <n v="18.79"/>
    <n v="895"/>
    <n v="3960"/>
    <n v="0"/>
    <n v="0"/>
    <n v="0"/>
    <n v="0"/>
    <n v="33"/>
    <n v="0.75065101000000001"/>
    <x v="0"/>
  </r>
  <r>
    <x v="39"/>
    <s v="Quarter3"/>
    <x v="0"/>
    <x v="3"/>
    <x v="11"/>
    <n v="0.75"/>
    <n v="30.1"/>
    <n v="912"/>
    <n v="7020"/>
    <n v="0"/>
    <n v="0"/>
    <n v="0"/>
    <n v="1"/>
    <n v="58"/>
    <n v="0.75035612500000004"/>
    <x v="0"/>
  </r>
  <r>
    <x v="39"/>
    <s v="Quarter3"/>
    <x v="2"/>
    <x v="3"/>
    <x v="11"/>
    <n v="0.75"/>
    <n v="4.1500000000000004"/>
    <m/>
    <n v="1800"/>
    <n v="0"/>
    <n v="0"/>
    <n v="0"/>
    <n v="0"/>
    <n v="15"/>
    <n v="0.72233333300000002"/>
    <x v="1"/>
  </r>
  <r>
    <x v="39"/>
    <s v="Quarter3"/>
    <x v="0"/>
    <x v="3"/>
    <x v="5"/>
    <n v="0.7"/>
    <n v="30.1"/>
    <n v="784"/>
    <n v="600"/>
    <n v="30"/>
    <n v="0"/>
    <n v="0"/>
    <n v="1"/>
    <n v="59"/>
    <n v="0.700459889"/>
    <x v="0"/>
  </r>
  <r>
    <x v="39"/>
    <s v="Quarter3"/>
    <x v="2"/>
    <x v="3"/>
    <x v="10"/>
    <n v="0.75"/>
    <n v="4.1500000000000004"/>
    <m/>
    <n v="1200"/>
    <n v="0"/>
    <n v="0"/>
    <n v="0"/>
    <n v="0"/>
    <n v="10"/>
    <n v="0.62941666699999999"/>
    <x v="1"/>
  </r>
  <r>
    <x v="39"/>
    <s v="Quarter3"/>
    <x v="0"/>
    <x v="3"/>
    <x v="0"/>
    <n v="0.7"/>
    <n v="30.1"/>
    <n v="7"/>
    <n v="7080"/>
    <n v="27"/>
    <n v="2"/>
    <n v="10"/>
    <n v="2"/>
    <n v="59"/>
    <n v="0.62197175100000002"/>
    <x v="0"/>
  </r>
  <r>
    <x v="39"/>
    <s v="Quarter3"/>
    <x v="0"/>
    <x v="3"/>
    <x v="2"/>
    <n v="0.7"/>
    <n v="11.41"/>
    <n v="680"/>
    <n v="2160"/>
    <n v="30"/>
    <n v="0"/>
    <n v="0"/>
    <n v="2"/>
    <n v="54"/>
    <n v="0.56597222199999997"/>
    <x v="0"/>
  </r>
  <r>
    <x v="39"/>
    <s v="Quarter3"/>
    <x v="0"/>
    <x v="3"/>
    <x v="9"/>
    <n v="0.6"/>
    <n v="18.22"/>
    <n v="1131"/>
    <n v="5280"/>
    <n v="0"/>
    <n v="0"/>
    <n v="0"/>
    <n v="1"/>
    <n v="44"/>
    <n v="0.35542803000000001"/>
    <x v="0"/>
  </r>
  <r>
    <x v="39"/>
    <s v="Quarter3"/>
    <x v="0"/>
    <x v="3"/>
    <x v="8"/>
    <n v="0.6"/>
    <n v="18.79"/>
    <n v="2103"/>
    <n v="5400"/>
    <n v="0"/>
    <n v="0"/>
    <n v="0"/>
    <n v="1"/>
    <n v="54"/>
    <n v="0.32996487899999999"/>
    <x v="0"/>
  </r>
  <r>
    <x v="39"/>
    <s v="Quarter3"/>
    <x v="2"/>
    <x v="3"/>
    <x v="5"/>
    <n v="0.7"/>
    <n v="4.1500000000000004"/>
    <m/>
    <n v="1800"/>
    <n v="0"/>
    <n v="0"/>
    <n v="0"/>
    <n v="0"/>
    <n v="15"/>
    <n v="0.25800000000000001"/>
    <x v="1"/>
  </r>
  <r>
    <x v="40"/>
    <s v="Quarter3"/>
    <x v="0"/>
    <x v="4"/>
    <x v="1"/>
    <n v="0.8"/>
    <n v="22.52"/>
    <n v="1445"/>
    <n v="6840"/>
    <n v="113"/>
    <n v="0"/>
    <n v="0"/>
    <n v="0"/>
    <n v="57"/>
    <n v="1.000230409"/>
    <x v="0"/>
  </r>
  <r>
    <x v="40"/>
    <s v="Quarter3"/>
    <x v="2"/>
    <x v="4"/>
    <x v="9"/>
    <n v="0.8"/>
    <n v="3.94"/>
    <m/>
    <n v="960"/>
    <n v="0"/>
    <n v="0"/>
    <n v="0"/>
    <n v="0"/>
    <n v="8"/>
    <n v="0.92754166699999996"/>
    <x v="1"/>
  </r>
  <r>
    <x v="40"/>
    <s v="Quarter3"/>
    <x v="2"/>
    <x v="4"/>
    <x v="5"/>
    <n v="0.7"/>
    <n v="5.13"/>
    <m/>
    <n v="1200"/>
    <n v="0"/>
    <n v="0"/>
    <n v="0"/>
    <n v="0"/>
    <n v="10"/>
    <n v="0.91374999999999995"/>
    <x v="1"/>
  </r>
  <r>
    <x v="40"/>
    <s v="Quarter3"/>
    <x v="2"/>
    <x v="4"/>
    <x v="3"/>
    <n v="0.8"/>
    <n v="5.13"/>
    <m/>
    <n v="1080"/>
    <n v="0"/>
    <n v="0"/>
    <n v="0"/>
    <n v="0"/>
    <n v="9"/>
    <n v="0.90249999999999997"/>
    <x v="1"/>
  </r>
  <r>
    <x v="40"/>
    <s v="Quarter3"/>
    <x v="0"/>
    <x v="4"/>
    <x v="3"/>
    <n v="0.8"/>
    <n v="15.26"/>
    <n v="1133"/>
    <n v="4080"/>
    <n v="38"/>
    <n v="0"/>
    <n v="0"/>
    <n v="0"/>
    <n v="34"/>
    <n v="0.80040196100000005"/>
    <x v="0"/>
  </r>
  <r>
    <x v="40"/>
    <s v="Quarter3"/>
    <x v="2"/>
    <x v="4"/>
    <x v="7"/>
    <n v="0.5"/>
    <n v="5.13"/>
    <m/>
    <n v="1800"/>
    <n v="0"/>
    <n v="0"/>
    <n v="0"/>
    <n v="0"/>
    <n v="15"/>
    <n v="0.78659999999999997"/>
    <x v="1"/>
  </r>
  <r>
    <x v="40"/>
    <s v="Quarter3"/>
    <x v="0"/>
    <x v="4"/>
    <x v="4"/>
    <n v="0.75"/>
    <n v="18.79"/>
    <n v="726"/>
    <n v="3360"/>
    <n v="0"/>
    <n v="0"/>
    <n v="0"/>
    <n v="0"/>
    <n v="33"/>
    <n v="0.75062135399999996"/>
    <x v="0"/>
  </r>
  <r>
    <x v="40"/>
    <s v="Quarter3"/>
    <x v="0"/>
    <x v="4"/>
    <x v="11"/>
    <n v="0.75"/>
    <n v="30.1"/>
    <n v="849"/>
    <n v="7020"/>
    <n v="45"/>
    <n v="0"/>
    <n v="0"/>
    <n v="1"/>
    <n v="58"/>
    <n v="0.75035612500000004"/>
    <x v="0"/>
  </r>
  <r>
    <x v="40"/>
    <s v="Quarter3"/>
    <x v="2"/>
    <x v="4"/>
    <x v="4"/>
    <n v="0.8"/>
    <n v="2.9"/>
    <m/>
    <n v="960"/>
    <n v="0"/>
    <n v="0"/>
    <n v="0"/>
    <n v="0"/>
    <n v="8"/>
    <n v="0.74916666700000001"/>
    <x v="1"/>
  </r>
  <r>
    <x v="40"/>
    <s v="Quarter3"/>
    <x v="0"/>
    <x v="4"/>
    <x v="5"/>
    <n v="0.7"/>
    <n v="30.1"/>
    <n v="562"/>
    <n v="840"/>
    <n v="30"/>
    <n v="0"/>
    <n v="0"/>
    <n v="1"/>
    <n v="59"/>
    <n v="0.70088820299999999"/>
    <x v="0"/>
  </r>
  <r>
    <x v="40"/>
    <s v="Quarter3"/>
    <x v="0"/>
    <x v="4"/>
    <x v="2"/>
    <n v="0.7"/>
    <n v="11.41"/>
    <n v="1054"/>
    <n v="3420"/>
    <n v="30"/>
    <n v="0"/>
    <n v="0"/>
    <n v="2"/>
    <n v="56"/>
    <n v="0.70061403499999997"/>
    <x v="0"/>
  </r>
  <r>
    <x v="40"/>
    <s v="Quarter3"/>
    <x v="0"/>
    <x v="4"/>
    <x v="7"/>
    <n v="0.7"/>
    <n v="30.1"/>
    <n v="1422"/>
    <n v="6960"/>
    <n v="50"/>
    <n v="0"/>
    <n v="0"/>
    <n v="1"/>
    <n v="58"/>
    <n v="0.70060344799999996"/>
    <x v="0"/>
  </r>
  <r>
    <x v="40"/>
    <s v="Quarter3"/>
    <x v="2"/>
    <x v="4"/>
    <x v="11"/>
    <n v="0.75"/>
    <n v="5.13"/>
    <m/>
    <n v="960"/>
    <n v="0"/>
    <n v="0"/>
    <n v="0"/>
    <n v="0"/>
    <n v="8"/>
    <n v="0.65666666699999998"/>
    <x v="1"/>
  </r>
  <r>
    <x v="40"/>
    <s v="Quarter3"/>
    <x v="0"/>
    <x v="4"/>
    <x v="10"/>
    <n v="0.8"/>
    <n v="30.1"/>
    <n v="680"/>
    <n v="7140"/>
    <n v="0"/>
    <n v="0"/>
    <n v="0"/>
    <n v="0"/>
    <n v="59"/>
    <n v="0.65343137299999998"/>
    <x v="0"/>
  </r>
  <r>
    <x v="40"/>
    <s v="Quarter3"/>
    <x v="0"/>
    <x v="4"/>
    <x v="8"/>
    <n v="0.65"/>
    <n v="18.79"/>
    <n v="2120"/>
    <n v="5520"/>
    <n v="0"/>
    <n v="0"/>
    <n v="0"/>
    <n v="1"/>
    <n v="51"/>
    <n v="0.65013399999999999"/>
    <x v="0"/>
  </r>
  <r>
    <x v="40"/>
    <s v="Quarter3"/>
    <x v="0"/>
    <x v="4"/>
    <x v="0"/>
    <n v="0.6"/>
    <n v="29.4"/>
    <n v="179"/>
    <n v="0"/>
    <n v="23"/>
    <n v="5"/>
    <n v="30"/>
    <n v="2"/>
    <n v="58"/>
    <n v="0.60098290600000004"/>
    <x v="0"/>
  </r>
  <r>
    <x v="40"/>
    <s v="Quarter3"/>
    <x v="2"/>
    <x v="4"/>
    <x v="8"/>
    <n v="0.8"/>
    <n v="3.94"/>
    <m/>
    <n v="960"/>
    <n v="0"/>
    <n v="0"/>
    <n v="0"/>
    <n v="0"/>
    <n v="8"/>
    <n v="0.58604166700000004"/>
    <x v="1"/>
  </r>
  <r>
    <x v="40"/>
    <s v="Quarter3"/>
    <x v="2"/>
    <x v="4"/>
    <x v="6"/>
    <n v="0.8"/>
    <n v="5.13"/>
    <m/>
    <n v="1800"/>
    <n v="0"/>
    <n v="0"/>
    <n v="0"/>
    <n v="0"/>
    <n v="15"/>
    <n v="0.58140000000000003"/>
    <x v="1"/>
  </r>
  <r>
    <x v="40"/>
    <s v="Quarter3"/>
    <x v="0"/>
    <x v="4"/>
    <x v="6"/>
    <n v="0.5"/>
    <n v="30.33"/>
    <n v="838"/>
    <n v="6720"/>
    <n v="0"/>
    <n v="0"/>
    <n v="0"/>
    <n v="1"/>
    <n v="56"/>
    <n v="0.361071429"/>
    <x v="0"/>
  </r>
  <r>
    <x v="40"/>
    <s v="Quarter3"/>
    <x v="0"/>
    <x v="4"/>
    <x v="9"/>
    <n v="0.65"/>
    <n v="18.22"/>
    <n v="741"/>
    <n v="0"/>
    <n v="0"/>
    <n v="8"/>
    <n v="35"/>
    <n v="1"/>
    <n v="49"/>
    <n v="0.30211734699999998"/>
    <x v="0"/>
  </r>
  <r>
    <x v="41"/>
    <s v="Quarter3"/>
    <x v="2"/>
    <x v="5"/>
    <x v="3"/>
    <n v="0.8"/>
    <n v="5.13"/>
    <m/>
    <n v="1200"/>
    <n v="0"/>
    <n v="0"/>
    <n v="0"/>
    <n v="0"/>
    <n v="10"/>
    <n v="0.99180000000000001"/>
    <x v="1"/>
  </r>
  <r>
    <x v="41"/>
    <s v="Quarter3"/>
    <x v="2"/>
    <x v="5"/>
    <x v="4"/>
    <n v="0.8"/>
    <n v="2.9"/>
    <m/>
    <n v="1440"/>
    <n v="0"/>
    <n v="0"/>
    <n v="0"/>
    <n v="0"/>
    <n v="12"/>
    <n v="0.93686111100000002"/>
    <x v="1"/>
  </r>
  <r>
    <x v="41"/>
    <s v="Quarter3"/>
    <x v="2"/>
    <x v="5"/>
    <x v="6"/>
    <n v="0.8"/>
    <n v="5.13"/>
    <m/>
    <n v="1440"/>
    <n v="0"/>
    <n v="0"/>
    <n v="0"/>
    <n v="0"/>
    <n v="12"/>
    <n v="0.91912499999999997"/>
    <x v="1"/>
  </r>
  <r>
    <x v="41"/>
    <s v="Quarter3"/>
    <x v="0"/>
    <x v="5"/>
    <x v="2"/>
    <n v="0.7"/>
    <n v="11.41"/>
    <n v="685"/>
    <n v="3360"/>
    <n v="30"/>
    <n v="0"/>
    <n v="0"/>
    <n v="2"/>
    <n v="56"/>
    <n v="0.82111250000000002"/>
    <x v="0"/>
  </r>
  <r>
    <x v="41"/>
    <s v="Quarter3"/>
    <x v="0"/>
    <x v="5"/>
    <x v="11"/>
    <n v="0.8"/>
    <n v="30.1"/>
    <n v="864"/>
    <n v="480"/>
    <n v="50"/>
    <n v="0"/>
    <n v="0"/>
    <n v="1"/>
    <n v="58"/>
    <n v="0.80098039200000004"/>
    <x v="0"/>
  </r>
  <r>
    <x v="41"/>
    <s v="Quarter3"/>
    <x v="0"/>
    <x v="5"/>
    <x v="10"/>
    <n v="0.8"/>
    <n v="30.1"/>
    <n v="511"/>
    <n v="0"/>
    <n v="0"/>
    <n v="0"/>
    <n v="0"/>
    <n v="0"/>
    <n v="59"/>
    <n v="0.80098039200000004"/>
    <x v="0"/>
  </r>
  <r>
    <x v="41"/>
    <s v="Quarter3"/>
    <x v="0"/>
    <x v="5"/>
    <x v="3"/>
    <n v="0.8"/>
    <n v="15.26"/>
    <n v="1095"/>
    <n v="4080"/>
    <n v="63"/>
    <n v="0"/>
    <n v="0"/>
    <n v="0"/>
    <n v="34"/>
    <n v="0.80040196100000005"/>
    <x v="0"/>
  </r>
  <r>
    <x v="41"/>
    <s v="Quarter3"/>
    <x v="0"/>
    <x v="5"/>
    <x v="1"/>
    <n v="0.8"/>
    <n v="22.52"/>
    <n v="1374"/>
    <n v="3960"/>
    <n v="63"/>
    <n v="0"/>
    <n v="0"/>
    <n v="0"/>
    <n v="57"/>
    <n v="0.80027969300000001"/>
    <x v="0"/>
  </r>
  <r>
    <x v="41"/>
    <s v="Quarter3"/>
    <x v="0"/>
    <x v="5"/>
    <x v="4"/>
    <n v="0.75"/>
    <n v="18.79"/>
    <n v="759"/>
    <n v="3960"/>
    <n v="34"/>
    <n v="0"/>
    <n v="0"/>
    <n v="0"/>
    <n v="33"/>
    <n v="0.75065101000000001"/>
    <x v="0"/>
  </r>
  <r>
    <x v="41"/>
    <s v="Quarter3"/>
    <x v="0"/>
    <x v="5"/>
    <x v="5"/>
    <n v="0.75"/>
    <n v="30.1"/>
    <n v="553"/>
    <n v="2280"/>
    <n v="45"/>
    <n v="0"/>
    <n v="0"/>
    <n v="1"/>
    <n v="59"/>
    <n v="0.75053267999999995"/>
    <x v="0"/>
  </r>
  <r>
    <x v="41"/>
    <s v="Quarter3"/>
    <x v="2"/>
    <x v="5"/>
    <x v="11"/>
    <n v="0.75"/>
    <n v="5.13"/>
    <m/>
    <n v="960"/>
    <n v="0"/>
    <n v="0"/>
    <n v="0"/>
    <n v="0"/>
    <n v="8"/>
    <n v="0.73464583299999997"/>
    <x v="1"/>
  </r>
  <r>
    <x v="41"/>
    <s v="Quarter3"/>
    <x v="0"/>
    <x v="5"/>
    <x v="7"/>
    <n v="0.7"/>
    <n v="30.1"/>
    <n v="1057"/>
    <n v="0"/>
    <n v="40"/>
    <n v="0"/>
    <n v="0"/>
    <n v="1"/>
    <n v="58"/>
    <n v="0.70060344799999996"/>
    <x v="0"/>
  </r>
  <r>
    <x v="41"/>
    <s v="Quarter3"/>
    <x v="0"/>
    <x v="5"/>
    <x v="8"/>
    <n v="0.7"/>
    <n v="18.79"/>
    <n v="1587"/>
    <n v="4560"/>
    <n v="30"/>
    <n v="0"/>
    <n v="0"/>
    <n v="1"/>
    <n v="51"/>
    <n v="0.70009573000000003"/>
    <x v="0"/>
  </r>
  <r>
    <x v="41"/>
    <s v="Quarter3"/>
    <x v="2"/>
    <x v="5"/>
    <x v="5"/>
    <n v="0.7"/>
    <n v="5.13"/>
    <m/>
    <n v="960"/>
    <n v="0"/>
    <n v="0"/>
    <n v="0"/>
    <n v="0"/>
    <n v="8"/>
    <n v="0.671875"/>
    <x v="1"/>
  </r>
  <r>
    <x v="41"/>
    <s v="Quarter3"/>
    <x v="2"/>
    <x v="5"/>
    <x v="9"/>
    <n v="0.8"/>
    <n v="3.94"/>
    <m/>
    <n v="960"/>
    <n v="0"/>
    <n v="0"/>
    <n v="0"/>
    <n v="0"/>
    <n v="8"/>
    <n v="0.64024999999999999"/>
    <x v="1"/>
  </r>
  <r>
    <x v="41"/>
    <s v="Quarter3"/>
    <x v="2"/>
    <x v="5"/>
    <x v="0"/>
    <n v="0.7"/>
    <n v="5.13"/>
    <m/>
    <n v="960"/>
    <n v="0"/>
    <n v="0"/>
    <n v="0"/>
    <n v="0"/>
    <n v="8"/>
    <n v="0.57999999999999996"/>
    <x v="1"/>
  </r>
  <r>
    <x v="41"/>
    <s v="Quarter3"/>
    <x v="2"/>
    <x v="5"/>
    <x v="8"/>
    <n v="0.8"/>
    <n v="3.94"/>
    <m/>
    <n v="960"/>
    <n v="0"/>
    <n v="0"/>
    <n v="0"/>
    <n v="0"/>
    <n v="8"/>
    <n v="0.54979166700000004"/>
    <x v="1"/>
  </r>
  <r>
    <x v="41"/>
    <s v="Quarter3"/>
    <x v="0"/>
    <x v="5"/>
    <x v="6"/>
    <n v="0.6"/>
    <n v="30.33"/>
    <n v="868"/>
    <n v="6840"/>
    <n v="0"/>
    <n v="0"/>
    <n v="0"/>
    <n v="1"/>
    <n v="57"/>
    <n v="0.32813157900000001"/>
    <x v="0"/>
  </r>
  <r>
    <x v="41"/>
    <s v="Quarter3"/>
    <x v="0"/>
    <x v="5"/>
    <x v="9"/>
    <n v="0.7"/>
    <n v="19.68"/>
    <n v="1119"/>
    <n v="5640"/>
    <n v="0"/>
    <n v="8"/>
    <n v="35"/>
    <n v="1"/>
    <n v="47"/>
    <n v="0.30357446799999999"/>
    <x v="0"/>
  </r>
  <r>
    <x v="41"/>
    <s v="Quarter3"/>
    <x v="2"/>
    <x v="5"/>
    <x v="7"/>
    <n v="0.5"/>
    <n v="5.13"/>
    <m/>
    <n v="960"/>
    <n v="0"/>
    <n v="0"/>
    <n v="0"/>
    <n v="0"/>
    <n v="8"/>
    <n v="0.25650000000000001"/>
    <x v="1"/>
  </r>
  <r>
    <x v="41"/>
    <s v="Quarter3"/>
    <x v="0"/>
    <x v="5"/>
    <x v="0"/>
    <n v="0.65"/>
    <n v="29.4"/>
    <n v="962"/>
    <n v="4560"/>
    <n v="0"/>
    <n v="4.5"/>
    <n v="30"/>
    <n v="2"/>
    <n v="57"/>
    <n v="0.25139925400000002"/>
    <x v="0"/>
  </r>
  <r>
    <x v="42"/>
    <s v="Quarter3"/>
    <x v="2"/>
    <x v="0"/>
    <x v="7"/>
    <n v="0.5"/>
    <n v="5.13"/>
    <m/>
    <n v="2880"/>
    <n v="0"/>
    <n v="0"/>
    <n v="0"/>
    <n v="0"/>
    <n v="12"/>
    <n v="0.81640625"/>
    <x v="1"/>
  </r>
  <r>
    <x v="42"/>
    <s v="Quarter3"/>
    <x v="0"/>
    <x v="0"/>
    <x v="3"/>
    <n v="0.8"/>
    <n v="15.26"/>
    <n v="1126"/>
    <n v="1080"/>
    <n v="38"/>
    <n v="0"/>
    <n v="0"/>
    <n v="0"/>
    <n v="34"/>
    <n v="0.80071149399999997"/>
    <x v="0"/>
  </r>
  <r>
    <x v="42"/>
    <s v="Quarter3"/>
    <x v="0"/>
    <x v="0"/>
    <x v="1"/>
    <n v="0.8"/>
    <n v="22.52"/>
    <n v="265"/>
    <n v="3840"/>
    <n v="63"/>
    <n v="0"/>
    <n v="0"/>
    <n v="0"/>
    <n v="57"/>
    <n v="0.80047051300000005"/>
    <x v="0"/>
  </r>
  <r>
    <x v="42"/>
    <s v="Quarter3"/>
    <x v="0"/>
    <x v="0"/>
    <x v="11"/>
    <n v="0.8"/>
    <n v="30.1"/>
    <n v="859"/>
    <n v="7020"/>
    <n v="63"/>
    <n v="0"/>
    <n v="0"/>
    <n v="1"/>
    <n v="58.5"/>
    <n v="0.80009401700000005"/>
    <x v="0"/>
  </r>
  <r>
    <x v="42"/>
    <s v="Quarter3"/>
    <x v="0"/>
    <x v="0"/>
    <x v="10"/>
    <n v="0.8"/>
    <n v="30.1"/>
    <n v="276"/>
    <n v="600"/>
    <n v="63"/>
    <n v="3.5"/>
    <n v="15"/>
    <n v="0"/>
    <n v="59.5"/>
    <n v="0.79998285300000005"/>
    <x v="0"/>
  </r>
  <r>
    <x v="42"/>
    <s v="Quarter3"/>
    <x v="2"/>
    <x v="0"/>
    <x v="4"/>
    <n v="0.8"/>
    <n v="2.9"/>
    <m/>
    <n v="4320"/>
    <n v="0"/>
    <n v="0"/>
    <n v="0"/>
    <n v="0"/>
    <n v="18"/>
    <n v="0.78586419799999996"/>
    <x v="1"/>
  </r>
  <r>
    <x v="42"/>
    <s v="Quarter3"/>
    <x v="0"/>
    <x v="0"/>
    <x v="4"/>
    <n v="0.75"/>
    <n v="18.79"/>
    <n v="899"/>
    <n v="3960"/>
    <n v="56"/>
    <n v="0"/>
    <n v="0"/>
    <n v="0"/>
    <n v="33"/>
    <n v="0.75065101000000001"/>
    <x v="0"/>
  </r>
  <r>
    <x v="42"/>
    <s v="Quarter3"/>
    <x v="2"/>
    <x v="0"/>
    <x v="9"/>
    <n v="0.8"/>
    <n v="3.94"/>
    <m/>
    <n v="2400"/>
    <n v="0"/>
    <n v="0"/>
    <n v="0"/>
    <n v="0"/>
    <n v="10"/>
    <n v="0.73327777800000005"/>
    <x v="1"/>
  </r>
  <r>
    <x v="42"/>
    <s v="Quarter3"/>
    <x v="2"/>
    <x v="0"/>
    <x v="6"/>
    <n v="0.8"/>
    <n v="5.13"/>
    <m/>
    <n v="3600"/>
    <n v="0"/>
    <n v="0"/>
    <n v="0"/>
    <n v="0"/>
    <n v="15"/>
    <n v="0.71012500000000001"/>
    <x v="1"/>
  </r>
  <r>
    <x v="42"/>
    <s v="Quarter3"/>
    <x v="0"/>
    <x v="0"/>
    <x v="7"/>
    <n v="0.7"/>
    <n v="30.1"/>
    <n v="247"/>
    <n v="6960"/>
    <n v="50"/>
    <n v="0"/>
    <n v="0"/>
    <n v="1"/>
    <n v="58"/>
    <n v="0.70060344799999996"/>
    <x v="0"/>
  </r>
  <r>
    <x v="42"/>
    <s v="Quarter3"/>
    <x v="0"/>
    <x v="0"/>
    <x v="2"/>
    <n v="0.7"/>
    <n v="11.41"/>
    <n v="653"/>
    <n v="3480"/>
    <n v="30"/>
    <n v="0"/>
    <n v="0"/>
    <n v="2"/>
    <n v="58"/>
    <n v="0.70054044100000001"/>
    <x v="0"/>
  </r>
  <r>
    <x v="42"/>
    <s v="Quarter3"/>
    <x v="0"/>
    <x v="0"/>
    <x v="0"/>
    <n v="0.7"/>
    <n v="29.4"/>
    <n v="1116"/>
    <n v="6240"/>
    <n v="0"/>
    <n v="0"/>
    <n v="0"/>
    <n v="2"/>
    <n v="57"/>
    <n v="0.7"/>
    <x v="0"/>
  </r>
  <r>
    <x v="42"/>
    <s v="Quarter3"/>
    <x v="2"/>
    <x v="0"/>
    <x v="11"/>
    <n v="0.75"/>
    <n v="5.13"/>
    <m/>
    <n v="1920"/>
    <n v="0"/>
    <n v="0"/>
    <n v="0"/>
    <n v="0"/>
    <n v="8"/>
    <n v="0.68402777800000003"/>
    <x v="1"/>
  </r>
  <r>
    <x v="42"/>
    <s v="Quarter3"/>
    <x v="2"/>
    <x v="0"/>
    <x v="0"/>
    <n v="0.7"/>
    <n v="5.13"/>
    <m/>
    <n v="1920"/>
    <n v="0"/>
    <n v="0"/>
    <n v="0"/>
    <n v="0"/>
    <n v="8"/>
    <n v="0.67213541700000001"/>
    <x v="1"/>
  </r>
  <r>
    <x v="42"/>
    <s v="Quarter3"/>
    <x v="0"/>
    <x v="0"/>
    <x v="8"/>
    <n v="0.7"/>
    <n v="18.79"/>
    <n v="1603"/>
    <n v="6120"/>
    <n v="30"/>
    <n v="0"/>
    <n v="0"/>
    <n v="1"/>
    <n v="51"/>
    <n v="0.63861437899999995"/>
    <x v="0"/>
  </r>
  <r>
    <x v="42"/>
    <s v="Quarter3"/>
    <x v="2"/>
    <x v="0"/>
    <x v="10"/>
    <n v="0.75"/>
    <n v="5.13"/>
    <m/>
    <n v="1920"/>
    <n v="0"/>
    <n v="0"/>
    <n v="0"/>
    <n v="0"/>
    <n v="8"/>
    <n v="0.63135416700000002"/>
    <x v="1"/>
  </r>
  <r>
    <x v="42"/>
    <s v="Quarter3"/>
    <x v="0"/>
    <x v="0"/>
    <x v="5"/>
    <n v="0.75"/>
    <n v="30.1"/>
    <n v="444"/>
    <n v="0"/>
    <n v="0"/>
    <n v="5"/>
    <n v="20"/>
    <n v="1"/>
    <n v="59"/>
    <n v="0.61114053700000004"/>
    <x v="0"/>
  </r>
  <r>
    <x v="42"/>
    <s v="Quarter3"/>
    <x v="2"/>
    <x v="0"/>
    <x v="3"/>
    <n v="0.8"/>
    <n v="5.13"/>
    <m/>
    <n v="2160"/>
    <n v="0"/>
    <n v="0"/>
    <n v="0"/>
    <n v="0"/>
    <n v="9"/>
    <n v="0.609583333"/>
    <x v="1"/>
  </r>
  <r>
    <x v="42"/>
    <s v="Quarter3"/>
    <x v="0"/>
    <x v="0"/>
    <x v="6"/>
    <n v="0.65"/>
    <n v="30.33"/>
    <n v="841"/>
    <n v="6840"/>
    <n v="0"/>
    <n v="0"/>
    <n v="0"/>
    <n v="1"/>
    <n v="57"/>
    <n v="0.58531578900000003"/>
    <x v="0"/>
  </r>
  <r>
    <x v="42"/>
    <s v="Quarter3"/>
    <x v="0"/>
    <x v="0"/>
    <x v="9"/>
    <n v="0.7"/>
    <n v="19.68"/>
    <n v="1410"/>
    <n v="5760"/>
    <n v="0"/>
    <n v="0"/>
    <n v="0"/>
    <n v="1"/>
    <n v="48"/>
    <n v="0.24941666700000001"/>
    <x v="0"/>
  </r>
  <r>
    <x v="43"/>
    <s v="Quarter4"/>
    <x v="2"/>
    <x v="2"/>
    <x v="7"/>
    <n v="0.5"/>
    <n v="5.13"/>
    <m/>
    <n v="1800"/>
    <n v="0"/>
    <n v="0"/>
    <n v="0"/>
    <n v="0"/>
    <n v="15"/>
    <n v="0.87209999999999999"/>
    <x v="1"/>
  </r>
  <r>
    <x v="43"/>
    <s v="Quarter4"/>
    <x v="2"/>
    <x v="2"/>
    <x v="4"/>
    <n v="0.8"/>
    <n v="2.9"/>
    <m/>
    <n v="960"/>
    <n v="0"/>
    <n v="0"/>
    <n v="0"/>
    <n v="0"/>
    <n v="8"/>
    <n v="0.8319375"/>
    <x v="1"/>
  </r>
  <r>
    <x v="43"/>
    <s v="Quarter4"/>
    <x v="2"/>
    <x v="2"/>
    <x v="6"/>
    <n v="0.8"/>
    <n v="5.13"/>
    <m/>
    <n v="4800"/>
    <n v="0"/>
    <n v="0"/>
    <n v="0"/>
    <n v="0"/>
    <n v="20"/>
    <n v="0.83006250000000004"/>
    <x v="1"/>
  </r>
  <r>
    <x v="43"/>
    <s v="Quarter4"/>
    <x v="2"/>
    <x v="2"/>
    <x v="2"/>
    <n v="0.6"/>
    <n v="2.9"/>
    <m/>
    <n v="2880"/>
    <n v="0"/>
    <n v="0"/>
    <n v="0"/>
    <n v="0"/>
    <n v="12"/>
    <n v="0.80555555599999995"/>
    <x v="1"/>
  </r>
  <r>
    <x v="43"/>
    <s v="Quarter4"/>
    <x v="0"/>
    <x v="2"/>
    <x v="3"/>
    <n v="0.8"/>
    <n v="15.26"/>
    <n v="1103"/>
    <n v="4080"/>
    <n v="63"/>
    <n v="0"/>
    <n v="0"/>
    <n v="0"/>
    <n v="34"/>
    <n v="0.80040196100000005"/>
    <x v="0"/>
  </r>
  <r>
    <x v="43"/>
    <s v="Quarter4"/>
    <x v="0"/>
    <x v="2"/>
    <x v="11"/>
    <n v="0.8"/>
    <n v="30.1"/>
    <n v="922"/>
    <n v="5820"/>
    <n v="63"/>
    <n v="0"/>
    <n v="0"/>
    <n v="1"/>
    <n v="59"/>
    <n v="0.80000294999999999"/>
    <x v="0"/>
  </r>
  <r>
    <x v="43"/>
    <s v="Quarter4"/>
    <x v="2"/>
    <x v="2"/>
    <x v="3"/>
    <n v="0.8"/>
    <n v="5.13"/>
    <m/>
    <n v="2400"/>
    <n v="0"/>
    <n v="0"/>
    <n v="0"/>
    <n v="0"/>
    <n v="10"/>
    <n v="0.78374999999999995"/>
    <x v="1"/>
  </r>
  <r>
    <x v="43"/>
    <s v="Quarter4"/>
    <x v="2"/>
    <x v="2"/>
    <x v="8"/>
    <n v="0.8"/>
    <n v="3.94"/>
    <m/>
    <n v="2400"/>
    <n v="0"/>
    <n v="0"/>
    <n v="0"/>
    <n v="0"/>
    <n v="10"/>
    <n v="0.753525"/>
    <x v="1"/>
  </r>
  <r>
    <x v="43"/>
    <s v="Quarter4"/>
    <x v="0"/>
    <x v="2"/>
    <x v="4"/>
    <n v="0.75"/>
    <n v="18.79"/>
    <n v="1055"/>
    <n v="3960"/>
    <n v="45"/>
    <n v="0"/>
    <n v="0"/>
    <n v="0"/>
    <n v="33"/>
    <n v="0.75065101000000001"/>
    <x v="0"/>
  </r>
  <r>
    <x v="43"/>
    <s v="Quarter4"/>
    <x v="2"/>
    <x v="2"/>
    <x v="1"/>
    <n v="0.8"/>
    <n v="3.94"/>
    <m/>
    <n v="2880"/>
    <n v="0"/>
    <n v="0"/>
    <n v="0"/>
    <n v="0"/>
    <n v="12"/>
    <n v="0.72734953700000005"/>
    <x v="1"/>
  </r>
  <r>
    <x v="43"/>
    <s v="Quarter4"/>
    <x v="0"/>
    <x v="2"/>
    <x v="0"/>
    <n v="0.7"/>
    <n v="29.4"/>
    <n v="1146"/>
    <n v="6840"/>
    <n v="40"/>
    <n v="0"/>
    <n v="0"/>
    <n v="2"/>
    <n v="57"/>
    <n v="0.70061403499999997"/>
    <x v="0"/>
  </r>
  <r>
    <x v="43"/>
    <s v="Quarter4"/>
    <x v="0"/>
    <x v="2"/>
    <x v="6"/>
    <n v="0.7"/>
    <n v="30.33"/>
    <n v="746"/>
    <n v="6840"/>
    <n v="0"/>
    <n v="0"/>
    <n v="0"/>
    <n v="1"/>
    <n v="57"/>
    <n v="0.70060526300000003"/>
    <x v="0"/>
  </r>
  <r>
    <x v="43"/>
    <s v="Quarter4"/>
    <x v="0"/>
    <x v="2"/>
    <x v="2"/>
    <n v="0.75"/>
    <n v="11.41"/>
    <n v="834"/>
    <n v="3480"/>
    <n v="0"/>
    <n v="0"/>
    <n v="0"/>
    <n v="2"/>
    <n v="58"/>
    <n v="0.67214080499999995"/>
    <x v="0"/>
  </r>
  <r>
    <x v="43"/>
    <s v="Quarter4"/>
    <x v="0"/>
    <x v="2"/>
    <x v="8"/>
    <n v="0.7"/>
    <n v="18.79"/>
    <n v="1717"/>
    <n v="3240"/>
    <n v="30"/>
    <n v="0"/>
    <n v="0"/>
    <n v="1"/>
    <n v="57"/>
    <n v="0.62701118300000003"/>
    <x v="0"/>
  </r>
  <r>
    <x v="43"/>
    <s v="Quarter4"/>
    <x v="0"/>
    <x v="2"/>
    <x v="7"/>
    <n v="0.7"/>
    <n v="30.1"/>
    <n v="1041"/>
    <n v="8160"/>
    <n v="33"/>
    <n v="0"/>
    <n v="0"/>
    <n v="2"/>
    <n v="58"/>
    <n v="0.62657777800000003"/>
    <x v="0"/>
  </r>
  <r>
    <x v="43"/>
    <s v="Quarter4"/>
    <x v="0"/>
    <x v="2"/>
    <x v="9"/>
    <n v="0.7"/>
    <n v="21.25"/>
    <n v="1531"/>
    <n v="6000"/>
    <n v="0"/>
    <n v="0"/>
    <n v="0"/>
    <n v="1"/>
    <n v="50"/>
    <n v="0.45687499999999998"/>
    <x v="0"/>
  </r>
  <r>
    <x v="43"/>
    <s v="Quarter4"/>
    <x v="0"/>
    <x v="2"/>
    <x v="5"/>
    <n v="0.75"/>
    <n v="30.1"/>
    <n v="627"/>
    <n v="6960"/>
    <n v="0"/>
    <n v="3.5"/>
    <n v="20"/>
    <n v="1"/>
    <n v="58"/>
    <n v="0.39354885099999998"/>
    <x v="0"/>
  </r>
  <r>
    <x v="43"/>
    <s v="Quarter4"/>
    <x v="2"/>
    <x v="2"/>
    <x v="9"/>
    <n v="0.8"/>
    <n v="3.94"/>
    <m/>
    <n v="960"/>
    <n v="0"/>
    <n v="0"/>
    <n v="0"/>
    <n v="0"/>
    <n v="8"/>
    <n v="0.385791667"/>
    <x v="1"/>
  </r>
  <r>
    <x v="43"/>
    <s v="Quarter4"/>
    <x v="0"/>
    <x v="2"/>
    <x v="10"/>
    <n v="0.8"/>
    <n v="30.1"/>
    <n v="450"/>
    <n v="5700"/>
    <n v="0"/>
    <n v="4.5"/>
    <n v="25"/>
    <n v="0"/>
    <n v="60"/>
    <n v="0.30750145899999998"/>
    <x v="0"/>
  </r>
  <r>
    <x v="43"/>
    <s v="Quarter4"/>
    <x v="2"/>
    <x v="2"/>
    <x v="5"/>
    <n v="0.7"/>
    <n v="5.13"/>
    <m/>
    <n v="960"/>
    <n v="0"/>
    <n v="0"/>
    <n v="0"/>
    <n v="0"/>
    <n v="8"/>
    <n v="0.28395833300000001"/>
    <x v="1"/>
  </r>
  <r>
    <x v="44"/>
    <s v="Quarter4"/>
    <x v="2"/>
    <x v="3"/>
    <x v="9"/>
    <n v="0.8"/>
    <n v="3.94"/>
    <m/>
    <n v="2400"/>
    <n v="0"/>
    <n v="0"/>
    <n v="0"/>
    <n v="0"/>
    <n v="20"/>
    <n v="0.95579166699999996"/>
    <x v="1"/>
  </r>
  <r>
    <x v="44"/>
    <s v="Quarter4"/>
    <x v="2"/>
    <x v="3"/>
    <x v="0"/>
    <n v="0.7"/>
    <n v="5.13"/>
    <m/>
    <n v="960"/>
    <n v="0"/>
    <n v="0"/>
    <n v="0"/>
    <n v="0"/>
    <n v="8"/>
    <n v="0.93041666700000003"/>
    <x v="1"/>
  </r>
  <r>
    <x v="44"/>
    <s v="Quarter4"/>
    <x v="2"/>
    <x v="3"/>
    <x v="3"/>
    <n v="0.8"/>
    <n v="5.13"/>
    <m/>
    <n v="1080"/>
    <n v="0"/>
    <n v="0"/>
    <n v="0"/>
    <n v="0"/>
    <n v="9"/>
    <n v="0.90249999999999997"/>
    <x v="1"/>
  </r>
  <r>
    <x v="44"/>
    <s v="Quarter4"/>
    <x v="2"/>
    <x v="3"/>
    <x v="7"/>
    <n v="0.8"/>
    <n v="5.13"/>
    <m/>
    <n v="2160"/>
    <n v="0"/>
    <n v="0"/>
    <n v="0"/>
    <n v="0"/>
    <n v="18"/>
    <n v="0.87114999999999998"/>
    <x v="1"/>
  </r>
  <r>
    <x v="44"/>
    <s v="Quarter4"/>
    <x v="0"/>
    <x v="3"/>
    <x v="3"/>
    <n v="0.8"/>
    <n v="15.26"/>
    <n v="1060"/>
    <n v="4080"/>
    <n v="63"/>
    <n v="0"/>
    <n v="0"/>
    <n v="0"/>
    <n v="34"/>
    <n v="0.80040196100000005"/>
    <x v="0"/>
  </r>
  <r>
    <x v="44"/>
    <s v="Quarter4"/>
    <x v="0"/>
    <x v="3"/>
    <x v="11"/>
    <n v="0.8"/>
    <n v="30.1"/>
    <n v="891"/>
    <n v="7140"/>
    <n v="38"/>
    <n v="0"/>
    <n v="0"/>
    <n v="1"/>
    <n v="59"/>
    <n v="0.80013725499999999"/>
    <x v="0"/>
  </r>
  <r>
    <x v="44"/>
    <s v="Quarter4"/>
    <x v="0"/>
    <x v="3"/>
    <x v="10"/>
    <n v="0.8"/>
    <n v="30.1"/>
    <n v="541"/>
    <n v="7140"/>
    <n v="38"/>
    <n v="0"/>
    <n v="0"/>
    <n v="0"/>
    <n v="59"/>
    <n v="0.80013725499999999"/>
    <x v="0"/>
  </r>
  <r>
    <x v="44"/>
    <s v="Quarter4"/>
    <x v="0"/>
    <x v="3"/>
    <x v="5"/>
    <n v="0.75"/>
    <n v="30.1"/>
    <n v="709"/>
    <n v="6960"/>
    <n v="45"/>
    <n v="0"/>
    <n v="0"/>
    <n v="1"/>
    <n v="58"/>
    <n v="0.75077011500000002"/>
    <x v="0"/>
  </r>
  <r>
    <x v="44"/>
    <s v="Quarter4"/>
    <x v="0"/>
    <x v="3"/>
    <x v="4"/>
    <n v="0.75"/>
    <n v="18.79"/>
    <n v="1100"/>
    <n v="3960"/>
    <n v="45"/>
    <n v="0"/>
    <n v="0"/>
    <n v="0"/>
    <n v="33"/>
    <n v="0.75065101000000001"/>
    <x v="0"/>
  </r>
  <r>
    <x v="44"/>
    <s v="Quarter4"/>
    <x v="0"/>
    <x v="3"/>
    <x v="2"/>
    <n v="0.75"/>
    <n v="11.41"/>
    <n v="826"/>
    <n v="2820"/>
    <n v="0"/>
    <n v="0"/>
    <n v="0"/>
    <n v="2"/>
    <n v="58"/>
    <n v="0.75029393899999997"/>
    <x v="0"/>
  </r>
  <r>
    <x v="44"/>
    <s v="Quarter4"/>
    <x v="0"/>
    <x v="3"/>
    <x v="6"/>
    <n v="0.7"/>
    <n v="30.33"/>
    <n v="577"/>
    <n v="2160"/>
    <n v="30"/>
    <n v="0"/>
    <n v="0"/>
    <n v="1"/>
    <n v="58"/>
    <n v="0.700623"/>
    <x v="0"/>
  </r>
  <r>
    <x v="44"/>
    <s v="Quarter4"/>
    <x v="0"/>
    <x v="3"/>
    <x v="0"/>
    <n v="0.7"/>
    <n v="29.4"/>
    <n v="1094"/>
    <n v="6840"/>
    <n v="40"/>
    <n v="0"/>
    <n v="0"/>
    <n v="2"/>
    <n v="57"/>
    <n v="0.70061403499999997"/>
    <x v="0"/>
  </r>
  <r>
    <x v="44"/>
    <s v="Quarter4"/>
    <x v="0"/>
    <x v="3"/>
    <x v="7"/>
    <n v="0.7"/>
    <n v="29.4"/>
    <n v="1228"/>
    <n v="6960"/>
    <n v="30"/>
    <n v="0"/>
    <n v="0"/>
    <n v="2"/>
    <n v="58"/>
    <n v="0.70036206899999998"/>
    <x v="0"/>
  </r>
  <r>
    <x v="44"/>
    <s v="Quarter4"/>
    <x v="0"/>
    <x v="3"/>
    <x v="8"/>
    <n v="0.7"/>
    <n v="18.79"/>
    <n v="1641"/>
    <n v="6000"/>
    <n v="40"/>
    <n v="0"/>
    <n v="0"/>
    <n v="1"/>
    <n v="50"/>
    <n v="0.60128000000000004"/>
    <x v="0"/>
  </r>
  <r>
    <x v="44"/>
    <s v="Quarter4"/>
    <x v="0"/>
    <x v="3"/>
    <x v="9"/>
    <n v="0.7"/>
    <n v="21.25"/>
    <n v="1583"/>
    <n v="6000"/>
    <n v="0"/>
    <n v="0"/>
    <n v="0"/>
    <n v="1"/>
    <n v="50"/>
    <n v="0.41791666700000002"/>
    <x v="0"/>
  </r>
  <r>
    <x v="44"/>
    <s v="Quarter4"/>
    <x v="2"/>
    <x v="3"/>
    <x v="4"/>
    <n v="0.8"/>
    <n v="2.9"/>
    <m/>
    <n v="960"/>
    <n v="0"/>
    <n v="0"/>
    <n v="0"/>
    <n v="0"/>
    <n v="8"/>
    <n v="0.37156250000000002"/>
    <x v="1"/>
  </r>
  <r>
    <x v="44"/>
    <s v="Quarter4"/>
    <x v="2"/>
    <x v="3"/>
    <x v="8"/>
    <n v="0.8"/>
    <n v="2.9"/>
    <m/>
    <n v="960"/>
    <n v="0"/>
    <n v="0"/>
    <n v="0"/>
    <n v="0"/>
    <n v="8"/>
    <n v="0.37156250000000002"/>
    <x v="1"/>
  </r>
  <r>
    <x v="44"/>
    <s v="Quarter4"/>
    <x v="2"/>
    <x v="3"/>
    <x v="6"/>
    <n v="0.8"/>
    <n v="5.13"/>
    <m/>
    <n v="960"/>
    <n v="0"/>
    <n v="0"/>
    <n v="0"/>
    <n v="0"/>
    <n v="8"/>
    <n v="0.36871874999999998"/>
    <x v="1"/>
  </r>
  <r>
    <x v="44"/>
    <s v="Quarter4"/>
    <x v="2"/>
    <x v="3"/>
    <x v="5"/>
    <n v="0.7"/>
    <n v="5.13"/>
    <m/>
    <n v="960"/>
    <n v="0"/>
    <n v="0"/>
    <n v="0"/>
    <n v="0"/>
    <n v="8"/>
    <n v="0.35645833300000002"/>
    <x v="1"/>
  </r>
  <r>
    <x v="45"/>
    <s v="Quarter4"/>
    <x v="2"/>
    <x v="4"/>
    <x v="9"/>
    <n v="0.7"/>
    <n v="2.9"/>
    <m/>
    <n v="1800"/>
    <n v="0"/>
    <n v="0"/>
    <n v="0"/>
    <n v="0"/>
    <n v="15"/>
    <n v="0.90222222200000002"/>
    <x v="1"/>
  </r>
  <r>
    <x v="45"/>
    <s v="Quarter4"/>
    <x v="2"/>
    <x v="4"/>
    <x v="7"/>
    <n v="0.8"/>
    <n v="4.5999999999999996"/>
    <m/>
    <n v="1440"/>
    <n v="0"/>
    <n v="0"/>
    <n v="0"/>
    <n v="0"/>
    <n v="12"/>
    <n v="0.81138888899999995"/>
    <x v="1"/>
  </r>
  <r>
    <x v="45"/>
    <s v="Quarter4"/>
    <x v="0"/>
    <x v="4"/>
    <x v="3"/>
    <n v="0.8"/>
    <n v="15.26"/>
    <n v="1062"/>
    <n v="4080"/>
    <n v="50"/>
    <n v="0"/>
    <n v="0"/>
    <n v="0"/>
    <n v="34"/>
    <n v="0.80040196100000005"/>
    <x v="0"/>
  </r>
  <r>
    <x v="45"/>
    <s v="Quarter4"/>
    <x v="0"/>
    <x v="4"/>
    <x v="10"/>
    <n v="0.8"/>
    <n v="30.1"/>
    <n v="450"/>
    <n v="7140"/>
    <n v="50"/>
    <n v="0"/>
    <n v="0"/>
    <n v="0"/>
    <n v="60"/>
    <n v="0.80013725499999999"/>
    <x v="0"/>
  </r>
  <r>
    <x v="45"/>
    <s v="Quarter4"/>
    <x v="0"/>
    <x v="4"/>
    <x v="11"/>
    <n v="0.8"/>
    <n v="30.1"/>
    <n v="901"/>
    <n v="6480"/>
    <n v="50"/>
    <n v="0"/>
    <n v="0"/>
    <n v="1"/>
    <n v="59"/>
    <n v="0.80007183900000001"/>
    <x v="0"/>
  </r>
  <r>
    <x v="45"/>
    <s v="Quarter4"/>
    <x v="2"/>
    <x v="4"/>
    <x v="0"/>
    <n v="0.7"/>
    <n v="4.5999999999999996"/>
    <m/>
    <n v="960"/>
    <n v="0"/>
    <n v="0"/>
    <n v="0"/>
    <n v="0"/>
    <n v="8"/>
    <n v="0.79145833300000001"/>
    <x v="1"/>
  </r>
  <r>
    <x v="45"/>
    <s v="Quarter4"/>
    <x v="0"/>
    <x v="4"/>
    <x v="5"/>
    <n v="0.75"/>
    <n v="30.1"/>
    <n v="739"/>
    <n v="5640"/>
    <n v="45"/>
    <n v="0"/>
    <n v="0"/>
    <n v="1"/>
    <n v="59"/>
    <n v="0.75072732600000003"/>
    <x v="0"/>
  </r>
  <r>
    <x v="45"/>
    <s v="Quarter4"/>
    <x v="0"/>
    <x v="4"/>
    <x v="4"/>
    <n v="0.75"/>
    <n v="18.79"/>
    <n v="913"/>
    <n v="3360"/>
    <n v="45"/>
    <n v="0"/>
    <n v="0"/>
    <n v="0"/>
    <n v="33"/>
    <n v="0.75065101000000001"/>
    <x v="0"/>
  </r>
  <r>
    <x v="45"/>
    <s v="Quarter4"/>
    <x v="0"/>
    <x v="4"/>
    <x v="2"/>
    <n v="0.75"/>
    <n v="11.61"/>
    <n v="698"/>
    <n v="3360"/>
    <n v="34"/>
    <n v="0"/>
    <n v="0"/>
    <n v="2"/>
    <n v="57"/>
    <n v="0.75043726899999996"/>
    <x v="0"/>
  </r>
  <r>
    <x v="45"/>
    <s v="Quarter4"/>
    <x v="0"/>
    <x v="4"/>
    <x v="7"/>
    <n v="0.75"/>
    <n v="29.4"/>
    <n v="1172"/>
    <n v="5340"/>
    <n v="45"/>
    <n v="0"/>
    <n v="0"/>
    <n v="2"/>
    <n v="60"/>
    <n v="0.75017699100000002"/>
    <x v="0"/>
  </r>
  <r>
    <x v="45"/>
    <s v="Quarter4"/>
    <x v="2"/>
    <x v="4"/>
    <x v="4"/>
    <n v="0.75"/>
    <n v="2.9"/>
    <m/>
    <n v="1800"/>
    <n v="0"/>
    <n v="0"/>
    <n v="0"/>
    <n v="0"/>
    <n v="15"/>
    <n v="0.72693333299999996"/>
    <x v="1"/>
  </r>
  <r>
    <x v="45"/>
    <s v="Quarter4"/>
    <x v="2"/>
    <x v="4"/>
    <x v="8"/>
    <n v="0.7"/>
    <n v="2.9"/>
    <m/>
    <n v="1800"/>
    <n v="0"/>
    <n v="0"/>
    <n v="0"/>
    <n v="0"/>
    <n v="15"/>
    <n v="0.72693333299999996"/>
    <x v="1"/>
  </r>
  <r>
    <x v="45"/>
    <s v="Quarter4"/>
    <x v="0"/>
    <x v="4"/>
    <x v="6"/>
    <n v="0.7"/>
    <n v="30.33"/>
    <n v="408"/>
    <n v="1680"/>
    <n v="30"/>
    <n v="0"/>
    <n v="0"/>
    <n v="1"/>
    <n v="59"/>
    <n v="0.700623"/>
    <x v="0"/>
  </r>
  <r>
    <x v="45"/>
    <s v="Quarter4"/>
    <x v="0"/>
    <x v="4"/>
    <x v="0"/>
    <n v="0.7"/>
    <n v="29.4"/>
    <n v="1079"/>
    <n v="4560"/>
    <n v="40"/>
    <n v="0"/>
    <n v="0"/>
    <n v="2"/>
    <n v="58"/>
    <n v="0.70051851899999995"/>
    <x v="0"/>
  </r>
  <r>
    <x v="45"/>
    <s v="Quarter4"/>
    <x v="0"/>
    <x v="4"/>
    <x v="8"/>
    <n v="0.7"/>
    <n v="18.79"/>
    <n v="1068"/>
    <n v="3000"/>
    <n v="30"/>
    <n v="0"/>
    <n v="0"/>
    <n v="1"/>
    <n v="52"/>
    <n v="0.70025679500000004"/>
    <x v="0"/>
  </r>
  <r>
    <x v="45"/>
    <s v="Quarter4"/>
    <x v="2"/>
    <x v="4"/>
    <x v="2"/>
    <n v="0.7"/>
    <n v="2.9"/>
    <m/>
    <n v="960"/>
    <n v="0"/>
    <n v="0"/>
    <n v="0"/>
    <n v="0"/>
    <n v="8"/>
    <n v="0.50468749999999996"/>
    <x v="1"/>
  </r>
  <r>
    <x v="45"/>
    <s v="Quarter4"/>
    <x v="0"/>
    <x v="4"/>
    <x v="9"/>
    <n v="0.7"/>
    <n v="21.25"/>
    <n v="1834"/>
    <n v="6360"/>
    <n v="0"/>
    <n v="0"/>
    <n v="0"/>
    <n v="1"/>
    <n v="53"/>
    <n v="0.47110849100000002"/>
    <x v="0"/>
  </r>
  <r>
    <x v="45"/>
    <s v="Quarter4"/>
    <x v="2"/>
    <x v="4"/>
    <x v="6"/>
    <n v="0.7"/>
    <n v="3.9"/>
    <m/>
    <n v="960"/>
    <n v="0"/>
    <n v="0"/>
    <n v="0"/>
    <n v="0"/>
    <n v="8"/>
    <n v="0.32500000000000001"/>
    <x v="1"/>
  </r>
  <r>
    <x v="45"/>
    <s v="Quarter4"/>
    <x v="0"/>
    <x v="4"/>
    <x v="1"/>
    <n v="0.6"/>
    <n v="22.53"/>
    <n v="708"/>
    <n v="5040"/>
    <n v="0"/>
    <n v="0"/>
    <n v="0"/>
    <n v="1"/>
    <n v="42"/>
    <n v="0.26821428600000002"/>
    <x v="0"/>
  </r>
  <r>
    <x v="46"/>
    <s v="Quarter4"/>
    <x v="0"/>
    <x v="5"/>
    <x v="8"/>
    <n v="0.75"/>
    <n v="18.79"/>
    <n v="1085"/>
    <n v="6240"/>
    <n v="56"/>
    <n v="0"/>
    <n v="0"/>
    <n v="1"/>
    <n v="52"/>
    <n v="0.97081666700000002"/>
    <x v="0"/>
  </r>
  <r>
    <x v="46"/>
    <s v="Quarter4"/>
    <x v="2"/>
    <x v="5"/>
    <x v="10"/>
    <n v="0.8"/>
    <n v="4.5999999999999996"/>
    <m/>
    <n v="1080"/>
    <n v="0"/>
    <n v="0"/>
    <n v="0"/>
    <n v="0"/>
    <n v="9"/>
    <n v="0.90296296300000001"/>
    <x v="1"/>
  </r>
  <r>
    <x v="46"/>
    <s v="Quarter4"/>
    <x v="2"/>
    <x v="5"/>
    <x v="7"/>
    <n v="0.8"/>
    <n v="4.5999999999999996"/>
    <m/>
    <n v="2400"/>
    <n v="0"/>
    <n v="0"/>
    <n v="0"/>
    <n v="0"/>
    <n v="20"/>
    <n v="0.90083333300000001"/>
    <x v="1"/>
  </r>
  <r>
    <x v="46"/>
    <s v="Quarter4"/>
    <x v="2"/>
    <x v="5"/>
    <x v="3"/>
    <n v="0.8"/>
    <n v="4.5999999999999996"/>
    <m/>
    <n v="1800"/>
    <n v="0"/>
    <n v="0"/>
    <n v="0"/>
    <n v="0"/>
    <n v="15"/>
    <n v="0.89955555600000003"/>
    <x v="1"/>
  </r>
  <r>
    <x v="46"/>
    <s v="Quarter4"/>
    <x v="2"/>
    <x v="5"/>
    <x v="9"/>
    <n v="0.7"/>
    <n v="2.9"/>
    <m/>
    <n v="1200"/>
    <n v="0"/>
    <n v="0"/>
    <n v="0"/>
    <n v="0"/>
    <n v="10"/>
    <n v="0.84583333299999997"/>
    <x v="1"/>
  </r>
  <r>
    <x v="46"/>
    <s v="Quarter4"/>
    <x v="0"/>
    <x v="5"/>
    <x v="11"/>
    <n v="0.8"/>
    <n v="30.1"/>
    <n v="323"/>
    <n v="4080"/>
    <n v="50"/>
    <n v="0"/>
    <n v="0"/>
    <n v="1"/>
    <n v="59"/>
    <n v="0.80080864200000001"/>
    <x v="0"/>
  </r>
  <r>
    <x v="46"/>
    <s v="Quarter4"/>
    <x v="0"/>
    <x v="5"/>
    <x v="3"/>
    <n v="0.8"/>
    <n v="15.26"/>
    <n v="1053"/>
    <n v="4080"/>
    <n v="50"/>
    <n v="0"/>
    <n v="0"/>
    <n v="0"/>
    <n v="34"/>
    <n v="0.80040196100000005"/>
    <x v="0"/>
  </r>
  <r>
    <x v="46"/>
    <s v="Quarter4"/>
    <x v="0"/>
    <x v="5"/>
    <x v="5"/>
    <n v="0.8"/>
    <n v="30.1"/>
    <n v="786"/>
    <n v="7080"/>
    <n v="50"/>
    <n v="0"/>
    <n v="0"/>
    <n v="2"/>
    <n v="59"/>
    <n v="0.80011581899999995"/>
    <x v="0"/>
  </r>
  <r>
    <x v="46"/>
    <s v="Quarter4"/>
    <x v="0"/>
    <x v="5"/>
    <x v="4"/>
    <n v="0.75"/>
    <n v="18.79"/>
    <n v="1003"/>
    <n v="3960"/>
    <n v="45"/>
    <n v="0"/>
    <n v="0"/>
    <n v="1"/>
    <n v="33"/>
    <n v="0.75065101000000001"/>
    <x v="0"/>
  </r>
  <r>
    <x v="46"/>
    <s v="Quarter4"/>
    <x v="0"/>
    <x v="5"/>
    <x v="2"/>
    <n v="0.75"/>
    <n v="11.61"/>
    <n v="635"/>
    <n v="3360"/>
    <n v="45"/>
    <n v="0"/>
    <n v="0"/>
    <n v="0"/>
    <n v="57"/>
    <n v="0.75050357099999998"/>
    <x v="0"/>
  </r>
  <r>
    <x v="46"/>
    <s v="Quarter4"/>
    <x v="0"/>
    <x v="5"/>
    <x v="7"/>
    <n v="0.75"/>
    <n v="29.4"/>
    <n v="1283"/>
    <n v="6960"/>
    <n v="45"/>
    <n v="0"/>
    <n v="0"/>
    <n v="2"/>
    <n v="58"/>
    <n v="0.75020689699999998"/>
    <x v="0"/>
  </r>
  <r>
    <x v="46"/>
    <s v="Quarter4"/>
    <x v="0"/>
    <x v="5"/>
    <x v="0"/>
    <n v="0.7"/>
    <n v="29.4"/>
    <n v="847"/>
    <n v="6960"/>
    <n v="30"/>
    <n v="0"/>
    <n v="0"/>
    <n v="1"/>
    <n v="58"/>
    <n v="0.70036206899999998"/>
    <x v="0"/>
  </r>
  <r>
    <x v="46"/>
    <s v="Quarter4"/>
    <x v="0"/>
    <x v="5"/>
    <x v="6"/>
    <n v="0.7"/>
    <n v="30.33"/>
    <n v="361"/>
    <n v="3960"/>
    <n v="30"/>
    <n v="0"/>
    <n v="0"/>
    <n v="1"/>
    <n v="58"/>
    <n v="0.70006981099999999"/>
    <x v="0"/>
  </r>
  <r>
    <x v="46"/>
    <s v="Quarter4"/>
    <x v="0"/>
    <x v="5"/>
    <x v="9"/>
    <n v="0.7"/>
    <n v="21.82"/>
    <n v="1653"/>
    <n v="6240"/>
    <n v="0"/>
    <n v="0"/>
    <n v="0"/>
    <n v="2"/>
    <n v="52"/>
    <n v="0.70005833299999998"/>
    <x v="0"/>
  </r>
  <r>
    <x v="46"/>
    <s v="Quarter4"/>
    <x v="2"/>
    <x v="5"/>
    <x v="5"/>
    <n v="0.75"/>
    <n v="4.5999999999999996"/>
    <m/>
    <n v="960"/>
    <n v="0"/>
    <n v="0"/>
    <n v="0"/>
    <n v="0"/>
    <n v="8"/>
    <n v="0.676666667"/>
    <x v="1"/>
  </r>
  <r>
    <x v="46"/>
    <s v="Quarter4"/>
    <x v="2"/>
    <x v="5"/>
    <x v="0"/>
    <n v="0.7"/>
    <n v="4.5999999999999996"/>
    <m/>
    <n v="960"/>
    <n v="0"/>
    <n v="0"/>
    <n v="0"/>
    <n v="0"/>
    <n v="8"/>
    <n v="0.65854166700000005"/>
    <x v="1"/>
  </r>
  <r>
    <x v="46"/>
    <s v="Quarter4"/>
    <x v="0"/>
    <x v="5"/>
    <x v="10"/>
    <n v="0.8"/>
    <n v="30.1"/>
    <n v="15"/>
    <n v="1200"/>
    <n v="49"/>
    <n v="0"/>
    <n v="0"/>
    <n v="1"/>
    <n v="59"/>
    <n v="0.59879233899999995"/>
    <x v="0"/>
  </r>
  <r>
    <x v="46"/>
    <s v="Quarter4"/>
    <x v="0"/>
    <x v="5"/>
    <x v="1"/>
    <n v="0.65"/>
    <n v="22.53"/>
    <n v="762"/>
    <n v="5040"/>
    <n v="0"/>
    <n v="0"/>
    <n v="0"/>
    <n v="1"/>
    <n v="42"/>
    <n v="0.58113095199999998"/>
    <x v="0"/>
  </r>
  <r>
    <x v="46"/>
    <s v="Quarter4"/>
    <x v="2"/>
    <x v="5"/>
    <x v="6"/>
    <n v="0.7"/>
    <n v="3.9"/>
    <m/>
    <n v="960"/>
    <n v="0"/>
    <n v="0"/>
    <n v="0"/>
    <n v="0"/>
    <n v="8"/>
    <n v="0.44037500000000002"/>
    <x v="1"/>
  </r>
  <r>
    <x v="46"/>
    <s v="Quarter4"/>
    <x v="2"/>
    <x v="5"/>
    <x v="4"/>
    <n v="0.75"/>
    <n v="2.9"/>
    <m/>
    <n v="960"/>
    <n v="0"/>
    <n v="0"/>
    <n v="0"/>
    <n v="0"/>
    <n v="8"/>
    <n v="0.41083333300000002"/>
    <x v="1"/>
  </r>
  <r>
    <x v="46"/>
    <s v="Quarter4"/>
    <x v="2"/>
    <x v="5"/>
    <x v="8"/>
    <n v="0.7"/>
    <n v="2.9"/>
    <m/>
    <n v="960"/>
    <n v="0"/>
    <n v="0"/>
    <n v="0"/>
    <n v="0"/>
    <n v="8"/>
    <n v="0.41083333300000002"/>
    <x v="1"/>
  </r>
  <r>
    <x v="47"/>
    <s v="Quarter4"/>
    <x v="2"/>
    <x v="0"/>
    <x v="7"/>
    <n v="0.8"/>
    <n v="4.5999999999999996"/>
    <m/>
    <n v="6300"/>
    <n v="0"/>
    <n v="0"/>
    <n v="0"/>
    <n v="0"/>
    <n v="15"/>
    <n v="0.92170370400000001"/>
    <x v="1"/>
  </r>
  <r>
    <x v="47"/>
    <s v="Quarter4"/>
    <x v="2"/>
    <x v="0"/>
    <x v="10"/>
    <n v="0.8"/>
    <n v="4.5999999999999996"/>
    <m/>
    <n v="7560"/>
    <n v="0"/>
    <n v="0"/>
    <n v="0"/>
    <n v="0"/>
    <n v="18"/>
    <n v="0.92160493799999998"/>
    <x v="1"/>
  </r>
  <r>
    <x v="47"/>
    <s v="Quarter4"/>
    <x v="0"/>
    <x v="0"/>
    <x v="5"/>
    <n v="0.8"/>
    <n v="30.1"/>
    <n v="694"/>
    <n v="4080"/>
    <n v="50"/>
    <n v="0"/>
    <n v="0"/>
    <n v="1"/>
    <n v="59"/>
    <n v="0.80080864200000001"/>
    <x v="0"/>
  </r>
  <r>
    <x v="47"/>
    <s v="Quarter4"/>
    <x v="0"/>
    <x v="0"/>
    <x v="2"/>
    <n v="0.8"/>
    <n v="11.61"/>
    <n v="816"/>
    <n v="2820"/>
    <n v="50"/>
    <n v="0"/>
    <n v="0"/>
    <n v="2"/>
    <n v="57"/>
    <n v="0.80051666700000002"/>
    <x v="0"/>
  </r>
  <r>
    <x v="47"/>
    <s v="Quarter4"/>
    <x v="0"/>
    <x v="0"/>
    <x v="3"/>
    <n v="0.8"/>
    <n v="15.26"/>
    <n v="1065"/>
    <n v="4080"/>
    <n v="63"/>
    <n v="0"/>
    <n v="0"/>
    <n v="0"/>
    <n v="34"/>
    <n v="0.80040196100000005"/>
    <x v="0"/>
  </r>
  <r>
    <x v="47"/>
    <s v="Quarter4"/>
    <x v="2"/>
    <x v="0"/>
    <x v="1"/>
    <n v="0.5"/>
    <n v="3.94"/>
    <m/>
    <n v="3360"/>
    <n v="0"/>
    <n v="0"/>
    <n v="0"/>
    <n v="0"/>
    <n v="8"/>
    <n v="0.768847222"/>
    <x v="1"/>
  </r>
  <r>
    <x v="47"/>
    <s v="Quarter4"/>
    <x v="0"/>
    <x v="0"/>
    <x v="4"/>
    <n v="0.75"/>
    <n v="18.79"/>
    <n v="912"/>
    <n v="3960"/>
    <n v="45"/>
    <n v="0"/>
    <n v="0"/>
    <n v="0"/>
    <n v="33"/>
    <n v="0.75065101000000001"/>
    <x v="0"/>
  </r>
  <r>
    <x v="47"/>
    <s v="Quarter4"/>
    <x v="0"/>
    <x v="0"/>
    <x v="7"/>
    <n v="0.75"/>
    <n v="29.4"/>
    <n v="1244"/>
    <n v="6840"/>
    <n v="45"/>
    <n v="0"/>
    <n v="0"/>
    <n v="2"/>
    <n v="57"/>
    <n v="0.75047368400000003"/>
    <x v="0"/>
  </r>
  <r>
    <x v="47"/>
    <s v="Quarter4"/>
    <x v="0"/>
    <x v="0"/>
    <x v="8"/>
    <n v="0.75"/>
    <n v="18.79"/>
    <n v="1020"/>
    <n v="5640"/>
    <n v="45"/>
    <n v="0"/>
    <n v="0"/>
    <n v="1"/>
    <n v="52"/>
    <n v="0.75037189500000001"/>
    <x v="0"/>
  </r>
  <r>
    <x v="47"/>
    <s v="Quarter4"/>
    <x v="0"/>
    <x v="0"/>
    <x v="0"/>
    <n v="0.75"/>
    <n v="29.4"/>
    <n v="916"/>
    <n v="6960"/>
    <n v="56"/>
    <n v="0"/>
    <n v="0"/>
    <n v="2"/>
    <n v="58"/>
    <n v="0.75020689699999998"/>
    <x v="0"/>
  </r>
  <r>
    <x v="47"/>
    <s v="Quarter4"/>
    <x v="0"/>
    <x v="0"/>
    <x v="9"/>
    <n v="0.7"/>
    <n v="21.82"/>
    <n v="1591"/>
    <n v="3240"/>
    <n v="0"/>
    <n v="0"/>
    <n v="0"/>
    <n v="1"/>
    <n v="52"/>
    <n v="0.70025177299999997"/>
    <x v="0"/>
  </r>
  <r>
    <x v="47"/>
    <s v="Quarter4"/>
    <x v="0"/>
    <x v="0"/>
    <x v="6"/>
    <n v="0.7"/>
    <n v="30.33"/>
    <n v="398"/>
    <n v="6960"/>
    <n v="0"/>
    <n v="0"/>
    <n v="0"/>
    <n v="1"/>
    <n v="58"/>
    <n v="0.66237931000000005"/>
    <x v="0"/>
  </r>
  <r>
    <x v="47"/>
    <s v="Quarter4"/>
    <x v="2"/>
    <x v="0"/>
    <x v="3"/>
    <n v="0.8"/>
    <n v="4.5999999999999996"/>
    <m/>
    <n v="3780"/>
    <n v="0"/>
    <n v="0"/>
    <n v="0"/>
    <n v="0"/>
    <n v="9"/>
    <n v="0.59061728400000002"/>
    <x v="1"/>
  </r>
  <r>
    <x v="47"/>
    <s v="Quarter4"/>
    <x v="2"/>
    <x v="0"/>
    <x v="6"/>
    <n v="0.7"/>
    <n v="3.9"/>
    <m/>
    <n v="960"/>
    <n v="0"/>
    <n v="0"/>
    <n v="0"/>
    <n v="0"/>
    <n v="8"/>
    <n v="0.55656249999999996"/>
    <x v="1"/>
  </r>
  <r>
    <x v="47"/>
    <s v="Quarter4"/>
    <x v="0"/>
    <x v="0"/>
    <x v="11"/>
    <n v="0.8"/>
    <n v="30.1"/>
    <n v="437"/>
    <n v="7080"/>
    <n v="32"/>
    <n v="0"/>
    <n v="0"/>
    <n v="2"/>
    <n v="59"/>
    <n v="0.49561751399999998"/>
    <x v="0"/>
  </r>
  <r>
    <x v="47"/>
    <s v="Quarter4"/>
    <x v="0"/>
    <x v="0"/>
    <x v="10"/>
    <n v="0.35"/>
    <n v="27.48"/>
    <n v="413"/>
    <n v="6840"/>
    <n v="38"/>
    <n v="0"/>
    <n v="0"/>
    <n v="1"/>
    <n v="57"/>
    <n v="0.44996491199999999"/>
    <x v="0"/>
  </r>
  <r>
    <x v="47"/>
    <s v="Quarter4"/>
    <x v="2"/>
    <x v="0"/>
    <x v="9"/>
    <n v="0.7"/>
    <n v="2.9"/>
    <m/>
    <n v="3360"/>
    <n v="0"/>
    <n v="0"/>
    <n v="0"/>
    <n v="0"/>
    <n v="8"/>
    <n v="0.41083333300000002"/>
    <x v="1"/>
  </r>
  <r>
    <x v="47"/>
    <s v="Quarter4"/>
    <x v="2"/>
    <x v="0"/>
    <x v="8"/>
    <n v="0.75"/>
    <n v="2.9"/>
    <m/>
    <n v="960"/>
    <n v="0"/>
    <n v="0"/>
    <n v="0"/>
    <n v="0"/>
    <n v="8"/>
    <n v="0.40781250000000002"/>
    <x v="1"/>
  </r>
  <r>
    <x v="47"/>
    <s v="Quarter4"/>
    <x v="0"/>
    <x v="0"/>
    <x v="1"/>
    <n v="0.35"/>
    <n v="26.66"/>
    <n v="1164"/>
    <n v="6600"/>
    <n v="23"/>
    <n v="0"/>
    <n v="0"/>
    <n v="2"/>
    <n v="55"/>
    <n v="0.37889515200000001"/>
    <x v="0"/>
  </r>
  <r>
    <x v="47"/>
    <s v="Quarter4"/>
    <x v="2"/>
    <x v="0"/>
    <x v="0"/>
    <n v="0.75"/>
    <n v="4.5999999999999996"/>
    <m/>
    <n v="3360"/>
    <n v="0"/>
    <n v="0"/>
    <n v="0"/>
    <n v="0"/>
    <n v="8"/>
    <n v="0.37659722200000001"/>
    <x v="1"/>
  </r>
  <r>
    <x v="47"/>
    <s v="Quarter4"/>
    <x v="2"/>
    <x v="0"/>
    <x v="4"/>
    <n v="0.75"/>
    <n v="2.9"/>
    <m/>
    <n v="3360"/>
    <n v="0"/>
    <n v="0"/>
    <n v="0"/>
    <n v="0"/>
    <n v="8"/>
    <n v="0.27187499999999998"/>
    <x v="1"/>
  </r>
  <r>
    <x v="48"/>
    <s v="Quarter4"/>
    <x v="2"/>
    <x v="1"/>
    <x v="7"/>
    <n v="0.8"/>
    <n v="4.5999999999999996"/>
    <m/>
    <n v="6300"/>
    <n v="0"/>
    <n v="0"/>
    <n v="0"/>
    <n v="0"/>
    <n v="15"/>
    <n v="0.92170370400000001"/>
    <x v="1"/>
  </r>
  <r>
    <x v="48"/>
    <s v="Quarter4"/>
    <x v="2"/>
    <x v="1"/>
    <x v="10"/>
    <n v="0.8"/>
    <n v="4.5999999999999996"/>
    <m/>
    <n v="7560"/>
    <n v="0"/>
    <n v="0"/>
    <n v="0"/>
    <n v="0"/>
    <n v="18"/>
    <n v="0.92160493799999998"/>
    <x v="1"/>
  </r>
  <r>
    <x v="48"/>
    <s v="Quarter4"/>
    <x v="0"/>
    <x v="1"/>
    <x v="2"/>
    <n v="0.8"/>
    <n v="11.61"/>
    <n v="954"/>
    <n v="0"/>
    <n v="50"/>
    <n v="0"/>
    <n v="0"/>
    <n v="2"/>
    <n v="58"/>
    <n v="0.80077901799999995"/>
    <x v="0"/>
  </r>
  <r>
    <x v="48"/>
    <s v="Quarter4"/>
    <x v="0"/>
    <x v="1"/>
    <x v="3"/>
    <n v="0.8"/>
    <n v="15.26"/>
    <n v="1194"/>
    <n v="1700"/>
    <n v="62"/>
    <n v="0"/>
    <n v="0"/>
    <n v="0"/>
    <n v="34"/>
    <n v="0.80026082099999996"/>
    <x v="0"/>
  </r>
  <r>
    <x v="48"/>
    <s v="Quarter4"/>
    <x v="0"/>
    <x v="1"/>
    <x v="5"/>
    <n v="0.8"/>
    <n v="30.1"/>
    <n v="644"/>
    <n v="840"/>
    <n v="38"/>
    <n v="0"/>
    <n v="0"/>
    <n v="1"/>
    <n v="59"/>
    <n v="0.79998285300000005"/>
    <x v="0"/>
  </r>
  <r>
    <x v="48"/>
    <s v="Quarter4"/>
    <x v="2"/>
    <x v="1"/>
    <x v="1"/>
    <n v="0.5"/>
    <n v="3.94"/>
    <m/>
    <n v="3360"/>
    <n v="0"/>
    <n v="0"/>
    <n v="0"/>
    <n v="0"/>
    <n v="8"/>
    <n v="0.768847222"/>
    <x v="1"/>
  </r>
  <r>
    <x v="48"/>
    <s v="Quarter4"/>
    <x v="0"/>
    <x v="1"/>
    <x v="7"/>
    <n v="0.75"/>
    <n v="29.4"/>
    <n v="1144"/>
    <n v="4440"/>
    <n v="45"/>
    <n v="0"/>
    <n v="0"/>
    <n v="2"/>
    <n v="57"/>
    <n v="0.75071698099999995"/>
    <x v="0"/>
  </r>
  <r>
    <x v="48"/>
    <s v="Quarter4"/>
    <x v="0"/>
    <x v="1"/>
    <x v="4"/>
    <n v="0.75"/>
    <n v="18.79"/>
    <n v="1012"/>
    <n v="3960"/>
    <n v="45"/>
    <n v="0"/>
    <n v="0"/>
    <n v="0"/>
    <n v="33"/>
    <n v="0.75065101000000001"/>
    <x v="0"/>
  </r>
  <r>
    <x v="48"/>
    <s v="Quarter4"/>
    <x v="0"/>
    <x v="1"/>
    <x v="0"/>
    <n v="0.75"/>
    <n v="29.4"/>
    <n v="792"/>
    <n v="4560"/>
    <n v="56"/>
    <n v="0"/>
    <n v="0"/>
    <n v="2"/>
    <n v="58"/>
    <n v="0.75042592600000002"/>
    <x v="0"/>
  </r>
  <r>
    <x v="48"/>
    <s v="Quarter4"/>
    <x v="0"/>
    <x v="1"/>
    <x v="8"/>
    <n v="0.75"/>
    <n v="18.79"/>
    <n v="841"/>
    <n v="6240"/>
    <n v="45"/>
    <n v="0"/>
    <n v="0"/>
    <n v="1"/>
    <n v="52"/>
    <n v="0.75039551299999996"/>
    <x v="0"/>
  </r>
  <r>
    <x v="48"/>
    <s v="Quarter4"/>
    <x v="0"/>
    <x v="1"/>
    <x v="9"/>
    <n v="0.7"/>
    <n v="21.82"/>
    <n v="1448"/>
    <n v="6120"/>
    <n v="40"/>
    <n v="0"/>
    <n v="0"/>
    <n v="1"/>
    <n v="51"/>
    <n v="0.70023660099999996"/>
    <x v="0"/>
  </r>
  <r>
    <x v="48"/>
    <s v="Quarter4"/>
    <x v="0"/>
    <x v="1"/>
    <x v="6"/>
    <n v="0.7"/>
    <n v="30.33"/>
    <n v="512"/>
    <n v="4560"/>
    <n v="0"/>
    <n v="0"/>
    <n v="0"/>
    <n v="1"/>
    <n v="58"/>
    <n v="0.700211111"/>
    <x v="0"/>
  </r>
  <r>
    <x v="48"/>
    <s v="Quarter4"/>
    <x v="2"/>
    <x v="1"/>
    <x v="3"/>
    <n v="0.8"/>
    <n v="4.5999999999999996"/>
    <m/>
    <n v="3780"/>
    <n v="0"/>
    <n v="0"/>
    <n v="0"/>
    <n v="0"/>
    <n v="9"/>
    <n v="0.59061728400000002"/>
    <x v="1"/>
  </r>
  <r>
    <x v="48"/>
    <s v="Quarter4"/>
    <x v="2"/>
    <x v="1"/>
    <x v="6"/>
    <n v="0.7"/>
    <n v="3.9"/>
    <m/>
    <n v="960"/>
    <n v="0"/>
    <n v="0"/>
    <n v="0"/>
    <n v="0"/>
    <n v="8"/>
    <n v="0.55656249999999996"/>
    <x v="1"/>
  </r>
  <r>
    <x v="48"/>
    <s v="Quarter4"/>
    <x v="0"/>
    <x v="1"/>
    <x v="10"/>
    <n v="0.5"/>
    <n v="27.48"/>
    <n v="609"/>
    <n v="6840"/>
    <n v="30"/>
    <n v="0"/>
    <n v="0"/>
    <n v="1"/>
    <n v="57"/>
    <n v="0.55040350900000001"/>
    <x v="0"/>
  </r>
  <r>
    <x v="48"/>
    <s v="Quarter4"/>
    <x v="0"/>
    <x v="1"/>
    <x v="1"/>
    <n v="0.5"/>
    <n v="26.66"/>
    <n v="1448"/>
    <n v="6840"/>
    <n v="30"/>
    <n v="0"/>
    <n v="0"/>
    <n v="2"/>
    <n v="57"/>
    <n v="0.55034970800000005"/>
    <x v="0"/>
  </r>
  <r>
    <x v="48"/>
    <s v="Quarter4"/>
    <x v="0"/>
    <x v="1"/>
    <x v="11"/>
    <n v="0.5"/>
    <n v="26.66"/>
    <n v="556"/>
    <n v="6960"/>
    <n v="23"/>
    <n v="0"/>
    <n v="0"/>
    <n v="2"/>
    <n v="58"/>
    <n v="0.50025804600000001"/>
    <x v="0"/>
  </r>
  <r>
    <x v="48"/>
    <s v="Quarter4"/>
    <x v="2"/>
    <x v="1"/>
    <x v="9"/>
    <n v="0.7"/>
    <n v="2.9"/>
    <m/>
    <n v="3360"/>
    <n v="0"/>
    <n v="0"/>
    <n v="0"/>
    <n v="0"/>
    <n v="8"/>
    <n v="0.41083333300000002"/>
    <x v="1"/>
  </r>
  <r>
    <x v="48"/>
    <s v="Quarter4"/>
    <x v="2"/>
    <x v="1"/>
    <x v="8"/>
    <n v="0.75"/>
    <n v="2.9"/>
    <m/>
    <n v="960"/>
    <n v="0"/>
    <n v="0"/>
    <n v="0"/>
    <n v="0"/>
    <n v="8"/>
    <n v="0.40781250000000002"/>
    <x v="1"/>
  </r>
  <r>
    <x v="48"/>
    <s v="Quarter4"/>
    <x v="2"/>
    <x v="1"/>
    <x v="0"/>
    <n v="0.75"/>
    <n v="4.5999999999999996"/>
    <m/>
    <n v="3360"/>
    <n v="0"/>
    <n v="0"/>
    <n v="0"/>
    <n v="0"/>
    <n v="8"/>
    <n v="0.37659722200000001"/>
    <x v="1"/>
  </r>
  <r>
    <x v="48"/>
    <s v="Quarter4"/>
    <x v="2"/>
    <x v="1"/>
    <x v="4"/>
    <n v="0.75"/>
    <n v="2.9"/>
    <m/>
    <n v="3360"/>
    <n v="0"/>
    <n v="0"/>
    <n v="0"/>
    <n v="0"/>
    <n v="8"/>
    <n v="0.27187499999999998"/>
    <x v="1"/>
  </r>
  <r>
    <x v="49"/>
    <s v="Quarter1"/>
    <x v="2"/>
    <x v="2"/>
    <x v="7"/>
    <n v="0.8"/>
    <n v="4.5999999999999996"/>
    <m/>
    <n v="10500"/>
    <n v="0"/>
    <n v="0"/>
    <n v="0"/>
    <n v="0"/>
    <n v="25"/>
    <n v="0.93635555599999998"/>
    <x v="1"/>
  </r>
  <r>
    <x v="49"/>
    <s v="Quarter1"/>
    <x v="2"/>
    <x v="2"/>
    <x v="0"/>
    <n v="0.75"/>
    <n v="4.5999999999999996"/>
    <m/>
    <n v="3360"/>
    <n v="0"/>
    <n v="0"/>
    <n v="0"/>
    <n v="0"/>
    <n v="8"/>
    <n v="0.81361111100000005"/>
    <x v="1"/>
  </r>
  <r>
    <x v="49"/>
    <s v="Quarter1"/>
    <x v="0"/>
    <x v="2"/>
    <x v="3"/>
    <n v="0.8"/>
    <n v="15.26"/>
    <n v="1106"/>
    <n v="4080"/>
    <n v="63"/>
    <n v="0"/>
    <n v="0"/>
    <n v="0"/>
    <n v="34"/>
    <n v="0.80040196100000005"/>
    <x v="0"/>
  </r>
  <r>
    <x v="49"/>
    <s v="Quarter1"/>
    <x v="0"/>
    <x v="2"/>
    <x v="0"/>
    <n v="0.75"/>
    <n v="29.4"/>
    <n v="622"/>
    <n v="6240"/>
    <n v="56"/>
    <n v="0"/>
    <n v="0"/>
    <n v="0"/>
    <n v="57"/>
    <n v="0.75075000000000003"/>
    <x v="0"/>
  </r>
  <r>
    <x v="49"/>
    <s v="Quarter1"/>
    <x v="0"/>
    <x v="2"/>
    <x v="4"/>
    <n v="0.75"/>
    <n v="18.79"/>
    <n v="1193"/>
    <n v="3960"/>
    <n v="45"/>
    <n v="0"/>
    <n v="0"/>
    <n v="0"/>
    <n v="33"/>
    <n v="0.75065101000000001"/>
    <x v="0"/>
  </r>
  <r>
    <x v="49"/>
    <s v="Quarter1"/>
    <x v="0"/>
    <x v="2"/>
    <x v="7"/>
    <n v="0.75"/>
    <n v="29.4"/>
    <n v="1143"/>
    <n v="6840"/>
    <n v="45"/>
    <n v="0"/>
    <n v="0"/>
    <n v="0"/>
    <n v="57"/>
    <n v="0.75047368400000003"/>
    <x v="0"/>
  </r>
  <r>
    <x v="49"/>
    <s v="Quarter1"/>
    <x v="0"/>
    <x v="2"/>
    <x v="8"/>
    <n v="0.75"/>
    <n v="18.79"/>
    <n v="895"/>
    <n v="6240"/>
    <n v="34"/>
    <n v="0"/>
    <n v="0"/>
    <n v="0"/>
    <n v="52"/>
    <n v="0.75039551299999996"/>
    <x v="0"/>
  </r>
  <r>
    <x v="49"/>
    <s v="Quarter1"/>
    <x v="0"/>
    <x v="2"/>
    <x v="10"/>
    <n v="0.6"/>
    <n v="27.48"/>
    <n v="549"/>
    <n v="6720"/>
    <n v="38"/>
    <n v="0"/>
    <n v="0"/>
    <n v="0"/>
    <n v="56"/>
    <n v="0.70744642899999999"/>
    <x v="0"/>
  </r>
  <r>
    <x v="49"/>
    <s v="Quarter1"/>
    <x v="0"/>
    <x v="2"/>
    <x v="9"/>
    <n v="0.7"/>
    <n v="21.82"/>
    <n v="1393"/>
    <n v="5640"/>
    <n v="30"/>
    <n v="0"/>
    <n v="0"/>
    <n v="0"/>
    <n v="52"/>
    <n v="0.70023660099999996"/>
    <x v="0"/>
  </r>
  <r>
    <x v="49"/>
    <s v="Quarter1"/>
    <x v="0"/>
    <x v="2"/>
    <x v="1"/>
    <n v="0.6"/>
    <n v="26.66"/>
    <n v="1578"/>
    <n v="6840"/>
    <n v="38"/>
    <n v="0"/>
    <n v="0"/>
    <n v="0"/>
    <n v="57"/>
    <n v="0.70001988299999995"/>
    <x v="0"/>
  </r>
  <r>
    <x v="49"/>
    <s v="Quarter1"/>
    <x v="0"/>
    <x v="2"/>
    <x v="6"/>
    <n v="0.7"/>
    <n v="30.33"/>
    <n v="254"/>
    <n v="1800"/>
    <n v="0"/>
    <n v="0"/>
    <n v="0"/>
    <n v="0"/>
    <n v="58"/>
    <n v="0.68355060700000003"/>
    <x v="0"/>
  </r>
  <r>
    <x v="49"/>
    <s v="Quarter1"/>
    <x v="0"/>
    <x v="2"/>
    <x v="2"/>
    <n v="0.8"/>
    <n v="11.61"/>
    <n v="347"/>
    <n v="0"/>
    <n v="50"/>
    <n v="4"/>
    <n v="20"/>
    <n v="0"/>
    <n v="57"/>
    <n v="0.68243303600000005"/>
    <x v="0"/>
  </r>
  <r>
    <x v="49"/>
    <s v="Quarter1"/>
    <x v="2"/>
    <x v="2"/>
    <x v="11"/>
    <n v="0.6"/>
    <n v="3.94"/>
    <m/>
    <n v="960"/>
    <n v="0"/>
    <n v="0"/>
    <n v="0"/>
    <n v="0"/>
    <n v="8"/>
    <n v="0.67308333300000001"/>
    <x v="1"/>
  </r>
  <r>
    <x v="49"/>
    <s v="Quarter1"/>
    <x v="2"/>
    <x v="2"/>
    <x v="9"/>
    <n v="0.7"/>
    <n v="2.9"/>
    <m/>
    <n v="3360"/>
    <n v="0"/>
    <n v="0"/>
    <n v="0"/>
    <n v="0"/>
    <n v="8"/>
    <n v="0.66458333300000005"/>
    <x v="1"/>
  </r>
  <r>
    <x v="49"/>
    <s v="Quarter1"/>
    <x v="0"/>
    <x v="2"/>
    <x v="11"/>
    <n v="0.6"/>
    <n v="26.66"/>
    <n v="692"/>
    <n v="6840"/>
    <n v="23"/>
    <n v="0"/>
    <n v="0"/>
    <n v="0"/>
    <n v="57"/>
    <n v="0.60023976599999995"/>
    <x v="0"/>
  </r>
  <r>
    <x v="49"/>
    <s v="Quarter1"/>
    <x v="2"/>
    <x v="2"/>
    <x v="6"/>
    <n v="0.7"/>
    <n v="3.9"/>
    <m/>
    <n v="960"/>
    <n v="0"/>
    <n v="0"/>
    <n v="0"/>
    <n v="0"/>
    <n v="8"/>
    <n v="0.58499999999999996"/>
    <x v="1"/>
  </r>
  <r>
    <x v="49"/>
    <s v="Quarter1"/>
    <x v="0"/>
    <x v="2"/>
    <x v="5"/>
    <n v="0.8"/>
    <n v="30.1"/>
    <n v="934"/>
    <n v="6960"/>
    <n v="0"/>
    <n v="3.5"/>
    <n v="15"/>
    <n v="0"/>
    <n v="58"/>
    <n v="0.57951149400000002"/>
    <x v="0"/>
  </r>
  <r>
    <x v="49"/>
    <s v="Quarter1"/>
    <x v="2"/>
    <x v="2"/>
    <x v="1"/>
    <n v="0.6"/>
    <n v="3.94"/>
    <m/>
    <n v="3360"/>
    <n v="0"/>
    <n v="0"/>
    <n v="0"/>
    <n v="0"/>
    <n v="8"/>
    <n v="0.448722222"/>
    <x v="1"/>
  </r>
  <r>
    <x v="49"/>
    <s v="Quarter1"/>
    <x v="2"/>
    <x v="2"/>
    <x v="8"/>
    <n v="0.75"/>
    <n v="2.9"/>
    <m/>
    <n v="960"/>
    <n v="0"/>
    <n v="0"/>
    <n v="0"/>
    <n v="0"/>
    <n v="8"/>
    <n v="0.44708333300000003"/>
    <x v="1"/>
  </r>
  <r>
    <x v="49"/>
    <s v="Quarter1"/>
    <x v="2"/>
    <x v="2"/>
    <x v="5"/>
    <n v="0.8"/>
    <n v="4.5999999999999996"/>
    <m/>
    <n v="3360"/>
    <n v="0"/>
    <n v="0"/>
    <n v="0"/>
    <n v="0"/>
    <n v="8"/>
    <n v="0.35041666700000001"/>
    <x v="1"/>
  </r>
  <r>
    <x v="50"/>
    <s v="Quarter1"/>
    <x v="2"/>
    <x v="3"/>
    <x v="6"/>
    <n v="0.7"/>
    <n v="3.9"/>
    <m/>
    <n v="1200"/>
    <n v="0"/>
    <n v="0"/>
    <n v="0"/>
    <n v="0"/>
    <n v="10"/>
    <n v="0.92884999999999995"/>
    <x v="1"/>
  </r>
  <r>
    <x v="50"/>
    <s v="Quarter1"/>
    <x v="2"/>
    <x v="3"/>
    <x v="7"/>
    <n v="0.8"/>
    <n v="4.5999999999999996"/>
    <m/>
    <n v="10080"/>
    <n v="0"/>
    <n v="0"/>
    <n v="0"/>
    <n v="0"/>
    <n v="24"/>
    <n v="0.86037037000000005"/>
    <x v="1"/>
  </r>
  <r>
    <x v="50"/>
    <s v="Quarter1"/>
    <x v="2"/>
    <x v="3"/>
    <x v="11"/>
    <n v="0.65"/>
    <n v="3.94"/>
    <m/>
    <n v="960"/>
    <n v="0"/>
    <n v="0"/>
    <n v="0"/>
    <n v="0"/>
    <n v="8"/>
    <n v="0.80687916699999995"/>
    <x v="1"/>
  </r>
  <r>
    <x v="50"/>
    <s v="Quarter1"/>
    <x v="0"/>
    <x v="3"/>
    <x v="1"/>
    <n v="0.65"/>
    <n v="26.66"/>
    <n v="1527"/>
    <n v="6840"/>
    <n v="65"/>
    <n v="0"/>
    <n v="0"/>
    <n v="0"/>
    <n v="57"/>
    <n v="0.80057953199999998"/>
    <x v="0"/>
  </r>
  <r>
    <x v="50"/>
    <s v="Quarter1"/>
    <x v="0"/>
    <x v="3"/>
    <x v="3"/>
    <n v="0.8"/>
    <n v="15.26"/>
    <n v="1035"/>
    <n v="4080"/>
    <n v="63"/>
    <n v="0"/>
    <n v="0"/>
    <n v="0"/>
    <n v="34"/>
    <n v="0.80040196100000005"/>
    <x v="0"/>
  </r>
  <r>
    <x v="50"/>
    <s v="Quarter1"/>
    <x v="2"/>
    <x v="3"/>
    <x v="8"/>
    <n v="0.75"/>
    <n v="2.9"/>
    <m/>
    <n v="1200"/>
    <n v="0"/>
    <n v="0"/>
    <n v="0"/>
    <n v="0"/>
    <n v="10"/>
    <n v="0.8004"/>
    <x v="1"/>
  </r>
  <r>
    <x v="50"/>
    <s v="Quarter1"/>
    <x v="0"/>
    <x v="3"/>
    <x v="2"/>
    <n v="0.8"/>
    <n v="11.61"/>
    <n v="632"/>
    <n v="0"/>
    <n v="50"/>
    <n v="0"/>
    <n v="0"/>
    <n v="0"/>
    <n v="57"/>
    <n v="0.80030921099999996"/>
    <x v="0"/>
  </r>
  <r>
    <x v="50"/>
    <s v="Quarter1"/>
    <x v="0"/>
    <x v="3"/>
    <x v="7"/>
    <n v="0.8"/>
    <n v="29.4"/>
    <n v="1231"/>
    <n v="4680"/>
    <n v="50"/>
    <n v="0"/>
    <n v="0"/>
    <n v="0"/>
    <n v="57"/>
    <n v="0.80014981299999999"/>
    <x v="0"/>
  </r>
  <r>
    <x v="50"/>
    <s v="Quarter1"/>
    <x v="0"/>
    <x v="3"/>
    <x v="5"/>
    <n v="0.8"/>
    <n v="30.1"/>
    <n v="616"/>
    <n v="7080"/>
    <n v="0"/>
    <n v="0"/>
    <n v="0"/>
    <n v="0"/>
    <n v="59"/>
    <n v="0.80011581899999995"/>
    <x v="0"/>
  </r>
  <r>
    <x v="50"/>
    <s v="Quarter1"/>
    <x v="2"/>
    <x v="3"/>
    <x v="0"/>
    <n v="0.75"/>
    <n v="4.5999999999999996"/>
    <m/>
    <n v="3360"/>
    <n v="0"/>
    <n v="0"/>
    <n v="0"/>
    <n v="0"/>
    <n v="8"/>
    <n v="0.77333333299999996"/>
    <x v="1"/>
  </r>
  <r>
    <x v="50"/>
    <s v="Quarter1"/>
    <x v="0"/>
    <x v="3"/>
    <x v="4"/>
    <n v="0.75"/>
    <n v="18.79"/>
    <n v="947"/>
    <n v="2880"/>
    <n v="34"/>
    <n v="0"/>
    <n v="0"/>
    <n v="0"/>
    <n v="33"/>
    <n v="0.75079700900000002"/>
    <x v="0"/>
  </r>
  <r>
    <x v="50"/>
    <s v="Quarter1"/>
    <x v="0"/>
    <x v="3"/>
    <x v="0"/>
    <n v="0.75"/>
    <n v="29.4"/>
    <n v="551"/>
    <n v="6840"/>
    <n v="45"/>
    <n v="0"/>
    <n v="0"/>
    <n v="0"/>
    <n v="57"/>
    <n v="0.75047368400000003"/>
    <x v="0"/>
  </r>
  <r>
    <x v="50"/>
    <s v="Quarter1"/>
    <x v="0"/>
    <x v="3"/>
    <x v="8"/>
    <n v="0.75"/>
    <n v="18.79"/>
    <n v="935"/>
    <n v="6240"/>
    <n v="45"/>
    <n v="0"/>
    <n v="0"/>
    <n v="0"/>
    <n v="52"/>
    <n v="0.75039551299999996"/>
    <x v="0"/>
  </r>
  <r>
    <x v="50"/>
    <s v="Quarter1"/>
    <x v="0"/>
    <x v="3"/>
    <x v="11"/>
    <n v="0.65"/>
    <n v="26.66"/>
    <n v="832"/>
    <n v="6780"/>
    <n v="55"/>
    <n v="0"/>
    <n v="0"/>
    <n v="0"/>
    <n v="57"/>
    <n v="0.75025486699999999"/>
    <x v="0"/>
  </r>
  <r>
    <x v="50"/>
    <s v="Quarter1"/>
    <x v="0"/>
    <x v="3"/>
    <x v="10"/>
    <n v="0.65"/>
    <n v="27.48"/>
    <n v="544"/>
    <n v="6720"/>
    <n v="34"/>
    <n v="0"/>
    <n v="0"/>
    <n v="0"/>
    <n v="56"/>
    <n v="0.700903571"/>
    <x v="0"/>
  </r>
  <r>
    <x v="50"/>
    <s v="Quarter1"/>
    <x v="0"/>
    <x v="3"/>
    <x v="9"/>
    <n v="0.7"/>
    <n v="21.82"/>
    <n v="1511"/>
    <n v="3600"/>
    <n v="30"/>
    <n v="0"/>
    <n v="0"/>
    <n v="0"/>
    <n v="51"/>
    <n v="0.70013603999999996"/>
    <x v="0"/>
  </r>
  <r>
    <x v="50"/>
    <s v="Quarter1"/>
    <x v="2"/>
    <x v="3"/>
    <x v="9"/>
    <n v="0.7"/>
    <n v="2.9"/>
    <m/>
    <n v="3360"/>
    <n v="0"/>
    <n v="0"/>
    <n v="0"/>
    <n v="0"/>
    <n v="8"/>
    <n v="0.63236111100000003"/>
    <x v="1"/>
  </r>
  <r>
    <x v="50"/>
    <s v="Quarter1"/>
    <x v="2"/>
    <x v="3"/>
    <x v="3"/>
    <n v="0.8"/>
    <n v="4.5999999999999996"/>
    <m/>
    <n v="3780"/>
    <n v="0"/>
    <n v="0"/>
    <n v="0"/>
    <n v="0"/>
    <n v="9"/>
    <n v="0.60765432100000005"/>
    <x v="1"/>
  </r>
  <r>
    <x v="50"/>
    <s v="Quarter1"/>
    <x v="2"/>
    <x v="3"/>
    <x v="1"/>
    <n v="0.65"/>
    <n v="3.94"/>
    <m/>
    <n v="3360"/>
    <n v="0"/>
    <n v="0"/>
    <n v="0"/>
    <n v="0"/>
    <n v="8"/>
    <n v="0.53791944400000002"/>
    <x v="1"/>
  </r>
  <r>
    <x v="50"/>
    <s v="Quarter1"/>
    <x v="2"/>
    <x v="3"/>
    <x v="5"/>
    <n v="0.8"/>
    <n v="4.5999999999999996"/>
    <m/>
    <n v="3360"/>
    <n v="0"/>
    <n v="0"/>
    <n v="0"/>
    <n v="0"/>
    <n v="8"/>
    <n v="0.342361111"/>
    <x v="1"/>
  </r>
  <r>
    <x v="51"/>
    <s v="Quarter1"/>
    <x v="2"/>
    <x v="4"/>
    <x v="5"/>
    <n v="0.8"/>
    <n v="4.5999999999999996"/>
    <m/>
    <n v="4200"/>
    <n v="0"/>
    <n v="0"/>
    <n v="0"/>
    <n v="0"/>
    <n v="10"/>
    <n v="0.99953333300000002"/>
    <x v="1"/>
  </r>
  <r>
    <x v="51"/>
    <s v="Quarter1"/>
    <x v="2"/>
    <x v="4"/>
    <x v="7"/>
    <n v="0.8"/>
    <n v="4.5999999999999996"/>
    <m/>
    <n v="6300"/>
    <n v="0"/>
    <n v="0"/>
    <n v="0"/>
    <n v="0"/>
    <n v="15"/>
    <n v="0.90296296300000001"/>
    <x v="1"/>
  </r>
  <r>
    <x v="51"/>
    <s v="Quarter1"/>
    <x v="0"/>
    <x v="4"/>
    <x v="2"/>
    <n v="0.8"/>
    <n v="11.41"/>
    <n v="601"/>
    <n v="0"/>
    <n v="50"/>
    <n v="0"/>
    <n v="0"/>
    <n v="0"/>
    <n v="56"/>
    <n v="0.80070175399999999"/>
    <x v="0"/>
  </r>
  <r>
    <x v="51"/>
    <s v="Quarter1"/>
    <x v="0"/>
    <x v="4"/>
    <x v="1"/>
    <n v="0.7"/>
    <n v="26.66"/>
    <n v="1562"/>
    <n v="6960"/>
    <n v="60"/>
    <n v="0"/>
    <n v="0"/>
    <n v="0"/>
    <n v="58"/>
    <n v="0.80056609199999995"/>
    <x v="0"/>
  </r>
  <r>
    <x v="51"/>
    <s v="Quarter1"/>
    <x v="0"/>
    <x v="4"/>
    <x v="3"/>
    <n v="0.8"/>
    <n v="15.26"/>
    <n v="983"/>
    <n v="4080"/>
    <n v="50"/>
    <n v="0"/>
    <n v="0"/>
    <n v="0"/>
    <n v="34"/>
    <n v="0.80040196100000005"/>
    <x v="0"/>
  </r>
  <r>
    <x v="51"/>
    <s v="Quarter1"/>
    <x v="0"/>
    <x v="4"/>
    <x v="7"/>
    <n v="0.8"/>
    <n v="29.4"/>
    <n v="1156"/>
    <n v="6840"/>
    <n v="50"/>
    <n v="0"/>
    <n v="0"/>
    <n v="0"/>
    <n v="57"/>
    <n v="0.80033333299999998"/>
    <x v="0"/>
  </r>
  <r>
    <x v="51"/>
    <s v="Quarter1"/>
    <x v="0"/>
    <x v="4"/>
    <x v="5"/>
    <n v="0.8"/>
    <n v="30.1"/>
    <n v="29"/>
    <n v="7080"/>
    <n v="50"/>
    <n v="0"/>
    <n v="0"/>
    <n v="0"/>
    <n v="59"/>
    <n v="0.80011581899999995"/>
    <x v="0"/>
  </r>
  <r>
    <x v="51"/>
    <s v="Quarter1"/>
    <x v="0"/>
    <x v="4"/>
    <x v="11"/>
    <n v="0.7"/>
    <n v="26.66"/>
    <n v="950"/>
    <n v="6960"/>
    <n v="50"/>
    <n v="0"/>
    <n v="0"/>
    <n v="0"/>
    <n v="58"/>
    <n v="0.75077011500000002"/>
    <x v="0"/>
  </r>
  <r>
    <x v="51"/>
    <s v="Quarter1"/>
    <x v="0"/>
    <x v="4"/>
    <x v="0"/>
    <n v="0.75"/>
    <n v="29.4"/>
    <n v="534"/>
    <n v="6840"/>
    <n v="56"/>
    <n v="0"/>
    <n v="0"/>
    <n v="0"/>
    <n v="57"/>
    <n v="0.75047368400000003"/>
    <x v="0"/>
  </r>
  <r>
    <x v="51"/>
    <s v="Quarter1"/>
    <x v="0"/>
    <x v="4"/>
    <x v="8"/>
    <n v="0.75"/>
    <n v="18.79"/>
    <n v="1096"/>
    <n v="6240"/>
    <n v="34"/>
    <n v="0"/>
    <n v="0"/>
    <n v="0"/>
    <n v="52"/>
    <n v="0.75039551299999996"/>
    <x v="0"/>
  </r>
  <r>
    <x v="51"/>
    <s v="Quarter1"/>
    <x v="0"/>
    <x v="4"/>
    <x v="4"/>
    <n v="0.75"/>
    <n v="20.2"/>
    <n v="402"/>
    <n v="3120"/>
    <n v="45"/>
    <n v="0"/>
    <n v="0"/>
    <n v="0"/>
    <n v="33"/>
    <n v="0.750212553"/>
    <x v="0"/>
  </r>
  <r>
    <x v="51"/>
    <s v="Quarter1"/>
    <x v="2"/>
    <x v="4"/>
    <x v="0"/>
    <n v="0.75"/>
    <n v="4.5999999999999996"/>
    <m/>
    <n v="3360"/>
    <n v="0"/>
    <n v="0"/>
    <n v="0"/>
    <n v="0"/>
    <n v="8"/>
    <n v="0.70277777799999996"/>
    <x v="1"/>
  </r>
  <r>
    <x v="51"/>
    <s v="Quarter1"/>
    <x v="0"/>
    <x v="4"/>
    <x v="10"/>
    <n v="0.7"/>
    <n v="27.48"/>
    <n v="573"/>
    <n v="6840"/>
    <n v="30"/>
    <n v="0"/>
    <n v="0"/>
    <n v="0"/>
    <n v="57"/>
    <n v="0.700659649"/>
    <x v="0"/>
  </r>
  <r>
    <x v="51"/>
    <s v="Quarter1"/>
    <x v="0"/>
    <x v="4"/>
    <x v="9"/>
    <n v="0.7"/>
    <n v="21.82"/>
    <n v="1313"/>
    <n v="5040"/>
    <n v="30"/>
    <n v="0"/>
    <n v="0"/>
    <n v="0"/>
    <n v="51"/>
    <n v="0.69998441700000003"/>
    <x v="0"/>
  </r>
  <r>
    <x v="51"/>
    <s v="Quarter1"/>
    <x v="2"/>
    <x v="4"/>
    <x v="3"/>
    <n v="0.8"/>
    <n v="4.5999999999999996"/>
    <m/>
    <n v="3780"/>
    <n v="0"/>
    <n v="0"/>
    <n v="0"/>
    <n v="0"/>
    <n v="9"/>
    <n v="0.63604938300000002"/>
    <x v="1"/>
  </r>
  <r>
    <x v="51"/>
    <s v="Quarter1"/>
    <x v="2"/>
    <x v="4"/>
    <x v="6"/>
    <n v="0.4"/>
    <n v="3.9"/>
    <m/>
    <n v="6300"/>
    <n v="0"/>
    <n v="0"/>
    <n v="0"/>
    <n v="0"/>
    <n v="15"/>
    <n v="0.567377778"/>
    <x v="1"/>
  </r>
  <r>
    <x v="51"/>
    <s v="Quarter1"/>
    <x v="2"/>
    <x v="4"/>
    <x v="1"/>
    <n v="0.7"/>
    <n v="3.94"/>
    <m/>
    <n v="3360"/>
    <n v="0"/>
    <n v="0"/>
    <n v="0"/>
    <n v="0"/>
    <n v="8"/>
    <n v="0.55543055600000002"/>
    <x v="1"/>
  </r>
  <r>
    <x v="51"/>
    <s v="Quarter1"/>
    <x v="2"/>
    <x v="4"/>
    <x v="11"/>
    <n v="0.7"/>
    <n v="3.94"/>
    <m/>
    <n v="3360"/>
    <n v="0"/>
    <n v="0"/>
    <n v="0"/>
    <n v="0"/>
    <n v="8"/>
    <n v="0.55543055600000002"/>
    <x v="1"/>
  </r>
  <r>
    <x v="51"/>
    <s v="Quarter1"/>
    <x v="2"/>
    <x v="4"/>
    <x v="9"/>
    <n v="0.7"/>
    <n v="2.9"/>
    <m/>
    <n v="3360"/>
    <n v="0"/>
    <n v="0"/>
    <n v="0"/>
    <n v="0"/>
    <n v="8"/>
    <n v="0.46319444399999998"/>
    <x v="1"/>
  </r>
  <r>
    <x v="51"/>
    <s v="Quarter1"/>
    <x v="2"/>
    <x v="4"/>
    <x v="10"/>
    <n v="0.7"/>
    <n v="4.5999999999999996"/>
    <m/>
    <n v="3360"/>
    <n v="0"/>
    <n v="0"/>
    <n v="0"/>
    <n v="0"/>
    <n v="8"/>
    <n v="0.35444444400000003"/>
    <x v="1"/>
  </r>
  <r>
    <x v="51"/>
    <s v="Quarter1"/>
    <x v="2"/>
    <x v="4"/>
    <x v="4"/>
    <n v="0.75"/>
    <n v="2.9"/>
    <m/>
    <n v="3360"/>
    <n v="0"/>
    <n v="0"/>
    <n v="0"/>
    <n v="0"/>
    <n v="8"/>
    <n v="0.30933333299999999"/>
    <x v="1"/>
  </r>
  <r>
    <x v="51"/>
    <s v="Quarter1"/>
    <x v="0"/>
    <x v="4"/>
    <x v="6"/>
    <n v="0.4"/>
    <n v="15.28"/>
    <n v="157"/>
    <n v="5400"/>
    <n v="0"/>
    <n v="6.5"/>
    <n v="30"/>
    <n v="1"/>
    <n v="45"/>
    <n v="0.30277037000000001"/>
    <x v="0"/>
  </r>
  <r>
    <x v="52"/>
    <s v="Quarter1"/>
    <x v="2"/>
    <x v="5"/>
    <x v="7"/>
    <n v="0.8"/>
    <n v="4.5999999999999996"/>
    <m/>
    <n v="1200"/>
    <n v="0"/>
    <n v="0"/>
    <n v="0"/>
    <n v="0"/>
    <n v="10"/>
    <n v="0.93916666699999996"/>
    <x v="1"/>
  </r>
  <r>
    <x v="52"/>
    <s v="Quarter1"/>
    <x v="2"/>
    <x v="5"/>
    <x v="0"/>
    <n v="0.8"/>
    <n v="4.5999999999999996"/>
    <m/>
    <n v="960"/>
    <n v="0"/>
    <n v="0"/>
    <n v="0"/>
    <n v="0"/>
    <n v="8"/>
    <n v="0.93041666700000003"/>
    <x v="1"/>
  </r>
  <r>
    <x v="52"/>
    <s v="Quarter1"/>
    <x v="2"/>
    <x v="5"/>
    <x v="3"/>
    <n v="0.8"/>
    <n v="4.5999999999999996"/>
    <m/>
    <n v="1080"/>
    <n v="0"/>
    <n v="0"/>
    <n v="0"/>
    <n v="0"/>
    <n v="9"/>
    <n v="0.88592592599999997"/>
    <x v="1"/>
  </r>
  <r>
    <x v="52"/>
    <s v="Quarter1"/>
    <x v="2"/>
    <x v="5"/>
    <x v="8"/>
    <n v="0.75"/>
    <n v="2.9"/>
    <m/>
    <n v="960"/>
    <n v="0"/>
    <n v="0"/>
    <n v="0"/>
    <n v="0"/>
    <n v="8"/>
    <n v="0.83374999999999999"/>
    <x v="1"/>
  </r>
  <r>
    <x v="52"/>
    <s v="Quarter1"/>
    <x v="2"/>
    <x v="5"/>
    <x v="1"/>
    <n v="0.7"/>
    <n v="3.94"/>
    <m/>
    <n v="960"/>
    <n v="0"/>
    <n v="0"/>
    <n v="0"/>
    <n v="0"/>
    <n v="8"/>
    <n v="0.80687916699999995"/>
    <x v="1"/>
  </r>
  <r>
    <x v="52"/>
    <s v="Quarter1"/>
    <x v="2"/>
    <x v="5"/>
    <x v="11"/>
    <n v="0.7"/>
    <n v="3.94"/>
    <m/>
    <n v="960"/>
    <n v="0"/>
    <n v="0"/>
    <n v="0"/>
    <n v="0"/>
    <n v="8"/>
    <n v="0.80605833299999996"/>
    <x v="1"/>
  </r>
  <r>
    <x v="52"/>
    <s v="Quarter1"/>
    <x v="0"/>
    <x v="5"/>
    <x v="2"/>
    <n v="0.8"/>
    <n v="11.41"/>
    <n v="433"/>
    <n v="0"/>
    <n v="38"/>
    <n v="0"/>
    <n v="0"/>
    <n v="0"/>
    <n v="56"/>
    <n v="0.80070175399999999"/>
    <x v="0"/>
  </r>
  <r>
    <x v="52"/>
    <s v="Quarter1"/>
    <x v="0"/>
    <x v="5"/>
    <x v="3"/>
    <n v="0.8"/>
    <n v="15.26"/>
    <n v="961"/>
    <n v="4080"/>
    <n v="50"/>
    <n v="0"/>
    <n v="0"/>
    <n v="0"/>
    <n v="34"/>
    <n v="0.80040196100000005"/>
    <x v="0"/>
  </r>
  <r>
    <x v="52"/>
    <s v="Quarter1"/>
    <x v="0"/>
    <x v="5"/>
    <x v="7"/>
    <n v="0.8"/>
    <n v="29.4"/>
    <n v="1169"/>
    <n v="6840"/>
    <n v="63"/>
    <n v="0"/>
    <n v="0"/>
    <n v="0"/>
    <n v="57"/>
    <n v="0.80033333299999998"/>
    <x v="0"/>
  </r>
  <r>
    <x v="52"/>
    <s v="Quarter1"/>
    <x v="0"/>
    <x v="5"/>
    <x v="5"/>
    <n v="0.8"/>
    <n v="30.1"/>
    <n v="874"/>
    <n v="3960"/>
    <n v="50"/>
    <n v="0"/>
    <n v="0"/>
    <n v="0"/>
    <n v="59"/>
    <n v="0.80005576199999995"/>
    <x v="0"/>
  </r>
  <r>
    <x v="52"/>
    <s v="Quarter1"/>
    <x v="0"/>
    <x v="5"/>
    <x v="11"/>
    <n v="0.7"/>
    <n v="26.82"/>
    <n v="1028"/>
    <n v="6960"/>
    <n v="60"/>
    <n v="0"/>
    <n v="0"/>
    <n v="0"/>
    <n v="58"/>
    <n v="0.79997586200000004"/>
    <x v="0"/>
  </r>
  <r>
    <x v="52"/>
    <s v="Quarter1"/>
    <x v="0"/>
    <x v="5"/>
    <x v="1"/>
    <n v="0.7"/>
    <n v="26.82"/>
    <n v="1772"/>
    <n v="6960"/>
    <n v="50"/>
    <n v="0"/>
    <n v="0"/>
    <n v="0"/>
    <n v="58"/>
    <n v="0.75065172400000002"/>
    <x v="0"/>
  </r>
  <r>
    <x v="52"/>
    <s v="Quarter1"/>
    <x v="0"/>
    <x v="5"/>
    <x v="8"/>
    <n v="0.75"/>
    <n v="18.79"/>
    <n v="1206"/>
    <n v="6240"/>
    <n v="34"/>
    <n v="0"/>
    <n v="0"/>
    <n v="0"/>
    <n v="52"/>
    <n v="0.75039551299999996"/>
    <x v="0"/>
  </r>
  <r>
    <x v="52"/>
    <s v="Quarter1"/>
    <x v="0"/>
    <x v="5"/>
    <x v="10"/>
    <n v="0.7"/>
    <n v="27.48"/>
    <n v="586"/>
    <n v="6960"/>
    <n v="40"/>
    <n v="0"/>
    <n v="0"/>
    <n v="0"/>
    <n v="58"/>
    <n v="0.70042413800000003"/>
    <x v="0"/>
  </r>
  <r>
    <x v="52"/>
    <s v="Quarter1"/>
    <x v="0"/>
    <x v="5"/>
    <x v="9"/>
    <n v="0.7"/>
    <n v="21.82"/>
    <n v="1334"/>
    <n v="5760"/>
    <n v="30"/>
    <n v="0"/>
    <n v="0"/>
    <n v="0"/>
    <n v="53"/>
    <n v="0.70005833299999998"/>
    <x v="0"/>
  </r>
  <r>
    <x v="52"/>
    <s v="Quarter1"/>
    <x v="2"/>
    <x v="5"/>
    <x v="5"/>
    <n v="0.8"/>
    <n v="4.5999999999999996"/>
    <m/>
    <n v="8400"/>
    <n v="0"/>
    <n v="0"/>
    <n v="0"/>
    <n v="0"/>
    <n v="20"/>
    <n v="0.684888889"/>
    <x v="1"/>
  </r>
  <r>
    <x v="52"/>
    <s v="Quarter1"/>
    <x v="2"/>
    <x v="5"/>
    <x v="10"/>
    <n v="0.7"/>
    <n v="4.5999999999999996"/>
    <m/>
    <n v="960"/>
    <n v="0"/>
    <n v="0"/>
    <n v="0"/>
    <n v="0"/>
    <n v="8"/>
    <n v="0.59208333300000004"/>
    <x v="1"/>
  </r>
  <r>
    <x v="52"/>
    <s v="Quarter1"/>
    <x v="2"/>
    <x v="5"/>
    <x v="6"/>
    <n v="0.5"/>
    <n v="3.9"/>
    <m/>
    <n v="960"/>
    <n v="0"/>
    <n v="0"/>
    <n v="0"/>
    <n v="0"/>
    <n v="8"/>
    <n v="0.54031249999999997"/>
    <x v="1"/>
  </r>
  <r>
    <x v="52"/>
    <s v="Quarter1"/>
    <x v="0"/>
    <x v="5"/>
    <x v="0"/>
    <n v="0.8"/>
    <n v="29.4"/>
    <n v="30"/>
    <n v="6840"/>
    <n v="0"/>
    <n v="0"/>
    <n v="0"/>
    <n v="0"/>
    <n v="57"/>
    <n v="0.43326315799999998"/>
    <x v="0"/>
  </r>
  <r>
    <x v="52"/>
    <s v="Quarter1"/>
    <x v="0"/>
    <x v="5"/>
    <x v="6"/>
    <n v="0.5"/>
    <n v="15.28"/>
    <n v="261"/>
    <n v="5520"/>
    <n v="0"/>
    <n v="0"/>
    <n v="0"/>
    <n v="1"/>
    <n v="46"/>
    <n v="0.40414492800000001"/>
    <x v="0"/>
  </r>
  <r>
    <x v="52"/>
    <s v="Quarter1"/>
    <x v="0"/>
    <x v="5"/>
    <x v="4"/>
    <n v="0.75"/>
    <n v="18.79"/>
    <n v="52"/>
    <n v="3960"/>
    <n v="0"/>
    <n v="0"/>
    <n v="0"/>
    <n v="0"/>
    <n v="33"/>
    <n v="0.332146465"/>
    <x v="0"/>
  </r>
  <r>
    <x v="53"/>
    <s v="Quarter1"/>
    <x v="2"/>
    <x v="0"/>
    <x v="0"/>
    <n v="0.8"/>
    <n v="4.5999999999999996"/>
    <m/>
    <n v="2640"/>
    <n v="0"/>
    <n v="0"/>
    <n v="0"/>
    <n v="0"/>
    <n v="22"/>
    <n v="0.98098484799999996"/>
    <x v="1"/>
  </r>
  <r>
    <x v="53"/>
    <s v="Quarter1"/>
    <x v="2"/>
    <x v="0"/>
    <x v="6"/>
    <n v="0.6"/>
    <n v="3.9"/>
    <m/>
    <n v="960"/>
    <n v="0"/>
    <n v="0"/>
    <n v="0"/>
    <n v="0"/>
    <n v="8"/>
    <n v="0.95062500000000005"/>
    <x v="1"/>
  </r>
  <r>
    <x v="53"/>
    <s v="Quarter1"/>
    <x v="2"/>
    <x v="0"/>
    <x v="2"/>
    <n v="0.8"/>
    <n v="2.9"/>
    <m/>
    <n v="1200"/>
    <n v="0"/>
    <n v="0"/>
    <n v="0"/>
    <n v="0"/>
    <n v="10"/>
    <n v="0.92729166699999999"/>
    <x v="1"/>
  </r>
  <r>
    <x v="53"/>
    <s v="Quarter1"/>
    <x v="2"/>
    <x v="0"/>
    <x v="3"/>
    <n v="0.8"/>
    <n v="4.5999999999999996"/>
    <m/>
    <n v="1080"/>
    <n v="0"/>
    <n v="0"/>
    <n v="0"/>
    <n v="0"/>
    <n v="9"/>
    <n v="0.86888888900000005"/>
    <x v="1"/>
  </r>
  <r>
    <x v="53"/>
    <s v="Quarter1"/>
    <x v="2"/>
    <x v="0"/>
    <x v="1"/>
    <n v="0.7"/>
    <n v="3.94"/>
    <m/>
    <n v="960"/>
    <n v="0"/>
    <n v="0"/>
    <n v="0"/>
    <n v="0"/>
    <n v="8"/>
    <n v="0.81262500000000004"/>
    <x v="1"/>
  </r>
  <r>
    <x v="53"/>
    <s v="Quarter1"/>
    <x v="2"/>
    <x v="0"/>
    <x v="11"/>
    <n v="0.7"/>
    <n v="3.94"/>
    <m/>
    <n v="960"/>
    <n v="0"/>
    <n v="0"/>
    <n v="0"/>
    <n v="0"/>
    <n v="8"/>
    <n v="0.81262500000000004"/>
    <x v="1"/>
  </r>
  <r>
    <x v="53"/>
    <s v="Quarter1"/>
    <x v="2"/>
    <x v="0"/>
    <x v="7"/>
    <n v="0.8"/>
    <n v="4.5999999999999996"/>
    <m/>
    <n v="1800"/>
    <n v="0"/>
    <n v="0"/>
    <n v="0"/>
    <n v="0"/>
    <n v="15"/>
    <n v="0.81011111099999999"/>
    <x v="1"/>
  </r>
  <r>
    <x v="53"/>
    <s v="Quarter1"/>
    <x v="0"/>
    <x v="0"/>
    <x v="2"/>
    <n v="0.8"/>
    <n v="11.41"/>
    <n v="455"/>
    <n v="3420"/>
    <n v="50"/>
    <n v="0"/>
    <n v="0"/>
    <n v="0"/>
    <n v="56"/>
    <n v="0.80070175399999999"/>
    <x v="0"/>
  </r>
  <r>
    <x v="53"/>
    <s v="Quarter1"/>
    <x v="0"/>
    <x v="0"/>
    <x v="7"/>
    <n v="0.8"/>
    <n v="29.4"/>
    <n v="797"/>
    <n v="1800"/>
    <n v="63"/>
    <n v="0"/>
    <n v="0"/>
    <n v="0"/>
    <n v="57"/>
    <n v="0.80053497900000004"/>
    <x v="0"/>
  </r>
  <r>
    <x v="53"/>
    <s v="Quarter1"/>
    <x v="0"/>
    <x v="0"/>
    <x v="3"/>
    <n v="0.8"/>
    <n v="15.26"/>
    <n v="959"/>
    <n v="4080"/>
    <n v="50"/>
    <n v="0"/>
    <n v="0"/>
    <n v="0"/>
    <n v="34"/>
    <n v="0.80040196100000005"/>
    <x v="0"/>
  </r>
  <r>
    <x v="53"/>
    <s v="Quarter1"/>
    <x v="0"/>
    <x v="0"/>
    <x v="1"/>
    <n v="0.7"/>
    <n v="26.82"/>
    <n v="1373"/>
    <n v="6960"/>
    <n v="50"/>
    <n v="0"/>
    <n v="0"/>
    <n v="0"/>
    <n v="58"/>
    <n v="0.75065172400000002"/>
    <x v="0"/>
  </r>
  <r>
    <x v="53"/>
    <s v="Quarter1"/>
    <x v="0"/>
    <x v="0"/>
    <x v="8"/>
    <n v="0.75"/>
    <n v="18.79"/>
    <n v="1228"/>
    <n v="6240"/>
    <n v="45"/>
    <n v="0"/>
    <n v="0"/>
    <n v="0"/>
    <n v="52"/>
    <n v="0.75039551299999996"/>
    <x v="0"/>
  </r>
  <r>
    <x v="53"/>
    <s v="Quarter1"/>
    <x v="0"/>
    <x v="0"/>
    <x v="11"/>
    <n v="0.7"/>
    <n v="26.82"/>
    <n v="1117"/>
    <n v="7080"/>
    <n v="50"/>
    <n v="0"/>
    <n v="0"/>
    <n v="0"/>
    <n v="59"/>
    <n v="0.75005084700000002"/>
    <x v="0"/>
  </r>
  <r>
    <x v="53"/>
    <s v="Quarter1"/>
    <x v="0"/>
    <x v="0"/>
    <x v="10"/>
    <n v="0.7"/>
    <n v="27.48"/>
    <n v="230"/>
    <n v="6960"/>
    <n v="40"/>
    <n v="0"/>
    <n v="0"/>
    <n v="0"/>
    <n v="58"/>
    <n v="0.70042413800000003"/>
    <x v="0"/>
  </r>
  <r>
    <x v="53"/>
    <s v="Quarter1"/>
    <x v="0"/>
    <x v="0"/>
    <x v="9"/>
    <n v="0.7"/>
    <n v="21.82"/>
    <n v="1390"/>
    <n v="6000"/>
    <n v="30"/>
    <n v="0"/>
    <n v="0"/>
    <n v="0"/>
    <n v="50"/>
    <n v="0.70042199999999999"/>
    <x v="0"/>
  </r>
  <r>
    <x v="53"/>
    <s v="Quarter1"/>
    <x v="0"/>
    <x v="0"/>
    <x v="6"/>
    <n v="0.6"/>
    <n v="15.28"/>
    <n v="529"/>
    <n v="1320"/>
    <n v="0"/>
    <n v="0"/>
    <n v="0"/>
    <n v="1"/>
    <n v="46"/>
    <n v="0.60009914499999994"/>
    <x v="0"/>
  </r>
  <r>
    <x v="53"/>
    <s v="Quarter1"/>
    <x v="2"/>
    <x v="0"/>
    <x v="8"/>
    <n v="0.75"/>
    <n v="2.9"/>
    <m/>
    <n v="960"/>
    <n v="0"/>
    <n v="0"/>
    <n v="0"/>
    <n v="0"/>
    <n v="8"/>
    <n v="0.453125"/>
    <x v="1"/>
  </r>
  <r>
    <x v="53"/>
    <s v="Quarter1"/>
    <x v="0"/>
    <x v="0"/>
    <x v="5"/>
    <n v="0.8"/>
    <n v="30.1"/>
    <n v="834"/>
    <n v="1200"/>
    <n v="0"/>
    <n v="4"/>
    <n v="40"/>
    <n v="0"/>
    <n v="59"/>
    <n v="0.36605352299999999"/>
    <x v="0"/>
  </r>
  <r>
    <x v="53"/>
    <s v="Quarter1"/>
    <x v="0"/>
    <x v="0"/>
    <x v="4"/>
    <n v="0.35"/>
    <n v="22.53"/>
    <n v="1450"/>
    <n v="2640"/>
    <n v="0"/>
    <n v="0"/>
    <n v="0"/>
    <n v="1"/>
    <n v="39"/>
    <n v="0.26369382000000002"/>
    <x v="0"/>
  </r>
  <r>
    <x v="54"/>
    <s v="Quarter1"/>
    <x v="2"/>
    <x v="1"/>
    <x v="3"/>
    <n v="0.8"/>
    <n v="4.5999999999999996"/>
    <m/>
    <n v="1080"/>
    <n v="0"/>
    <n v="0"/>
    <n v="0"/>
    <n v="0"/>
    <n v="9"/>
    <n v="0.86888888900000005"/>
    <x v="1"/>
  </r>
  <r>
    <x v="54"/>
    <s v="Quarter1"/>
    <x v="0"/>
    <x v="1"/>
    <x v="3"/>
    <n v="0.8"/>
    <n v="15.26"/>
    <n v="986"/>
    <n v="4080"/>
    <n v="75"/>
    <n v="0"/>
    <n v="0"/>
    <n v="0"/>
    <n v="34"/>
    <n v="0.85052058799999997"/>
    <x v="0"/>
  </r>
  <r>
    <x v="54"/>
    <s v="Quarter1"/>
    <x v="0"/>
    <x v="1"/>
    <x v="1"/>
    <n v="0.7"/>
    <n v="26.82"/>
    <n v="1267"/>
    <n v="8160"/>
    <n v="70"/>
    <n v="0"/>
    <n v="0"/>
    <n v="0"/>
    <n v="58"/>
    <n v="0.85004500000000005"/>
    <x v="0"/>
  </r>
  <r>
    <x v="54"/>
    <s v="Quarter1"/>
    <x v="2"/>
    <x v="1"/>
    <x v="5"/>
    <n v="0.8"/>
    <n v="4.5999999999999996"/>
    <m/>
    <n v="6000"/>
    <n v="0"/>
    <n v="0"/>
    <n v="0"/>
    <n v="0"/>
    <n v="25"/>
    <n v="0.82544444400000005"/>
    <x v="1"/>
  </r>
  <r>
    <x v="54"/>
    <s v="Quarter1"/>
    <x v="2"/>
    <x v="1"/>
    <x v="10"/>
    <n v="0.35"/>
    <n v="3.94"/>
    <m/>
    <n v="2400"/>
    <n v="0"/>
    <n v="0"/>
    <n v="0"/>
    <n v="0"/>
    <n v="10"/>
    <n v="0.80574999999999997"/>
    <x v="1"/>
  </r>
  <r>
    <x v="54"/>
    <s v="Quarter1"/>
    <x v="0"/>
    <x v="1"/>
    <x v="11"/>
    <n v="0.7"/>
    <n v="26.82"/>
    <n v="1195"/>
    <n v="6960"/>
    <n v="60"/>
    <n v="0"/>
    <n v="0"/>
    <n v="0"/>
    <n v="58"/>
    <n v="0.800746552"/>
    <x v="0"/>
  </r>
  <r>
    <x v="54"/>
    <s v="Quarter1"/>
    <x v="0"/>
    <x v="1"/>
    <x v="7"/>
    <n v="0.8"/>
    <n v="29.4"/>
    <n v="983"/>
    <n v="6840"/>
    <n v="63"/>
    <n v="0"/>
    <n v="0"/>
    <n v="1"/>
    <n v="57"/>
    <n v="0.80057894699999999"/>
    <x v="0"/>
  </r>
  <r>
    <x v="54"/>
    <s v="Quarter1"/>
    <x v="0"/>
    <x v="1"/>
    <x v="2"/>
    <n v="0.8"/>
    <n v="11.41"/>
    <n v="471"/>
    <n v="3420"/>
    <n v="50"/>
    <n v="0"/>
    <n v="0"/>
    <n v="0"/>
    <n v="58"/>
    <n v="0.80003450300000001"/>
    <x v="0"/>
  </r>
  <r>
    <x v="54"/>
    <s v="Quarter1"/>
    <x v="2"/>
    <x v="1"/>
    <x v="4"/>
    <n v="0.5"/>
    <n v="2.9"/>
    <m/>
    <n v="960"/>
    <n v="0"/>
    <n v="0"/>
    <n v="0"/>
    <n v="0"/>
    <n v="8"/>
    <n v="0.79749999999999999"/>
    <x v="1"/>
  </r>
  <r>
    <x v="54"/>
    <s v="Quarter1"/>
    <x v="0"/>
    <x v="1"/>
    <x v="8"/>
    <n v="0.75"/>
    <n v="18.79"/>
    <n v="1226"/>
    <n v="3480"/>
    <n v="45"/>
    <n v="0"/>
    <n v="0"/>
    <n v="0"/>
    <n v="51"/>
    <n v="0.749987124"/>
    <x v="0"/>
  </r>
  <r>
    <x v="54"/>
    <s v="Quarter1"/>
    <x v="0"/>
    <x v="1"/>
    <x v="9"/>
    <n v="0.7"/>
    <n v="21.82"/>
    <n v="1251"/>
    <n v="6000"/>
    <n v="30"/>
    <n v="0"/>
    <n v="0"/>
    <n v="0"/>
    <n v="50"/>
    <n v="0.70042199999999999"/>
    <x v="0"/>
  </r>
  <r>
    <x v="54"/>
    <s v="Quarter1"/>
    <x v="2"/>
    <x v="1"/>
    <x v="1"/>
    <n v="0.7"/>
    <n v="3.94"/>
    <m/>
    <n v="960"/>
    <n v="0"/>
    <n v="0"/>
    <n v="0"/>
    <n v="0"/>
    <n v="8"/>
    <n v="0.66487499999999999"/>
    <x v="1"/>
  </r>
  <r>
    <x v="54"/>
    <s v="Quarter1"/>
    <x v="2"/>
    <x v="1"/>
    <x v="11"/>
    <n v="0.7"/>
    <n v="3.94"/>
    <m/>
    <n v="960"/>
    <n v="0"/>
    <n v="0"/>
    <n v="0"/>
    <n v="0"/>
    <n v="8"/>
    <n v="0.66487499999999999"/>
    <x v="1"/>
  </r>
  <r>
    <x v="54"/>
    <s v="Quarter1"/>
    <x v="2"/>
    <x v="1"/>
    <x v="2"/>
    <n v="0.8"/>
    <n v="2.9"/>
    <m/>
    <n v="960"/>
    <n v="0"/>
    <n v="0"/>
    <n v="0"/>
    <n v="0"/>
    <n v="8"/>
    <n v="0.65708333299999999"/>
    <x v="1"/>
  </r>
  <r>
    <x v="54"/>
    <s v="Quarter1"/>
    <x v="0"/>
    <x v="1"/>
    <x v="6"/>
    <n v="0.65"/>
    <n v="16.100000000000001"/>
    <n v="626"/>
    <n v="4200"/>
    <n v="0"/>
    <n v="0"/>
    <n v="0"/>
    <n v="1"/>
    <n v="45"/>
    <n v="0.65024031000000004"/>
    <x v="0"/>
  </r>
  <r>
    <x v="54"/>
    <s v="Quarter1"/>
    <x v="2"/>
    <x v="1"/>
    <x v="0"/>
    <n v="0.8"/>
    <n v="4.5999999999999996"/>
    <m/>
    <n v="3600"/>
    <n v="0"/>
    <n v="0"/>
    <n v="0"/>
    <n v="0"/>
    <n v="15"/>
    <n v="0.59074074099999996"/>
    <x v="1"/>
  </r>
  <r>
    <x v="54"/>
    <s v="Quarter1"/>
    <x v="2"/>
    <x v="1"/>
    <x v="6"/>
    <n v="0.65"/>
    <n v="3.9"/>
    <m/>
    <n v="1920"/>
    <n v="0"/>
    <n v="0"/>
    <n v="0"/>
    <n v="0"/>
    <n v="8"/>
    <n v="0.52812499999999996"/>
    <x v="1"/>
  </r>
  <r>
    <x v="54"/>
    <s v="Quarter1"/>
    <x v="0"/>
    <x v="1"/>
    <x v="4"/>
    <n v="0.5"/>
    <n v="23.41"/>
    <n v="1379"/>
    <n v="2280"/>
    <n v="0"/>
    <n v="0"/>
    <n v="0"/>
    <n v="1"/>
    <n v="39"/>
    <n v="0.50052809499999995"/>
    <x v="0"/>
  </r>
  <r>
    <x v="54"/>
    <s v="Quarter1"/>
    <x v="0"/>
    <x v="1"/>
    <x v="10"/>
    <n v="0.7"/>
    <n v="27.48"/>
    <n v="541"/>
    <n v="6960"/>
    <n v="24"/>
    <n v="0"/>
    <n v="0"/>
    <n v="1"/>
    <n v="58"/>
    <n v="0.408960345"/>
    <x v="0"/>
  </r>
  <r>
    <x v="55"/>
    <s v="Quarter2"/>
    <x v="2"/>
    <x v="2"/>
    <x v="7"/>
    <n v="0.8"/>
    <n v="4.5999999999999996"/>
    <m/>
    <n v="1440"/>
    <n v="0"/>
    <n v="0"/>
    <n v="0"/>
    <n v="0"/>
    <n v="12"/>
    <n v="0.951944444"/>
    <x v="1"/>
  </r>
  <r>
    <x v="55"/>
    <s v="Quarter2"/>
    <x v="2"/>
    <x v="2"/>
    <x v="3"/>
    <n v="0.8"/>
    <n v="4.5999999999999996"/>
    <m/>
    <n v="1080"/>
    <n v="0"/>
    <n v="0"/>
    <n v="0"/>
    <n v="0"/>
    <n v="9"/>
    <n v="0.94555555599999996"/>
    <x v="1"/>
  </r>
  <r>
    <x v="55"/>
    <s v="Quarter2"/>
    <x v="2"/>
    <x v="2"/>
    <x v="8"/>
    <n v="0.75"/>
    <n v="2.9"/>
    <m/>
    <n v="1080"/>
    <n v="0"/>
    <n v="0"/>
    <n v="0"/>
    <n v="0"/>
    <n v="9"/>
    <n v="0.92907407399999997"/>
    <x v="1"/>
  </r>
  <r>
    <x v="55"/>
    <s v="Quarter2"/>
    <x v="2"/>
    <x v="2"/>
    <x v="1"/>
    <n v="0.75"/>
    <n v="3.94"/>
    <m/>
    <n v="960"/>
    <n v="0"/>
    <n v="0"/>
    <n v="0"/>
    <n v="0"/>
    <n v="8"/>
    <n v="0.890604167"/>
    <x v="1"/>
  </r>
  <r>
    <x v="55"/>
    <s v="Quarter2"/>
    <x v="2"/>
    <x v="2"/>
    <x v="11"/>
    <n v="0.75"/>
    <n v="3.94"/>
    <m/>
    <n v="960"/>
    <n v="0"/>
    <n v="0"/>
    <n v="0"/>
    <n v="0"/>
    <n v="8"/>
    <n v="0.890604167"/>
    <x v="1"/>
  </r>
  <r>
    <x v="55"/>
    <s v="Quarter2"/>
    <x v="2"/>
    <x v="2"/>
    <x v="6"/>
    <n v="0.7"/>
    <n v="3.9"/>
    <m/>
    <n v="1200"/>
    <n v="0"/>
    <n v="0"/>
    <n v="0"/>
    <n v="0"/>
    <n v="10"/>
    <n v="0.88400000000000001"/>
    <x v="1"/>
  </r>
  <r>
    <x v="55"/>
    <s v="Quarter2"/>
    <x v="2"/>
    <x v="2"/>
    <x v="10"/>
    <n v="0.5"/>
    <n v="3.94"/>
    <m/>
    <n v="960"/>
    <n v="0"/>
    <n v="0"/>
    <n v="0"/>
    <n v="0"/>
    <n v="8"/>
    <n v="0.85791666700000002"/>
    <x v="1"/>
  </r>
  <r>
    <x v="55"/>
    <s v="Quarter2"/>
    <x v="0"/>
    <x v="2"/>
    <x v="11"/>
    <n v="0.75"/>
    <n v="26.82"/>
    <n v="1082"/>
    <n v="6840"/>
    <n v="65"/>
    <n v="0"/>
    <n v="0"/>
    <n v="0"/>
    <n v="57"/>
    <n v="0.85008421099999998"/>
    <x v="0"/>
  </r>
  <r>
    <x v="55"/>
    <s v="Quarter2"/>
    <x v="0"/>
    <x v="2"/>
    <x v="1"/>
    <n v="0.75"/>
    <n v="26.82"/>
    <n v="1254"/>
    <n v="6960"/>
    <n v="65"/>
    <n v="0"/>
    <n v="0"/>
    <n v="0"/>
    <n v="58"/>
    <n v="0.85007069000000002"/>
    <x v="0"/>
  </r>
  <r>
    <x v="55"/>
    <s v="Quarter2"/>
    <x v="0"/>
    <x v="2"/>
    <x v="7"/>
    <n v="0.8"/>
    <n v="30.1"/>
    <n v="1278"/>
    <n v="3360"/>
    <n v="50"/>
    <n v="0"/>
    <n v="0"/>
    <n v="1"/>
    <n v="57"/>
    <n v="0.80051106800000005"/>
    <x v="0"/>
  </r>
  <r>
    <x v="55"/>
    <s v="Quarter2"/>
    <x v="0"/>
    <x v="2"/>
    <x v="3"/>
    <n v="0.8"/>
    <n v="15.26"/>
    <n v="1064"/>
    <n v="4080"/>
    <n v="63"/>
    <n v="0"/>
    <n v="0"/>
    <n v="0"/>
    <n v="34"/>
    <n v="0.80040196100000005"/>
    <x v="0"/>
  </r>
  <r>
    <x v="55"/>
    <s v="Quarter2"/>
    <x v="0"/>
    <x v="2"/>
    <x v="2"/>
    <n v="0.8"/>
    <n v="11.41"/>
    <n v="313"/>
    <n v="3420"/>
    <n v="50"/>
    <n v="0"/>
    <n v="0"/>
    <n v="0"/>
    <n v="58"/>
    <n v="0.80003450300000001"/>
    <x v="0"/>
  </r>
  <r>
    <x v="55"/>
    <s v="Quarter2"/>
    <x v="2"/>
    <x v="2"/>
    <x v="2"/>
    <n v="0.8"/>
    <n v="2.9"/>
    <m/>
    <n v="960"/>
    <n v="0"/>
    <n v="0"/>
    <n v="0"/>
    <n v="0"/>
    <n v="8"/>
    <n v="0.75520833300000001"/>
    <x v="1"/>
  </r>
  <r>
    <x v="55"/>
    <s v="Quarter2"/>
    <x v="0"/>
    <x v="2"/>
    <x v="8"/>
    <n v="0.75"/>
    <n v="18.79"/>
    <n v="1239"/>
    <n v="5640"/>
    <n v="45"/>
    <n v="0"/>
    <n v="0"/>
    <n v="0"/>
    <n v="52"/>
    <n v="0.75037189500000001"/>
    <x v="0"/>
  </r>
  <r>
    <x v="55"/>
    <s v="Quarter2"/>
    <x v="0"/>
    <x v="2"/>
    <x v="9"/>
    <n v="0.7"/>
    <n v="21.82"/>
    <n v="1335"/>
    <n v="6000"/>
    <n v="30"/>
    <n v="0"/>
    <n v="0"/>
    <n v="0"/>
    <n v="50"/>
    <n v="0.70042199999999999"/>
    <x v="0"/>
  </r>
  <r>
    <x v="55"/>
    <s v="Quarter2"/>
    <x v="0"/>
    <x v="2"/>
    <x v="6"/>
    <n v="0.7"/>
    <n v="16.100000000000001"/>
    <n v="928"/>
    <n v="4800"/>
    <n v="30"/>
    <n v="0"/>
    <n v="0"/>
    <n v="1"/>
    <n v="45"/>
    <n v="0.70010606099999995"/>
    <x v="0"/>
  </r>
  <r>
    <x v="55"/>
    <s v="Quarter2"/>
    <x v="0"/>
    <x v="2"/>
    <x v="4"/>
    <n v="0.6"/>
    <n v="23.41"/>
    <n v="1266"/>
    <n v="2520"/>
    <n v="23"/>
    <n v="0"/>
    <n v="0"/>
    <n v="1"/>
    <n v="38"/>
    <n v="0.60103709100000002"/>
    <x v="0"/>
  </r>
  <r>
    <x v="55"/>
    <s v="Quarter2"/>
    <x v="0"/>
    <x v="2"/>
    <x v="0"/>
    <n v="0.6"/>
    <n v="30.48"/>
    <n v="869"/>
    <n v="6720"/>
    <n v="0"/>
    <n v="0"/>
    <n v="0"/>
    <n v="1"/>
    <n v="56"/>
    <n v="0.60052857100000001"/>
    <x v="0"/>
  </r>
  <r>
    <x v="55"/>
    <s v="Quarter2"/>
    <x v="0"/>
    <x v="2"/>
    <x v="10"/>
    <n v="0.5"/>
    <n v="26.82"/>
    <n v="711"/>
    <n v="7080"/>
    <n v="23"/>
    <n v="0"/>
    <n v="0"/>
    <n v="1"/>
    <n v="59"/>
    <n v="0.50003389799999998"/>
    <x v="0"/>
  </r>
  <r>
    <x v="55"/>
    <s v="Quarter2"/>
    <x v="2"/>
    <x v="2"/>
    <x v="0"/>
    <n v="0.6"/>
    <n v="3.9"/>
    <m/>
    <n v="960"/>
    <n v="0"/>
    <n v="0"/>
    <n v="0"/>
    <n v="0"/>
    <n v="8"/>
    <n v="0.45093749999999999"/>
    <x v="1"/>
  </r>
  <r>
    <x v="55"/>
    <s v="Quarter2"/>
    <x v="2"/>
    <x v="2"/>
    <x v="9"/>
    <n v="0.7"/>
    <n v="2.9"/>
    <m/>
    <n v="960"/>
    <n v="0"/>
    <n v="0"/>
    <n v="0"/>
    <n v="0"/>
    <n v="8"/>
    <n v="0.44104166700000003"/>
    <x v="1"/>
  </r>
  <r>
    <x v="55"/>
    <s v="Quarter2"/>
    <x v="2"/>
    <x v="2"/>
    <x v="4"/>
    <n v="0.6"/>
    <n v="2.9"/>
    <m/>
    <n v="960"/>
    <n v="0"/>
    <n v="0"/>
    <n v="0"/>
    <n v="0"/>
    <n v="8"/>
    <n v="0.27187499999999998"/>
    <x v="1"/>
  </r>
  <r>
    <x v="56"/>
    <s v="Quarter2"/>
    <x v="2"/>
    <x v="3"/>
    <x v="2"/>
    <n v="0.8"/>
    <n v="2.9"/>
    <m/>
    <n v="0"/>
    <n v="960"/>
    <n v="0"/>
    <n v="0"/>
    <n v="0"/>
    <n v="8"/>
    <n v="0.96062499999999995"/>
    <x v="1"/>
  </r>
  <r>
    <x v="56"/>
    <s v="Quarter2"/>
    <x v="2"/>
    <x v="3"/>
    <x v="3"/>
    <n v="0.8"/>
    <n v="4.5999999999999996"/>
    <m/>
    <n v="0"/>
    <n v="1080"/>
    <n v="0"/>
    <n v="0"/>
    <n v="0"/>
    <n v="9"/>
    <n v="0.90296296300000001"/>
    <x v="1"/>
  </r>
  <r>
    <x v="56"/>
    <s v="Quarter2"/>
    <x v="2"/>
    <x v="3"/>
    <x v="10"/>
    <n v="0.6"/>
    <n v="3.94"/>
    <m/>
    <n v="0"/>
    <n v="2880"/>
    <n v="0"/>
    <n v="0"/>
    <n v="0"/>
    <n v="12"/>
    <n v="0.86434259300000005"/>
    <x v="1"/>
  </r>
  <r>
    <x v="56"/>
    <s v="Quarter2"/>
    <x v="0"/>
    <x v="3"/>
    <x v="11"/>
    <n v="0.75"/>
    <n v="26.82"/>
    <n v="1079"/>
    <n v="7020"/>
    <n v="65"/>
    <n v="0"/>
    <n v="0"/>
    <n v="0"/>
    <n v="58"/>
    <n v="0.85044615400000001"/>
    <x v="0"/>
  </r>
  <r>
    <x v="56"/>
    <s v="Quarter2"/>
    <x v="0"/>
    <x v="3"/>
    <x v="1"/>
    <n v="0.75"/>
    <n v="26.82"/>
    <n v="1322"/>
    <n v="7140"/>
    <n v="65"/>
    <n v="0"/>
    <n v="0"/>
    <n v="0"/>
    <n v="59"/>
    <n v="0.85042689100000002"/>
    <x v="0"/>
  </r>
  <r>
    <x v="56"/>
    <s v="Quarter2"/>
    <x v="2"/>
    <x v="3"/>
    <x v="8"/>
    <n v="0.75"/>
    <n v="2.9"/>
    <m/>
    <n v="0"/>
    <n v="3600"/>
    <n v="0"/>
    <n v="0"/>
    <n v="0"/>
    <n v="15"/>
    <n v="0.84099999999999997"/>
    <x v="1"/>
  </r>
  <r>
    <x v="56"/>
    <s v="Quarter2"/>
    <x v="0"/>
    <x v="3"/>
    <x v="7"/>
    <n v="0.8"/>
    <n v="30.1"/>
    <n v="964"/>
    <n v="5160"/>
    <n v="50"/>
    <n v="0"/>
    <n v="0"/>
    <n v="1"/>
    <n v="58"/>
    <n v="0.80084242400000005"/>
    <x v="0"/>
  </r>
  <r>
    <x v="56"/>
    <s v="Quarter2"/>
    <x v="0"/>
    <x v="3"/>
    <x v="3"/>
    <n v="0.8"/>
    <n v="15.26"/>
    <n v="1132"/>
    <n v="4080"/>
    <n v="63"/>
    <n v="0"/>
    <n v="0"/>
    <n v="0"/>
    <n v="34"/>
    <n v="0.80040196100000005"/>
    <x v="0"/>
  </r>
  <r>
    <x v="56"/>
    <s v="Quarter2"/>
    <x v="0"/>
    <x v="3"/>
    <x v="2"/>
    <n v="0.8"/>
    <n v="11.41"/>
    <n v="357"/>
    <n v="3420"/>
    <n v="50"/>
    <n v="0"/>
    <n v="0"/>
    <n v="0"/>
    <n v="58"/>
    <n v="0.80003450300000001"/>
    <x v="0"/>
  </r>
  <r>
    <x v="56"/>
    <s v="Quarter2"/>
    <x v="2"/>
    <x v="3"/>
    <x v="7"/>
    <n v="0.8"/>
    <n v="4.5999999999999996"/>
    <m/>
    <n v="0"/>
    <n v="1440"/>
    <n v="0"/>
    <n v="0"/>
    <n v="0"/>
    <n v="12"/>
    <n v="0.79541666700000002"/>
    <x v="1"/>
  </r>
  <r>
    <x v="56"/>
    <s v="Quarter2"/>
    <x v="2"/>
    <x v="3"/>
    <x v="11"/>
    <n v="0.75"/>
    <n v="3.94"/>
    <m/>
    <n v="0"/>
    <n v="960"/>
    <n v="0"/>
    <n v="0"/>
    <n v="0"/>
    <n v="8"/>
    <n v="0.79538750000000003"/>
    <x v="1"/>
  </r>
  <r>
    <x v="56"/>
    <s v="Quarter2"/>
    <x v="2"/>
    <x v="3"/>
    <x v="1"/>
    <n v="0.75"/>
    <n v="3.94"/>
    <m/>
    <n v="0"/>
    <n v="960"/>
    <n v="0"/>
    <n v="0"/>
    <n v="0"/>
    <n v="8"/>
    <n v="0.794566667"/>
    <x v="1"/>
  </r>
  <r>
    <x v="56"/>
    <s v="Quarter2"/>
    <x v="0"/>
    <x v="3"/>
    <x v="8"/>
    <n v="0.75"/>
    <n v="18.79"/>
    <n v="1193"/>
    <n v="6240"/>
    <n v="45"/>
    <n v="0"/>
    <n v="0"/>
    <n v="0"/>
    <n v="52"/>
    <n v="0.75039551299999996"/>
    <x v="0"/>
  </r>
  <r>
    <x v="56"/>
    <s v="Quarter2"/>
    <x v="0"/>
    <x v="3"/>
    <x v="6"/>
    <n v="0.7"/>
    <n v="16.100000000000001"/>
    <n v="817"/>
    <n v="5520"/>
    <n v="30"/>
    <n v="0"/>
    <n v="0"/>
    <n v="1"/>
    <n v="45"/>
    <n v="0.70051622400000002"/>
    <x v="0"/>
  </r>
  <r>
    <x v="56"/>
    <s v="Quarter2"/>
    <x v="0"/>
    <x v="3"/>
    <x v="9"/>
    <n v="0.7"/>
    <n v="21.82"/>
    <n v="1576"/>
    <n v="6000"/>
    <n v="30"/>
    <n v="0"/>
    <n v="0"/>
    <n v="0"/>
    <n v="50"/>
    <n v="0.70042199999999999"/>
    <x v="0"/>
  </r>
  <r>
    <x v="56"/>
    <s v="Quarter2"/>
    <x v="2"/>
    <x v="3"/>
    <x v="6"/>
    <n v="0.7"/>
    <n v="3.9"/>
    <m/>
    <n v="0"/>
    <n v="1200"/>
    <n v="0"/>
    <n v="0"/>
    <n v="0"/>
    <n v="10"/>
    <n v="0.6825"/>
    <x v="1"/>
  </r>
  <r>
    <x v="56"/>
    <s v="Quarter2"/>
    <x v="0"/>
    <x v="3"/>
    <x v="4"/>
    <n v="0.65"/>
    <n v="23.41"/>
    <n v="1262"/>
    <n v="4560"/>
    <n v="35"/>
    <n v="0"/>
    <n v="0"/>
    <n v="1"/>
    <n v="38"/>
    <n v="0.65096228099999998"/>
    <x v="0"/>
  </r>
  <r>
    <x v="56"/>
    <s v="Quarter2"/>
    <x v="0"/>
    <x v="3"/>
    <x v="0"/>
    <n v="0.65"/>
    <n v="30.48"/>
    <n v="953"/>
    <n v="6720"/>
    <n v="26"/>
    <n v="0"/>
    <n v="0"/>
    <n v="1"/>
    <n v="56"/>
    <n v="0.650421429"/>
    <x v="0"/>
  </r>
  <r>
    <x v="56"/>
    <s v="Quarter2"/>
    <x v="0"/>
    <x v="3"/>
    <x v="10"/>
    <n v="0.6"/>
    <n v="26.82"/>
    <n v="919"/>
    <n v="7080"/>
    <n v="23"/>
    <n v="0"/>
    <n v="0"/>
    <n v="1"/>
    <n v="59"/>
    <n v="0.60004067800000005"/>
    <x v="0"/>
  </r>
  <r>
    <x v="56"/>
    <s v="Quarter2"/>
    <x v="0"/>
    <x v="3"/>
    <x v="5"/>
    <n v="0.5"/>
    <n v="30.48"/>
    <n v="1161"/>
    <n v="6600"/>
    <n v="0"/>
    <n v="0"/>
    <n v="0"/>
    <n v="1"/>
    <n v="55"/>
    <n v="0.50061090900000005"/>
    <x v="0"/>
  </r>
  <r>
    <x v="56"/>
    <s v="Quarter2"/>
    <x v="2"/>
    <x v="3"/>
    <x v="9"/>
    <n v="0.7"/>
    <n v="2.9"/>
    <m/>
    <n v="0"/>
    <n v="960"/>
    <n v="0"/>
    <n v="0"/>
    <n v="0"/>
    <n v="8"/>
    <n v="0.47729166699999998"/>
    <x v="1"/>
  </r>
  <r>
    <x v="56"/>
    <s v="Quarter2"/>
    <x v="2"/>
    <x v="3"/>
    <x v="0"/>
    <n v="0.65"/>
    <n v="3.9"/>
    <m/>
    <n v="0"/>
    <n v="960"/>
    <n v="0"/>
    <n v="0"/>
    <n v="0"/>
    <n v="8"/>
    <n v="0.26406249999999998"/>
    <x v="1"/>
  </r>
  <r>
    <x v="57"/>
    <s v="Quarter2"/>
    <x v="2"/>
    <x v="4"/>
    <x v="3"/>
    <n v="0.8"/>
    <n v="4.5999999999999996"/>
    <m/>
    <n v="1080"/>
    <n v="0"/>
    <n v="0"/>
    <n v="0"/>
    <n v="0"/>
    <n v="9"/>
    <n v="0.92"/>
    <x v="1"/>
  </r>
  <r>
    <x v="57"/>
    <s v="Quarter2"/>
    <x v="2"/>
    <x v="4"/>
    <x v="10"/>
    <n v="0.6"/>
    <n v="3.94"/>
    <m/>
    <n v="1440"/>
    <n v="0"/>
    <n v="0"/>
    <n v="0"/>
    <n v="0"/>
    <n v="12"/>
    <n v="0.90939166699999996"/>
    <x v="1"/>
  </r>
  <r>
    <x v="57"/>
    <s v="Quarter2"/>
    <x v="0"/>
    <x v="4"/>
    <x v="1"/>
    <n v="0.75"/>
    <n v="26.82"/>
    <n v="1574"/>
    <n v="7080"/>
    <n v="75"/>
    <n v="0"/>
    <n v="0"/>
    <n v="0"/>
    <n v="59"/>
    <n v="0.90006101699999996"/>
    <x v="0"/>
  </r>
  <r>
    <x v="57"/>
    <s v="Quarter2"/>
    <x v="2"/>
    <x v="4"/>
    <x v="7"/>
    <n v="0.8"/>
    <n v="4.5999999999999996"/>
    <m/>
    <n v="1440"/>
    <n v="0"/>
    <n v="0"/>
    <n v="0"/>
    <n v="0"/>
    <n v="12"/>
    <n v="0.89444444400000001"/>
    <x v="1"/>
  </r>
  <r>
    <x v="57"/>
    <s v="Quarter2"/>
    <x v="2"/>
    <x v="4"/>
    <x v="11"/>
    <n v="0.75"/>
    <n v="3.94"/>
    <m/>
    <n v="960"/>
    <n v="0"/>
    <n v="0"/>
    <n v="0"/>
    <n v="0"/>
    <n v="8"/>
    <n v="0.881575"/>
    <x v="1"/>
  </r>
  <r>
    <x v="57"/>
    <s v="Quarter2"/>
    <x v="2"/>
    <x v="4"/>
    <x v="1"/>
    <n v="0.75"/>
    <n v="3.94"/>
    <m/>
    <n v="960"/>
    <n v="0"/>
    <n v="0"/>
    <n v="0"/>
    <n v="0"/>
    <n v="8"/>
    <n v="0.88075416699999998"/>
    <x v="1"/>
  </r>
  <r>
    <x v="57"/>
    <s v="Quarter2"/>
    <x v="0"/>
    <x v="4"/>
    <x v="11"/>
    <n v="0.75"/>
    <n v="26.82"/>
    <n v="1104"/>
    <n v="5880"/>
    <n v="65"/>
    <n v="0"/>
    <n v="0"/>
    <n v="0"/>
    <n v="59"/>
    <n v="0.85008421099999998"/>
    <x v="0"/>
  </r>
  <r>
    <x v="57"/>
    <s v="Quarter2"/>
    <x v="2"/>
    <x v="4"/>
    <x v="8"/>
    <n v="0.75"/>
    <n v="2.9"/>
    <m/>
    <n v="1800"/>
    <n v="0"/>
    <n v="0"/>
    <n v="0"/>
    <n v="0"/>
    <n v="15"/>
    <n v="0.82166666700000002"/>
    <x v="1"/>
  </r>
  <r>
    <x v="57"/>
    <s v="Quarter2"/>
    <x v="0"/>
    <x v="4"/>
    <x v="3"/>
    <n v="0.8"/>
    <n v="15.26"/>
    <n v="1069"/>
    <n v="4080"/>
    <n v="63"/>
    <n v="0"/>
    <n v="0"/>
    <n v="0"/>
    <n v="34"/>
    <n v="0.80040196100000005"/>
    <x v="0"/>
  </r>
  <r>
    <x v="57"/>
    <s v="Quarter2"/>
    <x v="0"/>
    <x v="4"/>
    <x v="7"/>
    <n v="0.8"/>
    <n v="30.1"/>
    <n v="756"/>
    <n v="6960"/>
    <n v="63"/>
    <n v="0"/>
    <n v="0"/>
    <n v="1"/>
    <n v="58"/>
    <n v="0.80007183900000001"/>
    <x v="0"/>
  </r>
  <r>
    <x v="57"/>
    <s v="Quarter2"/>
    <x v="0"/>
    <x v="4"/>
    <x v="2"/>
    <n v="0.8"/>
    <n v="11.41"/>
    <n v="338"/>
    <n v="3420"/>
    <n v="50"/>
    <n v="0"/>
    <n v="0"/>
    <n v="0"/>
    <n v="58"/>
    <n v="0.80003450300000001"/>
    <x v="0"/>
  </r>
  <r>
    <x v="57"/>
    <s v="Quarter2"/>
    <x v="2"/>
    <x v="4"/>
    <x v="2"/>
    <n v="0.8"/>
    <n v="2.9"/>
    <m/>
    <n v="960"/>
    <n v="0"/>
    <n v="0"/>
    <n v="0"/>
    <n v="0"/>
    <n v="8"/>
    <n v="0.75822916699999998"/>
    <x v="1"/>
  </r>
  <r>
    <x v="57"/>
    <s v="Quarter2"/>
    <x v="0"/>
    <x v="4"/>
    <x v="9"/>
    <n v="0.75"/>
    <n v="21.82"/>
    <n v="1499"/>
    <n v="6000"/>
    <n v="34"/>
    <n v="0"/>
    <n v="0"/>
    <n v="0"/>
    <n v="50"/>
    <n v="0.75060800000000005"/>
    <x v="0"/>
  </r>
  <r>
    <x v="57"/>
    <s v="Quarter2"/>
    <x v="0"/>
    <x v="4"/>
    <x v="8"/>
    <n v="0.75"/>
    <n v="18.79"/>
    <n v="1247"/>
    <n v="6240"/>
    <n v="45"/>
    <n v="0"/>
    <n v="0"/>
    <n v="0"/>
    <n v="52"/>
    <n v="0.75039551299999996"/>
    <x v="0"/>
  </r>
  <r>
    <x v="57"/>
    <s v="Quarter2"/>
    <x v="2"/>
    <x v="4"/>
    <x v="6"/>
    <n v="0.7"/>
    <n v="3.9"/>
    <m/>
    <n v="960"/>
    <n v="0"/>
    <n v="0"/>
    <n v="0"/>
    <n v="0"/>
    <n v="8"/>
    <n v="0.74099999999999999"/>
    <x v="1"/>
  </r>
  <r>
    <x v="57"/>
    <s v="Quarter2"/>
    <x v="0"/>
    <x v="4"/>
    <x v="0"/>
    <n v="0.7"/>
    <n v="30.48"/>
    <n v="923"/>
    <n v="6840"/>
    <n v="30"/>
    <n v="0"/>
    <n v="0"/>
    <n v="1"/>
    <n v="57"/>
    <n v="0.70050526300000004"/>
    <x v="0"/>
  </r>
  <r>
    <x v="57"/>
    <s v="Quarter2"/>
    <x v="0"/>
    <x v="4"/>
    <x v="4"/>
    <n v="0.7"/>
    <n v="23.41"/>
    <n v="1180"/>
    <n v="4560"/>
    <n v="30"/>
    <n v="0"/>
    <n v="0"/>
    <n v="1"/>
    <n v="38"/>
    <n v="0.70024649100000003"/>
    <x v="0"/>
  </r>
  <r>
    <x v="57"/>
    <s v="Quarter2"/>
    <x v="0"/>
    <x v="4"/>
    <x v="6"/>
    <n v="0.7"/>
    <n v="16.100000000000001"/>
    <n v="957"/>
    <n v="5400"/>
    <n v="40"/>
    <n v="0"/>
    <n v="0"/>
    <n v="1"/>
    <n v="45"/>
    <n v="0.70005185199999997"/>
    <x v="0"/>
  </r>
  <r>
    <x v="57"/>
    <s v="Quarter2"/>
    <x v="0"/>
    <x v="4"/>
    <x v="10"/>
    <n v="0.65"/>
    <n v="26.82"/>
    <n v="1001"/>
    <n v="7080"/>
    <n v="26"/>
    <n v="0"/>
    <n v="0"/>
    <n v="1"/>
    <n v="59"/>
    <n v="0.65004406800000003"/>
    <x v="0"/>
  </r>
  <r>
    <x v="57"/>
    <s v="Quarter2"/>
    <x v="0"/>
    <x v="4"/>
    <x v="5"/>
    <n v="0.6"/>
    <n v="30.48"/>
    <n v="1017"/>
    <n v="6840"/>
    <n v="25"/>
    <n v="0"/>
    <n v="0"/>
    <n v="1"/>
    <n v="57"/>
    <n v="0.63040292399999998"/>
    <x v="0"/>
  </r>
  <r>
    <x v="57"/>
    <s v="Quarter2"/>
    <x v="2"/>
    <x v="4"/>
    <x v="0"/>
    <n v="0.65"/>
    <n v="3.9"/>
    <m/>
    <n v="960"/>
    <n v="0"/>
    <n v="0"/>
    <n v="0"/>
    <n v="0"/>
    <n v="8"/>
    <n v="0.56062500000000004"/>
    <x v="1"/>
  </r>
  <r>
    <x v="57"/>
    <s v="Quarter2"/>
    <x v="2"/>
    <x v="4"/>
    <x v="5"/>
    <n v="0.5"/>
    <n v="3.9"/>
    <m/>
    <n v="960"/>
    <n v="0"/>
    <n v="0"/>
    <n v="0"/>
    <n v="0"/>
    <n v="8"/>
    <n v="0.56062500000000004"/>
    <x v="1"/>
  </r>
  <r>
    <x v="57"/>
    <s v="Quarter2"/>
    <x v="2"/>
    <x v="4"/>
    <x v="9"/>
    <n v="0.7"/>
    <n v="2.9"/>
    <m/>
    <n v="960"/>
    <n v="0"/>
    <n v="0"/>
    <n v="0"/>
    <n v="0"/>
    <n v="8"/>
    <n v="0.39874999999999999"/>
    <x v="1"/>
  </r>
  <r>
    <x v="58"/>
    <s v="Quarter2"/>
    <x v="2"/>
    <x v="5"/>
    <x v="3"/>
    <n v="0.8"/>
    <n v="4.5999999999999996"/>
    <m/>
    <n v="2160"/>
    <n v="0"/>
    <n v="0"/>
    <n v="0"/>
    <n v="0"/>
    <n v="9"/>
    <n v="0.92283950599999998"/>
    <x v="1"/>
  </r>
  <r>
    <x v="58"/>
    <s v="Quarter2"/>
    <x v="2"/>
    <x v="5"/>
    <x v="2"/>
    <n v="0.8"/>
    <n v="2.9"/>
    <m/>
    <n v="2400"/>
    <n v="0"/>
    <n v="0"/>
    <n v="0"/>
    <n v="0"/>
    <n v="10"/>
    <n v="0.87402777799999998"/>
    <x v="1"/>
  </r>
  <r>
    <x v="58"/>
    <s v="Quarter2"/>
    <x v="2"/>
    <x v="5"/>
    <x v="6"/>
    <n v="0.75"/>
    <n v="3.9"/>
    <m/>
    <n v="1920"/>
    <n v="0"/>
    <n v="0"/>
    <n v="0"/>
    <n v="0"/>
    <n v="8"/>
    <n v="0.81927083300000003"/>
    <x v="1"/>
  </r>
  <r>
    <x v="58"/>
    <s v="Quarter2"/>
    <x v="2"/>
    <x v="5"/>
    <x v="11"/>
    <n v="0.75"/>
    <n v="3.94"/>
    <m/>
    <n v="1920"/>
    <n v="0"/>
    <n v="0"/>
    <n v="0"/>
    <n v="0"/>
    <n v="8"/>
    <n v="0.81330902800000004"/>
    <x v="1"/>
  </r>
  <r>
    <x v="58"/>
    <s v="Quarter2"/>
    <x v="2"/>
    <x v="5"/>
    <x v="1"/>
    <n v="0.75"/>
    <n v="3.94"/>
    <m/>
    <n v="1920"/>
    <n v="0"/>
    <n v="0"/>
    <n v="0"/>
    <n v="0"/>
    <n v="8"/>
    <n v="0.81262500000000004"/>
    <x v="1"/>
  </r>
  <r>
    <x v="58"/>
    <s v="Quarter2"/>
    <x v="0"/>
    <x v="5"/>
    <x v="3"/>
    <n v="0.8"/>
    <n v="15.26"/>
    <n v="470"/>
    <n v="4080"/>
    <n v="63"/>
    <n v="0"/>
    <n v="0"/>
    <n v="0"/>
    <n v="34"/>
    <n v="0.80040196100000005"/>
    <x v="0"/>
  </r>
  <r>
    <x v="58"/>
    <s v="Quarter2"/>
    <x v="0"/>
    <x v="5"/>
    <x v="7"/>
    <n v="0.8"/>
    <n v="30.1"/>
    <n v="735"/>
    <n v="6960"/>
    <n v="63"/>
    <n v="0"/>
    <n v="0"/>
    <n v="1"/>
    <n v="58"/>
    <n v="0.80007183900000001"/>
    <x v="0"/>
  </r>
  <r>
    <x v="58"/>
    <s v="Quarter2"/>
    <x v="0"/>
    <x v="5"/>
    <x v="2"/>
    <n v="0.8"/>
    <n v="11.41"/>
    <n v="560"/>
    <n v="3420"/>
    <n v="50"/>
    <n v="0"/>
    <n v="0"/>
    <n v="0"/>
    <n v="58"/>
    <n v="0.80003450300000001"/>
    <x v="0"/>
  </r>
  <r>
    <x v="58"/>
    <s v="Quarter2"/>
    <x v="2"/>
    <x v="5"/>
    <x v="7"/>
    <n v="0.8"/>
    <n v="4.5999999999999996"/>
    <m/>
    <n v="1920"/>
    <n v="0"/>
    <n v="0"/>
    <n v="0"/>
    <n v="0"/>
    <n v="8"/>
    <n v="0.78663194400000003"/>
    <x v="1"/>
  </r>
  <r>
    <x v="58"/>
    <s v="Quarter2"/>
    <x v="2"/>
    <x v="5"/>
    <x v="10"/>
    <n v="0.7"/>
    <n v="3.94"/>
    <m/>
    <n v="1440"/>
    <n v="0"/>
    <n v="0"/>
    <n v="0"/>
    <n v="0"/>
    <n v="12"/>
    <n v="0.75885000000000002"/>
    <x v="1"/>
  </r>
  <r>
    <x v="58"/>
    <s v="Quarter2"/>
    <x v="0"/>
    <x v="5"/>
    <x v="9"/>
    <n v="0.75"/>
    <n v="21.82"/>
    <n v="1674"/>
    <n v="6000"/>
    <n v="34"/>
    <n v="0"/>
    <n v="0"/>
    <n v="0"/>
    <n v="50"/>
    <n v="0.75060800000000005"/>
    <x v="0"/>
  </r>
  <r>
    <x v="58"/>
    <s v="Quarter2"/>
    <x v="0"/>
    <x v="5"/>
    <x v="8"/>
    <n v="0.75"/>
    <n v="18.79"/>
    <n v="290"/>
    <n v="5040"/>
    <n v="45"/>
    <n v="0"/>
    <n v="0"/>
    <n v="0"/>
    <n v="52"/>
    <n v="0.75034733300000001"/>
    <x v="0"/>
  </r>
  <r>
    <x v="58"/>
    <s v="Quarter2"/>
    <x v="0"/>
    <x v="5"/>
    <x v="6"/>
    <n v="0.75"/>
    <n v="16.100000000000001"/>
    <n v="971"/>
    <n v="5400"/>
    <n v="45"/>
    <n v="0"/>
    <n v="0"/>
    <n v="1"/>
    <n v="45"/>
    <n v="0.75014074100000006"/>
    <x v="0"/>
  </r>
  <r>
    <x v="58"/>
    <s v="Quarter2"/>
    <x v="0"/>
    <x v="5"/>
    <x v="1"/>
    <n v="0.75"/>
    <n v="26.82"/>
    <n v="1322"/>
    <n v="7080"/>
    <n v="45"/>
    <n v="0"/>
    <n v="0"/>
    <n v="0"/>
    <n v="59"/>
    <n v="0.75005084700000002"/>
    <x v="0"/>
  </r>
  <r>
    <x v="58"/>
    <s v="Quarter2"/>
    <x v="0"/>
    <x v="5"/>
    <x v="11"/>
    <n v="0.75"/>
    <n v="26.82"/>
    <n v="1054"/>
    <n v="7080"/>
    <n v="45"/>
    <n v="0"/>
    <n v="0"/>
    <n v="0"/>
    <n v="59"/>
    <n v="0.75005084700000002"/>
    <x v="0"/>
  </r>
  <r>
    <x v="58"/>
    <s v="Quarter2"/>
    <x v="0"/>
    <x v="5"/>
    <x v="10"/>
    <n v="0.7"/>
    <n v="26.82"/>
    <n v="992"/>
    <n v="6960"/>
    <n v="30"/>
    <n v="0"/>
    <n v="0"/>
    <n v="1"/>
    <n v="58"/>
    <n v="0.70055689700000001"/>
    <x v="0"/>
  </r>
  <r>
    <x v="58"/>
    <s v="Quarter2"/>
    <x v="0"/>
    <x v="5"/>
    <x v="0"/>
    <n v="0.7"/>
    <n v="30.48"/>
    <n v="914"/>
    <n v="6840"/>
    <n v="30"/>
    <n v="0"/>
    <n v="0"/>
    <n v="1"/>
    <n v="57"/>
    <n v="0.70050526300000004"/>
    <x v="0"/>
  </r>
  <r>
    <x v="58"/>
    <s v="Quarter2"/>
    <x v="0"/>
    <x v="5"/>
    <x v="4"/>
    <n v="0.7"/>
    <n v="23.41"/>
    <n v="1128"/>
    <n v="4560"/>
    <n v="40"/>
    <n v="0"/>
    <n v="0"/>
    <n v="1"/>
    <n v="38"/>
    <n v="0.70024649100000003"/>
    <x v="0"/>
  </r>
  <r>
    <x v="58"/>
    <s v="Quarter2"/>
    <x v="0"/>
    <x v="5"/>
    <x v="5"/>
    <n v="0.65"/>
    <n v="30.48"/>
    <n v="935"/>
    <n v="6840"/>
    <n v="26"/>
    <n v="0"/>
    <n v="0"/>
    <n v="1"/>
    <n v="57"/>
    <n v="0.65059649100000005"/>
    <x v="0"/>
  </r>
  <r>
    <x v="58"/>
    <s v="Quarter2"/>
    <x v="2"/>
    <x v="5"/>
    <x v="9"/>
    <n v="0.75"/>
    <n v="2.9"/>
    <m/>
    <n v="960"/>
    <n v="0"/>
    <n v="0"/>
    <n v="0"/>
    <n v="0"/>
    <n v="8"/>
    <n v="0.62833333300000005"/>
    <x v="1"/>
  </r>
  <r>
    <x v="58"/>
    <s v="Quarter2"/>
    <x v="2"/>
    <x v="5"/>
    <x v="0"/>
    <n v="0.7"/>
    <n v="3.9"/>
    <m/>
    <n v="960"/>
    <n v="0"/>
    <n v="0"/>
    <n v="0"/>
    <n v="0"/>
    <n v="8"/>
    <n v="0.62562499999999999"/>
    <x v="1"/>
  </r>
  <r>
    <x v="58"/>
    <s v="Quarter2"/>
    <x v="2"/>
    <x v="5"/>
    <x v="5"/>
    <n v="0.65"/>
    <n v="3.9"/>
    <m/>
    <n v="960"/>
    <n v="0"/>
    <n v="0"/>
    <n v="0"/>
    <n v="0"/>
    <n v="8"/>
    <n v="0.62562499999999999"/>
    <x v="1"/>
  </r>
  <r>
    <x v="58"/>
    <s v="Quarter2"/>
    <x v="2"/>
    <x v="5"/>
    <x v="8"/>
    <n v="0.75"/>
    <n v="2.9"/>
    <m/>
    <n v="1800"/>
    <n v="0"/>
    <n v="0"/>
    <n v="0"/>
    <n v="0"/>
    <n v="15"/>
    <n v="0.50588888899999995"/>
    <x v="1"/>
  </r>
  <r>
    <x v="58"/>
    <s v="Quarter2"/>
    <x v="2"/>
    <x v="5"/>
    <x v="4"/>
    <n v="0.7"/>
    <n v="2.9"/>
    <m/>
    <n v="720"/>
    <n v="0"/>
    <n v="0"/>
    <n v="0"/>
    <n v="0"/>
    <n v="6"/>
    <n v="0.394722222000000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AE385-33C4-4575-8CCF-4E0594B62A1B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2">
  <location ref="A67:B70" firstHeaderRow="1" firstDataRow="1" firstDataCol="1"/>
  <pivotFields count="16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idle_time" fld="10" subtotal="average" baseField="15" baseItem="0"/>
  </dataFields>
  <chartFormats count="1"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10A38-9D2F-4743-B5D7-9ED7B59228D6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0">
  <location ref="A52:B55" firstHeaderRow="1" firstDataRow="1" firstDataCol="1"/>
  <pivotFields count="16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incentive" fld="9" subtotal="average" baseField="15" baseItem="0"/>
  </dataFields>
  <chartFormats count="1"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FCD88-236F-474B-9BEA-4C5C896A2BA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6">
  <location ref="A35:B38" firstHeaderRow="1" firstDataRow="1" firstDataCol="1"/>
  <pivotFields count="16"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Sum of over_time" fld="8" baseField="2" baseItem="0"/>
  </dataFields>
  <chartFormats count="1"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8D7354-91A0-49BE-84BC-8B1A7E1037C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2">
  <location ref="A20:C27" firstHeaderRow="0" firstDataRow="1" firstDataCol="1"/>
  <pivotFields count="16">
    <pivotField showAll="0">
      <items count="60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0"/>
        <item x="26"/>
        <item x="49"/>
        <item x="27"/>
        <item x="50"/>
        <item x="1"/>
        <item x="28"/>
        <item x="51"/>
        <item x="2"/>
        <item x="29"/>
        <item x="52"/>
        <item x="3"/>
        <item x="30"/>
        <item x="53"/>
        <item x="4"/>
        <item x="5"/>
        <item x="31"/>
        <item x="54"/>
        <item x="6"/>
        <item x="32"/>
        <item x="55"/>
        <item x="33"/>
        <item x="56"/>
        <item x="7"/>
        <item x="34"/>
        <item x="57"/>
        <item x="8"/>
        <item x="35"/>
        <item x="58"/>
        <item x="9"/>
        <item x="36"/>
        <item t="default"/>
      </items>
    </pivotField>
    <pivotField showAll="0"/>
    <pivotField showAll="0"/>
    <pivotField axis="axisRow" showAll="0">
      <items count="7">
        <item x="3"/>
        <item x="4"/>
        <item x="5"/>
        <item x="0"/>
        <item x="1"/>
        <item x="2"/>
        <item t="default"/>
      </items>
    </pivotField>
    <pivotField showAll="0">
      <items count="13">
        <item x="1"/>
        <item x="6"/>
        <item x="7"/>
        <item x="11"/>
        <item x="10"/>
        <item x="4"/>
        <item x="5"/>
        <item x="0"/>
        <item x="8"/>
        <item x="9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ctual_productivity" fld="14" subtotal="average" baseField="15" baseItem="0"/>
    <dataField name="Average of targeted_productivity" fld="5" subtotal="average" baseField="3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947D4-729C-4B90-9EC4-E59861EC9411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2">
  <location ref="A3:B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Average of actual_productivity" fld="14" subtotal="average" baseField="15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F7D1-705D-4F68-B693-16D8B72987FC}">
  <dimension ref="A3:C70"/>
  <sheetViews>
    <sheetView topLeftCell="A56" zoomScaleNormal="100" workbookViewId="0">
      <selection activeCell="I69" sqref="I69"/>
    </sheetView>
  </sheetViews>
  <sheetFormatPr defaultRowHeight="15" x14ac:dyDescent="0.25"/>
  <cols>
    <col min="1" max="1" width="13.140625" bestFit="1" customWidth="1"/>
    <col min="2" max="2" width="19.85546875" bestFit="1" customWidth="1"/>
    <col min="3" max="3" width="31" bestFit="1" customWidth="1"/>
  </cols>
  <sheetData>
    <row r="3" spans="1:2" x14ac:dyDescent="0.25">
      <c r="A3" s="2" t="s">
        <v>57</v>
      </c>
      <c r="B3" t="s">
        <v>60</v>
      </c>
    </row>
    <row r="4" spans="1:2" x14ac:dyDescent="0.25">
      <c r="A4" s="3" t="s">
        <v>19</v>
      </c>
      <c r="B4" s="4">
        <v>0.75295066832411095</v>
      </c>
    </row>
    <row r="5" spans="1:2" x14ac:dyDescent="0.25">
      <c r="A5" s="3" t="s">
        <v>16</v>
      </c>
      <c r="B5" s="4">
        <v>0.72201303171056364</v>
      </c>
    </row>
    <row r="6" spans="1:2" x14ac:dyDescent="0.25">
      <c r="A6" s="3" t="s">
        <v>58</v>
      </c>
      <c r="B6" s="4">
        <v>0.7350910969791149</v>
      </c>
    </row>
    <row r="20" spans="1:3" x14ac:dyDescent="0.25">
      <c r="A20" s="2" t="s">
        <v>57</v>
      </c>
      <c r="B20" t="s">
        <v>60</v>
      </c>
      <c r="C20" t="s">
        <v>61</v>
      </c>
    </row>
    <row r="21" spans="1:3" x14ac:dyDescent="0.25">
      <c r="A21" s="3" t="s">
        <v>22</v>
      </c>
      <c r="B21" s="4">
        <v>0.73548849941708605</v>
      </c>
      <c r="C21" s="4">
        <v>0.72939698492462313</v>
      </c>
    </row>
    <row r="22" spans="1:3" x14ac:dyDescent="0.25">
      <c r="A22" s="3" t="s">
        <v>23</v>
      </c>
      <c r="B22" s="4">
        <v>0.74270091767661672</v>
      </c>
      <c r="C22" s="4">
        <v>0.72761194029850751</v>
      </c>
    </row>
    <row r="23" spans="1:3" x14ac:dyDescent="0.25">
      <c r="A23" s="3" t="s">
        <v>24</v>
      </c>
      <c r="B23" s="4">
        <v>0.73046190851442294</v>
      </c>
      <c r="C23" s="4">
        <v>0.72908653846153826</v>
      </c>
    </row>
    <row r="24" spans="1:3" x14ac:dyDescent="0.25">
      <c r="A24" s="3" t="s">
        <v>17</v>
      </c>
      <c r="B24" s="4">
        <v>0.72264088153266326</v>
      </c>
      <c r="C24" s="4">
        <v>0.72070351758793949</v>
      </c>
    </row>
    <row r="25" spans="1:3" x14ac:dyDescent="0.25">
      <c r="A25" s="3" t="s">
        <v>20</v>
      </c>
      <c r="B25" s="4">
        <v>0.75192885937433107</v>
      </c>
      <c r="C25" s="4">
        <v>0.73368983957219214</v>
      </c>
    </row>
    <row r="26" spans="1:3" x14ac:dyDescent="0.25">
      <c r="A26" s="3" t="s">
        <v>21</v>
      </c>
      <c r="B26" s="4">
        <v>0.72860412880788128</v>
      </c>
      <c r="C26" s="4">
        <v>0.73743842364531975</v>
      </c>
    </row>
    <row r="27" spans="1:3" x14ac:dyDescent="0.25">
      <c r="A27" s="3" t="s">
        <v>58</v>
      </c>
      <c r="B27" s="4">
        <v>0.73509109697911434</v>
      </c>
      <c r="C27" s="4">
        <v>0.72963241436925319</v>
      </c>
    </row>
    <row r="35" spans="1:2" x14ac:dyDescent="0.25">
      <c r="A35" s="2" t="s">
        <v>57</v>
      </c>
      <c r="B35" t="s">
        <v>62</v>
      </c>
    </row>
    <row r="36" spans="1:2" x14ac:dyDescent="0.25">
      <c r="A36" s="3" t="s">
        <v>19</v>
      </c>
      <c r="B36" s="4">
        <v>970080</v>
      </c>
    </row>
    <row r="37" spans="1:2" x14ac:dyDescent="0.25">
      <c r="A37" s="3" t="s">
        <v>16</v>
      </c>
      <c r="B37" s="4">
        <v>4497170</v>
      </c>
    </row>
    <row r="38" spans="1:2" x14ac:dyDescent="0.25">
      <c r="A38" s="3" t="s">
        <v>58</v>
      </c>
      <c r="B38" s="4">
        <v>5467250</v>
      </c>
    </row>
    <row r="52" spans="1:2" x14ac:dyDescent="0.25">
      <c r="A52" s="2" t="s">
        <v>57</v>
      </c>
      <c r="B52" t="s">
        <v>63</v>
      </c>
    </row>
    <row r="53" spans="1:2" x14ac:dyDescent="0.25">
      <c r="A53" s="3" t="s">
        <v>19</v>
      </c>
      <c r="B53" s="4">
        <v>29.644268774703558</v>
      </c>
    </row>
    <row r="54" spans="1:2" x14ac:dyDescent="0.25">
      <c r="A54" s="3" t="s">
        <v>16</v>
      </c>
      <c r="B54" s="4">
        <v>44.483357452966715</v>
      </c>
    </row>
    <row r="55" spans="1:2" x14ac:dyDescent="0.25">
      <c r="A55" s="3" t="s">
        <v>58</v>
      </c>
      <c r="B55" s="4">
        <v>38.210526315789473</v>
      </c>
    </row>
    <row r="67" spans="1:2" x14ac:dyDescent="0.25">
      <c r="A67" s="2" t="s">
        <v>57</v>
      </c>
      <c r="B67" t="s">
        <v>64</v>
      </c>
    </row>
    <row r="68" spans="1:2" x14ac:dyDescent="0.25">
      <c r="A68" s="3" t="s">
        <v>19</v>
      </c>
      <c r="B68" s="4">
        <v>0</v>
      </c>
    </row>
    <row r="69" spans="1:2" x14ac:dyDescent="0.25">
      <c r="A69" s="3" t="s">
        <v>16</v>
      </c>
      <c r="B69" s="4">
        <v>1.264833574529667</v>
      </c>
    </row>
    <row r="70" spans="1:2" x14ac:dyDescent="0.25">
      <c r="A70" s="3" t="s">
        <v>58</v>
      </c>
      <c r="B70" s="4">
        <v>0.73015873015873012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8"/>
  <sheetViews>
    <sheetView tabSelected="1" workbookViewId="0">
      <selection activeCell="L13" sqref="L13"/>
    </sheetView>
  </sheetViews>
  <sheetFormatPr defaultRowHeight="15" x14ac:dyDescent="0.25"/>
  <cols>
    <col min="1" max="1" width="10.7109375" bestFit="1" customWidth="1"/>
    <col min="2" max="2" width="8.85546875" bestFit="1" customWidth="1"/>
    <col min="3" max="3" width="11.5703125" bestFit="1" customWidth="1"/>
    <col min="4" max="4" width="11.42578125" bestFit="1" customWidth="1"/>
    <col min="5" max="5" width="5.5703125" bestFit="1" customWidth="1"/>
    <col min="6" max="6" width="20.5703125" bestFit="1" customWidth="1"/>
    <col min="7" max="8" width="6" bestFit="1" customWidth="1"/>
    <col min="9" max="9" width="10.140625" bestFit="1" customWidth="1"/>
    <col min="10" max="10" width="9.28515625" bestFit="1" customWidth="1"/>
    <col min="11" max="11" width="9.5703125" bestFit="1" customWidth="1"/>
    <col min="12" max="12" width="9.42578125" bestFit="1" customWidth="1"/>
    <col min="13" max="13" width="19" bestFit="1" customWidth="1"/>
    <col min="14" max="14" width="14.42578125" bestFit="1" customWidth="1"/>
    <col min="15" max="15" width="18.28515625" bestFit="1" customWidth="1"/>
    <col min="16" max="16" width="14.28515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59</v>
      </c>
    </row>
    <row r="2" spans="1:16" x14ac:dyDescent="0.25">
      <c r="A2" s="1">
        <v>42005</v>
      </c>
      <c r="B2" t="s">
        <v>15</v>
      </c>
      <c r="C2" t="s">
        <v>16</v>
      </c>
      <c r="D2" t="s">
        <v>17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0.94072542400000003</v>
      </c>
      <c r="P2" t="str">
        <f t="shared" ref="P2:P65" si="0">TRIM(C2)</f>
        <v>sweing</v>
      </c>
    </row>
    <row r="3" spans="1:16" x14ac:dyDescent="0.25">
      <c r="A3" s="1">
        <v>42005</v>
      </c>
      <c r="B3" t="s">
        <v>15</v>
      </c>
      <c r="C3" t="s">
        <v>18</v>
      </c>
      <c r="D3" t="s">
        <v>17</v>
      </c>
      <c r="E3">
        <v>1</v>
      </c>
      <c r="F3">
        <v>0.75</v>
      </c>
      <c r="G3">
        <v>3.94</v>
      </c>
      <c r="H3">
        <v>1190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0.88649999999999995</v>
      </c>
      <c r="P3" t="str">
        <f t="shared" si="0"/>
        <v>finishing</v>
      </c>
    </row>
    <row r="4" spans="1:16" x14ac:dyDescent="0.25">
      <c r="A4" s="1">
        <v>42005</v>
      </c>
      <c r="B4" t="s">
        <v>15</v>
      </c>
      <c r="C4" t="s">
        <v>16</v>
      </c>
      <c r="D4" t="s">
        <v>17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30.5</v>
      </c>
      <c r="O4">
        <v>0.80057049199999997</v>
      </c>
      <c r="P4" t="str">
        <f t="shared" si="0"/>
        <v>sweing</v>
      </c>
    </row>
    <row r="5" spans="1:16" x14ac:dyDescent="0.25">
      <c r="A5" s="1">
        <v>42005</v>
      </c>
      <c r="B5" t="s">
        <v>15</v>
      </c>
      <c r="C5" t="s">
        <v>16</v>
      </c>
      <c r="D5" t="s">
        <v>17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30.5</v>
      </c>
      <c r="O5">
        <v>0.80057049199999997</v>
      </c>
      <c r="P5" t="str">
        <f t="shared" si="0"/>
        <v>sweing</v>
      </c>
    </row>
    <row r="6" spans="1:16" x14ac:dyDescent="0.25">
      <c r="A6" s="1">
        <v>42005</v>
      </c>
      <c r="B6" t="s">
        <v>15</v>
      </c>
      <c r="C6" t="s">
        <v>16</v>
      </c>
      <c r="D6" t="s">
        <v>17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0.80038194399999996</v>
      </c>
      <c r="P6" t="str">
        <f t="shared" si="0"/>
        <v>sweing</v>
      </c>
    </row>
    <row r="7" spans="1:16" x14ac:dyDescent="0.25">
      <c r="A7" s="1">
        <v>42005</v>
      </c>
      <c r="B7" t="s">
        <v>15</v>
      </c>
      <c r="C7" t="s">
        <v>16</v>
      </c>
      <c r="D7" t="s">
        <v>17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0.80012499999999998</v>
      </c>
      <c r="P7" t="str">
        <f t="shared" si="0"/>
        <v>sweing</v>
      </c>
    </row>
    <row r="8" spans="1:16" x14ac:dyDescent="0.25">
      <c r="A8" s="1">
        <v>42005</v>
      </c>
      <c r="B8" t="s">
        <v>15</v>
      </c>
      <c r="C8" t="s">
        <v>18</v>
      </c>
      <c r="D8" t="s">
        <v>17</v>
      </c>
      <c r="E8">
        <v>2</v>
      </c>
      <c r="F8">
        <v>0.75</v>
      </c>
      <c r="G8">
        <v>3.94</v>
      </c>
      <c r="H8">
        <v>1190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0.75516666700000001</v>
      </c>
      <c r="P8" t="str">
        <f t="shared" si="0"/>
        <v>finishing</v>
      </c>
    </row>
    <row r="9" spans="1:16" x14ac:dyDescent="0.25">
      <c r="A9" s="1">
        <v>42005</v>
      </c>
      <c r="B9" t="s">
        <v>15</v>
      </c>
      <c r="C9" t="s">
        <v>16</v>
      </c>
      <c r="D9" t="s">
        <v>17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57.5</v>
      </c>
      <c r="O9">
        <v>0.75368347800000002</v>
      </c>
      <c r="P9" t="str">
        <f t="shared" si="0"/>
        <v>sweing</v>
      </c>
    </row>
    <row r="10" spans="1:16" x14ac:dyDescent="0.25">
      <c r="A10" s="1">
        <v>42005</v>
      </c>
      <c r="B10" t="s">
        <v>15</v>
      </c>
      <c r="C10" t="s">
        <v>16</v>
      </c>
      <c r="D10" t="s">
        <v>17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0.75309753099999999</v>
      </c>
      <c r="P10" t="str">
        <f t="shared" si="0"/>
        <v>sweing</v>
      </c>
    </row>
    <row r="11" spans="1:16" x14ac:dyDescent="0.25">
      <c r="A11" s="1">
        <v>42005</v>
      </c>
      <c r="B11" t="s">
        <v>15</v>
      </c>
      <c r="C11" t="s">
        <v>16</v>
      </c>
      <c r="D11" t="s">
        <v>17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57.5</v>
      </c>
      <c r="O11">
        <v>0.75042782600000002</v>
      </c>
      <c r="P11" t="str">
        <f t="shared" si="0"/>
        <v>sweing</v>
      </c>
    </row>
    <row r="12" spans="1:16" x14ac:dyDescent="0.25">
      <c r="A12" s="1">
        <v>42005</v>
      </c>
      <c r="B12" t="s">
        <v>15</v>
      </c>
      <c r="C12" t="s">
        <v>16</v>
      </c>
      <c r="D12" t="s">
        <v>17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57.5</v>
      </c>
      <c r="O12">
        <v>0.72112695699999996</v>
      </c>
      <c r="P12" t="str">
        <f t="shared" si="0"/>
        <v>sweing</v>
      </c>
    </row>
    <row r="13" spans="1:16" x14ac:dyDescent="0.25">
      <c r="A13" s="1">
        <v>42005</v>
      </c>
      <c r="B13" t="s">
        <v>15</v>
      </c>
      <c r="C13" t="s">
        <v>16</v>
      </c>
      <c r="D13" t="s">
        <v>17</v>
      </c>
      <c r="E13">
        <v>10</v>
      </c>
      <c r="F13">
        <v>0.75</v>
      </c>
      <c r="G13">
        <v>19.309999999999999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0.71220524699999999</v>
      </c>
      <c r="P13" t="str">
        <f t="shared" si="0"/>
        <v>sweing</v>
      </c>
    </row>
    <row r="14" spans="1:16" x14ac:dyDescent="0.25">
      <c r="A14" s="1">
        <v>42005</v>
      </c>
      <c r="B14" t="s">
        <v>15</v>
      </c>
      <c r="C14" t="s">
        <v>16</v>
      </c>
      <c r="D14" t="s">
        <v>17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30.5</v>
      </c>
      <c r="O14">
        <v>0.70704590199999995</v>
      </c>
      <c r="P14" t="str">
        <f t="shared" si="0"/>
        <v>sweing</v>
      </c>
    </row>
    <row r="15" spans="1:16" x14ac:dyDescent="0.25">
      <c r="A15" s="1">
        <v>42005</v>
      </c>
      <c r="B15" t="s">
        <v>15</v>
      </c>
      <c r="C15" t="s">
        <v>18</v>
      </c>
      <c r="D15" t="s">
        <v>17</v>
      </c>
      <c r="E15">
        <v>10</v>
      </c>
      <c r="F15">
        <v>0.65</v>
      </c>
      <c r="G15">
        <v>3.94</v>
      </c>
      <c r="H15">
        <v>1190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0.705916667</v>
      </c>
      <c r="P15" t="str">
        <f t="shared" si="0"/>
        <v>finishing</v>
      </c>
    </row>
    <row r="16" spans="1:16" x14ac:dyDescent="0.25">
      <c r="A16" s="1">
        <v>42005</v>
      </c>
      <c r="B16" t="s">
        <v>15</v>
      </c>
      <c r="C16" t="s">
        <v>18</v>
      </c>
      <c r="D16" t="s">
        <v>17</v>
      </c>
      <c r="E16">
        <v>8</v>
      </c>
      <c r="F16">
        <v>0.75</v>
      </c>
      <c r="G16">
        <v>2.9</v>
      </c>
      <c r="H16">
        <v>1190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0.676666667</v>
      </c>
      <c r="P16" t="str">
        <f t="shared" si="0"/>
        <v>finishing</v>
      </c>
    </row>
    <row r="17" spans="1:16" x14ac:dyDescent="0.25">
      <c r="A17" s="1">
        <v>42005</v>
      </c>
      <c r="B17" t="s">
        <v>15</v>
      </c>
      <c r="C17" t="s">
        <v>18</v>
      </c>
      <c r="D17" t="s">
        <v>17</v>
      </c>
      <c r="E17">
        <v>4</v>
      </c>
      <c r="F17">
        <v>0.75</v>
      </c>
      <c r="G17">
        <v>3.94</v>
      </c>
      <c r="H17">
        <v>1190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0.59305555600000004</v>
      </c>
      <c r="P17" t="str">
        <f t="shared" si="0"/>
        <v>finishing</v>
      </c>
    </row>
    <row r="18" spans="1:16" x14ac:dyDescent="0.25">
      <c r="A18" s="1">
        <v>42005</v>
      </c>
      <c r="B18" t="s">
        <v>15</v>
      </c>
      <c r="C18" t="s">
        <v>18</v>
      </c>
      <c r="D18" t="s">
        <v>17</v>
      </c>
      <c r="E18">
        <v>7</v>
      </c>
      <c r="F18">
        <v>0.8</v>
      </c>
      <c r="G18">
        <v>2.9</v>
      </c>
      <c r="H18">
        <v>1190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0.54072916699999996</v>
      </c>
      <c r="P18" t="str">
        <f t="shared" si="0"/>
        <v>finishing</v>
      </c>
    </row>
    <row r="19" spans="1:16" x14ac:dyDescent="0.25">
      <c r="A19" s="1">
        <v>42005</v>
      </c>
      <c r="B19" t="s">
        <v>15</v>
      </c>
      <c r="C19" t="s">
        <v>16</v>
      </c>
      <c r="D19" t="s">
        <v>17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0.52117999999999998</v>
      </c>
      <c r="P19" t="str">
        <f t="shared" si="0"/>
        <v>sweing</v>
      </c>
    </row>
    <row r="20" spans="1:16" x14ac:dyDescent="0.25">
      <c r="A20" s="1">
        <v>42005</v>
      </c>
      <c r="B20" t="s">
        <v>15</v>
      </c>
      <c r="C20" t="s">
        <v>19</v>
      </c>
      <c r="D20" t="s">
        <v>17</v>
      </c>
      <c r="E20">
        <v>11</v>
      </c>
      <c r="F20">
        <v>0.7</v>
      </c>
      <c r="G20">
        <v>4.1500000000000004</v>
      </c>
      <c r="H20">
        <v>1190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0.43632638899999998</v>
      </c>
      <c r="P20" t="str">
        <f t="shared" si="0"/>
        <v>finishing</v>
      </c>
    </row>
    <row r="21" spans="1:16" x14ac:dyDescent="0.25">
      <c r="A21" s="1">
        <v>42064</v>
      </c>
      <c r="B21" t="s">
        <v>15</v>
      </c>
      <c r="C21" t="s">
        <v>18</v>
      </c>
      <c r="D21" t="s">
        <v>20</v>
      </c>
      <c r="E21">
        <v>4</v>
      </c>
      <c r="F21">
        <v>0.8</v>
      </c>
      <c r="G21">
        <v>4.1500000000000004</v>
      </c>
      <c r="H21">
        <v>1190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0.98802469100000001</v>
      </c>
      <c r="P21" t="str">
        <f t="shared" si="0"/>
        <v>finishing</v>
      </c>
    </row>
    <row r="22" spans="1:16" x14ac:dyDescent="0.25">
      <c r="A22" s="1">
        <v>42064</v>
      </c>
      <c r="B22" t="s">
        <v>15</v>
      </c>
      <c r="C22" t="s">
        <v>18</v>
      </c>
      <c r="D22" t="s">
        <v>20</v>
      </c>
      <c r="E22">
        <v>11</v>
      </c>
      <c r="F22">
        <v>0.75</v>
      </c>
      <c r="G22">
        <v>2.9</v>
      </c>
      <c r="H22">
        <v>1190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0.987880435</v>
      </c>
      <c r="P22" t="str">
        <f t="shared" si="0"/>
        <v>finishing</v>
      </c>
    </row>
    <row r="23" spans="1:16" x14ac:dyDescent="0.25">
      <c r="A23" s="1">
        <v>42064</v>
      </c>
      <c r="B23" t="s">
        <v>15</v>
      </c>
      <c r="C23" t="s">
        <v>18</v>
      </c>
      <c r="D23" t="s">
        <v>20</v>
      </c>
      <c r="E23">
        <v>9</v>
      </c>
      <c r="F23">
        <v>0.8</v>
      </c>
      <c r="G23">
        <v>4.1500000000000004</v>
      </c>
      <c r="H23">
        <v>1190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0.95627083300000004</v>
      </c>
      <c r="P23" t="str">
        <f t="shared" si="0"/>
        <v>finishing</v>
      </c>
    </row>
    <row r="24" spans="1:16" x14ac:dyDescent="0.25">
      <c r="A24" s="1">
        <v>42064</v>
      </c>
      <c r="B24" t="s">
        <v>15</v>
      </c>
      <c r="C24" t="s">
        <v>18</v>
      </c>
      <c r="D24" t="s">
        <v>20</v>
      </c>
      <c r="E24">
        <v>3</v>
      </c>
      <c r="F24">
        <v>0.75</v>
      </c>
      <c r="G24">
        <v>3.94</v>
      </c>
      <c r="H24">
        <v>1190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0.94527777800000001</v>
      </c>
      <c r="P24" t="str">
        <f t="shared" si="0"/>
        <v>finishing</v>
      </c>
    </row>
    <row r="25" spans="1:16" x14ac:dyDescent="0.25">
      <c r="A25" s="1">
        <v>42064</v>
      </c>
      <c r="B25" t="s">
        <v>15</v>
      </c>
      <c r="C25" t="s">
        <v>18</v>
      </c>
      <c r="D25" t="s">
        <v>20</v>
      </c>
      <c r="E25">
        <v>1</v>
      </c>
      <c r="F25">
        <v>0.8</v>
      </c>
      <c r="G25">
        <v>3.94</v>
      </c>
      <c r="H25">
        <v>1190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0.90291666699999995</v>
      </c>
      <c r="P25" t="str">
        <f t="shared" si="0"/>
        <v>finishing</v>
      </c>
    </row>
    <row r="26" spans="1:16" x14ac:dyDescent="0.25">
      <c r="A26" s="1">
        <v>42064</v>
      </c>
      <c r="B26" t="s">
        <v>15</v>
      </c>
      <c r="C26" t="s">
        <v>16</v>
      </c>
      <c r="D26" t="s">
        <v>20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56.5</v>
      </c>
      <c r="O26">
        <v>0.80072531400000002</v>
      </c>
      <c r="P26" t="str">
        <f t="shared" si="0"/>
        <v>sweing</v>
      </c>
    </row>
    <row r="27" spans="1:16" x14ac:dyDescent="0.25">
      <c r="A27" s="1">
        <v>42064</v>
      </c>
      <c r="B27" t="s">
        <v>15</v>
      </c>
      <c r="C27" t="s">
        <v>16</v>
      </c>
      <c r="D27" t="s">
        <v>20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54.5</v>
      </c>
      <c r="O27">
        <v>0.80032293600000004</v>
      </c>
      <c r="P27" t="str">
        <f t="shared" si="0"/>
        <v>sweing</v>
      </c>
    </row>
    <row r="28" spans="1:16" x14ac:dyDescent="0.25">
      <c r="A28" s="1">
        <v>42064</v>
      </c>
      <c r="B28" t="s">
        <v>15</v>
      </c>
      <c r="C28" t="s">
        <v>16</v>
      </c>
      <c r="D28" t="s">
        <v>20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0.80031864399999997</v>
      </c>
      <c r="P28" t="str">
        <f t="shared" si="0"/>
        <v>sweing</v>
      </c>
    </row>
    <row r="29" spans="1:16" x14ac:dyDescent="0.25">
      <c r="A29" s="1">
        <v>42064</v>
      </c>
      <c r="B29" t="s">
        <v>15</v>
      </c>
      <c r="C29" t="s">
        <v>16</v>
      </c>
      <c r="D29" t="s">
        <v>20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0.80031864399999997</v>
      </c>
      <c r="P29" t="str">
        <f t="shared" si="0"/>
        <v>sweing</v>
      </c>
    </row>
    <row r="30" spans="1:16" x14ac:dyDescent="0.25">
      <c r="A30" s="1">
        <v>42064</v>
      </c>
      <c r="B30" t="s">
        <v>15</v>
      </c>
      <c r="C30" t="s">
        <v>16</v>
      </c>
      <c r="D30" t="s">
        <v>20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29.5</v>
      </c>
      <c r="O30">
        <v>0.80023728800000005</v>
      </c>
      <c r="P30" t="str">
        <f t="shared" si="0"/>
        <v>sweing</v>
      </c>
    </row>
    <row r="31" spans="1:16" x14ac:dyDescent="0.25">
      <c r="A31" s="1">
        <v>42064</v>
      </c>
      <c r="B31" t="s">
        <v>15</v>
      </c>
      <c r="C31" t="s">
        <v>16</v>
      </c>
      <c r="D31" t="s">
        <v>20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31.5</v>
      </c>
      <c r="O31">
        <v>0.80014864900000005</v>
      </c>
      <c r="P31" t="str">
        <f t="shared" si="0"/>
        <v>sweing</v>
      </c>
    </row>
    <row r="32" spans="1:16" x14ac:dyDescent="0.25">
      <c r="A32" s="1">
        <v>42064</v>
      </c>
      <c r="B32" t="s">
        <v>15</v>
      </c>
      <c r="C32" t="s">
        <v>16</v>
      </c>
      <c r="D32" t="s">
        <v>20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0.80012499999999998</v>
      </c>
      <c r="P32" t="str">
        <f t="shared" si="0"/>
        <v>sweing</v>
      </c>
    </row>
    <row r="33" spans="1:16" x14ac:dyDescent="0.25">
      <c r="A33" s="1">
        <v>42064</v>
      </c>
      <c r="B33" t="s">
        <v>15</v>
      </c>
      <c r="C33" t="s">
        <v>16</v>
      </c>
      <c r="D33" t="s">
        <v>20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0.80012499999999998</v>
      </c>
      <c r="P33" t="str">
        <f t="shared" si="0"/>
        <v>sweing</v>
      </c>
    </row>
    <row r="34" spans="1:16" x14ac:dyDescent="0.25">
      <c r="A34" s="1">
        <v>42064</v>
      </c>
      <c r="B34" t="s">
        <v>15</v>
      </c>
      <c r="C34" t="s">
        <v>16</v>
      </c>
      <c r="D34" t="s">
        <v>20</v>
      </c>
      <c r="E34">
        <v>10</v>
      </c>
      <c r="F34">
        <v>0.75</v>
      </c>
      <c r="G34">
        <v>19.309999999999999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0.78729969099999997</v>
      </c>
      <c r="P34" t="str">
        <f t="shared" si="0"/>
        <v>sweing</v>
      </c>
    </row>
    <row r="35" spans="1:16" x14ac:dyDescent="0.25">
      <c r="A35" s="1">
        <v>42064</v>
      </c>
      <c r="B35" t="s">
        <v>15</v>
      </c>
      <c r="C35" t="s">
        <v>18</v>
      </c>
      <c r="D35" t="s">
        <v>20</v>
      </c>
      <c r="E35">
        <v>2</v>
      </c>
      <c r="F35">
        <v>0.8</v>
      </c>
      <c r="G35">
        <v>4.1500000000000004</v>
      </c>
      <c r="H35">
        <v>1190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0.78244791700000005</v>
      </c>
      <c r="P35" t="str">
        <f t="shared" si="0"/>
        <v>finishing</v>
      </c>
    </row>
    <row r="36" spans="1:16" x14ac:dyDescent="0.25">
      <c r="A36" s="1">
        <v>42064</v>
      </c>
      <c r="B36" t="s">
        <v>15</v>
      </c>
      <c r="C36" t="s">
        <v>16</v>
      </c>
      <c r="D36" t="s">
        <v>20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0.75024303000000003</v>
      </c>
      <c r="P36" t="str">
        <f t="shared" si="0"/>
        <v>sweing</v>
      </c>
    </row>
    <row r="37" spans="1:16" x14ac:dyDescent="0.25">
      <c r="A37" s="1">
        <v>42064</v>
      </c>
      <c r="B37" t="s">
        <v>15</v>
      </c>
      <c r="C37" t="s">
        <v>18</v>
      </c>
      <c r="D37" t="s">
        <v>20</v>
      </c>
      <c r="E37">
        <v>10</v>
      </c>
      <c r="F37">
        <v>0.7</v>
      </c>
      <c r="G37">
        <v>4.1500000000000004</v>
      </c>
      <c r="H37">
        <v>1190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0.70181249999999995</v>
      </c>
      <c r="P37" t="str">
        <f t="shared" si="0"/>
        <v>finishing</v>
      </c>
    </row>
    <row r="38" spans="1:16" x14ac:dyDescent="0.25">
      <c r="A38" s="1">
        <v>42064</v>
      </c>
      <c r="B38" t="s">
        <v>15</v>
      </c>
      <c r="C38" t="s">
        <v>16</v>
      </c>
      <c r="D38" t="s">
        <v>20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0.70013403799999996</v>
      </c>
      <c r="P38" t="str">
        <f t="shared" si="0"/>
        <v>sweing</v>
      </c>
    </row>
    <row r="39" spans="1:16" x14ac:dyDescent="0.25">
      <c r="A39" s="1">
        <v>42064</v>
      </c>
      <c r="B39" t="s">
        <v>15</v>
      </c>
      <c r="C39" t="s">
        <v>16</v>
      </c>
      <c r="D39" t="s">
        <v>20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57.5</v>
      </c>
      <c r="O39">
        <v>0.69996521700000003</v>
      </c>
      <c r="P39" t="str">
        <f t="shared" si="0"/>
        <v>sweing</v>
      </c>
    </row>
    <row r="40" spans="1:16" x14ac:dyDescent="0.25">
      <c r="A40" s="1">
        <v>42064</v>
      </c>
      <c r="B40" t="s">
        <v>15</v>
      </c>
      <c r="C40" t="s">
        <v>18</v>
      </c>
      <c r="D40" t="s">
        <v>20</v>
      </c>
      <c r="E40">
        <v>8</v>
      </c>
      <c r="F40">
        <v>0.8</v>
      </c>
      <c r="G40">
        <v>2.9</v>
      </c>
      <c r="H40">
        <v>1190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0.62833333300000005</v>
      </c>
      <c r="P40" t="str">
        <f t="shared" si="0"/>
        <v>finishing</v>
      </c>
    </row>
    <row r="41" spans="1:16" x14ac:dyDescent="0.25">
      <c r="A41" s="1">
        <v>42064</v>
      </c>
      <c r="B41" t="s">
        <v>15</v>
      </c>
      <c r="C41" t="s">
        <v>18</v>
      </c>
      <c r="D41" t="s">
        <v>20</v>
      </c>
      <c r="E41">
        <v>7</v>
      </c>
      <c r="F41">
        <v>0.8</v>
      </c>
      <c r="G41">
        <v>3.94</v>
      </c>
      <c r="H41">
        <v>1190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0.62531250000000005</v>
      </c>
      <c r="P41" t="str">
        <f t="shared" si="0"/>
        <v>finishing</v>
      </c>
    </row>
    <row r="42" spans="1:16" x14ac:dyDescent="0.25">
      <c r="A42" s="1">
        <v>42095</v>
      </c>
      <c r="B42" t="s">
        <v>15</v>
      </c>
      <c r="C42" t="s">
        <v>18</v>
      </c>
      <c r="D42" t="s">
        <v>21</v>
      </c>
      <c r="E42">
        <v>3</v>
      </c>
      <c r="F42">
        <v>0.75</v>
      </c>
      <c r="G42">
        <v>4.1500000000000004</v>
      </c>
      <c r="H42">
        <v>1190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0.991388889</v>
      </c>
      <c r="P42" t="str">
        <f t="shared" si="0"/>
        <v>finishing</v>
      </c>
    </row>
    <row r="43" spans="1:16" x14ac:dyDescent="0.25">
      <c r="A43" s="1">
        <v>42095</v>
      </c>
      <c r="B43" t="s">
        <v>15</v>
      </c>
      <c r="C43" t="s">
        <v>18</v>
      </c>
      <c r="D43" t="s">
        <v>21</v>
      </c>
      <c r="E43">
        <v>9</v>
      </c>
      <c r="F43">
        <v>0.8</v>
      </c>
      <c r="G43">
        <v>3.94</v>
      </c>
      <c r="H43">
        <v>1190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0.93164583300000003</v>
      </c>
      <c r="P43" t="str">
        <f t="shared" si="0"/>
        <v>finishing</v>
      </c>
    </row>
    <row r="44" spans="1:16" x14ac:dyDescent="0.25">
      <c r="A44" s="1">
        <v>42095</v>
      </c>
      <c r="B44" t="s">
        <v>15</v>
      </c>
      <c r="C44" t="s">
        <v>18</v>
      </c>
      <c r="D44" t="s">
        <v>21</v>
      </c>
      <c r="E44">
        <v>1</v>
      </c>
      <c r="F44">
        <v>0.8</v>
      </c>
      <c r="G44">
        <v>3.94</v>
      </c>
      <c r="H44">
        <v>1190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0.91522916700000001</v>
      </c>
      <c r="P44" t="str">
        <f t="shared" si="0"/>
        <v>finishing</v>
      </c>
    </row>
    <row r="45" spans="1:16" x14ac:dyDescent="0.25">
      <c r="A45" s="1">
        <v>42095</v>
      </c>
      <c r="B45" t="s">
        <v>15</v>
      </c>
      <c r="C45" t="s">
        <v>16</v>
      </c>
      <c r="D45" t="s">
        <v>21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0.87971448200000002</v>
      </c>
      <c r="P45" t="str">
        <f t="shared" si="0"/>
        <v>sweing</v>
      </c>
    </row>
    <row r="46" spans="1:16" x14ac:dyDescent="0.25">
      <c r="A46" s="1">
        <v>42095</v>
      </c>
      <c r="B46" t="s">
        <v>15</v>
      </c>
      <c r="C46" t="s">
        <v>18</v>
      </c>
      <c r="D46" t="s">
        <v>21</v>
      </c>
      <c r="E46">
        <v>4</v>
      </c>
      <c r="F46">
        <v>0.8</v>
      </c>
      <c r="G46">
        <v>3.94</v>
      </c>
      <c r="H46">
        <v>1190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0.86167901199999997</v>
      </c>
      <c r="P46" t="str">
        <f t="shared" si="0"/>
        <v>finishing</v>
      </c>
    </row>
    <row r="47" spans="1:16" x14ac:dyDescent="0.25">
      <c r="A47" s="1">
        <v>42095</v>
      </c>
      <c r="B47" t="s">
        <v>15</v>
      </c>
      <c r="C47" t="s">
        <v>16</v>
      </c>
      <c r="D47" t="s">
        <v>21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0.85056949199999998</v>
      </c>
      <c r="P47" t="str">
        <f t="shared" si="0"/>
        <v>sweing</v>
      </c>
    </row>
    <row r="48" spans="1:16" x14ac:dyDescent="0.25">
      <c r="A48" s="1">
        <v>42095</v>
      </c>
      <c r="B48" t="s">
        <v>15</v>
      </c>
      <c r="C48" t="s">
        <v>16</v>
      </c>
      <c r="D48" t="s">
        <v>21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56.5</v>
      </c>
      <c r="O48">
        <v>0.85043643800000002</v>
      </c>
      <c r="P48" t="str">
        <f t="shared" si="0"/>
        <v>sweing</v>
      </c>
    </row>
    <row r="49" spans="1:16" x14ac:dyDescent="0.25">
      <c r="A49" s="1">
        <v>42095</v>
      </c>
      <c r="B49" t="s">
        <v>15</v>
      </c>
      <c r="C49" t="s">
        <v>16</v>
      </c>
      <c r="D49" t="s">
        <v>21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56.5</v>
      </c>
      <c r="O49">
        <v>0.85034513300000003</v>
      </c>
      <c r="P49" t="str">
        <f t="shared" si="0"/>
        <v>sweing</v>
      </c>
    </row>
    <row r="50" spans="1:16" x14ac:dyDescent="0.25">
      <c r="A50" s="1">
        <v>42095</v>
      </c>
      <c r="B50" t="s">
        <v>15</v>
      </c>
      <c r="C50" t="s">
        <v>16</v>
      </c>
      <c r="D50" t="s">
        <v>21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55.5</v>
      </c>
      <c r="O50">
        <v>0.80059805799999995</v>
      </c>
      <c r="P50" t="str">
        <f t="shared" si="0"/>
        <v>sweing</v>
      </c>
    </row>
    <row r="51" spans="1:16" x14ac:dyDescent="0.25">
      <c r="A51" s="1">
        <v>42095</v>
      </c>
      <c r="B51" t="s">
        <v>15</v>
      </c>
      <c r="C51" t="s">
        <v>16</v>
      </c>
      <c r="D51" t="s">
        <v>21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0.80031864399999997</v>
      </c>
      <c r="P51" t="str">
        <f t="shared" si="0"/>
        <v>sweing</v>
      </c>
    </row>
    <row r="52" spans="1:16" x14ac:dyDescent="0.25">
      <c r="A52" s="1">
        <v>42095</v>
      </c>
      <c r="B52" t="s">
        <v>15</v>
      </c>
      <c r="C52" t="s">
        <v>16</v>
      </c>
      <c r="D52" t="s">
        <v>21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55.5</v>
      </c>
      <c r="O52">
        <v>0.80023783800000003</v>
      </c>
      <c r="P52" t="str">
        <f t="shared" si="0"/>
        <v>sweing</v>
      </c>
    </row>
    <row r="53" spans="1:16" x14ac:dyDescent="0.25">
      <c r="A53" s="1">
        <v>42095</v>
      </c>
      <c r="B53" t="s">
        <v>15</v>
      </c>
      <c r="C53" t="s">
        <v>16</v>
      </c>
      <c r="D53" t="s">
        <v>21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0.80003019900000005</v>
      </c>
      <c r="P53" t="str">
        <f t="shared" si="0"/>
        <v>sweing</v>
      </c>
    </row>
    <row r="54" spans="1:16" x14ac:dyDescent="0.25">
      <c r="A54" s="1">
        <v>42095</v>
      </c>
      <c r="B54" t="s">
        <v>15</v>
      </c>
      <c r="C54" t="s">
        <v>18</v>
      </c>
      <c r="D54" t="s">
        <v>21</v>
      </c>
      <c r="E54">
        <v>2</v>
      </c>
      <c r="F54">
        <v>0.8</v>
      </c>
      <c r="G54">
        <v>3.94</v>
      </c>
      <c r="H54">
        <v>1190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0.79210416699999997</v>
      </c>
      <c r="P54" t="str">
        <f t="shared" si="0"/>
        <v>finishing</v>
      </c>
    </row>
    <row r="55" spans="1:16" x14ac:dyDescent="0.25">
      <c r="A55" s="1">
        <v>42095</v>
      </c>
      <c r="B55" t="s">
        <v>15</v>
      </c>
      <c r="C55" t="s">
        <v>18</v>
      </c>
      <c r="D55" t="s">
        <v>21</v>
      </c>
      <c r="E55">
        <v>10</v>
      </c>
      <c r="F55">
        <v>0.7</v>
      </c>
      <c r="G55">
        <v>3.94</v>
      </c>
      <c r="H55">
        <v>1190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0.75922839499999994</v>
      </c>
      <c r="P55" t="str">
        <f t="shared" si="0"/>
        <v>finishing</v>
      </c>
    </row>
    <row r="56" spans="1:16" x14ac:dyDescent="0.25">
      <c r="A56" s="1">
        <v>42095</v>
      </c>
      <c r="B56" t="s">
        <v>15</v>
      </c>
      <c r="C56" t="s">
        <v>16</v>
      </c>
      <c r="D56" t="s">
        <v>21</v>
      </c>
      <c r="E56">
        <v>11</v>
      </c>
      <c r="F56">
        <v>0.75</v>
      </c>
      <c r="G56">
        <v>19.309999999999999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0.75034845699999997</v>
      </c>
      <c r="P56" t="str">
        <f t="shared" si="0"/>
        <v>sweing</v>
      </c>
    </row>
    <row r="57" spans="1:16" x14ac:dyDescent="0.25">
      <c r="A57" s="1">
        <v>42095</v>
      </c>
      <c r="B57" t="s">
        <v>15</v>
      </c>
      <c r="C57" t="s">
        <v>16</v>
      </c>
      <c r="D57" t="s">
        <v>21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0.75024303000000003</v>
      </c>
      <c r="P57" t="str">
        <f t="shared" si="0"/>
        <v>sweing</v>
      </c>
    </row>
    <row r="58" spans="1:16" x14ac:dyDescent="0.25">
      <c r="A58" s="1">
        <v>42095</v>
      </c>
      <c r="B58" t="s">
        <v>15</v>
      </c>
      <c r="C58" t="s">
        <v>16</v>
      </c>
      <c r="D58" t="s">
        <v>21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57.5</v>
      </c>
      <c r="O58">
        <v>0.69996521700000003</v>
      </c>
      <c r="P58" t="str">
        <f t="shared" si="0"/>
        <v>sweing</v>
      </c>
    </row>
    <row r="59" spans="1:16" x14ac:dyDescent="0.25">
      <c r="A59" s="1">
        <v>42095</v>
      </c>
      <c r="B59" t="s">
        <v>15</v>
      </c>
      <c r="C59" t="s">
        <v>18</v>
      </c>
      <c r="D59" t="s">
        <v>21</v>
      </c>
      <c r="E59">
        <v>8</v>
      </c>
      <c r="F59">
        <v>0.8</v>
      </c>
      <c r="G59">
        <v>2.9</v>
      </c>
      <c r="H59">
        <v>1190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0.682708333</v>
      </c>
      <c r="P59" t="str">
        <f t="shared" si="0"/>
        <v>finishing</v>
      </c>
    </row>
    <row r="60" spans="1:16" x14ac:dyDescent="0.25">
      <c r="A60" s="1">
        <v>42095</v>
      </c>
      <c r="B60" t="s">
        <v>15</v>
      </c>
      <c r="C60" t="s">
        <v>18</v>
      </c>
      <c r="D60" t="s">
        <v>21</v>
      </c>
      <c r="E60">
        <v>7</v>
      </c>
      <c r="F60">
        <v>0.8</v>
      </c>
      <c r="G60">
        <v>2.9</v>
      </c>
      <c r="H60">
        <v>1190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0.66760416700000003</v>
      </c>
      <c r="P60" t="str">
        <f t="shared" si="0"/>
        <v>finishing</v>
      </c>
    </row>
    <row r="61" spans="1:16" x14ac:dyDescent="0.25">
      <c r="A61" s="1">
        <v>42095</v>
      </c>
      <c r="B61" t="s">
        <v>15</v>
      </c>
      <c r="C61" t="s">
        <v>16</v>
      </c>
      <c r="D61" t="s">
        <v>21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0.60343218399999998</v>
      </c>
      <c r="P61" t="str">
        <f t="shared" si="0"/>
        <v>sweing</v>
      </c>
    </row>
    <row r="62" spans="1:16" x14ac:dyDescent="0.25">
      <c r="A62" s="1">
        <v>42095</v>
      </c>
      <c r="B62" t="s">
        <v>15</v>
      </c>
      <c r="C62" t="s">
        <v>18</v>
      </c>
      <c r="D62" t="s">
        <v>21</v>
      </c>
      <c r="E62">
        <v>11</v>
      </c>
      <c r="F62">
        <v>0.75</v>
      </c>
      <c r="G62">
        <v>4.1500000000000004</v>
      </c>
      <c r="H62">
        <v>1190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0.34583333300000002</v>
      </c>
      <c r="P62" t="str">
        <f t="shared" si="0"/>
        <v>finishing</v>
      </c>
    </row>
    <row r="63" spans="1:16" x14ac:dyDescent="0.25">
      <c r="A63" s="1">
        <v>42125</v>
      </c>
      <c r="B63" t="s">
        <v>15</v>
      </c>
      <c r="C63" t="s">
        <v>18</v>
      </c>
      <c r="D63" t="s">
        <v>22</v>
      </c>
      <c r="E63">
        <v>1</v>
      </c>
      <c r="F63">
        <v>0.8</v>
      </c>
      <c r="G63">
        <v>3.94</v>
      </c>
      <c r="H63">
        <v>1190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0.96105902799999998</v>
      </c>
      <c r="P63" t="str">
        <f t="shared" si="0"/>
        <v>finishing</v>
      </c>
    </row>
    <row r="64" spans="1:16" x14ac:dyDescent="0.25">
      <c r="A64" s="1">
        <v>42125</v>
      </c>
      <c r="B64" t="s">
        <v>15</v>
      </c>
      <c r="C64" t="s">
        <v>18</v>
      </c>
      <c r="D64" t="s">
        <v>22</v>
      </c>
      <c r="E64">
        <v>11</v>
      </c>
      <c r="F64">
        <v>0.8</v>
      </c>
      <c r="G64">
        <v>3.94</v>
      </c>
      <c r="H64">
        <v>1190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0.93951388899999999</v>
      </c>
      <c r="P64" t="str">
        <f t="shared" si="0"/>
        <v>finishing</v>
      </c>
    </row>
    <row r="65" spans="1:16" x14ac:dyDescent="0.25">
      <c r="A65" s="1">
        <v>42125</v>
      </c>
      <c r="B65" t="s">
        <v>15</v>
      </c>
      <c r="C65" t="s">
        <v>18</v>
      </c>
      <c r="D65" t="s">
        <v>22</v>
      </c>
      <c r="E65">
        <v>4</v>
      </c>
      <c r="F65">
        <v>0.8</v>
      </c>
      <c r="G65">
        <v>3.94</v>
      </c>
      <c r="H65">
        <v>1190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0.89366319400000005</v>
      </c>
      <c r="P65" t="str">
        <f t="shared" si="0"/>
        <v>finishing</v>
      </c>
    </row>
    <row r="66" spans="1:16" x14ac:dyDescent="0.25">
      <c r="A66" s="1">
        <v>42125</v>
      </c>
      <c r="B66" t="s">
        <v>15</v>
      </c>
      <c r="C66" t="s">
        <v>18</v>
      </c>
      <c r="D66" t="s">
        <v>22</v>
      </c>
      <c r="E66">
        <v>3</v>
      </c>
      <c r="F66">
        <v>0.75</v>
      </c>
      <c r="G66">
        <v>4.1500000000000004</v>
      </c>
      <c r="H66">
        <v>1190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0.87539062499999998</v>
      </c>
      <c r="P66" t="str">
        <f t="shared" ref="P66:P129" si="1">TRIM(C66)</f>
        <v>finishing</v>
      </c>
    </row>
    <row r="67" spans="1:16" x14ac:dyDescent="0.25">
      <c r="A67" s="1">
        <v>42125</v>
      </c>
      <c r="B67" t="s">
        <v>15</v>
      </c>
      <c r="C67" t="s">
        <v>16</v>
      </c>
      <c r="D67" t="s">
        <v>22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0.85056949199999998</v>
      </c>
      <c r="P67" t="str">
        <f t="shared" si="1"/>
        <v>sweing</v>
      </c>
    </row>
    <row r="68" spans="1:16" x14ac:dyDescent="0.25">
      <c r="A68" s="1">
        <v>42125</v>
      </c>
      <c r="B68" t="s">
        <v>15</v>
      </c>
      <c r="C68" t="s">
        <v>18</v>
      </c>
      <c r="D68" t="s">
        <v>22</v>
      </c>
      <c r="E68">
        <v>9</v>
      </c>
      <c r="F68">
        <v>0.8</v>
      </c>
      <c r="G68">
        <v>2.9</v>
      </c>
      <c r="H68">
        <v>1190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0.82083333300000005</v>
      </c>
      <c r="P68" t="str">
        <f t="shared" si="1"/>
        <v>finishing</v>
      </c>
    </row>
    <row r="69" spans="1:16" x14ac:dyDescent="0.25">
      <c r="A69" s="1">
        <v>42125</v>
      </c>
      <c r="B69" t="s">
        <v>15</v>
      </c>
      <c r="C69" t="s">
        <v>18</v>
      </c>
      <c r="D69" t="s">
        <v>22</v>
      </c>
      <c r="E69">
        <v>2</v>
      </c>
      <c r="F69">
        <v>0.8</v>
      </c>
      <c r="G69">
        <v>3.94</v>
      </c>
      <c r="H69">
        <v>1190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0.80441666700000003</v>
      </c>
      <c r="P69" t="str">
        <f t="shared" si="1"/>
        <v>finishing</v>
      </c>
    </row>
    <row r="70" spans="1:16" x14ac:dyDescent="0.25">
      <c r="A70" s="1">
        <v>42125</v>
      </c>
      <c r="B70" t="s">
        <v>15</v>
      </c>
      <c r="C70" t="s">
        <v>16</v>
      </c>
      <c r="D70" t="s">
        <v>22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56.5</v>
      </c>
      <c r="O70">
        <v>0.80068436600000004</v>
      </c>
      <c r="P70" t="str">
        <f t="shared" si="1"/>
        <v>sweing</v>
      </c>
    </row>
    <row r="71" spans="1:16" x14ac:dyDescent="0.25">
      <c r="A71" s="1">
        <v>42125</v>
      </c>
      <c r="B71" t="s">
        <v>15</v>
      </c>
      <c r="C71" t="s">
        <v>16</v>
      </c>
      <c r="D71" t="s">
        <v>22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56.5</v>
      </c>
      <c r="O71">
        <v>0.80068436600000004</v>
      </c>
      <c r="P71" t="str">
        <f t="shared" si="1"/>
        <v>sweing</v>
      </c>
    </row>
    <row r="72" spans="1:16" x14ac:dyDescent="0.25">
      <c r="A72" s="1">
        <v>42125</v>
      </c>
      <c r="B72" t="s">
        <v>15</v>
      </c>
      <c r="C72" t="s">
        <v>16</v>
      </c>
      <c r="D72" t="s">
        <v>22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0.80031864399999997</v>
      </c>
      <c r="P72" t="str">
        <f t="shared" si="1"/>
        <v>sweing</v>
      </c>
    </row>
    <row r="73" spans="1:16" x14ac:dyDescent="0.25">
      <c r="A73" s="1">
        <v>42125</v>
      </c>
      <c r="B73" t="s">
        <v>15</v>
      </c>
      <c r="C73" t="s">
        <v>16</v>
      </c>
      <c r="D73" t="s">
        <v>22</v>
      </c>
      <c r="E73">
        <v>11</v>
      </c>
      <c r="F73">
        <v>0.8</v>
      </c>
      <c r="G73">
        <v>19.309999999999999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0.80025096200000001</v>
      </c>
      <c r="P73" t="str">
        <f t="shared" si="1"/>
        <v>sweing</v>
      </c>
    </row>
    <row r="74" spans="1:16" x14ac:dyDescent="0.25">
      <c r="A74" s="1">
        <v>42125</v>
      </c>
      <c r="B74" t="s">
        <v>15</v>
      </c>
      <c r="C74" t="s">
        <v>16</v>
      </c>
      <c r="D74" t="s">
        <v>22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0.80024601100000003</v>
      </c>
      <c r="P74" t="str">
        <f t="shared" si="1"/>
        <v>sweing</v>
      </c>
    </row>
    <row r="75" spans="1:16" x14ac:dyDescent="0.25">
      <c r="A75" s="1">
        <v>42125</v>
      </c>
      <c r="B75" t="s">
        <v>15</v>
      </c>
      <c r="C75" t="s">
        <v>16</v>
      </c>
      <c r="D75" t="s">
        <v>22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0.80024601100000003</v>
      </c>
      <c r="P75" t="str">
        <f t="shared" si="1"/>
        <v>sweing</v>
      </c>
    </row>
    <row r="76" spans="1:16" x14ac:dyDescent="0.25">
      <c r="A76" s="1">
        <v>42125</v>
      </c>
      <c r="B76" t="s">
        <v>15</v>
      </c>
      <c r="C76" t="s">
        <v>16</v>
      </c>
      <c r="D76" t="s">
        <v>22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57.5</v>
      </c>
      <c r="O76">
        <v>0.80007652200000001</v>
      </c>
      <c r="P76" t="str">
        <f t="shared" si="1"/>
        <v>sweing</v>
      </c>
    </row>
    <row r="77" spans="1:16" x14ac:dyDescent="0.25">
      <c r="A77" s="1">
        <v>42125</v>
      </c>
      <c r="B77" t="s">
        <v>15</v>
      </c>
      <c r="C77" t="s">
        <v>16</v>
      </c>
      <c r="D77" t="s">
        <v>22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57.5</v>
      </c>
      <c r="O77">
        <v>0.80007652200000001</v>
      </c>
      <c r="P77" t="str">
        <f t="shared" si="1"/>
        <v>sweing</v>
      </c>
    </row>
    <row r="78" spans="1:16" x14ac:dyDescent="0.25">
      <c r="A78" s="1">
        <v>42125</v>
      </c>
      <c r="B78" t="s">
        <v>15</v>
      </c>
      <c r="C78" t="s">
        <v>18</v>
      </c>
      <c r="D78" t="s">
        <v>22</v>
      </c>
      <c r="E78">
        <v>10</v>
      </c>
      <c r="F78">
        <v>0.75</v>
      </c>
      <c r="G78">
        <v>2.9</v>
      </c>
      <c r="H78">
        <v>1190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0.76337500000000003</v>
      </c>
      <c r="P78" t="str">
        <f t="shared" si="1"/>
        <v>finishing</v>
      </c>
    </row>
    <row r="79" spans="1:16" x14ac:dyDescent="0.25">
      <c r="A79" s="1">
        <v>42125</v>
      </c>
      <c r="B79" t="s">
        <v>15</v>
      </c>
      <c r="C79" t="s">
        <v>18</v>
      </c>
      <c r="D79" t="s">
        <v>22</v>
      </c>
      <c r="E79">
        <v>5</v>
      </c>
      <c r="F79">
        <v>0.6</v>
      </c>
      <c r="G79">
        <v>2.9</v>
      </c>
      <c r="H79">
        <v>1190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0.75927083299999998</v>
      </c>
      <c r="P79" t="str">
        <f t="shared" si="1"/>
        <v>finishing</v>
      </c>
    </row>
    <row r="80" spans="1:16" x14ac:dyDescent="0.25">
      <c r="A80" s="1">
        <v>42125</v>
      </c>
      <c r="B80" t="s">
        <v>15</v>
      </c>
      <c r="C80" t="s">
        <v>16</v>
      </c>
      <c r="D80" t="s">
        <v>22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58.5</v>
      </c>
      <c r="O80">
        <v>0.75039999999999996</v>
      </c>
      <c r="P80" t="str">
        <f t="shared" si="1"/>
        <v>sweing</v>
      </c>
    </row>
    <row r="81" spans="1:16" x14ac:dyDescent="0.25">
      <c r="A81" s="1">
        <v>42125</v>
      </c>
      <c r="B81" t="s">
        <v>15</v>
      </c>
      <c r="C81" t="s">
        <v>16</v>
      </c>
      <c r="D81" t="s">
        <v>22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0.75024303000000003</v>
      </c>
      <c r="P81" t="str">
        <f t="shared" si="1"/>
        <v>sweing</v>
      </c>
    </row>
    <row r="82" spans="1:16" x14ac:dyDescent="0.25">
      <c r="A82" s="1">
        <v>42125</v>
      </c>
      <c r="B82" t="s">
        <v>15</v>
      </c>
      <c r="C82" t="s">
        <v>18</v>
      </c>
      <c r="D82" t="s">
        <v>22</v>
      </c>
      <c r="E82">
        <v>7</v>
      </c>
      <c r="F82">
        <v>0.8</v>
      </c>
      <c r="G82">
        <v>3.94</v>
      </c>
      <c r="H82">
        <v>1190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0.676666667</v>
      </c>
      <c r="P82" t="str">
        <f t="shared" si="1"/>
        <v>finishing</v>
      </c>
    </row>
    <row r="83" spans="1:16" x14ac:dyDescent="0.25">
      <c r="A83" s="1">
        <v>42125</v>
      </c>
      <c r="B83" t="s">
        <v>15</v>
      </c>
      <c r="C83" t="s">
        <v>18</v>
      </c>
      <c r="D83" t="s">
        <v>22</v>
      </c>
      <c r="E83">
        <v>8</v>
      </c>
      <c r="F83">
        <v>0.8</v>
      </c>
      <c r="G83">
        <v>2.9</v>
      </c>
      <c r="H83">
        <v>1190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0.66458333300000005</v>
      </c>
      <c r="P83" t="str">
        <f t="shared" si="1"/>
        <v>finishing</v>
      </c>
    </row>
    <row r="84" spans="1:16" x14ac:dyDescent="0.25">
      <c r="A84" s="1">
        <v>42125</v>
      </c>
      <c r="B84" t="s">
        <v>15</v>
      </c>
      <c r="C84" t="s">
        <v>16</v>
      </c>
      <c r="D84" t="s">
        <v>22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0.60002873599999995</v>
      </c>
      <c r="P84" t="str">
        <f t="shared" si="1"/>
        <v>sweing</v>
      </c>
    </row>
    <row r="85" spans="1:16" x14ac:dyDescent="0.25">
      <c r="A85" s="1">
        <v>42156</v>
      </c>
      <c r="B85" t="s">
        <v>15</v>
      </c>
      <c r="C85" t="s">
        <v>18</v>
      </c>
      <c r="D85" t="s">
        <v>23</v>
      </c>
      <c r="E85">
        <v>4</v>
      </c>
      <c r="F85">
        <v>0.8</v>
      </c>
      <c r="G85">
        <v>3.94</v>
      </c>
      <c r="H85">
        <v>1190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0.96678134599999999</v>
      </c>
      <c r="P85" t="str">
        <f t="shared" si="1"/>
        <v>finishing</v>
      </c>
    </row>
    <row r="86" spans="1:16" x14ac:dyDescent="0.25">
      <c r="A86" s="1">
        <v>42156</v>
      </c>
      <c r="B86" t="s">
        <v>15</v>
      </c>
      <c r="C86" t="s">
        <v>18</v>
      </c>
      <c r="D86" t="s">
        <v>23</v>
      </c>
      <c r="E86">
        <v>1</v>
      </c>
      <c r="F86">
        <v>0.8</v>
      </c>
      <c r="G86">
        <v>3.94</v>
      </c>
      <c r="H86">
        <v>1190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0.93649621199999999</v>
      </c>
      <c r="P86" t="str">
        <f t="shared" si="1"/>
        <v>finishing</v>
      </c>
    </row>
    <row r="87" spans="1:16" x14ac:dyDescent="0.25">
      <c r="A87" s="1">
        <v>42156</v>
      </c>
      <c r="B87" t="s">
        <v>15</v>
      </c>
      <c r="C87" t="s">
        <v>18</v>
      </c>
      <c r="D87" t="s">
        <v>23</v>
      </c>
      <c r="E87">
        <v>3</v>
      </c>
      <c r="F87">
        <v>0.75</v>
      </c>
      <c r="G87">
        <v>4.1500000000000004</v>
      </c>
      <c r="H87">
        <v>1190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0.89916666700000003</v>
      </c>
      <c r="P87" t="str">
        <f t="shared" si="1"/>
        <v>finishing</v>
      </c>
    </row>
    <row r="88" spans="1:16" x14ac:dyDescent="0.25">
      <c r="A88" s="1">
        <v>42156</v>
      </c>
      <c r="B88" t="s">
        <v>15</v>
      </c>
      <c r="C88" t="s">
        <v>18</v>
      </c>
      <c r="D88" t="s">
        <v>23</v>
      </c>
      <c r="E88">
        <v>11</v>
      </c>
      <c r="F88">
        <v>0.8</v>
      </c>
      <c r="G88">
        <v>4.1500000000000004</v>
      </c>
      <c r="H88">
        <v>1190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0.88868686900000005</v>
      </c>
      <c r="P88" t="str">
        <f t="shared" si="1"/>
        <v>finishing</v>
      </c>
    </row>
    <row r="89" spans="1:16" x14ac:dyDescent="0.25">
      <c r="A89" s="1">
        <v>42156</v>
      </c>
      <c r="B89" t="s">
        <v>15</v>
      </c>
      <c r="C89" t="s">
        <v>18</v>
      </c>
      <c r="D89" t="s">
        <v>23</v>
      </c>
      <c r="E89">
        <v>9</v>
      </c>
      <c r="F89">
        <v>0.8</v>
      </c>
      <c r="G89">
        <v>3.94</v>
      </c>
      <c r="H89">
        <v>1190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0.85814393899999997</v>
      </c>
      <c r="P89" t="str">
        <f t="shared" si="1"/>
        <v>finishing</v>
      </c>
    </row>
    <row r="90" spans="1:16" x14ac:dyDescent="0.25">
      <c r="A90" s="1">
        <v>42156</v>
      </c>
      <c r="B90" t="s">
        <v>15</v>
      </c>
      <c r="C90" t="s">
        <v>16</v>
      </c>
      <c r="D90" t="s">
        <v>23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0.85050231099999996</v>
      </c>
      <c r="P90" t="str">
        <f t="shared" si="1"/>
        <v>sweing</v>
      </c>
    </row>
    <row r="91" spans="1:16" x14ac:dyDescent="0.25">
      <c r="A91" s="1">
        <v>42156</v>
      </c>
      <c r="B91" t="s">
        <v>15</v>
      </c>
      <c r="C91" t="s">
        <v>16</v>
      </c>
      <c r="D91" t="s">
        <v>23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0.85050231099999996</v>
      </c>
      <c r="P91" t="str">
        <f t="shared" si="1"/>
        <v>sweing</v>
      </c>
    </row>
    <row r="92" spans="1:16" x14ac:dyDescent="0.25">
      <c r="A92" s="1">
        <v>42156</v>
      </c>
      <c r="B92" t="s">
        <v>15</v>
      </c>
      <c r="C92" t="s">
        <v>18</v>
      </c>
      <c r="D92" t="s">
        <v>23</v>
      </c>
      <c r="E92">
        <v>10</v>
      </c>
      <c r="F92">
        <v>0.75</v>
      </c>
      <c r="G92">
        <v>3.94</v>
      </c>
      <c r="H92">
        <v>1190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0.80964015199999995</v>
      </c>
      <c r="P92" t="str">
        <f t="shared" si="1"/>
        <v>finishing</v>
      </c>
    </row>
    <row r="93" spans="1:16" x14ac:dyDescent="0.25">
      <c r="A93" s="1">
        <v>42156</v>
      </c>
      <c r="B93" t="s">
        <v>15</v>
      </c>
      <c r="C93" t="s">
        <v>18</v>
      </c>
      <c r="D93" t="s">
        <v>23</v>
      </c>
      <c r="E93">
        <v>2</v>
      </c>
      <c r="F93">
        <v>0.8</v>
      </c>
      <c r="G93">
        <v>3.94</v>
      </c>
      <c r="H93">
        <v>1190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0.80590909099999997</v>
      </c>
      <c r="P93" t="str">
        <f t="shared" si="1"/>
        <v>finishing</v>
      </c>
    </row>
    <row r="94" spans="1:16" x14ac:dyDescent="0.25">
      <c r="A94" s="1">
        <v>42156</v>
      </c>
      <c r="B94" t="s">
        <v>15</v>
      </c>
      <c r="C94" t="s">
        <v>16</v>
      </c>
      <c r="D94" t="s">
        <v>23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57.5</v>
      </c>
      <c r="O94">
        <v>0.80059446599999995</v>
      </c>
      <c r="P94" t="str">
        <f t="shared" si="1"/>
        <v>sweing</v>
      </c>
    </row>
    <row r="95" spans="1:16" x14ac:dyDescent="0.25">
      <c r="A95" s="1">
        <v>42156</v>
      </c>
      <c r="B95" t="s">
        <v>15</v>
      </c>
      <c r="C95" t="s">
        <v>16</v>
      </c>
      <c r="D95" t="s">
        <v>23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57.5</v>
      </c>
      <c r="O95">
        <v>0.80059446599999995</v>
      </c>
      <c r="P95" t="str">
        <f t="shared" si="1"/>
        <v>sweing</v>
      </c>
    </row>
    <row r="96" spans="1:16" x14ac:dyDescent="0.25">
      <c r="A96" s="1">
        <v>42156</v>
      </c>
      <c r="B96" t="s">
        <v>15</v>
      </c>
      <c r="C96" t="s">
        <v>16</v>
      </c>
      <c r="D96" t="s">
        <v>23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0.80027382899999999</v>
      </c>
      <c r="P96" t="str">
        <f t="shared" si="1"/>
        <v>sweing</v>
      </c>
    </row>
    <row r="97" spans="1:16" x14ac:dyDescent="0.25">
      <c r="A97" s="1">
        <v>42156</v>
      </c>
      <c r="B97" t="s">
        <v>15</v>
      </c>
      <c r="C97" t="s">
        <v>16</v>
      </c>
      <c r="D97" t="s">
        <v>23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31.5</v>
      </c>
      <c r="O97">
        <v>0.80014096899999998</v>
      </c>
      <c r="P97" t="str">
        <f t="shared" si="1"/>
        <v>sweing</v>
      </c>
    </row>
    <row r="98" spans="1:16" x14ac:dyDescent="0.25">
      <c r="A98" s="1">
        <v>42156</v>
      </c>
      <c r="B98" t="s">
        <v>15</v>
      </c>
      <c r="C98" t="s">
        <v>16</v>
      </c>
      <c r="D98" t="s">
        <v>23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56.5</v>
      </c>
      <c r="O98">
        <v>0.80012872099999999</v>
      </c>
      <c r="P98" t="str">
        <f t="shared" si="1"/>
        <v>sweing</v>
      </c>
    </row>
    <row r="99" spans="1:16" x14ac:dyDescent="0.25">
      <c r="A99" s="1">
        <v>42156</v>
      </c>
      <c r="B99" t="s">
        <v>15</v>
      </c>
      <c r="C99" t="s">
        <v>16</v>
      </c>
      <c r="D99" t="s">
        <v>23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56.5</v>
      </c>
      <c r="O99">
        <v>0.80012872099999999</v>
      </c>
      <c r="P99" t="str">
        <f t="shared" si="1"/>
        <v>sweing</v>
      </c>
    </row>
    <row r="100" spans="1:16" x14ac:dyDescent="0.25">
      <c r="A100" s="1">
        <v>42156</v>
      </c>
      <c r="B100" t="s">
        <v>15</v>
      </c>
      <c r="C100" t="s">
        <v>16</v>
      </c>
      <c r="D100" t="s">
        <v>23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31.5</v>
      </c>
      <c r="O100">
        <v>0.80007656999999999</v>
      </c>
      <c r="P100" t="str">
        <f t="shared" si="1"/>
        <v>sweing</v>
      </c>
    </row>
    <row r="101" spans="1:16" x14ac:dyDescent="0.25">
      <c r="A101" s="1">
        <v>42156</v>
      </c>
      <c r="B101" t="s">
        <v>15</v>
      </c>
      <c r="C101" t="s">
        <v>16</v>
      </c>
      <c r="D101" t="s">
        <v>23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58.5</v>
      </c>
      <c r="O101">
        <v>0.75054545500000003</v>
      </c>
      <c r="P101" t="str">
        <f t="shared" si="1"/>
        <v>sweing</v>
      </c>
    </row>
    <row r="102" spans="1:16" x14ac:dyDescent="0.25">
      <c r="A102" s="1">
        <v>42156</v>
      </c>
      <c r="B102" t="s">
        <v>15</v>
      </c>
      <c r="C102" t="s">
        <v>16</v>
      </c>
      <c r="D102" t="s">
        <v>23</v>
      </c>
      <c r="E102">
        <v>11</v>
      </c>
      <c r="F102">
        <v>0.75</v>
      </c>
      <c r="G102">
        <v>19.309999999999999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0.750057851</v>
      </c>
      <c r="P102" t="str">
        <f t="shared" si="1"/>
        <v>sweing</v>
      </c>
    </row>
    <row r="103" spans="1:16" x14ac:dyDescent="0.25">
      <c r="A103" s="1">
        <v>42156</v>
      </c>
      <c r="B103" t="s">
        <v>15</v>
      </c>
      <c r="C103" t="s">
        <v>18</v>
      </c>
      <c r="D103" t="s">
        <v>23</v>
      </c>
      <c r="E103">
        <v>8</v>
      </c>
      <c r="F103">
        <v>0.8</v>
      </c>
      <c r="G103">
        <v>2.9</v>
      </c>
      <c r="H103">
        <v>1190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0.68106060599999996</v>
      </c>
      <c r="P103" t="str">
        <f t="shared" si="1"/>
        <v>finishing</v>
      </c>
    </row>
    <row r="104" spans="1:16" x14ac:dyDescent="0.25">
      <c r="A104" s="1">
        <v>42156</v>
      </c>
      <c r="B104" t="s">
        <v>15</v>
      </c>
      <c r="C104" t="s">
        <v>16</v>
      </c>
      <c r="D104" t="s">
        <v>23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0.64998328100000002</v>
      </c>
      <c r="P104" t="str">
        <f t="shared" si="1"/>
        <v>sweing</v>
      </c>
    </row>
    <row r="105" spans="1:16" x14ac:dyDescent="0.25">
      <c r="A105" s="1">
        <v>42156</v>
      </c>
      <c r="B105" t="s">
        <v>15</v>
      </c>
      <c r="C105" t="s">
        <v>18</v>
      </c>
      <c r="D105" t="s">
        <v>23</v>
      </c>
      <c r="E105">
        <v>7</v>
      </c>
      <c r="F105">
        <v>0.8</v>
      </c>
      <c r="G105">
        <v>2.9</v>
      </c>
      <c r="H105">
        <v>1190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0.61624999999999996</v>
      </c>
      <c r="P105" t="str">
        <f t="shared" si="1"/>
        <v>finishing</v>
      </c>
    </row>
    <row r="106" spans="1:16" x14ac:dyDescent="0.25">
      <c r="A106" s="1">
        <v>42186</v>
      </c>
      <c r="B106" t="s">
        <v>15</v>
      </c>
      <c r="C106" t="s">
        <v>18</v>
      </c>
      <c r="D106" t="s">
        <v>24</v>
      </c>
      <c r="E106">
        <v>1</v>
      </c>
      <c r="F106">
        <v>0.8</v>
      </c>
      <c r="G106">
        <v>3.94</v>
      </c>
      <c r="H106">
        <v>1190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0.95142045500000005</v>
      </c>
      <c r="P106" t="str">
        <f t="shared" si="1"/>
        <v>finishing</v>
      </c>
    </row>
    <row r="107" spans="1:16" x14ac:dyDescent="0.25">
      <c r="A107" s="1">
        <v>42186</v>
      </c>
      <c r="B107" t="s">
        <v>15</v>
      </c>
      <c r="C107" t="s">
        <v>18</v>
      </c>
      <c r="D107" t="s">
        <v>24</v>
      </c>
      <c r="E107">
        <v>9</v>
      </c>
      <c r="F107">
        <v>0.8</v>
      </c>
      <c r="G107">
        <v>3.94</v>
      </c>
      <c r="H107">
        <v>1190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0.88053030300000001</v>
      </c>
      <c r="P107" t="str">
        <f t="shared" si="1"/>
        <v>finishing</v>
      </c>
    </row>
    <row r="108" spans="1:16" x14ac:dyDescent="0.25">
      <c r="A108" s="1">
        <v>42186</v>
      </c>
      <c r="B108" t="s">
        <v>15</v>
      </c>
      <c r="C108" t="s">
        <v>16</v>
      </c>
      <c r="D108" t="s">
        <v>24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0.85050231099999996</v>
      </c>
      <c r="P108" t="str">
        <f t="shared" si="1"/>
        <v>sweing</v>
      </c>
    </row>
    <row r="109" spans="1:16" x14ac:dyDescent="0.25">
      <c r="A109" s="1">
        <v>42186</v>
      </c>
      <c r="B109" t="s">
        <v>15</v>
      </c>
      <c r="C109" t="s">
        <v>16</v>
      </c>
      <c r="D109" t="s">
        <v>24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0.85050231099999996</v>
      </c>
      <c r="P109" t="str">
        <f t="shared" si="1"/>
        <v>sweing</v>
      </c>
    </row>
    <row r="110" spans="1:16" x14ac:dyDescent="0.25">
      <c r="A110" s="1">
        <v>42186</v>
      </c>
      <c r="B110" t="s">
        <v>15</v>
      </c>
      <c r="C110" t="s">
        <v>16</v>
      </c>
      <c r="D110" t="s">
        <v>24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56.5</v>
      </c>
      <c r="O110">
        <v>0.85013676599999999</v>
      </c>
      <c r="P110" t="str">
        <f t="shared" si="1"/>
        <v>sweing</v>
      </c>
    </row>
    <row r="111" spans="1:16" x14ac:dyDescent="0.25">
      <c r="A111" s="1">
        <v>42186</v>
      </c>
      <c r="B111" t="s">
        <v>15</v>
      </c>
      <c r="C111" t="s">
        <v>18</v>
      </c>
      <c r="D111" t="s">
        <v>24</v>
      </c>
      <c r="E111">
        <v>3</v>
      </c>
      <c r="F111">
        <v>0.75</v>
      </c>
      <c r="G111">
        <v>4.1500000000000004</v>
      </c>
      <c r="H111">
        <v>1190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  <c r="P111" t="str">
        <f t="shared" si="1"/>
        <v>finishing</v>
      </c>
    </row>
    <row r="112" spans="1:16" x14ac:dyDescent="0.25">
      <c r="A112" s="1">
        <v>42186</v>
      </c>
      <c r="B112" t="s">
        <v>15</v>
      </c>
      <c r="C112" t="s">
        <v>18</v>
      </c>
      <c r="D112" t="s">
        <v>24</v>
      </c>
      <c r="E112">
        <v>4</v>
      </c>
      <c r="F112">
        <v>0.8</v>
      </c>
      <c r="G112">
        <v>3.94</v>
      </c>
      <c r="H112">
        <v>1190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0.82718654400000002</v>
      </c>
      <c r="P112" t="str">
        <f t="shared" si="1"/>
        <v>finishing</v>
      </c>
    </row>
    <row r="113" spans="1:16" x14ac:dyDescent="0.25">
      <c r="A113" s="1">
        <v>42186</v>
      </c>
      <c r="B113" t="s">
        <v>15</v>
      </c>
      <c r="C113" t="s">
        <v>18</v>
      </c>
      <c r="D113" t="s">
        <v>24</v>
      </c>
      <c r="E113">
        <v>2</v>
      </c>
      <c r="F113">
        <v>0.8</v>
      </c>
      <c r="G113">
        <v>3.94</v>
      </c>
      <c r="H113">
        <v>1190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0.81337121199999995</v>
      </c>
      <c r="P113" t="str">
        <f t="shared" si="1"/>
        <v>finishing</v>
      </c>
    </row>
    <row r="114" spans="1:16" x14ac:dyDescent="0.25">
      <c r="A114" s="1">
        <v>42186</v>
      </c>
      <c r="B114" t="s">
        <v>15</v>
      </c>
      <c r="C114" t="s">
        <v>18</v>
      </c>
      <c r="D114" t="s">
        <v>24</v>
      </c>
      <c r="E114">
        <v>10</v>
      </c>
      <c r="F114">
        <v>0.75</v>
      </c>
      <c r="G114">
        <v>3.94</v>
      </c>
      <c r="H114">
        <v>1190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0.80590909099999997</v>
      </c>
      <c r="P114" t="str">
        <f t="shared" si="1"/>
        <v>finishing</v>
      </c>
    </row>
    <row r="115" spans="1:16" x14ac:dyDescent="0.25">
      <c r="A115" s="1">
        <v>42186</v>
      </c>
      <c r="B115" t="s">
        <v>15</v>
      </c>
      <c r="C115" t="s">
        <v>18</v>
      </c>
      <c r="D115" t="s">
        <v>24</v>
      </c>
      <c r="E115">
        <v>7</v>
      </c>
      <c r="F115">
        <v>0.8</v>
      </c>
      <c r="G115">
        <v>2.9</v>
      </c>
      <c r="H115">
        <v>1190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0.80464015200000005</v>
      </c>
      <c r="P115" t="str">
        <f t="shared" si="1"/>
        <v>finishing</v>
      </c>
    </row>
    <row r="116" spans="1:16" x14ac:dyDescent="0.25">
      <c r="A116" s="1">
        <v>42186</v>
      </c>
      <c r="B116" t="s">
        <v>15</v>
      </c>
      <c r="C116" t="s">
        <v>16</v>
      </c>
      <c r="D116" t="s">
        <v>24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57.5</v>
      </c>
      <c r="O116">
        <v>0.80059446599999995</v>
      </c>
      <c r="P116" t="str">
        <f t="shared" si="1"/>
        <v>sweing</v>
      </c>
    </row>
    <row r="117" spans="1:16" x14ac:dyDescent="0.25">
      <c r="A117" s="1">
        <v>42186</v>
      </c>
      <c r="B117" t="s">
        <v>15</v>
      </c>
      <c r="C117" t="s">
        <v>16</v>
      </c>
      <c r="D117" t="s">
        <v>24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57.5</v>
      </c>
      <c r="O117">
        <v>0.80059446599999995</v>
      </c>
      <c r="P117" t="str">
        <f t="shared" si="1"/>
        <v>sweing</v>
      </c>
    </row>
    <row r="118" spans="1:16" x14ac:dyDescent="0.25">
      <c r="A118" s="1">
        <v>42186</v>
      </c>
      <c r="B118" t="s">
        <v>15</v>
      </c>
      <c r="C118" t="s">
        <v>16</v>
      </c>
      <c r="D118" t="s">
        <v>24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30.5</v>
      </c>
      <c r="O118">
        <v>0.80034376600000001</v>
      </c>
      <c r="P118" t="str">
        <f t="shared" si="1"/>
        <v>sweing</v>
      </c>
    </row>
    <row r="119" spans="1:16" x14ac:dyDescent="0.25">
      <c r="A119" s="1">
        <v>42186</v>
      </c>
      <c r="B119" t="s">
        <v>15</v>
      </c>
      <c r="C119" t="s">
        <v>16</v>
      </c>
      <c r="D119" t="s">
        <v>24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0.80027382899999999</v>
      </c>
      <c r="P119" t="str">
        <f t="shared" si="1"/>
        <v>sweing</v>
      </c>
    </row>
    <row r="120" spans="1:16" x14ac:dyDescent="0.25">
      <c r="A120" s="1">
        <v>42186</v>
      </c>
      <c r="B120" t="s">
        <v>15</v>
      </c>
      <c r="C120" t="s">
        <v>16</v>
      </c>
      <c r="D120" t="s">
        <v>24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31.5</v>
      </c>
      <c r="O120">
        <v>0.80024675300000003</v>
      </c>
      <c r="P120" t="str">
        <f t="shared" si="1"/>
        <v>sweing</v>
      </c>
    </row>
    <row r="121" spans="1:16" x14ac:dyDescent="0.25">
      <c r="A121" s="1">
        <v>42186</v>
      </c>
      <c r="B121" t="s">
        <v>15</v>
      </c>
      <c r="C121" t="s">
        <v>16</v>
      </c>
      <c r="D121" t="s">
        <v>24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56.5</v>
      </c>
      <c r="O121">
        <v>0.80012872099999999</v>
      </c>
      <c r="P121" t="str">
        <f t="shared" si="1"/>
        <v>sweing</v>
      </c>
    </row>
    <row r="122" spans="1:16" x14ac:dyDescent="0.25">
      <c r="A122" s="1">
        <v>42186</v>
      </c>
      <c r="B122" t="s">
        <v>15</v>
      </c>
      <c r="C122" t="s">
        <v>16</v>
      </c>
      <c r="D122" t="s">
        <v>24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58.5</v>
      </c>
      <c r="O122">
        <v>0.8</v>
      </c>
      <c r="P122" t="str">
        <f t="shared" si="1"/>
        <v>sweing</v>
      </c>
    </row>
    <row r="123" spans="1:16" x14ac:dyDescent="0.25">
      <c r="A123" s="1">
        <v>42186</v>
      </c>
      <c r="B123" t="s">
        <v>15</v>
      </c>
      <c r="C123" t="s">
        <v>16</v>
      </c>
      <c r="D123" t="s">
        <v>24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0.70048083100000003</v>
      </c>
      <c r="P123" t="str">
        <f t="shared" si="1"/>
        <v>sweing</v>
      </c>
    </row>
    <row r="124" spans="1:16" x14ac:dyDescent="0.25">
      <c r="A124" s="1">
        <v>42186</v>
      </c>
      <c r="B124" t="s">
        <v>15</v>
      </c>
      <c r="C124" t="s">
        <v>18</v>
      </c>
      <c r="D124" t="s">
        <v>24</v>
      </c>
      <c r="E124">
        <v>8</v>
      </c>
      <c r="F124">
        <v>0.8</v>
      </c>
      <c r="G124">
        <v>2.9</v>
      </c>
      <c r="H124">
        <v>1190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0.68106060599999996</v>
      </c>
      <c r="P124" t="str">
        <f t="shared" si="1"/>
        <v>finishing</v>
      </c>
    </row>
    <row r="125" spans="1:16" x14ac:dyDescent="0.25">
      <c r="A125" s="1">
        <v>42186</v>
      </c>
      <c r="B125" t="s">
        <v>15</v>
      </c>
      <c r="C125" t="s">
        <v>18</v>
      </c>
      <c r="D125" t="s">
        <v>24</v>
      </c>
      <c r="E125">
        <v>6</v>
      </c>
      <c r="F125">
        <v>0.8</v>
      </c>
      <c r="G125">
        <v>2.9</v>
      </c>
      <c r="H125">
        <v>1190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0.666515152</v>
      </c>
      <c r="P125" t="str">
        <f t="shared" si="1"/>
        <v>finishing</v>
      </c>
    </row>
    <row r="126" spans="1:16" x14ac:dyDescent="0.25">
      <c r="A126" s="1">
        <v>42186</v>
      </c>
      <c r="B126" t="s">
        <v>15</v>
      </c>
      <c r="C126" t="s">
        <v>16</v>
      </c>
      <c r="D126" t="s">
        <v>24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0.41211983499999999</v>
      </c>
      <c r="P126" t="str">
        <f t="shared" si="1"/>
        <v>sweing</v>
      </c>
    </row>
    <row r="127" spans="1:16" x14ac:dyDescent="0.25">
      <c r="A127" s="1">
        <v>42186</v>
      </c>
      <c r="B127" t="s">
        <v>15</v>
      </c>
      <c r="C127" t="s">
        <v>18</v>
      </c>
      <c r="D127" t="s">
        <v>24</v>
      </c>
      <c r="E127">
        <v>5</v>
      </c>
      <c r="F127">
        <v>0.7</v>
      </c>
      <c r="G127">
        <v>4.1500000000000004</v>
      </c>
      <c r="H127">
        <v>1190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0.33011363599999999</v>
      </c>
      <c r="P127" t="str">
        <f t="shared" si="1"/>
        <v>finishing</v>
      </c>
    </row>
    <row r="128" spans="1:16" x14ac:dyDescent="0.25">
      <c r="A128" s="1">
        <v>42217</v>
      </c>
      <c r="B128" t="s">
        <v>25</v>
      </c>
      <c r="C128" t="s">
        <v>18</v>
      </c>
      <c r="D128" t="s">
        <v>17</v>
      </c>
      <c r="E128">
        <v>1</v>
      </c>
      <c r="F128">
        <v>0.8</v>
      </c>
      <c r="G128">
        <v>3.94</v>
      </c>
      <c r="H128">
        <v>1190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0.94768939399999996</v>
      </c>
      <c r="P128" t="str">
        <f t="shared" si="1"/>
        <v>finishing</v>
      </c>
    </row>
    <row r="129" spans="1:16" x14ac:dyDescent="0.25">
      <c r="A129" s="1">
        <v>42217</v>
      </c>
      <c r="B129" t="s">
        <v>25</v>
      </c>
      <c r="C129" t="s">
        <v>18</v>
      </c>
      <c r="D129" t="s">
        <v>17</v>
      </c>
      <c r="E129">
        <v>4</v>
      </c>
      <c r="F129">
        <v>0.8</v>
      </c>
      <c r="G129">
        <v>3.94</v>
      </c>
      <c r="H129">
        <v>1190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0.91990540499999995</v>
      </c>
      <c r="P129" t="str">
        <f t="shared" si="1"/>
        <v>finishing</v>
      </c>
    </row>
    <row r="130" spans="1:16" x14ac:dyDescent="0.25">
      <c r="A130" s="1">
        <v>42217</v>
      </c>
      <c r="B130" t="s">
        <v>25</v>
      </c>
      <c r="C130" t="s">
        <v>16</v>
      </c>
      <c r="D130" t="s">
        <v>17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0.90021571600000005</v>
      </c>
      <c r="P130" t="str">
        <f t="shared" ref="P130:P193" si="2">TRIM(C130)</f>
        <v>sweing</v>
      </c>
    </row>
    <row r="131" spans="1:16" x14ac:dyDescent="0.25">
      <c r="A131" s="1">
        <v>42217</v>
      </c>
      <c r="B131" t="s">
        <v>25</v>
      </c>
      <c r="C131" t="s">
        <v>18</v>
      </c>
      <c r="D131" t="s">
        <v>17</v>
      </c>
      <c r="E131">
        <v>9</v>
      </c>
      <c r="F131">
        <v>0.8</v>
      </c>
      <c r="G131">
        <v>3.94</v>
      </c>
      <c r="H131">
        <v>1190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0.89172348499999998</v>
      </c>
      <c r="P131" t="str">
        <f t="shared" si="2"/>
        <v>finishing</v>
      </c>
    </row>
    <row r="132" spans="1:16" x14ac:dyDescent="0.25">
      <c r="A132" s="1">
        <v>42217</v>
      </c>
      <c r="B132" t="s">
        <v>25</v>
      </c>
      <c r="C132" t="s">
        <v>16</v>
      </c>
      <c r="D132" t="s">
        <v>17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0.85050231099999996</v>
      </c>
      <c r="P132" t="str">
        <f t="shared" si="2"/>
        <v>sweing</v>
      </c>
    </row>
    <row r="133" spans="1:16" x14ac:dyDescent="0.25">
      <c r="A133" s="1">
        <v>42217</v>
      </c>
      <c r="B133" t="s">
        <v>25</v>
      </c>
      <c r="C133" t="s">
        <v>16</v>
      </c>
      <c r="D133" t="s">
        <v>17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58.5</v>
      </c>
      <c r="O133">
        <v>0.85018181800000003</v>
      </c>
      <c r="P133" t="str">
        <f t="shared" si="2"/>
        <v>sweing</v>
      </c>
    </row>
    <row r="134" spans="1:16" x14ac:dyDescent="0.25">
      <c r="A134" s="1">
        <v>42217</v>
      </c>
      <c r="B134" t="s">
        <v>25</v>
      </c>
      <c r="C134" t="s">
        <v>16</v>
      </c>
      <c r="D134" t="s">
        <v>17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56.5</v>
      </c>
      <c r="O134">
        <v>0.85013676599999999</v>
      </c>
      <c r="P134" t="str">
        <f t="shared" si="2"/>
        <v>sweing</v>
      </c>
    </row>
    <row r="135" spans="1:16" x14ac:dyDescent="0.25">
      <c r="A135" s="1">
        <v>42217</v>
      </c>
      <c r="B135" t="s">
        <v>25</v>
      </c>
      <c r="C135" t="s">
        <v>16</v>
      </c>
      <c r="D135" t="s">
        <v>17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56.5</v>
      </c>
      <c r="O135">
        <v>0.85013676599999999</v>
      </c>
      <c r="P135" t="str">
        <f t="shared" si="2"/>
        <v>sweing</v>
      </c>
    </row>
    <row r="136" spans="1:16" x14ac:dyDescent="0.25">
      <c r="A136" s="1">
        <v>42217</v>
      </c>
      <c r="B136" t="s">
        <v>25</v>
      </c>
      <c r="C136" t="s">
        <v>18</v>
      </c>
      <c r="D136" t="s">
        <v>17</v>
      </c>
      <c r="E136">
        <v>2</v>
      </c>
      <c r="F136">
        <v>0.8</v>
      </c>
      <c r="G136">
        <v>3.94</v>
      </c>
      <c r="H136">
        <v>1190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0.835757576</v>
      </c>
      <c r="P136" t="str">
        <f t="shared" si="2"/>
        <v>finishing</v>
      </c>
    </row>
    <row r="137" spans="1:16" x14ac:dyDescent="0.25">
      <c r="A137" s="1">
        <v>42217</v>
      </c>
      <c r="B137" t="s">
        <v>25</v>
      </c>
      <c r="C137" t="s">
        <v>18</v>
      </c>
      <c r="D137" t="s">
        <v>17</v>
      </c>
      <c r="E137">
        <v>5</v>
      </c>
      <c r="F137">
        <v>0.7</v>
      </c>
      <c r="G137">
        <v>4.1500000000000004</v>
      </c>
      <c r="H137">
        <v>1190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0.82135416699999997</v>
      </c>
      <c r="P137" t="str">
        <f t="shared" si="2"/>
        <v>finishing</v>
      </c>
    </row>
    <row r="138" spans="1:16" x14ac:dyDescent="0.25">
      <c r="A138" s="1">
        <v>42217</v>
      </c>
      <c r="B138" t="s">
        <v>25</v>
      </c>
      <c r="C138" t="s">
        <v>16</v>
      </c>
      <c r="D138" t="s">
        <v>17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58.5</v>
      </c>
      <c r="O138">
        <v>0.80049724600000005</v>
      </c>
      <c r="P138" t="str">
        <f t="shared" si="2"/>
        <v>sweing</v>
      </c>
    </row>
    <row r="139" spans="1:16" x14ac:dyDescent="0.25">
      <c r="A139" s="1">
        <v>42217</v>
      </c>
      <c r="B139" t="s">
        <v>25</v>
      </c>
      <c r="C139" t="s">
        <v>16</v>
      </c>
      <c r="D139" t="s">
        <v>17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0.80027382899999999</v>
      </c>
      <c r="P139" t="str">
        <f t="shared" si="2"/>
        <v>sweing</v>
      </c>
    </row>
    <row r="140" spans="1:16" x14ac:dyDescent="0.25">
      <c r="A140" s="1">
        <v>42217</v>
      </c>
      <c r="B140" t="s">
        <v>25</v>
      </c>
      <c r="C140" t="s">
        <v>16</v>
      </c>
      <c r="D140" t="s">
        <v>17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31.5</v>
      </c>
      <c r="O140">
        <v>0.80010714299999997</v>
      </c>
      <c r="P140" t="str">
        <f t="shared" si="2"/>
        <v>sweing</v>
      </c>
    </row>
    <row r="141" spans="1:16" x14ac:dyDescent="0.25">
      <c r="A141" s="1">
        <v>42217</v>
      </c>
      <c r="B141" t="s">
        <v>25</v>
      </c>
      <c r="C141" t="s">
        <v>16</v>
      </c>
      <c r="D141" t="s">
        <v>17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30.5</v>
      </c>
      <c r="O141">
        <v>0.80002493200000002</v>
      </c>
      <c r="P141" t="str">
        <f t="shared" si="2"/>
        <v>sweing</v>
      </c>
    </row>
    <row r="142" spans="1:16" x14ac:dyDescent="0.25">
      <c r="A142" s="1">
        <v>42217</v>
      </c>
      <c r="B142" t="s">
        <v>25</v>
      </c>
      <c r="C142" t="s">
        <v>16</v>
      </c>
      <c r="D142" t="s">
        <v>17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58.5</v>
      </c>
      <c r="O142">
        <v>0.8</v>
      </c>
      <c r="P142" t="str">
        <f t="shared" si="2"/>
        <v>sweing</v>
      </c>
    </row>
    <row r="143" spans="1:16" x14ac:dyDescent="0.25">
      <c r="A143" s="1">
        <v>42217</v>
      </c>
      <c r="B143" t="s">
        <v>25</v>
      </c>
      <c r="C143" t="s">
        <v>18</v>
      </c>
      <c r="D143" t="s">
        <v>17</v>
      </c>
      <c r="E143">
        <v>10</v>
      </c>
      <c r="F143">
        <v>0.75</v>
      </c>
      <c r="G143">
        <v>3.94</v>
      </c>
      <c r="H143">
        <v>1190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0.77979166700000002</v>
      </c>
      <c r="P143" t="str">
        <f t="shared" si="2"/>
        <v>finishing</v>
      </c>
    </row>
    <row r="144" spans="1:16" x14ac:dyDescent="0.25">
      <c r="A144" s="1">
        <v>42217</v>
      </c>
      <c r="B144" t="s">
        <v>25</v>
      </c>
      <c r="C144" t="s">
        <v>18</v>
      </c>
      <c r="D144" t="s">
        <v>17</v>
      </c>
      <c r="E144">
        <v>8</v>
      </c>
      <c r="F144">
        <v>0.8</v>
      </c>
      <c r="G144">
        <v>2.9</v>
      </c>
      <c r="H144">
        <v>1190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0.73598484799999997</v>
      </c>
      <c r="P144" t="str">
        <f t="shared" si="2"/>
        <v>finishing</v>
      </c>
    </row>
    <row r="145" spans="1:16" x14ac:dyDescent="0.25">
      <c r="A145" s="1">
        <v>42217</v>
      </c>
      <c r="B145" t="s">
        <v>25</v>
      </c>
      <c r="C145" t="s">
        <v>18</v>
      </c>
      <c r="D145" t="s">
        <v>17</v>
      </c>
      <c r="E145">
        <v>3</v>
      </c>
      <c r="F145">
        <v>0.75</v>
      </c>
      <c r="G145">
        <v>4.1500000000000004</v>
      </c>
      <c r="H145">
        <v>1190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0.71262626299999998</v>
      </c>
      <c r="P145" t="str">
        <f t="shared" si="2"/>
        <v>finishing</v>
      </c>
    </row>
    <row r="146" spans="1:16" x14ac:dyDescent="0.25">
      <c r="A146" s="1">
        <v>42217</v>
      </c>
      <c r="B146" t="s">
        <v>25</v>
      </c>
      <c r="C146" t="s">
        <v>18</v>
      </c>
      <c r="D146" t="s">
        <v>17</v>
      </c>
      <c r="E146">
        <v>7</v>
      </c>
      <c r="F146">
        <v>0.8</v>
      </c>
      <c r="G146">
        <v>2.9</v>
      </c>
      <c r="H146">
        <v>1190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0.68106060599999996</v>
      </c>
      <c r="P146" t="str">
        <f t="shared" si="2"/>
        <v>finishing</v>
      </c>
    </row>
    <row r="147" spans="1:16" x14ac:dyDescent="0.25">
      <c r="A147" s="1">
        <v>42217</v>
      </c>
      <c r="B147" t="s">
        <v>25</v>
      </c>
      <c r="C147" t="s">
        <v>18</v>
      </c>
      <c r="D147" t="s">
        <v>17</v>
      </c>
      <c r="E147">
        <v>11</v>
      </c>
      <c r="F147">
        <v>0.8</v>
      </c>
      <c r="G147">
        <v>4.1500000000000004</v>
      </c>
      <c r="H147">
        <v>1190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0.51560606099999995</v>
      </c>
      <c r="P147" t="str">
        <f t="shared" si="2"/>
        <v>finishing</v>
      </c>
    </row>
    <row r="148" spans="1:16" x14ac:dyDescent="0.25">
      <c r="A148" s="1">
        <v>42217</v>
      </c>
      <c r="B148" t="s">
        <v>25</v>
      </c>
      <c r="C148" t="s">
        <v>16</v>
      </c>
      <c r="D148" t="s">
        <v>17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0.349951389</v>
      </c>
      <c r="P148" t="str">
        <f t="shared" si="2"/>
        <v>sweing</v>
      </c>
    </row>
    <row r="149" spans="1:16" x14ac:dyDescent="0.25">
      <c r="A149" s="1">
        <v>42217</v>
      </c>
      <c r="B149" t="s">
        <v>25</v>
      </c>
      <c r="C149" t="s">
        <v>16</v>
      </c>
      <c r="D149" t="s">
        <v>17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0.233705476</v>
      </c>
      <c r="P149" t="str">
        <f t="shared" si="2"/>
        <v>sweing</v>
      </c>
    </row>
    <row r="150" spans="1:16" x14ac:dyDescent="0.25">
      <c r="A150" s="1">
        <v>42278</v>
      </c>
      <c r="B150" t="s">
        <v>25</v>
      </c>
      <c r="C150" t="s">
        <v>18</v>
      </c>
      <c r="D150" t="s">
        <v>20</v>
      </c>
      <c r="E150">
        <v>1</v>
      </c>
      <c r="F150">
        <v>0.8</v>
      </c>
      <c r="G150">
        <v>3.94</v>
      </c>
      <c r="H150">
        <v>1190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0.98499999999999999</v>
      </c>
      <c r="P150" t="str">
        <f t="shared" si="2"/>
        <v>finishing</v>
      </c>
    </row>
    <row r="151" spans="1:16" x14ac:dyDescent="0.25">
      <c r="A151" s="1">
        <v>42278</v>
      </c>
      <c r="B151" t="s">
        <v>25</v>
      </c>
      <c r="C151" t="s">
        <v>18</v>
      </c>
      <c r="D151" t="s">
        <v>20</v>
      </c>
      <c r="E151">
        <v>3</v>
      </c>
      <c r="F151">
        <v>0.75</v>
      </c>
      <c r="G151">
        <v>4.1500000000000004</v>
      </c>
      <c r="H151">
        <v>1190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0.93034037599999997</v>
      </c>
      <c r="P151" t="str">
        <f t="shared" si="2"/>
        <v>finishing</v>
      </c>
    </row>
    <row r="152" spans="1:16" x14ac:dyDescent="0.25">
      <c r="A152" s="1">
        <v>42278</v>
      </c>
      <c r="B152" t="s">
        <v>25</v>
      </c>
      <c r="C152" t="s">
        <v>18</v>
      </c>
      <c r="D152" t="s">
        <v>20</v>
      </c>
      <c r="E152">
        <v>4</v>
      </c>
      <c r="F152">
        <v>0.8</v>
      </c>
      <c r="G152">
        <v>3.94</v>
      </c>
      <c r="H152">
        <v>1190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0.91158974400000004</v>
      </c>
      <c r="P152" t="str">
        <f t="shared" si="2"/>
        <v>finishing</v>
      </c>
    </row>
    <row r="153" spans="1:16" x14ac:dyDescent="0.25">
      <c r="A153" s="1">
        <v>42278</v>
      </c>
      <c r="B153" t="s">
        <v>25</v>
      </c>
      <c r="C153" t="s">
        <v>18</v>
      </c>
      <c r="D153" t="s">
        <v>20</v>
      </c>
      <c r="E153">
        <v>9</v>
      </c>
      <c r="F153">
        <v>0.8</v>
      </c>
      <c r="G153">
        <v>3.94</v>
      </c>
      <c r="H153">
        <v>1190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0.85814393899999997</v>
      </c>
      <c r="P153" t="str">
        <f t="shared" si="2"/>
        <v>finishing</v>
      </c>
    </row>
    <row r="154" spans="1:16" x14ac:dyDescent="0.25">
      <c r="A154" s="1">
        <v>42278</v>
      </c>
      <c r="B154" t="s">
        <v>25</v>
      </c>
      <c r="C154" t="s">
        <v>16</v>
      </c>
      <c r="D154" t="s">
        <v>20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0.85117411399999998</v>
      </c>
      <c r="P154" t="str">
        <f t="shared" si="2"/>
        <v>sweing</v>
      </c>
    </row>
    <row r="155" spans="1:16" x14ac:dyDescent="0.25">
      <c r="A155" s="1">
        <v>42278</v>
      </c>
      <c r="B155" t="s">
        <v>25</v>
      </c>
      <c r="C155" t="s">
        <v>16</v>
      </c>
      <c r="D155" t="s">
        <v>20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56.5</v>
      </c>
      <c r="O155">
        <v>0.85013676599999999</v>
      </c>
      <c r="P155" t="str">
        <f t="shared" si="2"/>
        <v>sweing</v>
      </c>
    </row>
    <row r="156" spans="1:16" x14ac:dyDescent="0.25">
      <c r="A156" s="1">
        <v>42278</v>
      </c>
      <c r="B156" t="s">
        <v>25</v>
      </c>
      <c r="C156" t="s">
        <v>16</v>
      </c>
      <c r="D156" t="s">
        <v>20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56.5</v>
      </c>
      <c r="O156">
        <v>0.85013676599999999</v>
      </c>
      <c r="P156" t="str">
        <f t="shared" si="2"/>
        <v>sweing</v>
      </c>
    </row>
    <row r="157" spans="1:16" x14ac:dyDescent="0.25">
      <c r="A157" s="1">
        <v>42278</v>
      </c>
      <c r="B157" t="s">
        <v>25</v>
      </c>
      <c r="C157" t="s">
        <v>18</v>
      </c>
      <c r="D157" t="s">
        <v>20</v>
      </c>
      <c r="E157">
        <v>10</v>
      </c>
      <c r="F157">
        <v>0.8</v>
      </c>
      <c r="G157">
        <v>3.94</v>
      </c>
      <c r="H157">
        <v>1190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0.84695075799999997</v>
      </c>
      <c r="P157" t="str">
        <f t="shared" si="2"/>
        <v>finishing</v>
      </c>
    </row>
    <row r="158" spans="1:16" x14ac:dyDescent="0.25">
      <c r="A158" s="1">
        <v>42278</v>
      </c>
      <c r="B158" t="s">
        <v>25</v>
      </c>
      <c r="C158" t="s">
        <v>18</v>
      </c>
      <c r="D158" t="s">
        <v>20</v>
      </c>
      <c r="E158">
        <v>11</v>
      </c>
      <c r="F158">
        <v>0.8</v>
      </c>
      <c r="G158">
        <v>4.1500000000000004</v>
      </c>
      <c r="H158">
        <v>1190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0.81742424199999997</v>
      </c>
      <c r="P158" t="str">
        <f t="shared" si="2"/>
        <v>finishing</v>
      </c>
    </row>
    <row r="159" spans="1:16" x14ac:dyDescent="0.25">
      <c r="A159" s="1">
        <v>42278</v>
      </c>
      <c r="B159" t="s">
        <v>25</v>
      </c>
      <c r="C159" t="s">
        <v>18</v>
      </c>
      <c r="D159" t="s">
        <v>20</v>
      </c>
      <c r="E159">
        <v>2</v>
      </c>
      <c r="F159">
        <v>0.8</v>
      </c>
      <c r="G159">
        <v>3.94</v>
      </c>
      <c r="H159">
        <v>1190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0.81710227300000005</v>
      </c>
      <c r="P159" t="str">
        <f t="shared" si="2"/>
        <v>finishing</v>
      </c>
    </row>
    <row r="160" spans="1:16" x14ac:dyDescent="0.25">
      <c r="A160" s="1">
        <v>42278</v>
      </c>
      <c r="B160" t="s">
        <v>25</v>
      </c>
      <c r="C160" t="s">
        <v>16</v>
      </c>
      <c r="D160" t="s">
        <v>20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0.80102821300000004</v>
      </c>
      <c r="P160" t="str">
        <f t="shared" si="2"/>
        <v>sweing</v>
      </c>
    </row>
    <row r="161" spans="1:16" x14ac:dyDescent="0.25">
      <c r="A161" s="1">
        <v>42278</v>
      </c>
      <c r="B161" t="s">
        <v>25</v>
      </c>
      <c r="C161" t="s">
        <v>16</v>
      </c>
      <c r="D161" t="s">
        <v>20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57.5</v>
      </c>
      <c r="O161">
        <v>0.80059446599999995</v>
      </c>
      <c r="P161" t="str">
        <f t="shared" si="2"/>
        <v>sweing</v>
      </c>
    </row>
    <row r="162" spans="1:16" x14ac:dyDescent="0.25">
      <c r="A162" s="1">
        <v>42278</v>
      </c>
      <c r="B162" t="s">
        <v>25</v>
      </c>
      <c r="C162" t="s">
        <v>16</v>
      </c>
      <c r="D162" t="s">
        <v>20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31.5</v>
      </c>
      <c r="O162">
        <v>0.80034644499999996</v>
      </c>
      <c r="P162" t="str">
        <f t="shared" si="2"/>
        <v>sweing</v>
      </c>
    </row>
    <row r="163" spans="1:16" x14ac:dyDescent="0.25">
      <c r="A163" s="1">
        <v>42278</v>
      </c>
      <c r="B163" t="s">
        <v>25</v>
      </c>
      <c r="C163" t="s">
        <v>16</v>
      </c>
      <c r="D163" t="s">
        <v>20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30.5</v>
      </c>
      <c r="O163">
        <v>0.80034376600000001</v>
      </c>
      <c r="P163" t="str">
        <f t="shared" si="2"/>
        <v>sweing</v>
      </c>
    </row>
    <row r="164" spans="1:16" x14ac:dyDescent="0.25">
      <c r="A164" s="1">
        <v>42278</v>
      </c>
      <c r="B164" t="s">
        <v>25</v>
      </c>
      <c r="C164" t="s">
        <v>16</v>
      </c>
      <c r="D164" t="s">
        <v>20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0.80011710300000005</v>
      </c>
      <c r="P164" t="str">
        <f t="shared" si="2"/>
        <v>sweing</v>
      </c>
    </row>
    <row r="165" spans="1:16" x14ac:dyDescent="0.25">
      <c r="A165" s="1">
        <v>42278</v>
      </c>
      <c r="B165" t="s">
        <v>25</v>
      </c>
      <c r="C165" t="s">
        <v>16</v>
      </c>
      <c r="D165" t="s">
        <v>20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58.5</v>
      </c>
      <c r="O165">
        <v>0.8</v>
      </c>
      <c r="P165" t="str">
        <f t="shared" si="2"/>
        <v>sweing</v>
      </c>
    </row>
    <row r="166" spans="1:16" x14ac:dyDescent="0.25">
      <c r="A166" s="1">
        <v>42278</v>
      </c>
      <c r="B166" t="s">
        <v>25</v>
      </c>
      <c r="C166" t="s">
        <v>16</v>
      </c>
      <c r="D166" t="s">
        <v>20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0.750098351</v>
      </c>
      <c r="P166" t="str">
        <f t="shared" si="2"/>
        <v>sweing</v>
      </c>
    </row>
    <row r="167" spans="1:16" x14ac:dyDescent="0.25">
      <c r="A167" s="1">
        <v>42278</v>
      </c>
      <c r="B167" t="s">
        <v>25</v>
      </c>
      <c r="C167" t="s">
        <v>16</v>
      </c>
      <c r="D167" t="s">
        <v>20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0.67324528299999997</v>
      </c>
      <c r="P167" t="str">
        <f t="shared" si="2"/>
        <v>sweing</v>
      </c>
    </row>
    <row r="168" spans="1:16" x14ac:dyDescent="0.25">
      <c r="A168" s="1">
        <v>42278</v>
      </c>
      <c r="B168" t="s">
        <v>25</v>
      </c>
      <c r="C168" t="s">
        <v>18</v>
      </c>
      <c r="D168" t="s">
        <v>20</v>
      </c>
      <c r="E168">
        <v>7</v>
      </c>
      <c r="F168">
        <v>0.8</v>
      </c>
      <c r="G168">
        <v>2.9</v>
      </c>
      <c r="H168">
        <v>1190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0.67007575799999997</v>
      </c>
      <c r="P168" t="str">
        <f t="shared" si="2"/>
        <v>finishing</v>
      </c>
    </row>
    <row r="169" spans="1:16" x14ac:dyDescent="0.25">
      <c r="A169" s="1">
        <v>42278</v>
      </c>
      <c r="B169" t="s">
        <v>25</v>
      </c>
      <c r="C169" t="s">
        <v>18</v>
      </c>
      <c r="D169" t="s">
        <v>20</v>
      </c>
      <c r="E169">
        <v>8</v>
      </c>
      <c r="F169">
        <v>0.8</v>
      </c>
      <c r="G169">
        <v>2.9</v>
      </c>
      <c r="H169">
        <v>1190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0.62888257599999997</v>
      </c>
      <c r="P169" t="str">
        <f t="shared" si="2"/>
        <v>finishing</v>
      </c>
    </row>
    <row r="170" spans="1:16" x14ac:dyDescent="0.25">
      <c r="A170" s="1">
        <v>42278</v>
      </c>
      <c r="B170" t="s">
        <v>25</v>
      </c>
      <c r="C170" t="s">
        <v>16</v>
      </c>
      <c r="D170" t="s">
        <v>20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0.38800781299999998</v>
      </c>
      <c r="P170" t="str">
        <f t="shared" si="2"/>
        <v>sweing</v>
      </c>
    </row>
    <row r="171" spans="1:16" x14ac:dyDescent="0.25">
      <c r="A171" s="1">
        <v>42278</v>
      </c>
      <c r="B171" t="s">
        <v>25</v>
      </c>
      <c r="C171" t="s">
        <v>18</v>
      </c>
      <c r="D171" t="s">
        <v>20</v>
      </c>
      <c r="E171">
        <v>5</v>
      </c>
      <c r="F171">
        <v>0.5</v>
      </c>
      <c r="G171">
        <v>4.1500000000000004</v>
      </c>
      <c r="H171">
        <v>1190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0.33797348500000002</v>
      </c>
      <c r="P171" t="str">
        <f t="shared" si="2"/>
        <v>finishing</v>
      </c>
    </row>
    <row r="172" spans="1:16" x14ac:dyDescent="0.25">
      <c r="A172" s="1">
        <v>42309</v>
      </c>
      <c r="B172" t="s">
        <v>25</v>
      </c>
      <c r="C172" t="s">
        <v>18</v>
      </c>
      <c r="D172" t="s">
        <v>21</v>
      </c>
      <c r="E172">
        <v>3</v>
      </c>
      <c r="F172">
        <v>0.75</v>
      </c>
      <c r="G172">
        <v>4.1500000000000004</v>
      </c>
      <c r="H172">
        <v>1190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0.93532196999999995</v>
      </c>
      <c r="P172" t="str">
        <f t="shared" si="2"/>
        <v>finishing</v>
      </c>
    </row>
    <row r="173" spans="1:16" x14ac:dyDescent="0.25">
      <c r="A173" s="1">
        <v>42309</v>
      </c>
      <c r="B173" t="s">
        <v>25</v>
      </c>
      <c r="C173" t="s">
        <v>18</v>
      </c>
      <c r="D173" t="s">
        <v>21</v>
      </c>
      <c r="E173">
        <v>4</v>
      </c>
      <c r="F173">
        <v>0.8</v>
      </c>
      <c r="G173">
        <v>3.94</v>
      </c>
      <c r="H173">
        <v>1190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0.92564393899999997</v>
      </c>
      <c r="P173" t="str">
        <f t="shared" si="2"/>
        <v>finishing</v>
      </c>
    </row>
    <row r="174" spans="1:16" x14ac:dyDescent="0.25">
      <c r="A174" s="1">
        <v>42309</v>
      </c>
      <c r="B174" t="s">
        <v>25</v>
      </c>
      <c r="C174" t="s">
        <v>16</v>
      </c>
      <c r="D174" t="s">
        <v>21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0.90021571600000005</v>
      </c>
      <c r="P174" t="str">
        <f t="shared" si="2"/>
        <v>sweing</v>
      </c>
    </row>
    <row r="175" spans="1:16" x14ac:dyDescent="0.25">
      <c r="A175" s="1">
        <v>42309</v>
      </c>
      <c r="B175" t="s">
        <v>25</v>
      </c>
      <c r="C175" t="s">
        <v>18</v>
      </c>
      <c r="D175" t="s">
        <v>21</v>
      </c>
      <c r="E175">
        <v>1</v>
      </c>
      <c r="F175">
        <v>0.8</v>
      </c>
      <c r="G175">
        <v>3.94</v>
      </c>
      <c r="H175">
        <v>1190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0.87306818200000003</v>
      </c>
      <c r="P175" t="str">
        <f t="shared" si="2"/>
        <v>finishing</v>
      </c>
    </row>
    <row r="176" spans="1:16" x14ac:dyDescent="0.25">
      <c r="A176" s="1">
        <v>42309</v>
      </c>
      <c r="B176" t="s">
        <v>25</v>
      </c>
      <c r="C176" t="s">
        <v>18</v>
      </c>
      <c r="D176" t="s">
        <v>21</v>
      </c>
      <c r="E176">
        <v>9</v>
      </c>
      <c r="F176">
        <v>0.8</v>
      </c>
      <c r="G176">
        <v>3.94</v>
      </c>
      <c r="H176">
        <v>1190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0.85814393899999997</v>
      </c>
      <c r="P176" t="str">
        <f t="shared" si="2"/>
        <v>finishing</v>
      </c>
    </row>
    <row r="177" spans="1:16" x14ac:dyDescent="0.25">
      <c r="A177" s="1">
        <v>42309</v>
      </c>
      <c r="B177" t="s">
        <v>25</v>
      </c>
      <c r="C177" t="s">
        <v>16</v>
      </c>
      <c r="D177" t="s">
        <v>21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0.85050231099999996</v>
      </c>
      <c r="P177" t="str">
        <f t="shared" si="2"/>
        <v>sweing</v>
      </c>
    </row>
    <row r="178" spans="1:16" x14ac:dyDescent="0.25">
      <c r="A178" s="1">
        <v>42309</v>
      </c>
      <c r="B178" t="s">
        <v>25</v>
      </c>
      <c r="C178" t="s">
        <v>16</v>
      </c>
      <c r="D178" t="s">
        <v>21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56.5</v>
      </c>
      <c r="O178">
        <v>0.85013676599999999</v>
      </c>
      <c r="P178" t="str">
        <f t="shared" si="2"/>
        <v>sweing</v>
      </c>
    </row>
    <row r="179" spans="1:16" x14ac:dyDescent="0.25">
      <c r="A179" s="1">
        <v>42309</v>
      </c>
      <c r="B179" t="s">
        <v>25</v>
      </c>
      <c r="C179" t="s">
        <v>16</v>
      </c>
      <c r="D179" t="s">
        <v>21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56.5</v>
      </c>
      <c r="O179">
        <v>0.85013676599999999</v>
      </c>
      <c r="P179" t="str">
        <f t="shared" si="2"/>
        <v>sweing</v>
      </c>
    </row>
    <row r="180" spans="1:16" x14ac:dyDescent="0.25">
      <c r="A180" s="1">
        <v>42309</v>
      </c>
      <c r="B180" t="s">
        <v>25</v>
      </c>
      <c r="C180" t="s">
        <v>18</v>
      </c>
      <c r="D180" t="s">
        <v>21</v>
      </c>
      <c r="E180">
        <v>10</v>
      </c>
      <c r="F180">
        <v>0.8</v>
      </c>
      <c r="G180">
        <v>3.94</v>
      </c>
      <c r="H180">
        <v>1190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0.82829545500000001</v>
      </c>
      <c r="P180" t="str">
        <f t="shared" si="2"/>
        <v>finishing</v>
      </c>
    </row>
    <row r="181" spans="1:16" x14ac:dyDescent="0.25">
      <c r="A181" s="1">
        <v>42309</v>
      </c>
      <c r="B181" t="s">
        <v>25</v>
      </c>
      <c r="C181" t="s">
        <v>18</v>
      </c>
      <c r="D181" t="s">
        <v>21</v>
      </c>
      <c r="E181">
        <v>2</v>
      </c>
      <c r="F181">
        <v>0.8</v>
      </c>
      <c r="G181">
        <v>3.94</v>
      </c>
      <c r="H181">
        <v>1190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0.82083333300000005</v>
      </c>
      <c r="P181" t="str">
        <f t="shared" si="2"/>
        <v>finishing</v>
      </c>
    </row>
    <row r="182" spans="1:16" x14ac:dyDescent="0.25">
      <c r="A182" s="1">
        <v>42309</v>
      </c>
      <c r="B182" t="s">
        <v>25</v>
      </c>
      <c r="C182" t="s">
        <v>16</v>
      </c>
      <c r="D182" t="s">
        <v>21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30.5</v>
      </c>
      <c r="O182">
        <v>0.80034376600000001</v>
      </c>
      <c r="P182" t="str">
        <f t="shared" si="2"/>
        <v>sweing</v>
      </c>
    </row>
    <row r="183" spans="1:16" x14ac:dyDescent="0.25">
      <c r="A183" s="1">
        <v>42309</v>
      </c>
      <c r="B183" t="s">
        <v>25</v>
      </c>
      <c r="C183" t="s">
        <v>16</v>
      </c>
      <c r="D183" t="s">
        <v>21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31.5</v>
      </c>
      <c r="O183">
        <v>0.80024675300000003</v>
      </c>
      <c r="P183" t="str">
        <f t="shared" si="2"/>
        <v>sweing</v>
      </c>
    </row>
    <row r="184" spans="1:16" x14ac:dyDescent="0.25">
      <c r="A184" s="1">
        <v>42309</v>
      </c>
      <c r="B184" t="s">
        <v>25</v>
      </c>
      <c r="C184" t="s">
        <v>16</v>
      </c>
      <c r="D184" t="s">
        <v>21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58.5</v>
      </c>
      <c r="O184">
        <v>0.8</v>
      </c>
      <c r="P184" t="str">
        <f t="shared" si="2"/>
        <v>sweing</v>
      </c>
    </row>
    <row r="185" spans="1:16" x14ac:dyDescent="0.25">
      <c r="A185" s="1">
        <v>42309</v>
      </c>
      <c r="B185" t="s">
        <v>25</v>
      </c>
      <c r="C185" t="s">
        <v>16</v>
      </c>
      <c r="D185" t="s">
        <v>21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58.5</v>
      </c>
      <c r="O185">
        <v>0.8</v>
      </c>
      <c r="P185" t="str">
        <f t="shared" si="2"/>
        <v>sweing</v>
      </c>
    </row>
    <row r="186" spans="1:16" x14ac:dyDescent="0.25">
      <c r="A186" s="1">
        <v>42309</v>
      </c>
      <c r="B186" t="s">
        <v>25</v>
      </c>
      <c r="C186" t="s">
        <v>16</v>
      </c>
      <c r="D186" t="s">
        <v>21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0.69018281500000001</v>
      </c>
      <c r="P186" t="str">
        <f t="shared" si="2"/>
        <v>sweing</v>
      </c>
    </row>
    <row r="187" spans="1:16" x14ac:dyDescent="0.25">
      <c r="A187" s="1">
        <v>42309</v>
      </c>
      <c r="B187" t="s">
        <v>25</v>
      </c>
      <c r="C187" t="s">
        <v>18</v>
      </c>
      <c r="D187" t="s">
        <v>21</v>
      </c>
      <c r="E187">
        <v>11</v>
      </c>
      <c r="F187">
        <v>0.8</v>
      </c>
      <c r="G187">
        <v>4.1500000000000004</v>
      </c>
      <c r="H187">
        <v>1190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0.66808712100000001</v>
      </c>
      <c r="P187" t="str">
        <f t="shared" si="2"/>
        <v>finishing</v>
      </c>
    </row>
    <row r="188" spans="1:16" x14ac:dyDescent="0.25">
      <c r="A188" s="1">
        <v>42309</v>
      </c>
      <c r="B188" t="s">
        <v>25</v>
      </c>
      <c r="C188" t="s">
        <v>18</v>
      </c>
      <c r="D188" t="s">
        <v>21</v>
      </c>
      <c r="E188">
        <v>8</v>
      </c>
      <c r="F188">
        <v>0.8</v>
      </c>
      <c r="G188">
        <v>2.9</v>
      </c>
      <c r="H188">
        <v>1190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0.65359848499999995</v>
      </c>
      <c r="P188" t="str">
        <f t="shared" si="2"/>
        <v>finishing</v>
      </c>
    </row>
    <row r="189" spans="1:16" x14ac:dyDescent="0.25">
      <c r="A189" s="1">
        <v>42309</v>
      </c>
      <c r="B189" t="s">
        <v>25</v>
      </c>
      <c r="C189" t="s">
        <v>18</v>
      </c>
      <c r="D189" t="s">
        <v>21</v>
      </c>
      <c r="E189">
        <v>5</v>
      </c>
      <c r="F189">
        <v>0.5</v>
      </c>
      <c r="G189">
        <v>4.1500000000000004</v>
      </c>
      <c r="H189">
        <v>1190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0.60913825799999999</v>
      </c>
      <c r="P189" t="str">
        <f t="shared" si="2"/>
        <v>finishing</v>
      </c>
    </row>
    <row r="190" spans="1:16" x14ac:dyDescent="0.25">
      <c r="A190" s="1">
        <v>42309</v>
      </c>
      <c r="B190" t="s">
        <v>25</v>
      </c>
      <c r="C190" t="s">
        <v>16</v>
      </c>
      <c r="D190" t="s">
        <v>21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0.60022984599999996</v>
      </c>
      <c r="P190" t="str">
        <f t="shared" si="2"/>
        <v>sweing</v>
      </c>
    </row>
    <row r="191" spans="1:16" x14ac:dyDescent="0.25">
      <c r="A191" s="1">
        <v>42309</v>
      </c>
      <c r="B191" t="s">
        <v>25</v>
      </c>
      <c r="C191" t="s">
        <v>18</v>
      </c>
      <c r="D191" t="s">
        <v>21</v>
      </c>
      <c r="E191">
        <v>6</v>
      </c>
      <c r="F191">
        <v>0.8</v>
      </c>
      <c r="G191">
        <v>2.9</v>
      </c>
      <c r="H191">
        <v>1190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0.59734848500000004</v>
      </c>
      <c r="P191" t="str">
        <f t="shared" si="2"/>
        <v>finishing</v>
      </c>
    </row>
    <row r="192" spans="1:16" x14ac:dyDescent="0.25">
      <c r="A192" s="1">
        <v>42309</v>
      </c>
      <c r="B192" t="s">
        <v>25</v>
      </c>
      <c r="C192" t="s">
        <v>18</v>
      </c>
      <c r="D192" t="s">
        <v>21</v>
      </c>
      <c r="E192">
        <v>7</v>
      </c>
      <c r="F192">
        <v>0.8</v>
      </c>
      <c r="G192">
        <v>2.9</v>
      </c>
      <c r="H192">
        <v>1190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0.590435606</v>
      </c>
      <c r="P192" t="str">
        <f t="shared" si="2"/>
        <v>finishing</v>
      </c>
    </row>
    <row r="193" spans="1:16" x14ac:dyDescent="0.25">
      <c r="A193" s="1">
        <v>42309</v>
      </c>
      <c r="B193" t="s">
        <v>25</v>
      </c>
      <c r="C193" t="s">
        <v>16</v>
      </c>
      <c r="D193" t="s">
        <v>21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0.47313479600000002</v>
      </c>
      <c r="P193" t="str">
        <f t="shared" si="2"/>
        <v>sweing</v>
      </c>
    </row>
    <row r="194" spans="1:16" x14ac:dyDescent="0.25">
      <c r="A194" s="1">
        <v>42309</v>
      </c>
      <c r="B194" t="s">
        <v>25</v>
      </c>
      <c r="C194" t="s">
        <v>16</v>
      </c>
      <c r="D194" t="s">
        <v>21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0.45297962600000002</v>
      </c>
      <c r="P194" t="str">
        <f t="shared" ref="P194:P257" si="3">TRIM(C194)</f>
        <v>sweing</v>
      </c>
    </row>
    <row r="195" spans="1:16" x14ac:dyDescent="0.25">
      <c r="A195" s="1">
        <v>42339</v>
      </c>
      <c r="B195" t="s">
        <v>25</v>
      </c>
      <c r="C195" t="s">
        <v>18</v>
      </c>
      <c r="D195" t="s">
        <v>22</v>
      </c>
      <c r="E195">
        <v>1</v>
      </c>
      <c r="F195">
        <v>0.8</v>
      </c>
      <c r="G195">
        <v>3.94</v>
      </c>
      <c r="H195">
        <v>1190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0.95515151499999995</v>
      </c>
      <c r="P195" t="str">
        <f t="shared" si="3"/>
        <v>finishing</v>
      </c>
    </row>
    <row r="196" spans="1:16" x14ac:dyDescent="0.25">
      <c r="A196" s="1">
        <v>42339</v>
      </c>
      <c r="B196" t="s">
        <v>25</v>
      </c>
      <c r="C196" t="s">
        <v>18</v>
      </c>
      <c r="D196" t="s">
        <v>22</v>
      </c>
      <c r="E196">
        <v>4</v>
      </c>
      <c r="F196">
        <v>0.35</v>
      </c>
      <c r="G196">
        <v>4.3</v>
      </c>
      <c r="H196">
        <v>1190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0.94221380499999996</v>
      </c>
      <c r="P196" t="str">
        <f t="shared" si="3"/>
        <v>finishing</v>
      </c>
    </row>
    <row r="197" spans="1:16" x14ac:dyDescent="0.25">
      <c r="A197" s="1">
        <v>42339</v>
      </c>
      <c r="B197" t="s">
        <v>25</v>
      </c>
      <c r="C197" t="s">
        <v>18</v>
      </c>
      <c r="D197" t="s">
        <v>22</v>
      </c>
      <c r="E197">
        <v>3</v>
      </c>
      <c r="F197">
        <v>0.8</v>
      </c>
      <c r="G197">
        <v>4.1500000000000004</v>
      </c>
      <c r="H197">
        <v>1190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0.905454545</v>
      </c>
      <c r="P197" t="str">
        <f t="shared" si="3"/>
        <v>finishing</v>
      </c>
    </row>
    <row r="198" spans="1:16" x14ac:dyDescent="0.25">
      <c r="A198" s="1">
        <v>42339</v>
      </c>
      <c r="B198" t="s">
        <v>25</v>
      </c>
      <c r="C198" t="s">
        <v>18</v>
      </c>
      <c r="D198" t="s">
        <v>22</v>
      </c>
      <c r="E198">
        <v>2</v>
      </c>
      <c r="F198">
        <v>0.8</v>
      </c>
      <c r="G198">
        <v>3.94</v>
      </c>
      <c r="H198">
        <v>1190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0.88053030300000001</v>
      </c>
      <c r="P198" t="str">
        <f t="shared" si="3"/>
        <v>finishing</v>
      </c>
    </row>
    <row r="199" spans="1:16" x14ac:dyDescent="0.25">
      <c r="A199" s="1">
        <v>42339</v>
      </c>
      <c r="B199" t="s">
        <v>25</v>
      </c>
      <c r="C199" t="s">
        <v>18</v>
      </c>
      <c r="D199" t="s">
        <v>22</v>
      </c>
      <c r="E199">
        <v>9</v>
      </c>
      <c r="F199">
        <v>0.8</v>
      </c>
      <c r="G199">
        <v>3.94</v>
      </c>
      <c r="H199">
        <v>1190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0.85814393899999997</v>
      </c>
      <c r="P199" t="str">
        <f t="shared" si="3"/>
        <v>finishing</v>
      </c>
    </row>
    <row r="200" spans="1:16" x14ac:dyDescent="0.25">
      <c r="A200" s="1">
        <v>42339</v>
      </c>
      <c r="B200" t="s">
        <v>25</v>
      </c>
      <c r="C200" t="s">
        <v>16</v>
      </c>
      <c r="D200" t="s">
        <v>22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0.85052216700000005</v>
      </c>
      <c r="P200" t="str">
        <f t="shared" si="3"/>
        <v>sweing</v>
      </c>
    </row>
    <row r="201" spans="1:16" x14ac:dyDescent="0.25">
      <c r="A201" s="1">
        <v>42339</v>
      </c>
      <c r="B201" t="s">
        <v>25</v>
      </c>
      <c r="C201" t="s">
        <v>16</v>
      </c>
      <c r="D201" t="s">
        <v>22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0.85050231099999996</v>
      </c>
      <c r="P201" t="str">
        <f t="shared" si="3"/>
        <v>sweing</v>
      </c>
    </row>
    <row r="202" spans="1:16" x14ac:dyDescent="0.25">
      <c r="A202" s="1">
        <v>42339</v>
      </c>
      <c r="B202" t="s">
        <v>25</v>
      </c>
      <c r="C202" t="s">
        <v>16</v>
      </c>
      <c r="D202" t="s">
        <v>22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56.5</v>
      </c>
      <c r="O202">
        <v>0.85013676599999999</v>
      </c>
      <c r="P202" t="str">
        <f t="shared" si="3"/>
        <v>sweing</v>
      </c>
    </row>
    <row r="203" spans="1:16" x14ac:dyDescent="0.25">
      <c r="A203" s="1">
        <v>42339</v>
      </c>
      <c r="B203" t="s">
        <v>25</v>
      </c>
      <c r="C203" t="s">
        <v>16</v>
      </c>
      <c r="D203" t="s">
        <v>22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56.5</v>
      </c>
      <c r="O203">
        <v>0.85013676599999999</v>
      </c>
      <c r="P203" t="str">
        <f t="shared" si="3"/>
        <v>sweing</v>
      </c>
    </row>
    <row r="204" spans="1:16" x14ac:dyDescent="0.25">
      <c r="A204" s="1">
        <v>42339</v>
      </c>
      <c r="B204" t="s">
        <v>25</v>
      </c>
      <c r="C204" t="s">
        <v>18</v>
      </c>
      <c r="D204" t="s">
        <v>22</v>
      </c>
      <c r="E204">
        <v>6</v>
      </c>
      <c r="F204">
        <v>0.8</v>
      </c>
      <c r="G204">
        <v>2.9</v>
      </c>
      <c r="H204">
        <v>1190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0.81742424199999997</v>
      </c>
      <c r="P204" t="str">
        <f t="shared" si="3"/>
        <v>finishing</v>
      </c>
    </row>
    <row r="205" spans="1:16" x14ac:dyDescent="0.25">
      <c r="A205" s="1">
        <v>42339</v>
      </c>
      <c r="B205" t="s">
        <v>25</v>
      </c>
      <c r="C205" t="s">
        <v>18</v>
      </c>
      <c r="D205" t="s">
        <v>22</v>
      </c>
      <c r="E205">
        <v>5</v>
      </c>
      <c r="F205">
        <v>0.65</v>
      </c>
      <c r="G205">
        <v>4.1500000000000004</v>
      </c>
      <c r="H205">
        <v>1190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0.80956439400000002</v>
      </c>
      <c r="P205" t="str">
        <f t="shared" si="3"/>
        <v>finishing</v>
      </c>
    </row>
    <row r="206" spans="1:16" x14ac:dyDescent="0.25">
      <c r="A206" s="1">
        <v>42339</v>
      </c>
      <c r="B206" t="s">
        <v>25</v>
      </c>
      <c r="C206" t="s">
        <v>16</v>
      </c>
      <c r="D206" t="s">
        <v>22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0.80027382899999999</v>
      </c>
      <c r="P206" t="str">
        <f t="shared" si="3"/>
        <v>sweing</v>
      </c>
    </row>
    <row r="207" spans="1:16" x14ac:dyDescent="0.25">
      <c r="A207" s="1">
        <v>42339</v>
      </c>
      <c r="B207" t="s">
        <v>25</v>
      </c>
      <c r="C207" t="s">
        <v>16</v>
      </c>
      <c r="D207" t="s">
        <v>22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31.5</v>
      </c>
      <c r="O207">
        <v>0.80018181799999999</v>
      </c>
      <c r="P207" t="str">
        <f t="shared" si="3"/>
        <v>sweing</v>
      </c>
    </row>
    <row r="208" spans="1:16" x14ac:dyDescent="0.25">
      <c r="A208" s="1">
        <v>42339</v>
      </c>
      <c r="B208" t="s">
        <v>25</v>
      </c>
      <c r="C208" t="s">
        <v>16</v>
      </c>
      <c r="D208" t="s">
        <v>22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31.5</v>
      </c>
      <c r="O208">
        <v>0.80007656999999999</v>
      </c>
      <c r="P208" t="str">
        <f t="shared" si="3"/>
        <v>sweing</v>
      </c>
    </row>
    <row r="209" spans="1:16" x14ac:dyDescent="0.25">
      <c r="A209" s="1">
        <v>42339</v>
      </c>
      <c r="B209" t="s">
        <v>25</v>
      </c>
      <c r="C209" t="s">
        <v>16</v>
      </c>
      <c r="D209" t="s">
        <v>22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58.5</v>
      </c>
      <c r="O209">
        <v>0.8</v>
      </c>
      <c r="P209" t="str">
        <f t="shared" si="3"/>
        <v>sweing</v>
      </c>
    </row>
    <row r="210" spans="1:16" x14ac:dyDescent="0.25">
      <c r="A210" s="1">
        <v>42339</v>
      </c>
      <c r="B210" t="s">
        <v>25</v>
      </c>
      <c r="C210" t="s">
        <v>18</v>
      </c>
      <c r="D210" t="s">
        <v>22</v>
      </c>
      <c r="E210">
        <v>8</v>
      </c>
      <c r="F210">
        <v>0.8</v>
      </c>
      <c r="G210">
        <v>2.9</v>
      </c>
      <c r="H210">
        <v>1190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0.72499999999999998</v>
      </c>
      <c r="P210" t="str">
        <f t="shared" si="3"/>
        <v>finishing</v>
      </c>
    </row>
    <row r="211" spans="1:16" x14ac:dyDescent="0.25">
      <c r="A211" s="1">
        <v>42339</v>
      </c>
      <c r="B211" t="s">
        <v>25</v>
      </c>
      <c r="C211" t="s">
        <v>16</v>
      </c>
      <c r="D211" t="s">
        <v>22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58.5</v>
      </c>
      <c r="O211">
        <v>0.68855755500000004</v>
      </c>
      <c r="P211" t="str">
        <f t="shared" si="3"/>
        <v>sweing</v>
      </c>
    </row>
    <row r="212" spans="1:16" x14ac:dyDescent="0.25">
      <c r="A212" s="1">
        <v>42339</v>
      </c>
      <c r="B212" t="s">
        <v>25</v>
      </c>
      <c r="C212" t="s">
        <v>16</v>
      </c>
      <c r="D212" t="s">
        <v>22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0.65004078300000001</v>
      </c>
      <c r="P212" t="str">
        <f t="shared" si="3"/>
        <v>sweing</v>
      </c>
    </row>
    <row r="213" spans="1:16" x14ac:dyDescent="0.25">
      <c r="A213" s="1">
        <v>42339</v>
      </c>
      <c r="B213" t="s">
        <v>25</v>
      </c>
      <c r="C213" t="s">
        <v>16</v>
      </c>
      <c r="D213" t="s">
        <v>22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0.64998056000000004</v>
      </c>
      <c r="P213" t="str">
        <f t="shared" si="3"/>
        <v>sweing</v>
      </c>
    </row>
    <row r="214" spans="1:16" x14ac:dyDescent="0.25">
      <c r="A214" s="1">
        <v>42339</v>
      </c>
      <c r="B214" t="s">
        <v>25</v>
      </c>
      <c r="C214" t="s">
        <v>18</v>
      </c>
      <c r="D214" t="s">
        <v>22</v>
      </c>
      <c r="E214">
        <v>7</v>
      </c>
      <c r="F214">
        <v>0.8</v>
      </c>
      <c r="G214">
        <v>2.9</v>
      </c>
      <c r="H214">
        <v>1190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0.64810606100000001</v>
      </c>
      <c r="P214" t="str">
        <f t="shared" si="3"/>
        <v>finishing</v>
      </c>
    </row>
    <row r="215" spans="1:16" x14ac:dyDescent="0.25">
      <c r="A215" s="1">
        <v>42339</v>
      </c>
      <c r="B215" t="s">
        <v>25</v>
      </c>
      <c r="C215" t="s">
        <v>18</v>
      </c>
      <c r="D215" t="s">
        <v>22</v>
      </c>
      <c r="E215">
        <v>11</v>
      </c>
      <c r="F215">
        <v>0.8</v>
      </c>
      <c r="G215">
        <v>4.1500000000000004</v>
      </c>
      <c r="H215">
        <v>1190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0.64057765200000005</v>
      </c>
      <c r="P215" t="str">
        <f t="shared" si="3"/>
        <v>finishing</v>
      </c>
    </row>
    <row r="216" spans="1:16" x14ac:dyDescent="0.25">
      <c r="A216" s="1">
        <v>42339</v>
      </c>
      <c r="B216" t="s">
        <v>25</v>
      </c>
      <c r="C216" t="s">
        <v>16</v>
      </c>
      <c r="D216" t="s">
        <v>22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51.5</v>
      </c>
      <c r="O216">
        <v>0.35063298999999998</v>
      </c>
      <c r="P216" t="str">
        <f t="shared" si="3"/>
        <v>sweing</v>
      </c>
    </row>
    <row r="217" spans="1:16" x14ac:dyDescent="0.25">
      <c r="A217" s="1">
        <v>42339</v>
      </c>
      <c r="B217" t="s">
        <v>25</v>
      </c>
      <c r="C217" t="s">
        <v>18</v>
      </c>
      <c r="D217" t="s">
        <v>22</v>
      </c>
      <c r="E217">
        <v>10</v>
      </c>
      <c r="F217">
        <v>0.8</v>
      </c>
      <c r="G217">
        <v>3.94</v>
      </c>
      <c r="H217">
        <v>1190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0.24625</v>
      </c>
      <c r="P217" t="str">
        <f t="shared" si="3"/>
        <v>finishing</v>
      </c>
    </row>
    <row r="218" spans="1:16" x14ac:dyDescent="0.25">
      <c r="A218" t="s">
        <v>26</v>
      </c>
      <c r="B218" t="s">
        <v>25</v>
      </c>
      <c r="C218" t="s">
        <v>18</v>
      </c>
      <c r="D218" t="s">
        <v>23</v>
      </c>
      <c r="E218">
        <v>4</v>
      </c>
      <c r="F218">
        <v>0.35</v>
      </c>
      <c r="G218">
        <v>4.3</v>
      </c>
      <c r="H218">
        <v>1190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0.95202020200000004</v>
      </c>
      <c r="P218" t="str">
        <f t="shared" si="3"/>
        <v>finishing</v>
      </c>
    </row>
    <row r="219" spans="1:16" x14ac:dyDescent="0.25">
      <c r="A219" t="s">
        <v>26</v>
      </c>
      <c r="B219" t="s">
        <v>25</v>
      </c>
      <c r="C219" t="s">
        <v>18</v>
      </c>
      <c r="D219" t="s">
        <v>23</v>
      </c>
      <c r="E219">
        <v>1</v>
      </c>
      <c r="F219">
        <v>0.8</v>
      </c>
      <c r="G219">
        <v>3.94</v>
      </c>
      <c r="H219">
        <v>1190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0.95142045500000005</v>
      </c>
      <c r="P219" t="str">
        <f t="shared" si="3"/>
        <v>finishing</v>
      </c>
    </row>
    <row r="220" spans="1:16" x14ac:dyDescent="0.25">
      <c r="A220" t="s">
        <v>26</v>
      </c>
      <c r="B220" t="s">
        <v>25</v>
      </c>
      <c r="C220" t="s">
        <v>18</v>
      </c>
      <c r="D220" t="s">
        <v>23</v>
      </c>
      <c r="E220">
        <v>10</v>
      </c>
      <c r="F220">
        <v>0.8</v>
      </c>
      <c r="G220">
        <v>3.94</v>
      </c>
      <c r="H220">
        <v>1190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0.91276666699999998</v>
      </c>
      <c r="P220" t="str">
        <f t="shared" si="3"/>
        <v>finishing</v>
      </c>
    </row>
    <row r="221" spans="1:16" x14ac:dyDescent="0.25">
      <c r="A221" t="s">
        <v>26</v>
      </c>
      <c r="B221" t="s">
        <v>25</v>
      </c>
      <c r="C221" t="s">
        <v>18</v>
      </c>
      <c r="D221" t="s">
        <v>23</v>
      </c>
      <c r="E221">
        <v>3</v>
      </c>
      <c r="F221">
        <v>0.8</v>
      </c>
      <c r="G221">
        <v>4.1500000000000004</v>
      </c>
      <c r="H221">
        <v>1190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0.90126262599999996</v>
      </c>
      <c r="P221" t="str">
        <f t="shared" si="3"/>
        <v>finishing</v>
      </c>
    </row>
    <row r="222" spans="1:16" x14ac:dyDescent="0.25">
      <c r="A222" t="s">
        <v>26</v>
      </c>
      <c r="B222" t="s">
        <v>25</v>
      </c>
      <c r="C222" t="s">
        <v>18</v>
      </c>
      <c r="D222" t="s">
        <v>23</v>
      </c>
      <c r="E222">
        <v>9</v>
      </c>
      <c r="F222">
        <v>0.8</v>
      </c>
      <c r="G222">
        <v>3.94</v>
      </c>
      <c r="H222">
        <v>1190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0.85814393899999997</v>
      </c>
      <c r="P222" t="str">
        <f t="shared" si="3"/>
        <v>finishing</v>
      </c>
    </row>
    <row r="223" spans="1:16" x14ac:dyDescent="0.25">
      <c r="A223" t="s">
        <v>26</v>
      </c>
      <c r="B223" t="s">
        <v>25</v>
      </c>
      <c r="C223" t="s">
        <v>16</v>
      </c>
      <c r="D223" t="s">
        <v>23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0.85050231099999996</v>
      </c>
      <c r="P223" t="str">
        <f t="shared" si="3"/>
        <v>sweing</v>
      </c>
    </row>
    <row r="224" spans="1:16" x14ac:dyDescent="0.25">
      <c r="A224" t="s">
        <v>26</v>
      </c>
      <c r="B224" t="s">
        <v>25</v>
      </c>
      <c r="C224" t="s">
        <v>16</v>
      </c>
      <c r="D224" t="s">
        <v>23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0.85050231099999996</v>
      </c>
      <c r="P224" t="str">
        <f t="shared" si="3"/>
        <v>sweing</v>
      </c>
    </row>
    <row r="225" spans="1:16" x14ac:dyDescent="0.25">
      <c r="A225" t="s">
        <v>26</v>
      </c>
      <c r="B225" t="s">
        <v>25</v>
      </c>
      <c r="C225" t="s">
        <v>16</v>
      </c>
      <c r="D225" t="s">
        <v>23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0.85025252500000004</v>
      </c>
      <c r="P225" t="str">
        <f t="shared" si="3"/>
        <v>sweing</v>
      </c>
    </row>
    <row r="226" spans="1:16" x14ac:dyDescent="0.25">
      <c r="A226" t="s">
        <v>26</v>
      </c>
      <c r="B226" t="s">
        <v>25</v>
      </c>
      <c r="C226" t="s">
        <v>16</v>
      </c>
      <c r="D226" t="s">
        <v>23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56.5</v>
      </c>
      <c r="O226">
        <v>0.85013676599999999</v>
      </c>
      <c r="P226" t="str">
        <f t="shared" si="3"/>
        <v>sweing</v>
      </c>
    </row>
    <row r="227" spans="1:16" x14ac:dyDescent="0.25">
      <c r="A227" t="s">
        <v>26</v>
      </c>
      <c r="B227" t="s">
        <v>25</v>
      </c>
      <c r="C227" t="s">
        <v>18</v>
      </c>
      <c r="D227" t="s">
        <v>23</v>
      </c>
      <c r="E227">
        <v>5</v>
      </c>
      <c r="F227">
        <v>0.65</v>
      </c>
      <c r="G227">
        <v>4.1500000000000004</v>
      </c>
      <c r="H227">
        <v>1190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0.82135416699999997</v>
      </c>
      <c r="P227" t="str">
        <f t="shared" si="3"/>
        <v>finishing</v>
      </c>
    </row>
    <row r="228" spans="1:16" x14ac:dyDescent="0.25">
      <c r="A228" t="s">
        <v>26</v>
      </c>
      <c r="B228" t="s">
        <v>25</v>
      </c>
      <c r="C228" t="s">
        <v>18</v>
      </c>
      <c r="D228" t="s">
        <v>23</v>
      </c>
      <c r="E228">
        <v>2</v>
      </c>
      <c r="F228">
        <v>0.8</v>
      </c>
      <c r="G228">
        <v>3.94</v>
      </c>
      <c r="H228">
        <v>1190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0.80590909099999997</v>
      </c>
      <c r="P228" t="str">
        <f t="shared" si="3"/>
        <v>finishing</v>
      </c>
    </row>
    <row r="229" spans="1:16" x14ac:dyDescent="0.25">
      <c r="A229" t="s">
        <v>26</v>
      </c>
      <c r="B229" t="s">
        <v>25</v>
      </c>
      <c r="C229" t="s">
        <v>16</v>
      </c>
      <c r="D229" t="s">
        <v>23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31.5</v>
      </c>
      <c r="O229">
        <v>0.80024675300000003</v>
      </c>
      <c r="P229" t="str">
        <f t="shared" si="3"/>
        <v>sweing</v>
      </c>
    </row>
    <row r="230" spans="1:16" x14ac:dyDescent="0.25">
      <c r="A230" t="s">
        <v>26</v>
      </c>
      <c r="B230" t="s">
        <v>25</v>
      </c>
      <c r="C230" t="s">
        <v>16</v>
      </c>
      <c r="D230" t="s">
        <v>23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31.5</v>
      </c>
      <c r="O230">
        <v>0.80024675300000003</v>
      </c>
      <c r="P230" t="str">
        <f t="shared" si="3"/>
        <v>sweing</v>
      </c>
    </row>
    <row r="231" spans="1:16" x14ac:dyDescent="0.25">
      <c r="A231" t="s">
        <v>26</v>
      </c>
      <c r="B231" t="s">
        <v>25</v>
      </c>
      <c r="C231" t="s">
        <v>16</v>
      </c>
      <c r="D231" t="s">
        <v>23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58.5</v>
      </c>
      <c r="O231">
        <v>0.8</v>
      </c>
      <c r="P231" t="str">
        <f t="shared" si="3"/>
        <v>sweing</v>
      </c>
    </row>
    <row r="232" spans="1:16" x14ac:dyDescent="0.25">
      <c r="A232" t="s">
        <v>26</v>
      </c>
      <c r="B232" t="s">
        <v>25</v>
      </c>
      <c r="C232" t="s">
        <v>16</v>
      </c>
      <c r="D232" t="s">
        <v>23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0.70557658400000001</v>
      </c>
      <c r="P232" t="str">
        <f t="shared" si="3"/>
        <v>sweing</v>
      </c>
    </row>
    <row r="233" spans="1:16" x14ac:dyDescent="0.25">
      <c r="A233" t="s">
        <v>26</v>
      </c>
      <c r="B233" t="s">
        <v>25</v>
      </c>
      <c r="C233" t="s">
        <v>18</v>
      </c>
      <c r="D233" t="s">
        <v>23</v>
      </c>
      <c r="E233">
        <v>8</v>
      </c>
      <c r="F233">
        <v>0.8</v>
      </c>
      <c r="G233">
        <v>2.9</v>
      </c>
      <c r="H233">
        <v>1190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0.68106060599999996</v>
      </c>
      <c r="P233" t="str">
        <f t="shared" si="3"/>
        <v>finishing</v>
      </c>
    </row>
    <row r="234" spans="1:16" x14ac:dyDescent="0.25">
      <c r="A234" t="s">
        <v>26</v>
      </c>
      <c r="B234" t="s">
        <v>25</v>
      </c>
      <c r="C234" t="s">
        <v>18</v>
      </c>
      <c r="D234" t="s">
        <v>23</v>
      </c>
      <c r="E234">
        <v>7</v>
      </c>
      <c r="F234">
        <v>0.8</v>
      </c>
      <c r="G234">
        <v>2.9</v>
      </c>
      <c r="H234">
        <v>1190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0.67007575799999997</v>
      </c>
      <c r="P234" t="str">
        <f t="shared" si="3"/>
        <v>finishing</v>
      </c>
    </row>
    <row r="235" spans="1:16" x14ac:dyDescent="0.25">
      <c r="A235" t="s">
        <v>26</v>
      </c>
      <c r="B235" t="s">
        <v>25</v>
      </c>
      <c r="C235" t="s">
        <v>18</v>
      </c>
      <c r="D235" t="s">
        <v>23</v>
      </c>
      <c r="E235">
        <v>11</v>
      </c>
      <c r="F235">
        <v>0.8</v>
      </c>
      <c r="G235">
        <v>4.1500000000000004</v>
      </c>
      <c r="H235">
        <v>1190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0.60127840899999996</v>
      </c>
      <c r="P235" t="str">
        <f t="shared" si="3"/>
        <v>finishing</v>
      </c>
    </row>
    <row r="236" spans="1:16" x14ac:dyDescent="0.25">
      <c r="A236" t="s">
        <v>26</v>
      </c>
      <c r="B236" t="s">
        <v>25</v>
      </c>
      <c r="C236" t="s">
        <v>16</v>
      </c>
      <c r="D236" t="s">
        <v>23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0.58230102900000003</v>
      </c>
      <c r="P236" t="str">
        <f t="shared" si="3"/>
        <v>sweing</v>
      </c>
    </row>
    <row r="237" spans="1:16" x14ac:dyDescent="0.25">
      <c r="A237" t="s">
        <v>26</v>
      </c>
      <c r="B237" t="s">
        <v>25</v>
      </c>
      <c r="C237" t="s">
        <v>16</v>
      </c>
      <c r="D237" t="s">
        <v>23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0.52681034500000001</v>
      </c>
      <c r="P237" t="str">
        <f t="shared" si="3"/>
        <v>sweing</v>
      </c>
    </row>
    <row r="238" spans="1:16" x14ac:dyDescent="0.25">
      <c r="A238" t="s">
        <v>26</v>
      </c>
      <c r="B238" t="s">
        <v>25</v>
      </c>
      <c r="C238" t="s">
        <v>16</v>
      </c>
      <c r="D238" t="s">
        <v>23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56.5</v>
      </c>
      <c r="O238">
        <v>0.50038079899999999</v>
      </c>
      <c r="P238" t="str">
        <f t="shared" si="3"/>
        <v>sweing</v>
      </c>
    </row>
    <row r="239" spans="1:16" x14ac:dyDescent="0.25">
      <c r="A239" t="s">
        <v>26</v>
      </c>
      <c r="B239" t="s">
        <v>25</v>
      </c>
      <c r="C239" t="s">
        <v>16</v>
      </c>
      <c r="D239" t="s">
        <v>23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56.5</v>
      </c>
      <c r="O239">
        <v>0.35020648999999998</v>
      </c>
      <c r="P239" t="str">
        <f t="shared" si="3"/>
        <v>sweing</v>
      </c>
    </row>
    <row r="240" spans="1:16" x14ac:dyDescent="0.25">
      <c r="A240" t="s">
        <v>27</v>
      </c>
      <c r="B240" t="s">
        <v>25</v>
      </c>
      <c r="C240" t="s">
        <v>18</v>
      </c>
      <c r="D240" t="s">
        <v>24</v>
      </c>
      <c r="E240">
        <v>11</v>
      </c>
      <c r="F240">
        <v>0.8</v>
      </c>
      <c r="G240">
        <v>4.1500000000000004</v>
      </c>
      <c r="H240">
        <v>1190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0.93460743800000001</v>
      </c>
      <c r="P240" t="str">
        <f t="shared" si="3"/>
        <v>finishing</v>
      </c>
    </row>
    <row r="241" spans="1:16" x14ac:dyDescent="0.25">
      <c r="A241" t="s">
        <v>27</v>
      </c>
      <c r="B241" t="s">
        <v>25</v>
      </c>
      <c r="C241" t="s">
        <v>18</v>
      </c>
      <c r="D241" t="s">
        <v>24</v>
      </c>
      <c r="E241">
        <v>4</v>
      </c>
      <c r="F241">
        <v>0.35</v>
      </c>
      <c r="G241">
        <v>4.3</v>
      </c>
      <c r="H241">
        <v>1190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0.90808080800000002</v>
      </c>
      <c r="P241" t="str">
        <f t="shared" si="3"/>
        <v>finishing</v>
      </c>
    </row>
    <row r="242" spans="1:16" x14ac:dyDescent="0.25">
      <c r="A242" t="s">
        <v>27</v>
      </c>
      <c r="B242" t="s">
        <v>25</v>
      </c>
      <c r="C242" t="s">
        <v>16</v>
      </c>
      <c r="D242" t="s">
        <v>24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56.5</v>
      </c>
      <c r="O242">
        <v>0.90014481099999999</v>
      </c>
      <c r="P242" t="str">
        <f t="shared" si="3"/>
        <v>sweing</v>
      </c>
    </row>
    <row r="243" spans="1:16" x14ac:dyDescent="0.25">
      <c r="A243" t="s">
        <v>27</v>
      </c>
      <c r="B243" t="s">
        <v>25</v>
      </c>
      <c r="C243" t="s">
        <v>18</v>
      </c>
      <c r="D243" t="s">
        <v>24</v>
      </c>
      <c r="E243">
        <v>1</v>
      </c>
      <c r="F243">
        <v>0.8</v>
      </c>
      <c r="G243">
        <v>3.94</v>
      </c>
      <c r="H243">
        <v>1190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0.89172348499999998</v>
      </c>
      <c r="P243" t="str">
        <f t="shared" si="3"/>
        <v>finishing</v>
      </c>
    </row>
    <row r="244" spans="1:16" x14ac:dyDescent="0.25">
      <c r="A244" t="s">
        <v>27</v>
      </c>
      <c r="B244" t="s">
        <v>25</v>
      </c>
      <c r="C244" t="s">
        <v>18</v>
      </c>
      <c r="D244" t="s">
        <v>24</v>
      </c>
      <c r="E244">
        <v>5</v>
      </c>
      <c r="F244">
        <v>0.65</v>
      </c>
      <c r="G244">
        <v>4.1500000000000004</v>
      </c>
      <c r="H244">
        <v>1190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0.86458333300000001</v>
      </c>
      <c r="P244" t="str">
        <f t="shared" si="3"/>
        <v>finishing</v>
      </c>
    </row>
    <row r="245" spans="1:16" x14ac:dyDescent="0.25">
      <c r="A245" t="s">
        <v>27</v>
      </c>
      <c r="B245" t="s">
        <v>25</v>
      </c>
      <c r="C245" t="s">
        <v>18</v>
      </c>
      <c r="D245" t="s">
        <v>24</v>
      </c>
      <c r="E245">
        <v>9</v>
      </c>
      <c r="F245">
        <v>0.8</v>
      </c>
      <c r="G245">
        <v>3.94</v>
      </c>
      <c r="H245">
        <v>1190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0.85814393899999997</v>
      </c>
      <c r="P245" t="str">
        <f t="shared" si="3"/>
        <v>finishing</v>
      </c>
    </row>
    <row r="246" spans="1:16" x14ac:dyDescent="0.25">
      <c r="A246" t="s">
        <v>27</v>
      </c>
      <c r="B246" t="s">
        <v>25</v>
      </c>
      <c r="C246" t="s">
        <v>16</v>
      </c>
      <c r="D246" t="s">
        <v>24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0.85050231099999996</v>
      </c>
      <c r="P246" t="str">
        <f t="shared" si="3"/>
        <v>sweing</v>
      </c>
    </row>
    <row r="247" spans="1:16" x14ac:dyDescent="0.25">
      <c r="A247" t="s">
        <v>27</v>
      </c>
      <c r="B247" t="s">
        <v>25</v>
      </c>
      <c r="C247" t="s">
        <v>16</v>
      </c>
      <c r="D247" t="s">
        <v>24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56.5</v>
      </c>
      <c r="O247">
        <v>0.85013676599999999</v>
      </c>
      <c r="P247" t="str">
        <f t="shared" si="3"/>
        <v>sweing</v>
      </c>
    </row>
    <row r="248" spans="1:16" x14ac:dyDescent="0.25">
      <c r="A248" t="s">
        <v>27</v>
      </c>
      <c r="B248" t="s">
        <v>25</v>
      </c>
      <c r="C248" t="s">
        <v>18</v>
      </c>
      <c r="D248" t="s">
        <v>24</v>
      </c>
      <c r="E248">
        <v>7</v>
      </c>
      <c r="F248">
        <v>0.8</v>
      </c>
      <c r="G248">
        <v>2.9</v>
      </c>
      <c r="H248">
        <v>1190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0.837594697</v>
      </c>
      <c r="P248" t="str">
        <f t="shared" si="3"/>
        <v>finishing</v>
      </c>
    </row>
    <row r="249" spans="1:16" x14ac:dyDescent="0.25">
      <c r="A249" t="s">
        <v>27</v>
      </c>
      <c r="B249" t="s">
        <v>25</v>
      </c>
      <c r="C249" t="s">
        <v>18</v>
      </c>
      <c r="D249" t="s">
        <v>24</v>
      </c>
      <c r="E249">
        <v>3</v>
      </c>
      <c r="F249">
        <v>0.8</v>
      </c>
      <c r="G249">
        <v>4.1500000000000004</v>
      </c>
      <c r="H249">
        <v>1190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0.82083333300000005</v>
      </c>
      <c r="P249" t="str">
        <f t="shared" si="3"/>
        <v>finishing</v>
      </c>
    </row>
    <row r="250" spans="1:16" x14ac:dyDescent="0.25">
      <c r="A250" t="s">
        <v>27</v>
      </c>
      <c r="B250" t="s">
        <v>25</v>
      </c>
      <c r="C250" t="s">
        <v>16</v>
      </c>
      <c r="D250" t="s">
        <v>24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31.5</v>
      </c>
      <c r="O250">
        <v>0.80031343300000002</v>
      </c>
      <c r="P250" t="str">
        <f t="shared" si="3"/>
        <v>sweing</v>
      </c>
    </row>
    <row r="251" spans="1:16" x14ac:dyDescent="0.25">
      <c r="A251" t="s">
        <v>27</v>
      </c>
      <c r="B251" t="s">
        <v>25</v>
      </c>
      <c r="C251" t="s">
        <v>16</v>
      </c>
      <c r="D251" t="s">
        <v>24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31.5</v>
      </c>
      <c r="O251">
        <v>0.80024675300000003</v>
      </c>
      <c r="P251" t="str">
        <f t="shared" si="3"/>
        <v>sweing</v>
      </c>
    </row>
    <row r="252" spans="1:16" x14ac:dyDescent="0.25">
      <c r="A252" t="s">
        <v>27</v>
      </c>
      <c r="B252" t="s">
        <v>25</v>
      </c>
      <c r="C252" t="s">
        <v>16</v>
      </c>
      <c r="D252" t="s">
        <v>24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0.80011710300000005</v>
      </c>
      <c r="P252" t="str">
        <f t="shared" si="3"/>
        <v>sweing</v>
      </c>
    </row>
    <row r="253" spans="1:16" x14ac:dyDescent="0.25">
      <c r="A253" t="s">
        <v>27</v>
      </c>
      <c r="B253" t="s">
        <v>25</v>
      </c>
      <c r="C253" t="s">
        <v>16</v>
      </c>
      <c r="D253" t="s">
        <v>24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0.70009556299999998</v>
      </c>
      <c r="P253" t="str">
        <f t="shared" si="3"/>
        <v>sweing</v>
      </c>
    </row>
    <row r="254" spans="1:16" x14ac:dyDescent="0.25">
      <c r="A254" t="s">
        <v>27</v>
      </c>
      <c r="B254" t="s">
        <v>25</v>
      </c>
      <c r="C254" t="s">
        <v>18</v>
      </c>
      <c r="D254" t="s">
        <v>24</v>
      </c>
      <c r="E254">
        <v>8</v>
      </c>
      <c r="F254">
        <v>0.8</v>
      </c>
      <c r="G254">
        <v>2.9</v>
      </c>
      <c r="H254">
        <v>1190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0.66732954499999997</v>
      </c>
      <c r="P254" t="str">
        <f t="shared" si="3"/>
        <v>finishing</v>
      </c>
    </row>
    <row r="255" spans="1:16" x14ac:dyDescent="0.25">
      <c r="A255" t="s">
        <v>27</v>
      </c>
      <c r="B255" t="s">
        <v>25</v>
      </c>
      <c r="C255" t="s">
        <v>16</v>
      </c>
      <c r="D255" t="s">
        <v>24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0.60036968599999996</v>
      </c>
      <c r="P255" t="str">
        <f t="shared" si="3"/>
        <v>sweing</v>
      </c>
    </row>
    <row r="256" spans="1:16" x14ac:dyDescent="0.25">
      <c r="A256" t="s">
        <v>27</v>
      </c>
      <c r="B256" t="s">
        <v>25</v>
      </c>
      <c r="C256" t="s">
        <v>16</v>
      </c>
      <c r="D256" t="s">
        <v>24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56.5</v>
      </c>
      <c r="O256">
        <v>0.49998033400000003</v>
      </c>
      <c r="P256" t="str">
        <f t="shared" si="3"/>
        <v>sweing</v>
      </c>
    </row>
    <row r="257" spans="1:16" x14ac:dyDescent="0.25">
      <c r="A257" t="s">
        <v>27</v>
      </c>
      <c r="B257" t="s">
        <v>25</v>
      </c>
      <c r="C257" t="s">
        <v>16</v>
      </c>
      <c r="D257" t="s">
        <v>24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0.35003125000000002</v>
      </c>
      <c r="P257" t="str">
        <f t="shared" si="3"/>
        <v>sweing</v>
      </c>
    </row>
    <row r="258" spans="1:16" x14ac:dyDescent="0.25">
      <c r="A258" t="s">
        <v>27</v>
      </c>
      <c r="B258" t="s">
        <v>25</v>
      </c>
      <c r="C258" t="s">
        <v>18</v>
      </c>
      <c r="D258" t="s">
        <v>24</v>
      </c>
      <c r="E258">
        <v>10</v>
      </c>
      <c r="F258">
        <v>0.8</v>
      </c>
      <c r="G258">
        <v>3.94</v>
      </c>
      <c r="H258">
        <v>1190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0.33235930699999999</v>
      </c>
      <c r="P258" t="str">
        <f t="shared" ref="P258:P321" si="4">TRIM(C258)</f>
        <v>finishing</v>
      </c>
    </row>
    <row r="259" spans="1:16" x14ac:dyDescent="0.25">
      <c r="A259" t="s">
        <v>27</v>
      </c>
      <c r="B259" t="s">
        <v>25</v>
      </c>
      <c r="C259" t="s">
        <v>16</v>
      </c>
      <c r="D259" t="s">
        <v>24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0.31120746399999999</v>
      </c>
      <c r="P259" t="str">
        <f t="shared" si="4"/>
        <v>sweing</v>
      </c>
    </row>
    <row r="260" spans="1:16" x14ac:dyDescent="0.25">
      <c r="A260" t="s">
        <v>27</v>
      </c>
      <c r="B260" t="s">
        <v>25</v>
      </c>
      <c r="C260" t="s">
        <v>18</v>
      </c>
      <c r="D260" t="s">
        <v>24</v>
      </c>
      <c r="E260">
        <v>2</v>
      </c>
      <c r="F260">
        <v>0.8</v>
      </c>
      <c r="G260">
        <v>3.94</v>
      </c>
      <c r="H260">
        <v>1190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0.247316017</v>
      </c>
      <c r="P260" t="str">
        <f t="shared" si="4"/>
        <v>finishing</v>
      </c>
    </row>
    <row r="261" spans="1:16" x14ac:dyDescent="0.25">
      <c r="A261" t="s">
        <v>28</v>
      </c>
      <c r="B261" t="s">
        <v>29</v>
      </c>
      <c r="C261" t="s">
        <v>18</v>
      </c>
      <c r="D261" t="s">
        <v>17</v>
      </c>
      <c r="E261">
        <v>4</v>
      </c>
      <c r="F261">
        <v>0.35</v>
      </c>
      <c r="G261">
        <v>4.3</v>
      </c>
      <c r="H261">
        <v>1190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0.98863636399999999</v>
      </c>
      <c r="P261" t="str">
        <f t="shared" si="4"/>
        <v>finishing</v>
      </c>
    </row>
    <row r="262" spans="1:16" x14ac:dyDescent="0.25">
      <c r="A262" t="s">
        <v>28</v>
      </c>
      <c r="B262" t="s">
        <v>29</v>
      </c>
      <c r="C262" t="s">
        <v>18</v>
      </c>
      <c r="D262" t="s">
        <v>17</v>
      </c>
      <c r="E262">
        <v>10</v>
      </c>
      <c r="F262">
        <v>0.8</v>
      </c>
      <c r="G262">
        <v>3.94</v>
      </c>
      <c r="H262">
        <v>1190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0.95311004799999999</v>
      </c>
      <c r="P262" t="str">
        <f t="shared" si="4"/>
        <v>finishing</v>
      </c>
    </row>
    <row r="263" spans="1:16" x14ac:dyDescent="0.25">
      <c r="A263" t="s">
        <v>28</v>
      </c>
      <c r="B263" t="s">
        <v>29</v>
      </c>
      <c r="C263" t="s">
        <v>18</v>
      </c>
      <c r="D263" t="s">
        <v>17</v>
      </c>
      <c r="E263">
        <v>1</v>
      </c>
      <c r="F263">
        <v>0.8</v>
      </c>
      <c r="G263">
        <v>3.94</v>
      </c>
      <c r="H263">
        <v>1190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0.88426136399999999</v>
      </c>
      <c r="P263" t="str">
        <f t="shared" si="4"/>
        <v>finishing</v>
      </c>
    </row>
    <row r="264" spans="1:16" x14ac:dyDescent="0.25">
      <c r="A264" t="s">
        <v>28</v>
      </c>
      <c r="B264" t="s">
        <v>29</v>
      </c>
      <c r="C264" t="s">
        <v>18</v>
      </c>
      <c r="D264" t="s">
        <v>17</v>
      </c>
      <c r="E264">
        <v>5</v>
      </c>
      <c r="F264">
        <v>0.65</v>
      </c>
      <c r="G264">
        <v>4.1500000000000004</v>
      </c>
      <c r="H264">
        <v>1190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0.86065340899999998</v>
      </c>
      <c r="P264" t="str">
        <f t="shared" si="4"/>
        <v>finishing</v>
      </c>
    </row>
    <row r="265" spans="1:16" x14ac:dyDescent="0.25">
      <c r="A265" t="s">
        <v>28</v>
      </c>
      <c r="B265" t="s">
        <v>29</v>
      </c>
      <c r="C265" t="s">
        <v>18</v>
      </c>
      <c r="D265" t="s">
        <v>17</v>
      </c>
      <c r="E265">
        <v>9</v>
      </c>
      <c r="F265">
        <v>0.8</v>
      </c>
      <c r="G265">
        <v>3.94</v>
      </c>
      <c r="H265">
        <v>1190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0.85814393899999997</v>
      </c>
      <c r="P265" t="str">
        <f t="shared" si="4"/>
        <v>finishing</v>
      </c>
    </row>
    <row r="266" spans="1:16" x14ac:dyDescent="0.25">
      <c r="A266" t="s">
        <v>28</v>
      </c>
      <c r="B266" t="s">
        <v>29</v>
      </c>
      <c r="C266" t="s">
        <v>16</v>
      </c>
      <c r="D266" t="s">
        <v>17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0.85050231099999996</v>
      </c>
      <c r="P266" t="str">
        <f t="shared" si="4"/>
        <v>sweing</v>
      </c>
    </row>
    <row r="267" spans="1:16" x14ac:dyDescent="0.25">
      <c r="A267" t="s">
        <v>28</v>
      </c>
      <c r="B267" t="s">
        <v>29</v>
      </c>
      <c r="C267" t="s">
        <v>16</v>
      </c>
      <c r="D267" t="s">
        <v>17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56.5</v>
      </c>
      <c r="O267">
        <v>0.85041562800000003</v>
      </c>
      <c r="P267" t="str">
        <f t="shared" si="4"/>
        <v>sweing</v>
      </c>
    </row>
    <row r="268" spans="1:16" x14ac:dyDescent="0.25">
      <c r="A268" t="s">
        <v>28</v>
      </c>
      <c r="B268" t="s">
        <v>29</v>
      </c>
      <c r="C268" t="s">
        <v>16</v>
      </c>
      <c r="D268" t="s">
        <v>17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56.5</v>
      </c>
      <c r="O268">
        <v>0.85013676599999999</v>
      </c>
      <c r="P268" t="str">
        <f t="shared" si="4"/>
        <v>sweing</v>
      </c>
    </row>
    <row r="269" spans="1:16" x14ac:dyDescent="0.25">
      <c r="A269" t="s">
        <v>28</v>
      </c>
      <c r="B269" t="s">
        <v>29</v>
      </c>
      <c r="C269" t="s">
        <v>16</v>
      </c>
      <c r="D269" t="s">
        <v>17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0.80011710300000005</v>
      </c>
      <c r="P269" t="str">
        <f t="shared" si="4"/>
        <v>sweing</v>
      </c>
    </row>
    <row r="270" spans="1:16" x14ac:dyDescent="0.25">
      <c r="A270" t="s">
        <v>28</v>
      </c>
      <c r="B270" t="s">
        <v>29</v>
      </c>
      <c r="C270" t="s">
        <v>16</v>
      </c>
      <c r="D270" t="s">
        <v>17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31.5</v>
      </c>
      <c r="O270">
        <v>0.80003139000000001</v>
      </c>
      <c r="P270" t="str">
        <f t="shared" si="4"/>
        <v>sweing</v>
      </c>
    </row>
    <row r="271" spans="1:16" x14ac:dyDescent="0.25">
      <c r="A271" t="s">
        <v>28</v>
      </c>
      <c r="B271" t="s">
        <v>29</v>
      </c>
      <c r="C271" t="s">
        <v>16</v>
      </c>
      <c r="D271" t="s">
        <v>17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31.5</v>
      </c>
      <c r="O271">
        <v>0.80003139000000001</v>
      </c>
      <c r="P271" t="str">
        <f t="shared" si="4"/>
        <v>sweing</v>
      </c>
    </row>
    <row r="272" spans="1:16" x14ac:dyDescent="0.25">
      <c r="A272" t="s">
        <v>28</v>
      </c>
      <c r="B272" t="s">
        <v>29</v>
      </c>
      <c r="C272" t="s">
        <v>16</v>
      </c>
      <c r="D272" t="s">
        <v>17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0.70006034500000003</v>
      </c>
      <c r="P272" t="str">
        <f t="shared" si="4"/>
        <v>sweing</v>
      </c>
    </row>
    <row r="273" spans="1:16" x14ac:dyDescent="0.25">
      <c r="A273" t="s">
        <v>28</v>
      </c>
      <c r="B273" t="s">
        <v>29</v>
      </c>
      <c r="C273" t="s">
        <v>18</v>
      </c>
      <c r="D273" t="s">
        <v>17</v>
      </c>
      <c r="E273">
        <v>7</v>
      </c>
      <c r="F273">
        <v>0.8</v>
      </c>
      <c r="G273">
        <v>2.9</v>
      </c>
      <c r="H273">
        <v>1190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0.68929924200000003</v>
      </c>
      <c r="P273" t="str">
        <f t="shared" si="4"/>
        <v>finishing</v>
      </c>
    </row>
    <row r="274" spans="1:16" x14ac:dyDescent="0.25">
      <c r="A274" t="s">
        <v>28</v>
      </c>
      <c r="B274" t="s">
        <v>29</v>
      </c>
      <c r="C274" t="s">
        <v>16</v>
      </c>
      <c r="D274" t="s">
        <v>17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56.5</v>
      </c>
      <c r="O274">
        <v>0.66068329299999995</v>
      </c>
      <c r="P274" t="str">
        <f t="shared" si="4"/>
        <v>sweing</v>
      </c>
    </row>
    <row r="275" spans="1:16" x14ac:dyDescent="0.25">
      <c r="A275" t="s">
        <v>28</v>
      </c>
      <c r="B275" t="s">
        <v>29</v>
      </c>
      <c r="C275" t="s">
        <v>16</v>
      </c>
      <c r="D275" t="s">
        <v>17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0.65013095200000004</v>
      </c>
      <c r="P275" t="str">
        <f t="shared" si="4"/>
        <v>sweing</v>
      </c>
    </row>
    <row r="276" spans="1:16" x14ac:dyDescent="0.25">
      <c r="A276" t="s">
        <v>28</v>
      </c>
      <c r="B276" t="s">
        <v>29</v>
      </c>
      <c r="C276" t="s">
        <v>18</v>
      </c>
      <c r="D276" t="s">
        <v>17</v>
      </c>
      <c r="E276">
        <v>8</v>
      </c>
      <c r="F276">
        <v>0.8</v>
      </c>
      <c r="G276">
        <v>2.9</v>
      </c>
      <c r="H276">
        <v>1190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0.60691287900000002</v>
      </c>
      <c r="P276" t="str">
        <f t="shared" si="4"/>
        <v>finishing</v>
      </c>
    </row>
    <row r="277" spans="1:16" x14ac:dyDescent="0.25">
      <c r="A277" t="s">
        <v>28</v>
      </c>
      <c r="B277" t="s">
        <v>29</v>
      </c>
      <c r="C277" t="s">
        <v>16</v>
      </c>
      <c r="D277" t="s">
        <v>17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56.5</v>
      </c>
      <c r="O277">
        <v>0.60029176699999998</v>
      </c>
      <c r="P277" t="str">
        <f t="shared" si="4"/>
        <v>sweing</v>
      </c>
    </row>
    <row r="278" spans="1:16" x14ac:dyDescent="0.25">
      <c r="A278" t="s">
        <v>28</v>
      </c>
      <c r="B278" t="s">
        <v>29</v>
      </c>
      <c r="C278" t="s">
        <v>16</v>
      </c>
      <c r="D278" t="s">
        <v>17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0.50002506899999999</v>
      </c>
      <c r="P278" t="str">
        <f t="shared" si="4"/>
        <v>sweing</v>
      </c>
    </row>
    <row r="279" spans="1:16" x14ac:dyDescent="0.25">
      <c r="A279" t="s">
        <v>28</v>
      </c>
      <c r="B279" t="s">
        <v>29</v>
      </c>
      <c r="C279" t="s">
        <v>16</v>
      </c>
      <c r="D279" t="s">
        <v>17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54.5</v>
      </c>
      <c r="O279">
        <v>0.49999888799999997</v>
      </c>
      <c r="P279" t="str">
        <f t="shared" si="4"/>
        <v>sweing</v>
      </c>
    </row>
    <row r="280" spans="1:16" x14ac:dyDescent="0.25">
      <c r="A280" t="s">
        <v>30</v>
      </c>
      <c r="B280" t="s">
        <v>29</v>
      </c>
      <c r="C280" t="s">
        <v>18</v>
      </c>
      <c r="D280" t="s">
        <v>20</v>
      </c>
      <c r="E280">
        <v>5</v>
      </c>
      <c r="F280">
        <v>0.65</v>
      </c>
      <c r="G280">
        <v>4.1500000000000004</v>
      </c>
      <c r="H280">
        <v>1190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0.98719696999999995</v>
      </c>
      <c r="P280" t="str">
        <f t="shared" si="4"/>
        <v>finishing</v>
      </c>
    </row>
    <row r="281" spans="1:16" x14ac:dyDescent="0.25">
      <c r="A281" t="s">
        <v>30</v>
      </c>
      <c r="B281" t="s">
        <v>29</v>
      </c>
      <c r="C281" t="s">
        <v>18</v>
      </c>
      <c r="D281" t="s">
        <v>20</v>
      </c>
      <c r="E281">
        <v>2</v>
      </c>
      <c r="F281">
        <v>0.8</v>
      </c>
      <c r="G281">
        <v>3.94</v>
      </c>
      <c r="H281">
        <v>1190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0.98090909100000001</v>
      </c>
      <c r="P281" t="str">
        <f t="shared" si="4"/>
        <v>finishing</v>
      </c>
    </row>
    <row r="282" spans="1:16" x14ac:dyDescent="0.25">
      <c r="A282" t="s">
        <v>30</v>
      </c>
      <c r="B282" t="s">
        <v>29</v>
      </c>
      <c r="C282" t="s">
        <v>18</v>
      </c>
      <c r="D282" t="s">
        <v>20</v>
      </c>
      <c r="E282">
        <v>10</v>
      </c>
      <c r="F282">
        <v>0.8</v>
      </c>
      <c r="G282">
        <v>3.94</v>
      </c>
      <c r="H282">
        <v>1190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0.97462121199999996</v>
      </c>
      <c r="P282" t="str">
        <f t="shared" si="4"/>
        <v>finishing</v>
      </c>
    </row>
    <row r="283" spans="1:16" x14ac:dyDescent="0.25">
      <c r="A283" t="s">
        <v>30</v>
      </c>
      <c r="B283" t="s">
        <v>29</v>
      </c>
      <c r="C283" t="s">
        <v>18</v>
      </c>
      <c r="D283" t="s">
        <v>20</v>
      </c>
      <c r="E283">
        <v>1</v>
      </c>
      <c r="F283">
        <v>0.8</v>
      </c>
      <c r="G283">
        <v>3.94</v>
      </c>
      <c r="H283">
        <v>1190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0.88426136399999999</v>
      </c>
      <c r="P283" t="str">
        <f t="shared" si="4"/>
        <v>finishing</v>
      </c>
    </row>
    <row r="284" spans="1:16" x14ac:dyDescent="0.25">
      <c r="A284" t="s">
        <v>30</v>
      </c>
      <c r="B284" t="s">
        <v>29</v>
      </c>
      <c r="C284" t="s">
        <v>18</v>
      </c>
      <c r="D284" t="s">
        <v>20</v>
      </c>
      <c r="E284">
        <v>9</v>
      </c>
      <c r="F284">
        <v>0.8</v>
      </c>
      <c r="G284">
        <v>3.94</v>
      </c>
      <c r="H284">
        <v>1190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0.82680302999999999</v>
      </c>
      <c r="P284" t="str">
        <f t="shared" si="4"/>
        <v>finishing</v>
      </c>
    </row>
    <row r="285" spans="1:16" x14ac:dyDescent="0.25">
      <c r="A285" t="s">
        <v>30</v>
      </c>
      <c r="B285" t="s">
        <v>29</v>
      </c>
      <c r="C285" t="s">
        <v>16</v>
      </c>
      <c r="D285" t="s">
        <v>20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30.5</v>
      </c>
      <c r="O285">
        <v>0.80034376600000001</v>
      </c>
      <c r="P285" t="str">
        <f t="shared" si="4"/>
        <v>sweing</v>
      </c>
    </row>
    <row r="286" spans="1:16" x14ac:dyDescent="0.25">
      <c r="A286" t="s">
        <v>30</v>
      </c>
      <c r="B286" t="s">
        <v>29</v>
      </c>
      <c r="C286" t="s">
        <v>16</v>
      </c>
      <c r="D286" t="s">
        <v>20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31.5</v>
      </c>
      <c r="O286">
        <v>0.80024675300000003</v>
      </c>
      <c r="P286" t="str">
        <f t="shared" si="4"/>
        <v>sweing</v>
      </c>
    </row>
    <row r="287" spans="1:16" x14ac:dyDescent="0.25">
      <c r="A287" t="s">
        <v>30</v>
      </c>
      <c r="B287" t="s">
        <v>29</v>
      </c>
      <c r="C287" t="s">
        <v>16</v>
      </c>
      <c r="D287" t="s">
        <v>20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56.5</v>
      </c>
      <c r="O287">
        <v>0.80012872099999999</v>
      </c>
      <c r="P287" t="str">
        <f t="shared" si="4"/>
        <v>sweing</v>
      </c>
    </row>
    <row r="288" spans="1:16" x14ac:dyDescent="0.25">
      <c r="A288" t="s">
        <v>30</v>
      </c>
      <c r="B288" t="s">
        <v>29</v>
      </c>
      <c r="C288" t="s">
        <v>16</v>
      </c>
      <c r="D288" t="s">
        <v>20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56.5</v>
      </c>
      <c r="O288">
        <v>0.80012872099999999</v>
      </c>
      <c r="P288" t="str">
        <f t="shared" si="4"/>
        <v>sweing</v>
      </c>
    </row>
    <row r="289" spans="1:16" x14ac:dyDescent="0.25">
      <c r="A289" t="s">
        <v>30</v>
      </c>
      <c r="B289" t="s">
        <v>29</v>
      </c>
      <c r="C289" t="s">
        <v>16</v>
      </c>
      <c r="D289" t="s">
        <v>20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0.80011710300000005</v>
      </c>
      <c r="P289" t="str">
        <f t="shared" si="4"/>
        <v>sweing</v>
      </c>
    </row>
    <row r="290" spans="1:16" x14ac:dyDescent="0.25">
      <c r="A290" t="s">
        <v>30</v>
      </c>
      <c r="B290" t="s">
        <v>29</v>
      </c>
      <c r="C290" t="s">
        <v>16</v>
      </c>
      <c r="D290" t="s">
        <v>20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0.80011710300000005</v>
      </c>
      <c r="P290" t="str">
        <f t="shared" si="4"/>
        <v>sweing</v>
      </c>
    </row>
    <row r="291" spans="1:16" x14ac:dyDescent="0.25">
      <c r="A291" t="s">
        <v>30</v>
      </c>
      <c r="B291" t="s">
        <v>29</v>
      </c>
      <c r="C291" t="s">
        <v>16</v>
      </c>
      <c r="D291" t="s">
        <v>20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56.5</v>
      </c>
      <c r="O291">
        <v>0.77011397999999998</v>
      </c>
      <c r="P291" t="str">
        <f t="shared" si="4"/>
        <v>sweing</v>
      </c>
    </row>
    <row r="292" spans="1:16" x14ac:dyDescent="0.25">
      <c r="A292" t="s">
        <v>30</v>
      </c>
      <c r="B292" t="s">
        <v>29</v>
      </c>
      <c r="C292" t="s">
        <v>16</v>
      </c>
      <c r="D292" t="s">
        <v>20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56.5</v>
      </c>
      <c r="O292">
        <v>0.70054170000000004</v>
      </c>
      <c r="P292" t="str">
        <f t="shared" si="4"/>
        <v>sweing</v>
      </c>
    </row>
    <row r="293" spans="1:16" x14ac:dyDescent="0.25">
      <c r="A293" t="s">
        <v>30</v>
      </c>
      <c r="B293" t="s">
        <v>29</v>
      </c>
      <c r="C293" t="s">
        <v>18</v>
      </c>
      <c r="D293" t="s">
        <v>20</v>
      </c>
      <c r="E293">
        <v>8</v>
      </c>
      <c r="F293">
        <v>0.8</v>
      </c>
      <c r="G293">
        <v>2.9</v>
      </c>
      <c r="H293">
        <v>1190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0.67556818200000002</v>
      </c>
      <c r="P293" t="str">
        <f t="shared" si="4"/>
        <v>finishing</v>
      </c>
    </row>
    <row r="294" spans="1:16" x14ac:dyDescent="0.25">
      <c r="A294" t="s">
        <v>30</v>
      </c>
      <c r="B294" t="s">
        <v>29</v>
      </c>
      <c r="C294" t="s">
        <v>18</v>
      </c>
      <c r="D294" t="s">
        <v>20</v>
      </c>
      <c r="E294">
        <v>7</v>
      </c>
      <c r="F294">
        <v>0.8</v>
      </c>
      <c r="G294">
        <v>2.9</v>
      </c>
      <c r="H294">
        <v>1190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0.66183712100000003</v>
      </c>
      <c r="P294" t="str">
        <f t="shared" si="4"/>
        <v>finishing</v>
      </c>
    </row>
    <row r="295" spans="1:16" x14ac:dyDescent="0.25">
      <c r="A295" t="s">
        <v>30</v>
      </c>
      <c r="B295" t="s">
        <v>29</v>
      </c>
      <c r="C295" t="s">
        <v>16</v>
      </c>
      <c r="D295" t="s">
        <v>20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0.65019865300000002</v>
      </c>
      <c r="P295" t="str">
        <f t="shared" si="4"/>
        <v>sweing</v>
      </c>
    </row>
    <row r="296" spans="1:16" x14ac:dyDescent="0.25">
      <c r="A296" t="s">
        <v>30</v>
      </c>
      <c r="B296" t="s">
        <v>29</v>
      </c>
      <c r="C296" t="s">
        <v>16</v>
      </c>
      <c r="D296" t="s">
        <v>20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56.5</v>
      </c>
      <c r="O296">
        <v>0.60029176699999998</v>
      </c>
      <c r="P296" t="str">
        <f t="shared" si="4"/>
        <v>sweing</v>
      </c>
    </row>
    <row r="297" spans="1:16" x14ac:dyDescent="0.25">
      <c r="A297" t="s">
        <v>30</v>
      </c>
      <c r="B297" t="s">
        <v>29</v>
      </c>
      <c r="C297" t="s">
        <v>16</v>
      </c>
      <c r="D297" t="s">
        <v>20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0.60027326800000003</v>
      </c>
      <c r="P297" t="str">
        <f t="shared" si="4"/>
        <v>sweing</v>
      </c>
    </row>
    <row r="298" spans="1:16" x14ac:dyDescent="0.25">
      <c r="A298" t="s">
        <v>30</v>
      </c>
      <c r="B298" t="s">
        <v>29</v>
      </c>
      <c r="C298" t="s">
        <v>18</v>
      </c>
      <c r="D298" t="s">
        <v>20</v>
      </c>
      <c r="E298">
        <v>6</v>
      </c>
      <c r="F298">
        <v>0.8</v>
      </c>
      <c r="G298">
        <v>2.9</v>
      </c>
      <c r="H298">
        <v>1190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0.46575757600000001</v>
      </c>
      <c r="P298" t="str">
        <f t="shared" si="4"/>
        <v>finishing</v>
      </c>
    </row>
    <row r="299" spans="1:16" x14ac:dyDescent="0.25">
      <c r="A299" t="s">
        <v>30</v>
      </c>
      <c r="B299" t="s">
        <v>29</v>
      </c>
      <c r="C299" t="s">
        <v>16</v>
      </c>
      <c r="D299" t="s">
        <v>20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0.45201253899999999</v>
      </c>
      <c r="P299" t="str">
        <f t="shared" si="4"/>
        <v>sweing</v>
      </c>
    </row>
    <row r="300" spans="1:16" x14ac:dyDescent="0.25">
      <c r="A300" t="s">
        <v>30</v>
      </c>
      <c r="B300" t="s">
        <v>29</v>
      </c>
      <c r="C300" t="s">
        <v>18</v>
      </c>
      <c r="D300" t="s">
        <v>20</v>
      </c>
      <c r="E300">
        <v>11</v>
      </c>
      <c r="F300">
        <v>0.8</v>
      </c>
      <c r="G300">
        <v>4.1500000000000004</v>
      </c>
      <c r="H300">
        <v>1190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0.31385281399999998</v>
      </c>
      <c r="P300" t="str">
        <f t="shared" si="4"/>
        <v>finishing</v>
      </c>
    </row>
    <row r="301" spans="1:16" x14ac:dyDescent="0.25">
      <c r="A301" t="s">
        <v>31</v>
      </c>
      <c r="B301" t="s">
        <v>29</v>
      </c>
      <c r="C301" t="s">
        <v>18</v>
      </c>
      <c r="D301" t="s">
        <v>21</v>
      </c>
      <c r="E301">
        <v>5</v>
      </c>
      <c r="F301">
        <v>0.6</v>
      </c>
      <c r="G301">
        <v>4.1500000000000004</v>
      </c>
      <c r="H301">
        <v>1190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0.85279356100000003</v>
      </c>
      <c r="P301" t="str">
        <f t="shared" si="4"/>
        <v>finishing</v>
      </c>
    </row>
    <row r="302" spans="1:16" x14ac:dyDescent="0.25">
      <c r="A302" t="s">
        <v>31</v>
      </c>
      <c r="B302" t="s">
        <v>29</v>
      </c>
      <c r="C302" t="s">
        <v>18</v>
      </c>
      <c r="D302" t="s">
        <v>21</v>
      </c>
      <c r="E302">
        <v>11</v>
      </c>
      <c r="F302">
        <v>0.65</v>
      </c>
      <c r="G302">
        <v>4.1500000000000004</v>
      </c>
      <c r="H302">
        <v>1190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0.83838383800000005</v>
      </c>
      <c r="P302" t="str">
        <f t="shared" si="4"/>
        <v>finishing</v>
      </c>
    </row>
    <row r="303" spans="1:16" x14ac:dyDescent="0.25">
      <c r="A303" t="s">
        <v>31</v>
      </c>
      <c r="B303" t="s">
        <v>29</v>
      </c>
      <c r="C303" t="s">
        <v>18</v>
      </c>
      <c r="D303" t="s">
        <v>21</v>
      </c>
      <c r="E303">
        <v>6</v>
      </c>
      <c r="F303">
        <v>0.8</v>
      </c>
      <c r="G303">
        <v>2.9</v>
      </c>
      <c r="H303">
        <v>1190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0.80484848499999995</v>
      </c>
      <c r="P303" t="str">
        <f t="shared" si="4"/>
        <v>finishing</v>
      </c>
    </row>
    <row r="304" spans="1:16" x14ac:dyDescent="0.25">
      <c r="A304" t="s">
        <v>31</v>
      </c>
      <c r="B304" t="s">
        <v>29</v>
      </c>
      <c r="C304" t="s">
        <v>16</v>
      </c>
      <c r="D304" t="s">
        <v>21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30.5</v>
      </c>
      <c r="O304">
        <v>0.80034376600000001</v>
      </c>
      <c r="P304" t="str">
        <f t="shared" si="4"/>
        <v>sweing</v>
      </c>
    </row>
    <row r="305" spans="1:16" x14ac:dyDescent="0.25">
      <c r="A305" t="s">
        <v>31</v>
      </c>
      <c r="B305" t="s">
        <v>29</v>
      </c>
      <c r="C305" t="s">
        <v>16</v>
      </c>
      <c r="D305" t="s">
        <v>21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56.5</v>
      </c>
      <c r="O305">
        <v>0.80012872099999999</v>
      </c>
      <c r="P305" t="str">
        <f t="shared" si="4"/>
        <v>sweing</v>
      </c>
    </row>
    <row r="306" spans="1:16" x14ac:dyDescent="0.25">
      <c r="A306" t="s">
        <v>31</v>
      </c>
      <c r="B306" t="s">
        <v>29</v>
      </c>
      <c r="C306" t="s">
        <v>16</v>
      </c>
      <c r="D306" t="s">
        <v>21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56.5</v>
      </c>
      <c r="O306">
        <v>0.80012872099999999</v>
      </c>
      <c r="P306" t="str">
        <f t="shared" si="4"/>
        <v>sweing</v>
      </c>
    </row>
    <row r="307" spans="1:16" x14ac:dyDescent="0.25">
      <c r="A307" t="s">
        <v>31</v>
      </c>
      <c r="B307" t="s">
        <v>29</v>
      </c>
      <c r="C307" t="s">
        <v>16</v>
      </c>
      <c r="D307" t="s">
        <v>21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0.800015009</v>
      </c>
      <c r="P307" t="str">
        <f t="shared" si="4"/>
        <v>sweing</v>
      </c>
    </row>
    <row r="308" spans="1:16" x14ac:dyDescent="0.25">
      <c r="A308" t="s">
        <v>31</v>
      </c>
      <c r="B308" t="s">
        <v>29</v>
      </c>
      <c r="C308" t="s">
        <v>16</v>
      </c>
      <c r="D308" t="s">
        <v>21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56.5</v>
      </c>
      <c r="O308">
        <v>0.70054170000000004</v>
      </c>
      <c r="P308" t="str">
        <f t="shared" si="4"/>
        <v>sweing</v>
      </c>
    </row>
    <row r="309" spans="1:16" x14ac:dyDescent="0.25">
      <c r="A309" t="s">
        <v>31</v>
      </c>
      <c r="B309" t="s">
        <v>29</v>
      </c>
      <c r="C309" t="s">
        <v>16</v>
      </c>
      <c r="D309" t="s">
        <v>21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0.70009415600000002</v>
      </c>
      <c r="P309" t="str">
        <f t="shared" si="4"/>
        <v>sweing</v>
      </c>
    </row>
    <row r="310" spans="1:16" x14ac:dyDescent="0.25">
      <c r="A310" t="s">
        <v>31</v>
      </c>
      <c r="B310" t="s">
        <v>29</v>
      </c>
      <c r="C310" t="s">
        <v>18</v>
      </c>
      <c r="D310" t="s">
        <v>21</v>
      </c>
      <c r="E310">
        <v>7</v>
      </c>
      <c r="F310">
        <v>0.8</v>
      </c>
      <c r="G310">
        <v>2.9</v>
      </c>
      <c r="H310">
        <v>1190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0.69204545500000003</v>
      </c>
      <c r="P310" t="str">
        <f t="shared" si="4"/>
        <v>finishing</v>
      </c>
    </row>
    <row r="311" spans="1:16" x14ac:dyDescent="0.25">
      <c r="A311" t="s">
        <v>31</v>
      </c>
      <c r="B311" t="s">
        <v>29</v>
      </c>
      <c r="C311" t="s">
        <v>16</v>
      </c>
      <c r="D311" t="s">
        <v>21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31.5</v>
      </c>
      <c r="O311">
        <v>0.66225589200000001</v>
      </c>
      <c r="P311" t="str">
        <f t="shared" si="4"/>
        <v>sweing</v>
      </c>
    </row>
    <row r="312" spans="1:16" x14ac:dyDescent="0.25">
      <c r="A312" t="s">
        <v>31</v>
      </c>
      <c r="B312" t="s">
        <v>29</v>
      </c>
      <c r="C312" t="s">
        <v>16</v>
      </c>
      <c r="D312" t="s">
        <v>21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56.5</v>
      </c>
      <c r="O312">
        <v>0.650416734</v>
      </c>
      <c r="P312" t="str">
        <f t="shared" si="4"/>
        <v>sweing</v>
      </c>
    </row>
    <row r="313" spans="1:16" x14ac:dyDescent="0.25">
      <c r="A313" t="s">
        <v>31</v>
      </c>
      <c r="B313" t="s">
        <v>29</v>
      </c>
      <c r="C313" t="s">
        <v>16</v>
      </c>
      <c r="D313" t="s">
        <v>21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0.65029957500000002</v>
      </c>
      <c r="P313" t="str">
        <f t="shared" si="4"/>
        <v>sweing</v>
      </c>
    </row>
    <row r="314" spans="1:16" x14ac:dyDescent="0.25">
      <c r="A314" t="s">
        <v>31</v>
      </c>
      <c r="B314" t="s">
        <v>29</v>
      </c>
      <c r="C314" t="s">
        <v>16</v>
      </c>
      <c r="D314" t="s">
        <v>21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56.5</v>
      </c>
      <c r="O314">
        <v>0.65024349699999995</v>
      </c>
      <c r="P314" t="str">
        <f t="shared" si="4"/>
        <v>sweing</v>
      </c>
    </row>
    <row r="315" spans="1:16" x14ac:dyDescent="0.25">
      <c r="A315" t="s">
        <v>31</v>
      </c>
      <c r="B315" t="s">
        <v>29</v>
      </c>
      <c r="C315" t="s">
        <v>18</v>
      </c>
      <c r="D315" t="s">
        <v>21</v>
      </c>
      <c r="E315">
        <v>8</v>
      </c>
      <c r="F315">
        <v>0.8</v>
      </c>
      <c r="G315">
        <v>2.9</v>
      </c>
      <c r="H315">
        <v>1190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0.63986742399999996</v>
      </c>
      <c r="P315" t="str">
        <f t="shared" si="4"/>
        <v>finishing</v>
      </c>
    </row>
    <row r="316" spans="1:16" x14ac:dyDescent="0.25">
      <c r="A316" t="s">
        <v>31</v>
      </c>
      <c r="B316" t="s">
        <v>29</v>
      </c>
      <c r="C316" t="s">
        <v>16</v>
      </c>
      <c r="D316" t="s">
        <v>21</v>
      </c>
      <c r="E316">
        <v>5</v>
      </c>
      <c r="F316">
        <v>0.6</v>
      </c>
      <c r="G316">
        <v>20.399999999999999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0.60006269599999995</v>
      </c>
      <c r="P316" t="str">
        <f t="shared" si="4"/>
        <v>sweing</v>
      </c>
    </row>
    <row r="317" spans="1:16" x14ac:dyDescent="0.25">
      <c r="A317" t="s">
        <v>31</v>
      </c>
      <c r="B317" t="s">
        <v>29</v>
      </c>
      <c r="C317" t="s">
        <v>18</v>
      </c>
      <c r="D317" t="s">
        <v>21</v>
      </c>
      <c r="E317">
        <v>9</v>
      </c>
      <c r="F317">
        <v>0.8</v>
      </c>
      <c r="G317">
        <v>3.94</v>
      </c>
      <c r="H317">
        <v>1190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0.58204545500000004</v>
      </c>
      <c r="P317" t="str">
        <f t="shared" si="4"/>
        <v>finishing</v>
      </c>
    </row>
    <row r="318" spans="1:16" x14ac:dyDescent="0.25">
      <c r="A318" t="s">
        <v>31</v>
      </c>
      <c r="B318" t="s">
        <v>29</v>
      </c>
      <c r="C318" t="s">
        <v>16</v>
      </c>
      <c r="D318" t="s">
        <v>21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57.5</v>
      </c>
      <c r="O318">
        <v>0.40324216099999999</v>
      </c>
      <c r="P318" t="str">
        <f t="shared" si="4"/>
        <v>sweing</v>
      </c>
    </row>
    <row r="319" spans="1:16" x14ac:dyDescent="0.25">
      <c r="A319" t="s">
        <v>31</v>
      </c>
      <c r="B319" t="s">
        <v>29</v>
      </c>
      <c r="C319" t="s">
        <v>18</v>
      </c>
      <c r="D319" t="s">
        <v>21</v>
      </c>
      <c r="E319">
        <v>10</v>
      </c>
      <c r="F319">
        <v>0.7</v>
      </c>
      <c r="G319">
        <v>3.94</v>
      </c>
      <c r="H319">
        <v>1190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0.23579545499999999</v>
      </c>
      <c r="P319" t="str">
        <f t="shared" si="4"/>
        <v>finishing</v>
      </c>
    </row>
    <row r="320" spans="1:16" x14ac:dyDescent="0.25">
      <c r="A320" t="s">
        <v>32</v>
      </c>
      <c r="B320" t="s">
        <v>29</v>
      </c>
      <c r="C320" t="s">
        <v>18</v>
      </c>
      <c r="D320" t="s">
        <v>22</v>
      </c>
      <c r="E320">
        <v>4</v>
      </c>
      <c r="F320">
        <v>0.7</v>
      </c>
      <c r="G320">
        <v>4.3</v>
      </c>
      <c r="H320">
        <v>1190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0.97727272700000001</v>
      </c>
      <c r="P320" t="str">
        <f t="shared" si="4"/>
        <v>finishing</v>
      </c>
    </row>
    <row r="321" spans="1:16" x14ac:dyDescent="0.25">
      <c r="A321" t="s">
        <v>32</v>
      </c>
      <c r="B321" t="s">
        <v>29</v>
      </c>
      <c r="C321" t="s">
        <v>18</v>
      </c>
      <c r="D321" t="s">
        <v>22</v>
      </c>
      <c r="E321">
        <v>9</v>
      </c>
      <c r="F321">
        <v>0.8</v>
      </c>
      <c r="G321">
        <v>3.94</v>
      </c>
      <c r="H321">
        <v>1190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0.96410606099999996</v>
      </c>
      <c r="P321" t="str">
        <f t="shared" si="4"/>
        <v>finishing</v>
      </c>
    </row>
    <row r="322" spans="1:16" x14ac:dyDescent="0.25">
      <c r="A322" t="s">
        <v>32</v>
      </c>
      <c r="B322" t="s">
        <v>29</v>
      </c>
      <c r="C322" t="s">
        <v>18</v>
      </c>
      <c r="D322" t="s">
        <v>22</v>
      </c>
      <c r="E322">
        <v>5</v>
      </c>
      <c r="F322">
        <v>0.65</v>
      </c>
      <c r="G322">
        <v>4.1500000000000004</v>
      </c>
      <c r="H322">
        <v>1190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0.95890151499999998</v>
      </c>
      <c r="P322" t="str">
        <f t="shared" ref="P322:P385" si="5">TRIM(C322)</f>
        <v>finishing</v>
      </c>
    </row>
    <row r="323" spans="1:16" x14ac:dyDescent="0.25">
      <c r="A323" t="s">
        <v>32</v>
      </c>
      <c r="B323" t="s">
        <v>29</v>
      </c>
      <c r="C323" t="s">
        <v>16</v>
      </c>
      <c r="D323" t="s">
        <v>22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0.80035877499999997</v>
      </c>
      <c r="P323" t="str">
        <f t="shared" si="5"/>
        <v>sweing</v>
      </c>
    </row>
    <row r="324" spans="1:16" x14ac:dyDescent="0.25">
      <c r="A324" t="s">
        <v>32</v>
      </c>
      <c r="B324" t="s">
        <v>29</v>
      </c>
      <c r="C324" t="s">
        <v>16</v>
      </c>
      <c r="D324" t="s">
        <v>22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56.5</v>
      </c>
      <c r="O324">
        <v>0.800162602</v>
      </c>
      <c r="P324" t="str">
        <f t="shared" si="5"/>
        <v>sweing</v>
      </c>
    </row>
    <row r="325" spans="1:16" x14ac:dyDescent="0.25">
      <c r="A325" t="s">
        <v>32</v>
      </c>
      <c r="B325" t="s">
        <v>29</v>
      </c>
      <c r="C325" t="s">
        <v>16</v>
      </c>
      <c r="D325" t="s">
        <v>22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0.80011710300000005</v>
      </c>
      <c r="P325" t="str">
        <f t="shared" si="5"/>
        <v>sweing</v>
      </c>
    </row>
    <row r="326" spans="1:16" x14ac:dyDescent="0.25">
      <c r="A326" t="s">
        <v>32</v>
      </c>
      <c r="B326" t="s">
        <v>29</v>
      </c>
      <c r="C326" t="s">
        <v>18</v>
      </c>
      <c r="D326" t="s">
        <v>22</v>
      </c>
      <c r="E326">
        <v>12</v>
      </c>
      <c r="F326">
        <v>0.8</v>
      </c>
      <c r="G326">
        <v>2.9</v>
      </c>
      <c r="H326">
        <v>1190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0.79384469700000004</v>
      </c>
      <c r="P326" t="str">
        <f t="shared" si="5"/>
        <v>finishing</v>
      </c>
    </row>
    <row r="327" spans="1:16" x14ac:dyDescent="0.25">
      <c r="A327" t="s">
        <v>32</v>
      </c>
      <c r="B327" t="s">
        <v>29</v>
      </c>
      <c r="C327" t="s">
        <v>16</v>
      </c>
      <c r="D327" t="s">
        <v>22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56.5</v>
      </c>
      <c r="O327">
        <v>0.750517565</v>
      </c>
      <c r="P327" t="str">
        <f t="shared" si="5"/>
        <v>sweing</v>
      </c>
    </row>
    <row r="328" spans="1:16" x14ac:dyDescent="0.25">
      <c r="A328" t="s">
        <v>32</v>
      </c>
      <c r="B328" t="s">
        <v>29</v>
      </c>
      <c r="C328" t="s">
        <v>16</v>
      </c>
      <c r="D328" t="s">
        <v>22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0.75006804900000001</v>
      </c>
      <c r="P328" t="str">
        <f t="shared" si="5"/>
        <v>sweing</v>
      </c>
    </row>
    <row r="329" spans="1:16" x14ac:dyDescent="0.25">
      <c r="A329" t="s">
        <v>32</v>
      </c>
      <c r="B329" t="s">
        <v>29</v>
      </c>
      <c r="C329" t="s">
        <v>16</v>
      </c>
      <c r="D329" t="s">
        <v>22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56.5</v>
      </c>
      <c r="O329">
        <v>0.75006275099999997</v>
      </c>
      <c r="P329" t="str">
        <f t="shared" si="5"/>
        <v>sweing</v>
      </c>
    </row>
    <row r="330" spans="1:16" x14ac:dyDescent="0.25">
      <c r="A330" t="s">
        <v>32</v>
      </c>
      <c r="B330" t="s">
        <v>29</v>
      </c>
      <c r="C330" t="s">
        <v>16</v>
      </c>
      <c r="D330" t="s">
        <v>22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0.75005735900000003</v>
      </c>
      <c r="P330" t="str">
        <f t="shared" si="5"/>
        <v>sweing</v>
      </c>
    </row>
    <row r="331" spans="1:16" x14ac:dyDescent="0.25">
      <c r="A331" t="s">
        <v>32</v>
      </c>
      <c r="B331" t="s">
        <v>29</v>
      </c>
      <c r="C331" t="s">
        <v>16</v>
      </c>
      <c r="D331" t="s">
        <v>22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0.70017038799999998</v>
      </c>
      <c r="P331" t="str">
        <f t="shared" si="5"/>
        <v>sweing</v>
      </c>
    </row>
    <row r="332" spans="1:16" x14ac:dyDescent="0.25">
      <c r="A332" t="s">
        <v>32</v>
      </c>
      <c r="B332" t="s">
        <v>29</v>
      </c>
      <c r="C332" t="s">
        <v>18</v>
      </c>
      <c r="D332" t="s">
        <v>22</v>
      </c>
      <c r="E332">
        <v>8</v>
      </c>
      <c r="F332">
        <v>0.8</v>
      </c>
      <c r="G332">
        <v>2.9</v>
      </c>
      <c r="H332">
        <v>1190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0.68380681799999998</v>
      </c>
      <c r="P332" t="str">
        <f t="shared" si="5"/>
        <v>finishing</v>
      </c>
    </row>
    <row r="333" spans="1:16" x14ac:dyDescent="0.25">
      <c r="A333" t="s">
        <v>32</v>
      </c>
      <c r="B333" t="s">
        <v>29</v>
      </c>
      <c r="C333" t="s">
        <v>16</v>
      </c>
      <c r="D333" t="s">
        <v>22</v>
      </c>
      <c r="E333">
        <v>5</v>
      </c>
      <c r="F333">
        <v>0.65</v>
      </c>
      <c r="G333">
        <v>20.399999999999999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0.65006644499999999</v>
      </c>
      <c r="P333" t="str">
        <f t="shared" si="5"/>
        <v>sweing</v>
      </c>
    </row>
    <row r="334" spans="1:16" x14ac:dyDescent="0.25">
      <c r="A334" t="s">
        <v>32</v>
      </c>
      <c r="B334" t="s">
        <v>29</v>
      </c>
      <c r="C334" t="s">
        <v>16</v>
      </c>
      <c r="D334" t="s">
        <v>22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0.57646039299999996</v>
      </c>
      <c r="P334" t="str">
        <f t="shared" si="5"/>
        <v>sweing</v>
      </c>
    </row>
    <row r="335" spans="1:16" x14ac:dyDescent="0.25">
      <c r="A335" t="s">
        <v>32</v>
      </c>
      <c r="B335" t="s">
        <v>29</v>
      </c>
      <c r="C335" t="s">
        <v>16</v>
      </c>
      <c r="D335" t="s">
        <v>22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56.5</v>
      </c>
      <c r="O335">
        <v>0.54996942900000001</v>
      </c>
      <c r="P335" t="str">
        <f t="shared" si="5"/>
        <v>sweing</v>
      </c>
    </row>
    <row r="336" spans="1:16" x14ac:dyDescent="0.25">
      <c r="A336" t="s">
        <v>32</v>
      </c>
      <c r="B336" t="s">
        <v>29</v>
      </c>
      <c r="C336" t="s">
        <v>18</v>
      </c>
      <c r="D336" t="s">
        <v>22</v>
      </c>
      <c r="E336">
        <v>10</v>
      </c>
      <c r="F336">
        <v>0.7</v>
      </c>
      <c r="G336">
        <v>3.94</v>
      </c>
      <c r="H336">
        <v>1190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0.53839962100000005</v>
      </c>
      <c r="P336" t="str">
        <f t="shared" si="5"/>
        <v>finishing</v>
      </c>
    </row>
    <row r="337" spans="1:16" x14ac:dyDescent="0.25">
      <c r="A337" t="s">
        <v>32</v>
      </c>
      <c r="B337" t="s">
        <v>29</v>
      </c>
      <c r="C337" t="s">
        <v>18</v>
      </c>
      <c r="D337" t="s">
        <v>22</v>
      </c>
      <c r="E337">
        <v>11</v>
      </c>
      <c r="F337">
        <v>0.7</v>
      </c>
      <c r="G337">
        <v>4.1500000000000004</v>
      </c>
      <c r="H337">
        <v>1190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0.409545455</v>
      </c>
      <c r="P337" t="str">
        <f t="shared" si="5"/>
        <v>finishing</v>
      </c>
    </row>
    <row r="338" spans="1:16" x14ac:dyDescent="0.25">
      <c r="A338" t="s">
        <v>32</v>
      </c>
      <c r="B338" t="s">
        <v>29</v>
      </c>
      <c r="C338" t="s">
        <v>16</v>
      </c>
      <c r="D338" t="s">
        <v>22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0.35021836000000001</v>
      </c>
      <c r="P338" t="str">
        <f t="shared" si="5"/>
        <v>sweing</v>
      </c>
    </row>
    <row r="339" spans="1:16" x14ac:dyDescent="0.25">
      <c r="A339" t="s">
        <v>33</v>
      </c>
      <c r="B339" t="s">
        <v>29</v>
      </c>
      <c r="C339" t="s">
        <v>18</v>
      </c>
      <c r="D339" t="s">
        <v>23</v>
      </c>
      <c r="E339">
        <v>5</v>
      </c>
      <c r="F339">
        <v>0.7</v>
      </c>
      <c r="G339">
        <v>4.1500000000000004</v>
      </c>
      <c r="H339">
        <v>1190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1.0335700759999999</v>
      </c>
      <c r="P339" t="str">
        <f t="shared" si="5"/>
        <v>finishing</v>
      </c>
    </row>
    <row r="340" spans="1:16" x14ac:dyDescent="0.25">
      <c r="A340" t="s">
        <v>33</v>
      </c>
      <c r="B340" t="s">
        <v>29</v>
      </c>
      <c r="C340" t="s">
        <v>16</v>
      </c>
      <c r="D340" t="s">
        <v>23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0.80026148600000002</v>
      </c>
      <c r="P340" t="str">
        <f t="shared" si="5"/>
        <v>sweing</v>
      </c>
    </row>
    <row r="341" spans="1:16" x14ac:dyDescent="0.25">
      <c r="A341" t="s">
        <v>33</v>
      </c>
      <c r="B341" t="s">
        <v>29</v>
      </c>
      <c r="C341" t="s">
        <v>16</v>
      </c>
      <c r="D341" t="s">
        <v>23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56.5</v>
      </c>
      <c r="O341">
        <v>0.80012872099999999</v>
      </c>
      <c r="P341" t="str">
        <f t="shared" si="5"/>
        <v>sweing</v>
      </c>
    </row>
    <row r="342" spans="1:16" x14ac:dyDescent="0.25">
      <c r="A342" t="s">
        <v>33</v>
      </c>
      <c r="B342" t="s">
        <v>29</v>
      </c>
      <c r="C342" t="s">
        <v>16</v>
      </c>
      <c r="D342" t="s">
        <v>23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0.80011710300000005</v>
      </c>
      <c r="P342" t="str">
        <f t="shared" si="5"/>
        <v>sweing</v>
      </c>
    </row>
    <row r="343" spans="1:16" x14ac:dyDescent="0.25">
      <c r="A343" t="s">
        <v>33</v>
      </c>
      <c r="B343" t="s">
        <v>29</v>
      </c>
      <c r="C343" t="s">
        <v>16</v>
      </c>
      <c r="D343" t="s">
        <v>23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0.75006804900000001</v>
      </c>
      <c r="P343" t="str">
        <f t="shared" si="5"/>
        <v>sweing</v>
      </c>
    </row>
    <row r="344" spans="1:16" x14ac:dyDescent="0.25">
      <c r="A344" t="s">
        <v>33</v>
      </c>
      <c r="B344" t="s">
        <v>29</v>
      </c>
      <c r="C344" t="s">
        <v>16</v>
      </c>
      <c r="D344" t="s">
        <v>23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0.75005735900000003</v>
      </c>
      <c r="P344" t="str">
        <f t="shared" si="5"/>
        <v>sweing</v>
      </c>
    </row>
    <row r="345" spans="1:16" x14ac:dyDescent="0.25">
      <c r="A345" t="s">
        <v>33</v>
      </c>
      <c r="B345" t="s">
        <v>29</v>
      </c>
      <c r="C345" t="s">
        <v>16</v>
      </c>
      <c r="D345" t="s">
        <v>23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0.750037968</v>
      </c>
      <c r="P345" t="str">
        <f t="shared" si="5"/>
        <v>sweing</v>
      </c>
    </row>
    <row r="346" spans="1:16" x14ac:dyDescent="0.25">
      <c r="A346" t="s">
        <v>33</v>
      </c>
      <c r="B346" t="s">
        <v>29</v>
      </c>
      <c r="C346" t="s">
        <v>16</v>
      </c>
      <c r="D346" t="s">
        <v>23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0.75003189800000003</v>
      </c>
      <c r="P346" t="str">
        <f t="shared" si="5"/>
        <v>sweing</v>
      </c>
    </row>
    <row r="347" spans="1:16" x14ac:dyDescent="0.25">
      <c r="A347" t="s">
        <v>33</v>
      </c>
      <c r="B347" t="s">
        <v>29</v>
      </c>
      <c r="C347" t="s">
        <v>18</v>
      </c>
      <c r="D347" t="s">
        <v>23</v>
      </c>
      <c r="E347">
        <v>9</v>
      </c>
      <c r="F347">
        <v>0.8</v>
      </c>
      <c r="G347">
        <v>3.94</v>
      </c>
      <c r="H347">
        <v>1190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0.72830302999999996</v>
      </c>
      <c r="P347" t="str">
        <f t="shared" si="5"/>
        <v>finishing</v>
      </c>
    </row>
    <row r="348" spans="1:16" x14ac:dyDescent="0.25">
      <c r="A348" t="s">
        <v>33</v>
      </c>
      <c r="B348" t="s">
        <v>29</v>
      </c>
      <c r="C348" t="s">
        <v>16</v>
      </c>
      <c r="D348" t="s">
        <v>23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0.70017038799999998</v>
      </c>
      <c r="P348" t="str">
        <f t="shared" si="5"/>
        <v>sweing</v>
      </c>
    </row>
    <row r="349" spans="1:16" x14ac:dyDescent="0.25">
      <c r="A349" t="s">
        <v>33</v>
      </c>
      <c r="B349" t="s">
        <v>29</v>
      </c>
      <c r="C349" t="s">
        <v>16</v>
      </c>
      <c r="D349" t="s">
        <v>23</v>
      </c>
      <c r="E349">
        <v>5</v>
      </c>
      <c r="F349">
        <v>0.7</v>
      </c>
      <c r="G349">
        <v>20.399999999999999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0.70006379600000002</v>
      </c>
      <c r="P349" t="str">
        <f t="shared" si="5"/>
        <v>sweing</v>
      </c>
    </row>
    <row r="350" spans="1:16" x14ac:dyDescent="0.25">
      <c r="A350" t="s">
        <v>33</v>
      </c>
      <c r="B350" t="s">
        <v>29</v>
      </c>
      <c r="C350" t="s">
        <v>18</v>
      </c>
      <c r="D350" t="s">
        <v>23</v>
      </c>
      <c r="E350">
        <v>8</v>
      </c>
      <c r="F350">
        <v>0.8</v>
      </c>
      <c r="G350">
        <v>2.9</v>
      </c>
      <c r="H350">
        <v>1190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0.63986742399999996</v>
      </c>
      <c r="P350" t="str">
        <f t="shared" si="5"/>
        <v>finishing</v>
      </c>
    </row>
    <row r="351" spans="1:16" x14ac:dyDescent="0.25">
      <c r="A351" t="s">
        <v>33</v>
      </c>
      <c r="B351" t="s">
        <v>29</v>
      </c>
      <c r="C351" t="s">
        <v>16</v>
      </c>
      <c r="D351" t="s">
        <v>23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0.50029041900000004</v>
      </c>
      <c r="P351" t="str">
        <f t="shared" si="5"/>
        <v>sweing</v>
      </c>
    </row>
    <row r="352" spans="1:16" x14ac:dyDescent="0.25">
      <c r="A352" t="s">
        <v>33</v>
      </c>
      <c r="B352" t="s">
        <v>29</v>
      </c>
      <c r="C352" t="s">
        <v>16</v>
      </c>
      <c r="D352" t="s">
        <v>23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0.40033279199999999</v>
      </c>
      <c r="P352" t="str">
        <f t="shared" si="5"/>
        <v>sweing</v>
      </c>
    </row>
    <row r="353" spans="1:16" x14ac:dyDescent="0.25">
      <c r="A353" t="s">
        <v>33</v>
      </c>
      <c r="B353" t="s">
        <v>29</v>
      </c>
      <c r="C353" t="s">
        <v>18</v>
      </c>
      <c r="D353" t="s">
        <v>23</v>
      </c>
      <c r="E353">
        <v>11</v>
      </c>
      <c r="F353">
        <v>0.7</v>
      </c>
      <c r="G353">
        <v>4.1500000000000004</v>
      </c>
      <c r="H353">
        <v>1190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0.362666667</v>
      </c>
      <c r="P353" t="str">
        <f t="shared" si="5"/>
        <v>finishing</v>
      </c>
    </row>
    <row r="354" spans="1:16" x14ac:dyDescent="0.25">
      <c r="A354" t="s">
        <v>34</v>
      </c>
      <c r="B354" t="s">
        <v>29</v>
      </c>
      <c r="C354" t="s">
        <v>18</v>
      </c>
      <c r="D354" t="s">
        <v>24</v>
      </c>
      <c r="E354">
        <v>4</v>
      </c>
      <c r="F354">
        <v>0.75</v>
      </c>
      <c r="G354">
        <v>4.3</v>
      </c>
      <c r="H354">
        <v>1190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0.97852564099999995</v>
      </c>
      <c r="P354" t="str">
        <f t="shared" si="5"/>
        <v>finishing</v>
      </c>
    </row>
    <row r="355" spans="1:16" x14ac:dyDescent="0.25">
      <c r="A355" t="s">
        <v>34</v>
      </c>
      <c r="B355" t="s">
        <v>29</v>
      </c>
      <c r="C355" t="s">
        <v>18</v>
      </c>
      <c r="D355" t="s">
        <v>24</v>
      </c>
      <c r="E355">
        <v>2</v>
      </c>
      <c r="F355">
        <v>0.7</v>
      </c>
      <c r="G355">
        <v>3.94</v>
      </c>
      <c r="H355">
        <v>1190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0.91220211200000001</v>
      </c>
      <c r="P355" t="str">
        <f t="shared" si="5"/>
        <v>finishing</v>
      </c>
    </row>
    <row r="356" spans="1:16" x14ac:dyDescent="0.25">
      <c r="A356" t="s">
        <v>34</v>
      </c>
      <c r="B356" t="s">
        <v>29</v>
      </c>
      <c r="C356" t="s">
        <v>16</v>
      </c>
      <c r="D356" t="s">
        <v>24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0.90055627699999996</v>
      </c>
      <c r="P356" t="str">
        <f t="shared" si="5"/>
        <v>sweing</v>
      </c>
    </row>
    <row r="357" spans="1:16" x14ac:dyDescent="0.25">
      <c r="A357" t="s">
        <v>34</v>
      </c>
      <c r="B357" t="s">
        <v>29</v>
      </c>
      <c r="C357" t="s">
        <v>16</v>
      </c>
      <c r="D357" t="s">
        <v>24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0.85041051099999998</v>
      </c>
      <c r="P357" t="str">
        <f t="shared" si="5"/>
        <v>sweing</v>
      </c>
    </row>
    <row r="358" spans="1:16" x14ac:dyDescent="0.25">
      <c r="A358" t="s">
        <v>34</v>
      </c>
      <c r="B358" t="s">
        <v>29</v>
      </c>
      <c r="C358" t="s">
        <v>18</v>
      </c>
      <c r="D358" t="s">
        <v>24</v>
      </c>
      <c r="E358">
        <v>9</v>
      </c>
      <c r="F358">
        <v>0.8</v>
      </c>
      <c r="G358">
        <v>3.94</v>
      </c>
      <c r="H358">
        <v>1190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0.82714743599999996</v>
      </c>
      <c r="P358" t="str">
        <f t="shared" si="5"/>
        <v>finishing</v>
      </c>
    </row>
    <row r="359" spans="1:16" x14ac:dyDescent="0.25">
      <c r="A359" t="s">
        <v>34</v>
      </c>
      <c r="B359" t="s">
        <v>29</v>
      </c>
      <c r="C359" t="s">
        <v>16</v>
      </c>
      <c r="D359" t="s">
        <v>24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56.5</v>
      </c>
      <c r="O359">
        <v>0.80043654200000003</v>
      </c>
      <c r="P359" t="str">
        <f t="shared" si="5"/>
        <v>sweing</v>
      </c>
    </row>
    <row r="360" spans="1:16" x14ac:dyDescent="0.25">
      <c r="A360" t="s">
        <v>34</v>
      </c>
      <c r="B360" t="s">
        <v>29</v>
      </c>
      <c r="C360" t="s">
        <v>16</v>
      </c>
      <c r="D360" t="s">
        <v>24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0.80041574199999999</v>
      </c>
      <c r="P360" t="str">
        <f t="shared" si="5"/>
        <v>sweing</v>
      </c>
    </row>
    <row r="361" spans="1:16" x14ac:dyDescent="0.25">
      <c r="A361" t="s">
        <v>34</v>
      </c>
      <c r="B361" t="s">
        <v>29</v>
      </c>
      <c r="C361" t="s">
        <v>16</v>
      </c>
      <c r="D361" t="s">
        <v>24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0.80002056300000002</v>
      </c>
      <c r="P361" t="str">
        <f t="shared" si="5"/>
        <v>sweing</v>
      </c>
    </row>
    <row r="362" spans="1:16" x14ac:dyDescent="0.25">
      <c r="A362" t="s">
        <v>34</v>
      </c>
      <c r="B362" t="s">
        <v>29</v>
      </c>
      <c r="C362" t="s">
        <v>18</v>
      </c>
      <c r="D362" t="s">
        <v>24</v>
      </c>
      <c r="E362">
        <v>5</v>
      </c>
      <c r="F362">
        <v>0.7</v>
      </c>
      <c r="G362">
        <v>4.1500000000000004</v>
      </c>
      <c r="H362">
        <v>1190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0.75817307700000003</v>
      </c>
      <c r="P362" t="str">
        <f t="shared" si="5"/>
        <v>finishing</v>
      </c>
    </row>
    <row r="363" spans="1:16" x14ac:dyDescent="0.25">
      <c r="A363" t="s">
        <v>34</v>
      </c>
      <c r="B363" t="s">
        <v>29</v>
      </c>
      <c r="C363" t="s">
        <v>16</v>
      </c>
      <c r="D363" t="s">
        <v>24</v>
      </c>
      <c r="E363">
        <v>5</v>
      </c>
      <c r="F363">
        <v>0.7</v>
      </c>
      <c r="G363">
        <v>20.399999999999999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0.75034482800000002</v>
      </c>
      <c r="P363" t="str">
        <f t="shared" si="5"/>
        <v>sweing</v>
      </c>
    </row>
    <row r="364" spans="1:16" x14ac:dyDescent="0.25">
      <c r="A364" t="s">
        <v>34</v>
      </c>
      <c r="B364" t="s">
        <v>29</v>
      </c>
      <c r="C364" t="s">
        <v>16</v>
      </c>
      <c r="D364" t="s">
        <v>24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0.75006804900000001</v>
      </c>
      <c r="P364" t="str">
        <f t="shared" si="5"/>
        <v>sweing</v>
      </c>
    </row>
    <row r="365" spans="1:16" x14ac:dyDescent="0.25">
      <c r="A365" t="s">
        <v>34</v>
      </c>
      <c r="B365" t="s">
        <v>29</v>
      </c>
      <c r="C365" t="s">
        <v>16</v>
      </c>
      <c r="D365" t="s">
        <v>24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0.70017038799999998</v>
      </c>
      <c r="P365" t="str">
        <f t="shared" si="5"/>
        <v>sweing</v>
      </c>
    </row>
    <row r="366" spans="1:16" x14ac:dyDescent="0.25">
      <c r="A366" t="s">
        <v>34</v>
      </c>
      <c r="B366" t="s">
        <v>29</v>
      </c>
      <c r="C366" t="s">
        <v>16</v>
      </c>
      <c r="D366" t="s">
        <v>24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0.70002977099999997</v>
      </c>
      <c r="P366" t="str">
        <f t="shared" si="5"/>
        <v>sweing</v>
      </c>
    </row>
    <row r="367" spans="1:16" x14ac:dyDescent="0.25">
      <c r="A367" t="s">
        <v>34</v>
      </c>
      <c r="B367" t="s">
        <v>29</v>
      </c>
      <c r="C367" t="s">
        <v>16</v>
      </c>
      <c r="D367" t="s">
        <v>24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0.60017284000000004</v>
      </c>
      <c r="P367" t="str">
        <f t="shared" si="5"/>
        <v>sweing</v>
      </c>
    </row>
    <row r="368" spans="1:16" x14ac:dyDescent="0.25">
      <c r="A368" t="s">
        <v>34</v>
      </c>
      <c r="B368" t="s">
        <v>29</v>
      </c>
      <c r="C368" t="s">
        <v>18</v>
      </c>
      <c r="D368" t="s">
        <v>24</v>
      </c>
      <c r="E368">
        <v>8</v>
      </c>
      <c r="F368">
        <v>0.8</v>
      </c>
      <c r="G368">
        <v>2.9</v>
      </c>
      <c r="H368">
        <v>1190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0.59487179499999998</v>
      </c>
      <c r="P368" t="str">
        <f t="shared" si="5"/>
        <v>finishing</v>
      </c>
    </row>
    <row r="369" spans="1:16" x14ac:dyDescent="0.25">
      <c r="A369" t="s">
        <v>34</v>
      </c>
      <c r="B369" t="s">
        <v>29</v>
      </c>
      <c r="C369" t="s">
        <v>16</v>
      </c>
      <c r="D369" t="s">
        <v>24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0.52023764900000002</v>
      </c>
      <c r="P369" t="str">
        <f t="shared" si="5"/>
        <v>sweing</v>
      </c>
    </row>
    <row r="370" spans="1:16" x14ac:dyDescent="0.25">
      <c r="A370" t="s">
        <v>34</v>
      </c>
      <c r="B370" t="s">
        <v>29</v>
      </c>
      <c r="C370" t="s">
        <v>18</v>
      </c>
      <c r="D370" t="s">
        <v>24</v>
      </c>
      <c r="E370">
        <v>1</v>
      </c>
      <c r="F370">
        <v>0.65</v>
      </c>
      <c r="G370">
        <v>3.94</v>
      </c>
      <c r="H370">
        <v>1190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0.505128205</v>
      </c>
      <c r="P370" t="str">
        <f t="shared" si="5"/>
        <v>finishing</v>
      </c>
    </row>
    <row r="371" spans="1:16" x14ac:dyDescent="0.25">
      <c r="A371" t="s">
        <v>34</v>
      </c>
      <c r="B371" t="s">
        <v>29</v>
      </c>
      <c r="C371" t="s">
        <v>16</v>
      </c>
      <c r="D371" t="s">
        <v>24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0.50024134200000003</v>
      </c>
      <c r="P371" t="str">
        <f t="shared" si="5"/>
        <v>sweing</v>
      </c>
    </row>
    <row r="372" spans="1:16" x14ac:dyDescent="0.25">
      <c r="A372" t="s">
        <v>34</v>
      </c>
      <c r="B372" t="s">
        <v>29</v>
      </c>
      <c r="C372" t="s">
        <v>18</v>
      </c>
      <c r="D372" t="s">
        <v>24</v>
      </c>
      <c r="E372">
        <v>11</v>
      </c>
      <c r="F372">
        <v>0.7</v>
      </c>
      <c r="G372">
        <v>4.1500000000000004</v>
      </c>
      <c r="H372">
        <v>1190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0.47076923100000001</v>
      </c>
      <c r="P372" t="str">
        <f t="shared" si="5"/>
        <v>finishing</v>
      </c>
    </row>
    <row r="373" spans="1:16" x14ac:dyDescent="0.25">
      <c r="A373" t="s">
        <v>35</v>
      </c>
      <c r="B373" t="s">
        <v>36</v>
      </c>
      <c r="C373" t="s">
        <v>18</v>
      </c>
      <c r="D373" t="s">
        <v>17</v>
      </c>
      <c r="E373">
        <v>7</v>
      </c>
      <c r="F373">
        <v>0.6</v>
      </c>
      <c r="G373">
        <v>3.94</v>
      </c>
      <c r="H373">
        <v>1190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0.95763888900000005</v>
      </c>
      <c r="P373" t="str">
        <f t="shared" si="5"/>
        <v>finishing</v>
      </c>
    </row>
    <row r="374" spans="1:16" x14ac:dyDescent="0.25">
      <c r="A374" t="s">
        <v>35</v>
      </c>
      <c r="B374" t="s">
        <v>36</v>
      </c>
      <c r="C374" t="s">
        <v>18</v>
      </c>
      <c r="D374" t="s">
        <v>17</v>
      </c>
      <c r="E374">
        <v>10</v>
      </c>
      <c r="F374">
        <v>0.75</v>
      </c>
      <c r="G374">
        <v>3.94</v>
      </c>
      <c r="H374">
        <v>1190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0.94070105800000003</v>
      </c>
      <c r="P374" t="str">
        <f t="shared" si="5"/>
        <v>finishing</v>
      </c>
    </row>
    <row r="375" spans="1:16" x14ac:dyDescent="0.25">
      <c r="A375" t="s">
        <v>35</v>
      </c>
      <c r="B375" t="s">
        <v>36</v>
      </c>
      <c r="C375" t="s">
        <v>16</v>
      </c>
      <c r="D375" t="s">
        <v>17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0.84998376600000003</v>
      </c>
      <c r="P375" t="str">
        <f t="shared" si="5"/>
        <v>sweing</v>
      </c>
    </row>
    <row r="376" spans="1:16" x14ac:dyDescent="0.25">
      <c r="A376" t="s">
        <v>35</v>
      </c>
      <c r="B376" t="s">
        <v>36</v>
      </c>
      <c r="C376" t="s">
        <v>16</v>
      </c>
      <c r="D376" t="s">
        <v>17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0.80030279100000001</v>
      </c>
      <c r="P376" t="str">
        <f t="shared" si="5"/>
        <v>sweing</v>
      </c>
    </row>
    <row r="377" spans="1:16" x14ac:dyDescent="0.25">
      <c r="A377" t="s">
        <v>35</v>
      </c>
      <c r="B377" t="s">
        <v>36</v>
      </c>
      <c r="C377" t="s">
        <v>16</v>
      </c>
      <c r="D377" t="s">
        <v>17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0.80019198899999999</v>
      </c>
      <c r="P377" t="str">
        <f t="shared" si="5"/>
        <v>sweing</v>
      </c>
    </row>
    <row r="378" spans="1:16" x14ac:dyDescent="0.25">
      <c r="A378" t="s">
        <v>35</v>
      </c>
      <c r="B378" t="s">
        <v>36</v>
      </c>
      <c r="C378" t="s">
        <v>16</v>
      </c>
      <c r="D378" t="s">
        <v>17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0.80002056300000002</v>
      </c>
      <c r="P378" t="str">
        <f t="shared" si="5"/>
        <v>sweing</v>
      </c>
    </row>
    <row r="379" spans="1:16" x14ac:dyDescent="0.25">
      <c r="A379" t="s">
        <v>35</v>
      </c>
      <c r="B379" t="s">
        <v>36</v>
      </c>
      <c r="C379" t="s">
        <v>16</v>
      </c>
      <c r="D379" t="s">
        <v>17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0.75016236700000005</v>
      </c>
      <c r="P379" t="str">
        <f t="shared" si="5"/>
        <v>sweing</v>
      </c>
    </row>
    <row r="380" spans="1:16" x14ac:dyDescent="0.25">
      <c r="A380" t="s">
        <v>35</v>
      </c>
      <c r="B380" t="s">
        <v>36</v>
      </c>
      <c r="C380" t="s">
        <v>16</v>
      </c>
      <c r="D380" t="s">
        <v>17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0.75006804900000001</v>
      </c>
      <c r="P380" t="str">
        <f t="shared" si="5"/>
        <v>sweing</v>
      </c>
    </row>
    <row r="381" spans="1:16" x14ac:dyDescent="0.25">
      <c r="A381" t="s">
        <v>35</v>
      </c>
      <c r="B381" t="s">
        <v>36</v>
      </c>
      <c r="C381" t="s">
        <v>18</v>
      </c>
      <c r="D381" t="s">
        <v>17</v>
      </c>
      <c r="E381">
        <v>5</v>
      </c>
      <c r="F381">
        <v>0.7</v>
      </c>
      <c r="G381">
        <v>4.1500000000000004</v>
      </c>
      <c r="H381">
        <v>1190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0.74290123500000005</v>
      </c>
      <c r="P381" t="str">
        <f t="shared" si="5"/>
        <v>finishing</v>
      </c>
    </row>
    <row r="382" spans="1:16" x14ac:dyDescent="0.25">
      <c r="A382" t="s">
        <v>35</v>
      </c>
      <c r="B382" t="s">
        <v>36</v>
      </c>
      <c r="C382" t="s">
        <v>16</v>
      </c>
      <c r="D382" t="s">
        <v>17</v>
      </c>
      <c r="E382">
        <v>5</v>
      </c>
      <c r="F382">
        <v>0.7</v>
      </c>
      <c r="G382">
        <v>20.399999999999999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0.70025078399999996</v>
      </c>
      <c r="P382" t="str">
        <f t="shared" si="5"/>
        <v>sweing</v>
      </c>
    </row>
    <row r="383" spans="1:16" x14ac:dyDescent="0.25">
      <c r="A383" t="s">
        <v>35</v>
      </c>
      <c r="B383" t="s">
        <v>36</v>
      </c>
      <c r="C383" t="s">
        <v>16</v>
      </c>
      <c r="D383" t="s">
        <v>17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0.70017038799999998</v>
      </c>
      <c r="P383" t="str">
        <f t="shared" si="5"/>
        <v>sweing</v>
      </c>
    </row>
    <row r="384" spans="1:16" x14ac:dyDescent="0.25">
      <c r="A384" t="s">
        <v>35</v>
      </c>
      <c r="B384" t="s">
        <v>36</v>
      </c>
      <c r="C384" t="s">
        <v>18</v>
      </c>
      <c r="D384" t="s">
        <v>17</v>
      </c>
      <c r="E384">
        <v>4</v>
      </c>
      <c r="F384">
        <v>0.75</v>
      </c>
      <c r="G384">
        <v>4.3</v>
      </c>
      <c r="H384">
        <v>1190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0.67021604899999998</v>
      </c>
      <c r="P384" t="str">
        <f t="shared" si="5"/>
        <v>finishing</v>
      </c>
    </row>
    <row r="385" spans="1:16" x14ac:dyDescent="0.25">
      <c r="A385" t="s">
        <v>35</v>
      </c>
      <c r="B385" t="s">
        <v>36</v>
      </c>
      <c r="C385" t="s">
        <v>18</v>
      </c>
      <c r="D385" t="s">
        <v>17</v>
      </c>
      <c r="E385">
        <v>1</v>
      </c>
      <c r="F385">
        <v>0.7</v>
      </c>
      <c r="G385">
        <v>3.94</v>
      </c>
      <c r="H385">
        <v>1190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0.64966222200000001</v>
      </c>
      <c r="P385" t="str">
        <f t="shared" si="5"/>
        <v>finishing</v>
      </c>
    </row>
    <row r="386" spans="1:16" x14ac:dyDescent="0.25">
      <c r="A386" t="s">
        <v>35</v>
      </c>
      <c r="B386" t="s">
        <v>36</v>
      </c>
      <c r="C386" t="s">
        <v>18</v>
      </c>
      <c r="D386" t="s">
        <v>17</v>
      </c>
      <c r="E386">
        <v>2</v>
      </c>
      <c r="F386">
        <v>0.7</v>
      </c>
      <c r="G386">
        <v>3.94</v>
      </c>
      <c r="H386">
        <v>1190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0.64966222200000001</v>
      </c>
      <c r="P386" t="str">
        <f t="shared" ref="P386:P449" si="6">TRIM(C386)</f>
        <v>finishing</v>
      </c>
    </row>
    <row r="387" spans="1:16" x14ac:dyDescent="0.25">
      <c r="A387" t="s">
        <v>35</v>
      </c>
      <c r="B387" t="s">
        <v>36</v>
      </c>
      <c r="C387" t="s">
        <v>18</v>
      </c>
      <c r="D387" t="s">
        <v>17</v>
      </c>
      <c r="E387">
        <v>6</v>
      </c>
      <c r="F387">
        <v>0.8</v>
      </c>
      <c r="G387">
        <v>2.9</v>
      </c>
      <c r="H387">
        <v>1190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0.62682291700000003</v>
      </c>
      <c r="P387" t="str">
        <f t="shared" si="6"/>
        <v>finishing</v>
      </c>
    </row>
    <row r="388" spans="1:16" x14ac:dyDescent="0.25">
      <c r="A388" t="s">
        <v>35</v>
      </c>
      <c r="B388" t="s">
        <v>36</v>
      </c>
      <c r="C388" t="s">
        <v>16</v>
      </c>
      <c r="D388" t="s">
        <v>17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0.60043642600000002</v>
      </c>
      <c r="P388" t="str">
        <f t="shared" si="6"/>
        <v>sweing</v>
      </c>
    </row>
    <row r="389" spans="1:16" x14ac:dyDescent="0.25">
      <c r="A389" t="s">
        <v>35</v>
      </c>
      <c r="B389" t="s">
        <v>36</v>
      </c>
      <c r="C389" t="s">
        <v>16</v>
      </c>
      <c r="D389" t="s">
        <v>17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0.60041361000000004</v>
      </c>
      <c r="P389" t="str">
        <f t="shared" si="6"/>
        <v>sweing</v>
      </c>
    </row>
    <row r="390" spans="1:16" x14ac:dyDescent="0.25">
      <c r="A390" t="s">
        <v>35</v>
      </c>
      <c r="B390" t="s">
        <v>36</v>
      </c>
      <c r="C390" t="s">
        <v>16</v>
      </c>
      <c r="D390" t="s">
        <v>17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56.5</v>
      </c>
      <c r="O390">
        <v>0.55550013200000004</v>
      </c>
      <c r="P390" t="str">
        <f t="shared" si="6"/>
        <v>sweing</v>
      </c>
    </row>
    <row r="391" spans="1:16" x14ac:dyDescent="0.25">
      <c r="A391" t="s">
        <v>35</v>
      </c>
      <c r="B391" t="s">
        <v>36</v>
      </c>
      <c r="C391" t="s">
        <v>16</v>
      </c>
      <c r="D391" t="s">
        <v>17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0.50054754400000001</v>
      </c>
      <c r="P391" t="str">
        <f t="shared" si="6"/>
        <v>sweing</v>
      </c>
    </row>
    <row r="392" spans="1:16" x14ac:dyDescent="0.25">
      <c r="A392" t="s">
        <v>35</v>
      </c>
      <c r="B392" t="s">
        <v>36</v>
      </c>
      <c r="C392" t="s">
        <v>18</v>
      </c>
      <c r="D392" t="s">
        <v>17</v>
      </c>
      <c r="E392">
        <v>3</v>
      </c>
      <c r="F392">
        <v>0.7</v>
      </c>
      <c r="G392">
        <v>3.94</v>
      </c>
      <c r="H392">
        <v>1190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0.46057870400000001</v>
      </c>
      <c r="P392" t="str">
        <f t="shared" si="6"/>
        <v>finishing</v>
      </c>
    </row>
    <row r="393" spans="1:16" x14ac:dyDescent="0.25">
      <c r="A393" t="s">
        <v>35</v>
      </c>
      <c r="B393" t="s">
        <v>36</v>
      </c>
      <c r="C393" t="s">
        <v>18</v>
      </c>
      <c r="D393" t="s">
        <v>17</v>
      </c>
      <c r="E393">
        <v>8</v>
      </c>
      <c r="F393">
        <v>0.8</v>
      </c>
      <c r="G393">
        <v>2.9</v>
      </c>
      <c r="H393">
        <v>1190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0.39774305599999998</v>
      </c>
      <c r="P393" t="str">
        <f t="shared" si="6"/>
        <v>finishing</v>
      </c>
    </row>
    <row r="394" spans="1:16" x14ac:dyDescent="0.25">
      <c r="A394" t="s">
        <v>35</v>
      </c>
      <c r="B394" t="s">
        <v>36</v>
      </c>
      <c r="C394" t="s">
        <v>18</v>
      </c>
      <c r="D394" t="s">
        <v>17</v>
      </c>
      <c r="E394">
        <v>12</v>
      </c>
      <c r="F394">
        <v>0.6</v>
      </c>
      <c r="G394">
        <v>4.08</v>
      </c>
      <c r="H394">
        <v>1190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0.32740740699999998</v>
      </c>
      <c r="P394" t="str">
        <f t="shared" si="6"/>
        <v>finishing</v>
      </c>
    </row>
    <row r="395" spans="1:16" x14ac:dyDescent="0.25">
      <c r="A395" t="s">
        <v>37</v>
      </c>
      <c r="B395" t="s">
        <v>36</v>
      </c>
      <c r="C395" t="s">
        <v>18</v>
      </c>
      <c r="D395" t="s">
        <v>20</v>
      </c>
      <c r="E395">
        <v>5</v>
      </c>
      <c r="F395">
        <v>0.7</v>
      </c>
      <c r="G395">
        <v>4.1500000000000004</v>
      </c>
      <c r="H395">
        <v>1190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0.96666666700000003</v>
      </c>
      <c r="P395" t="str">
        <f t="shared" si="6"/>
        <v>finishing</v>
      </c>
    </row>
    <row r="396" spans="1:16" x14ac:dyDescent="0.25">
      <c r="A396" t="s">
        <v>37</v>
      </c>
      <c r="B396" t="s">
        <v>36</v>
      </c>
      <c r="C396" t="s">
        <v>18</v>
      </c>
      <c r="D396" t="s">
        <v>20</v>
      </c>
      <c r="E396">
        <v>10</v>
      </c>
      <c r="F396">
        <v>0.75</v>
      </c>
      <c r="G396">
        <v>3.94</v>
      </c>
      <c r="H396">
        <v>1190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0.93724242400000002</v>
      </c>
      <c r="P396" t="str">
        <f t="shared" si="6"/>
        <v>finishing</v>
      </c>
    </row>
    <row r="397" spans="1:16" x14ac:dyDescent="0.25">
      <c r="A397" t="s">
        <v>37</v>
      </c>
      <c r="B397" t="s">
        <v>36</v>
      </c>
      <c r="C397" t="s">
        <v>18</v>
      </c>
      <c r="D397" t="s">
        <v>20</v>
      </c>
      <c r="E397">
        <v>8</v>
      </c>
      <c r="F397">
        <v>0.8</v>
      </c>
      <c r="G397">
        <v>2.9</v>
      </c>
      <c r="H397">
        <v>1190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0.91052188599999995</v>
      </c>
      <c r="P397" t="str">
        <f t="shared" si="6"/>
        <v>finishing</v>
      </c>
    </row>
    <row r="398" spans="1:16" x14ac:dyDescent="0.25">
      <c r="A398" t="s">
        <v>37</v>
      </c>
      <c r="B398" t="s">
        <v>36</v>
      </c>
      <c r="C398" t="s">
        <v>16</v>
      </c>
      <c r="D398" t="s">
        <v>20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0.90064805999999997</v>
      </c>
      <c r="P398" t="str">
        <f t="shared" si="6"/>
        <v>sweing</v>
      </c>
    </row>
    <row r="399" spans="1:16" x14ac:dyDescent="0.25">
      <c r="A399" t="s">
        <v>37</v>
      </c>
      <c r="B399" t="s">
        <v>36</v>
      </c>
      <c r="C399" t="s">
        <v>16</v>
      </c>
      <c r="D399" t="s">
        <v>20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0.90032110600000004</v>
      </c>
      <c r="P399" t="str">
        <f t="shared" si="6"/>
        <v>sweing</v>
      </c>
    </row>
    <row r="400" spans="1:16" x14ac:dyDescent="0.25">
      <c r="A400" t="s">
        <v>37</v>
      </c>
      <c r="B400" t="s">
        <v>36</v>
      </c>
      <c r="C400" t="s">
        <v>18</v>
      </c>
      <c r="D400" t="s">
        <v>20</v>
      </c>
      <c r="E400">
        <v>11</v>
      </c>
      <c r="F400">
        <v>0.75</v>
      </c>
      <c r="G400">
        <v>4.1500000000000004</v>
      </c>
      <c r="H400">
        <v>1190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0.89602272699999996</v>
      </c>
      <c r="P400" t="str">
        <f t="shared" si="6"/>
        <v>finishing</v>
      </c>
    </row>
    <row r="401" spans="1:16" x14ac:dyDescent="0.25">
      <c r="A401" t="s">
        <v>37</v>
      </c>
      <c r="B401" t="s">
        <v>36</v>
      </c>
      <c r="C401" t="s">
        <v>18</v>
      </c>
      <c r="D401" t="s">
        <v>20</v>
      </c>
      <c r="E401">
        <v>3</v>
      </c>
      <c r="F401">
        <v>0.75</v>
      </c>
      <c r="G401">
        <v>3.94</v>
      </c>
      <c r="H401">
        <v>1190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0.89545454499999999</v>
      </c>
      <c r="P401" t="str">
        <f t="shared" si="6"/>
        <v>finishing</v>
      </c>
    </row>
    <row r="402" spans="1:16" x14ac:dyDescent="0.25">
      <c r="A402" t="s">
        <v>37</v>
      </c>
      <c r="B402" t="s">
        <v>36</v>
      </c>
      <c r="C402" t="s">
        <v>18</v>
      </c>
      <c r="D402" t="s">
        <v>20</v>
      </c>
      <c r="E402">
        <v>7</v>
      </c>
      <c r="F402">
        <v>0.65</v>
      </c>
      <c r="G402">
        <v>3.94</v>
      </c>
      <c r="H402">
        <v>1190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0.87058080800000004</v>
      </c>
      <c r="P402" t="str">
        <f t="shared" si="6"/>
        <v>finishing</v>
      </c>
    </row>
    <row r="403" spans="1:16" x14ac:dyDescent="0.25">
      <c r="A403" t="s">
        <v>37</v>
      </c>
      <c r="B403" t="s">
        <v>36</v>
      </c>
      <c r="C403" t="s">
        <v>18</v>
      </c>
      <c r="D403" t="s">
        <v>20</v>
      </c>
      <c r="E403">
        <v>12</v>
      </c>
      <c r="F403">
        <v>0.7</v>
      </c>
      <c r="G403">
        <v>4.08</v>
      </c>
      <c r="H403">
        <v>1190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0.85858585899999995</v>
      </c>
      <c r="P403" t="str">
        <f t="shared" si="6"/>
        <v>finishing</v>
      </c>
    </row>
    <row r="404" spans="1:16" x14ac:dyDescent="0.25">
      <c r="A404" t="s">
        <v>37</v>
      </c>
      <c r="B404" t="s">
        <v>36</v>
      </c>
      <c r="C404" t="s">
        <v>16</v>
      </c>
      <c r="D404" t="s">
        <v>20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0.80064380599999996</v>
      </c>
      <c r="P404" t="str">
        <f t="shared" si="6"/>
        <v>sweing</v>
      </c>
    </row>
    <row r="405" spans="1:16" x14ac:dyDescent="0.25">
      <c r="A405" t="s">
        <v>37</v>
      </c>
      <c r="B405" t="s">
        <v>36</v>
      </c>
      <c r="C405" t="s">
        <v>16</v>
      </c>
      <c r="D405" t="s">
        <v>20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0.80062986999999997</v>
      </c>
      <c r="P405" t="str">
        <f t="shared" si="6"/>
        <v>sweing</v>
      </c>
    </row>
    <row r="406" spans="1:16" x14ac:dyDescent="0.25">
      <c r="A406" t="s">
        <v>37</v>
      </c>
      <c r="B406" t="s">
        <v>36</v>
      </c>
      <c r="C406" t="s">
        <v>16</v>
      </c>
      <c r="D406" t="s">
        <v>20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0.80053714300000001</v>
      </c>
      <c r="P406" t="str">
        <f t="shared" si="6"/>
        <v>sweing</v>
      </c>
    </row>
    <row r="407" spans="1:16" x14ac:dyDescent="0.25">
      <c r="A407" t="s">
        <v>37</v>
      </c>
      <c r="B407" t="s">
        <v>36</v>
      </c>
      <c r="C407" t="s">
        <v>16</v>
      </c>
      <c r="D407" t="s">
        <v>20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0.80035193999999998</v>
      </c>
      <c r="P407" t="str">
        <f t="shared" si="6"/>
        <v>sweing</v>
      </c>
    </row>
    <row r="408" spans="1:16" x14ac:dyDescent="0.25">
      <c r="A408" t="s">
        <v>37</v>
      </c>
      <c r="B408" t="s">
        <v>36</v>
      </c>
      <c r="C408" t="s">
        <v>16</v>
      </c>
      <c r="D408" t="s">
        <v>20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0.75007932300000002</v>
      </c>
      <c r="P408" t="str">
        <f t="shared" si="6"/>
        <v>sweing</v>
      </c>
    </row>
    <row r="409" spans="1:16" x14ac:dyDescent="0.25">
      <c r="A409" t="s">
        <v>37</v>
      </c>
      <c r="B409" t="s">
        <v>36</v>
      </c>
      <c r="C409" t="s">
        <v>16</v>
      </c>
      <c r="D409" t="s">
        <v>20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0.75004120100000005</v>
      </c>
      <c r="P409" t="str">
        <f t="shared" si="6"/>
        <v>sweing</v>
      </c>
    </row>
    <row r="410" spans="1:16" x14ac:dyDescent="0.25">
      <c r="A410" t="s">
        <v>37</v>
      </c>
      <c r="B410" t="s">
        <v>36</v>
      </c>
      <c r="C410" t="s">
        <v>16</v>
      </c>
      <c r="D410" t="s">
        <v>20</v>
      </c>
      <c r="E410">
        <v>5</v>
      </c>
      <c r="F410">
        <v>0.7</v>
      </c>
      <c r="G410">
        <v>20.399999999999999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0.70025078399999996</v>
      </c>
      <c r="P410" t="str">
        <f t="shared" si="6"/>
        <v>sweing</v>
      </c>
    </row>
    <row r="411" spans="1:16" x14ac:dyDescent="0.25">
      <c r="A411" t="s">
        <v>37</v>
      </c>
      <c r="B411" t="s">
        <v>36</v>
      </c>
      <c r="C411" t="s">
        <v>18</v>
      </c>
      <c r="D411" t="s">
        <v>20</v>
      </c>
      <c r="E411">
        <v>4</v>
      </c>
      <c r="F411">
        <v>0.75</v>
      </c>
      <c r="G411">
        <v>4.3</v>
      </c>
      <c r="H411">
        <v>1190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0.65151515199999999</v>
      </c>
      <c r="P411" t="str">
        <f t="shared" si="6"/>
        <v>finishing</v>
      </c>
    </row>
    <row r="412" spans="1:16" x14ac:dyDescent="0.25">
      <c r="A412" t="s">
        <v>37</v>
      </c>
      <c r="B412" t="s">
        <v>36</v>
      </c>
      <c r="C412" t="s">
        <v>16</v>
      </c>
      <c r="D412" t="s">
        <v>20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56.5</v>
      </c>
      <c r="O412">
        <v>0.650416734</v>
      </c>
      <c r="P412" t="str">
        <f t="shared" si="6"/>
        <v>sweing</v>
      </c>
    </row>
    <row r="413" spans="1:16" x14ac:dyDescent="0.25">
      <c r="A413" t="s">
        <v>37</v>
      </c>
      <c r="B413" t="s">
        <v>36</v>
      </c>
      <c r="C413" t="s">
        <v>16</v>
      </c>
      <c r="D413" t="s">
        <v>20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0.60012521699999999</v>
      </c>
      <c r="P413" t="str">
        <f t="shared" si="6"/>
        <v>sweing</v>
      </c>
    </row>
    <row r="414" spans="1:16" x14ac:dyDescent="0.25">
      <c r="A414" t="s">
        <v>37</v>
      </c>
      <c r="B414" t="s">
        <v>36</v>
      </c>
      <c r="C414" t="s">
        <v>18</v>
      </c>
      <c r="D414" t="s">
        <v>20</v>
      </c>
      <c r="E414">
        <v>2</v>
      </c>
      <c r="F414">
        <v>0.75</v>
      </c>
      <c r="G414">
        <v>3.94</v>
      </c>
      <c r="H414">
        <v>1190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0.57831439399999995</v>
      </c>
      <c r="P414" t="str">
        <f t="shared" si="6"/>
        <v>finishing</v>
      </c>
    </row>
    <row r="415" spans="1:16" x14ac:dyDescent="0.25">
      <c r="A415" t="s">
        <v>37</v>
      </c>
      <c r="B415" t="s">
        <v>36</v>
      </c>
      <c r="C415" t="s">
        <v>18</v>
      </c>
      <c r="D415" t="s">
        <v>20</v>
      </c>
      <c r="E415">
        <v>1</v>
      </c>
      <c r="F415">
        <v>0.7</v>
      </c>
      <c r="G415">
        <v>3.94</v>
      </c>
      <c r="H415">
        <v>1190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0.57831439399999995</v>
      </c>
      <c r="P415" t="str">
        <f t="shared" si="6"/>
        <v>finishing</v>
      </c>
    </row>
    <row r="416" spans="1:16" x14ac:dyDescent="0.25">
      <c r="A416" t="s">
        <v>37</v>
      </c>
      <c r="B416" t="s">
        <v>36</v>
      </c>
      <c r="C416" t="s">
        <v>16</v>
      </c>
      <c r="D416" t="s">
        <v>20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0.34998951</v>
      </c>
      <c r="P416" t="str">
        <f t="shared" si="6"/>
        <v>sweing</v>
      </c>
    </row>
    <row r="417" spans="1:16" x14ac:dyDescent="0.25">
      <c r="A417" t="s">
        <v>37</v>
      </c>
      <c r="B417" t="s">
        <v>36</v>
      </c>
      <c r="C417" t="s">
        <v>18</v>
      </c>
      <c r="D417" t="s">
        <v>20</v>
      </c>
      <c r="E417">
        <v>9</v>
      </c>
      <c r="F417">
        <v>0.6</v>
      </c>
      <c r="G417">
        <v>3.94</v>
      </c>
      <c r="H417">
        <v>1190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0.261174242</v>
      </c>
      <c r="P417" t="str">
        <f t="shared" si="6"/>
        <v>finishing</v>
      </c>
    </row>
    <row r="418" spans="1:16" x14ac:dyDescent="0.25">
      <c r="A418" t="s">
        <v>38</v>
      </c>
      <c r="B418" t="s">
        <v>36</v>
      </c>
      <c r="C418" t="s">
        <v>18</v>
      </c>
      <c r="D418" t="s">
        <v>21</v>
      </c>
      <c r="E418">
        <v>5</v>
      </c>
      <c r="F418">
        <v>0.7</v>
      </c>
      <c r="G418">
        <v>4.1500000000000004</v>
      </c>
      <c r="H418">
        <v>1190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0.97379679100000005</v>
      </c>
      <c r="P418" t="str">
        <f t="shared" si="6"/>
        <v>finishing</v>
      </c>
    </row>
    <row r="419" spans="1:16" x14ac:dyDescent="0.25">
      <c r="A419" t="s">
        <v>38</v>
      </c>
      <c r="B419" t="s">
        <v>36</v>
      </c>
      <c r="C419" t="s">
        <v>18</v>
      </c>
      <c r="D419" t="s">
        <v>21</v>
      </c>
      <c r="E419">
        <v>2</v>
      </c>
      <c r="F419">
        <v>0.75</v>
      </c>
      <c r="G419">
        <v>3.94</v>
      </c>
      <c r="H419">
        <v>1190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0.97007575800000001</v>
      </c>
      <c r="P419" t="str">
        <f t="shared" si="6"/>
        <v>finishing</v>
      </c>
    </row>
    <row r="420" spans="1:16" x14ac:dyDescent="0.25">
      <c r="A420" t="s">
        <v>38</v>
      </c>
      <c r="B420" t="s">
        <v>36</v>
      </c>
      <c r="C420" t="s">
        <v>18</v>
      </c>
      <c r="D420" t="s">
        <v>21</v>
      </c>
      <c r="E420">
        <v>1</v>
      </c>
      <c r="F420">
        <v>0.7</v>
      </c>
      <c r="G420">
        <v>3.94</v>
      </c>
      <c r="H420">
        <v>1190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0.97007575800000001</v>
      </c>
      <c r="P420" t="str">
        <f t="shared" si="6"/>
        <v>finishing</v>
      </c>
    </row>
    <row r="421" spans="1:16" x14ac:dyDescent="0.25">
      <c r="A421" t="s">
        <v>38</v>
      </c>
      <c r="B421" t="s">
        <v>36</v>
      </c>
      <c r="C421" t="s">
        <v>18</v>
      </c>
      <c r="D421" t="s">
        <v>21</v>
      </c>
      <c r="E421">
        <v>3</v>
      </c>
      <c r="F421">
        <v>0.75</v>
      </c>
      <c r="G421">
        <v>3.94</v>
      </c>
      <c r="H421">
        <v>1190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0.96178451200000004</v>
      </c>
      <c r="P421" t="str">
        <f t="shared" si="6"/>
        <v>finishing</v>
      </c>
    </row>
    <row r="422" spans="1:16" x14ac:dyDescent="0.25">
      <c r="A422" t="s">
        <v>38</v>
      </c>
      <c r="B422" t="s">
        <v>36</v>
      </c>
      <c r="C422" t="s">
        <v>18</v>
      </c>
      <c r="D422" t="s">
        <v>21</v>
      </c>
      <c r="E422">
        <v>10</v>
      </c>
      <c r="F422">
        <v>0.75</v>
      </c>
      <c r="G422">
        <v>3.94</v>
      </c>
      <c r="H422">
        <v>1190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0.95515151499999995</v>
      </c>
      <c r="P422" t="str">
        <f t="shared" si="6"/>
        <v>finishing</v>
      </c>
    </row>
    <row r="423" spans="1:16" x14ac:dyDescent="0.25">
      <c r="A423" t="s">
        <v>38</v>
      </c>
      <c r="B423" t="s">
        <v>36</v>
      </c>
      <c r="C423" t="s">
        <v>18</v>
      </c>
      <c r="D423" t="s">
        <v>21</v>
      </c>
      <c r="E423">
        <v>4</v>
      </c>
      <c r="F423">
        <v>0.75</v>
      </c>
      <c r="G423">
        <v>4.3</v>
      </c>
      <c r="H423">
        <v>1190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0.95202020200000004</v>
      </c>
      <c r="P423" t="str">
        <f t="shared" si="6"/>
        <v>finishing</v>
      </c>
    </row>
    <row r="424" spans="1:16" x14ac:dyDescent="0.25">
      <c r="A424" t="s">
        <v>38</v>
      </c>
      <c r="B424" t="s">
        <v>36</v>
      </c>
      <c r="C424" t="s">
        <v>16</v>
      </c>
      <c r="D424" t="s">
        <v>21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0.90032110600000004</v>
      </c>
      <c r="P424" t="str">
        <f t="shared" si="6"/>
        <v>sweing</v>
      </c>
    </row>
    <row r="425" spans="1:16" x14ac:dyDescent="0.25">
      <c r="A425" t="s">
        <v>38</v>
      </c>
      <c r="B425" t="s">
        <v>36</v>
      </c>
      <c r="C425" t="s">
        <v>16</v>
      </c>
      <c r="D425" t="s">
        <v>21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58.5</v>
      </c>
      <c r="O425">
        <v>0.85022377599999999</v>
      </c>
      <c r="P425" t="str">
        <f t="shared" si="6"/>
        <v>sweing</v>
      </c>
    </row>
    <row r="426" spans="1:16" x14ac:dyDescent="0.25">
      <c r="A426" t="s">
        <v>38</v>
      </c>
      <c r="B426" t="s">
        <v>36</v>
      </c>
      <c r="C426" t="s">
        <v>16</v>
      </c>
      <c r="D426" t="s">
        <v>21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58.5</v>
      </c>
      <c r="O426">
        <v>0.80090960899999997</v>
      </c>
      <c r="P426" t="str">
        <f t="shared" si="6"/>
        <v>sweing</v>
      </c>
    </row>
    <row r="427" spans="1:16" x14ac:dyDescent="0.25">
      <c r="A427" t="s">
        <v>38</v>
      </c>
      <c r="B427" t="s">
        <v>36</v>
      </c>
      <c r="C427" t="s">
        <v>16</v>
      </c>
      <c r="D427" t="s">
        <v>21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57.5</v>
      </c>
      <c r="O427">
        <v>0.80051330700000001</v>
      </c>
      <c r="P427" t="str">
        <f t="shared" si="6"/>
        <v>sweing</v>
      </c>
    </row>
    <row r="428" spans="1:16" x14ac:dyDescent="0.25">
      <c r="A428" t="s">
        <v>38</v>
      </c>
      <c r="B428" t="s">
        <v>36</v>
      </c>
      <c r="C428" t="s">
        <v>16</v>
      </c>
      <c r="D428" t="s">
        <v>21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0.80038636399999996</v>
      </c>
      <c r="P428" t="str">
        <f t="shared" si="6"/>
        <v>sweing</v>
      </c>
    </row>
    <row r="429" spans="1:16" x14ac:dyDescent="0.25">
      <c r="A429" t="s">
        <v>38</v>
      </c>
      <c r="B429" t="s">
        <v>36</v>
      </c>
      <c r="C429" t="s">
        <v>16</v>
      </c>
      <c r="D429" t="s">
        <v>21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0.80002056300000002</v>
      </c>
      <c r="P429" t="str">
        <f t="shared" si="6"/>
        <v>sweing</v>
      </c>
    </row>
    <row r="430" spans="1:16" x14ac:dyDescent="0.25">
      <c r="A430" t="s">
        <v>38</v>
      </c>
      <c r="B430" t="s">
        <v>36</v>
      </c>
      <c r="C430" t="s">
        <v>18</v>
      </c>
      <c r="D430" t="s">
        <v>21</v>
      </c>
      <c r="E430">
        <v>7</v>
      </c>
      <c r="F430">
        <v>0.65</v>
      </c>
      <c r="G430">
        <v>3.94</v>
      </c>
      <c r="H430">
        <v>1190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0.74918831200000002</v>
      </c>
      <c r="P430" t="str">
        <f t="shared" si="6"/>
        <v>finishing</v>
      </c>
    </row>
    <row r="431" spans="1:16" x14ac:dyDescent="0.25">
      <c r="A431" t="s">
        <v>38</v>
      </c>
      <c r="B431" t="s">
        <v>36</v>
      </c>
      <c r="C431" t="s">
        <v>16</v>
      </c>
      <c r="D431" t="s">
        <v>21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56.5</v>
      </c>
      <c r="O431">
        <v>0.70054170000000004</v>
      </c>
      <c r="P431" t="str">
        <f t="shared" si="6"/>
        <v>sweing</v>
      </c>
    </row>
    <row r="432" spans="1:16" x14ac:dyDescent="0.25">
      <c r="A432" t="s">
        <v>38</v>
      </c>
      <c r="B432" t="s">
        <v>36</v>
      </c>
      <c r="C432" t="s">
        <v>16</v>
      </c>
      <c r="D432" t="s">
        <v>21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0.70043672000000001</v>
      </c>
      <c r="P432" t="str">
        <f t="shared" si="6"/>
        <v>sweing</v>
      </c>
    </row>
    <row r="433" spans="1:16" x14ac:dyDescent="0.25">
      <c r="A433" t="s">
        <v>38</v>
      </c>
      <c r="B433" t="s">
        <v>36</v>
      </c>
      <c r="C433" t="s">
        <v>16</v>
      </c>
      <c r="D433" t="s">
        <v>21</v>
      </c>
      <c r="E433">
        <v>5</v>
      </c>
      <c r="F433">
        <v>0.7</v>
      </c>
      <c r="G433">
        <v>20.399999999999999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0.70025078399999996</v>
      </c>
      <c r="P433" t="str">
        <f t="shared" si="6"/>
        <v>sweing</v>
      </c>
    </row>
    <row r="434" spans="1:16" x14ac:dyDescent="0.25">
      <c r="A434" t="s">
        <v>38</v>
      </c>
      <c r="B434" t="s">
        <v>36</v>
      </c>
      <c r="C434" t="s">
        <v>16</v>
      </c>
      <c r="D434" t="s">
        <v>21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0.65040752400000001</v>
      </c>
      <c r="P434" t="str">
        <f t="shared" si="6"/>
        <v>sweing</v>
      </c>
    </row>
    <row r="435" spans="1:16" x14ac:dyDescent="0.25">
      <c r="A435" t="s">
        <v>38</v>
      </c>
      <c r="B435" t="s">
        <v>36</v>
      </c>
      <c r="C435" t="s">
        <v>18</v>
      </c>
      <c r="D435" t="s">
        <v>21</v>
      </c>
      <c r="E435">
        <v>12</v>
      </c>
      <c r="F435">
        <v>0.7</v>
      </c>
      <c r="G435">
        <v>4.08</v>
      </c>
      <c r="H435">
        <v>1190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0.61818181800000005</v>
      </c>
      <c r="P435" t="str">
        <f t="shared" si="6"/>
        <v>finishing</v>
      </c>
    </row>
    <row r="436" spans="1:16" x14ac:dyDescent="0.25">
      <c r="A436" t="s">
        <v>38</v>
      </c>
      <c r="B436" t="s">
        <v>36</v>
      </c>
      <c r="C436" t="s">
        <v>16</v>
      </c>
      <c r="D436" t="s">
        <v>21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0.59114168</v>
      </c>
      <c r="P436" t="str">
        <f t="shared" si="6"/>
        <v>sweing</v>
      </c>
    </row>
    <row r="437" spans="1:16" x14ac:dyDescent="0.25">
      <c r="A437" t="s">
        <v>38</v>
      </c>
      <c r="B437" t="s">
        <v>36</v>
      </c>
      <c r="C437" t="s">
        <v>16</v>
      </c>
      <c r="D437" t="s">
        <v>21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0.50006191600000005</v>
      </c>
      <c r="P437" t="str">
        <f t="shared" si="6"/>
        <v>sweing</v>
      </c>
    </row>
    <row r="438" spans="1:16" x14ac:dyDescent="0.25">
      <c r="A438" t="s">
        <v>38</v>
      </c>
      <c r="B438" t="s">
        <v>36</v>
      </c>
      <c r="C438" t="s">
        <v>18</v>
      </c>
      <c r="D438" t="s">
        <v>21</v>
      </c>
      <c r="E438">
        <v>8</v>
      </c>
      <c r="F438">
        <v>0.8</v>
      </c>
      <c r="G438">
        <v>2.9</v>
      </c>
      <c r="H438">
        <v>1190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0.32954545499999999</v>
      </c>
      <c r="P438" t="str">
        <f t="shared" si="6"/>
        <v>finishing</v>
      </c>
    </row>
    <row r="439" spans="1:16" x14ac:dyDescent="0.25">
      <c r="A439" t="s">
        <v>39</v>
      </c>
      <c r="B439" t="s">
        <v>36</v>
      </c>
      <c r="C439" t="s">
        <v>18</v>
      </c>
      <c r="D439" t="s">
        <v>22</v>
      </c>
      <c r="E439">
        <v>3</v>
      </c>
      <c r="F439">
        <v>0.75</v>
      </c>
      <c r="G439">
        <v>3.94</v>
      </c>
      <c r="H439">
        <v>1190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1.0596212119999999</v>
      </c>
      <c r="P439" t="str">
        <f t="shared" si="6"/>
        <v>finishing</v>
      </c>
    </row>
    <row r="440" spans="1:16" x14ac:dyDescent="0.25">
      <c r="A440" t="s">
        <v>39</v>
      </c>
      <c r="B440" t="s">
        <v>36</v>
      </c>
      <c r="C440" t="s">
        <v>18</v>
      </c>
      <c r="D440" t="s">
        <v>22</v>
      </c>
      <c r="E440">
        <v>10</v>
      </c>
      <c r="F440">
        <v>0.75</v>
      </c>
      <c r="G440">
        <v>3.94</v>
      </c>
      <c r="H440">
        <v>1190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0.99779220800000001</v>
      </c>
      <c r="P440" t="str">
        <f t="shared" si="6"/>
        <v>finishing</v>
      </c>
    </row>
    <row r="441" spans="1:16" x14ac:dyDescent="0.25">
      <c r="A441" t="s">
        <v>39</v>
      </c>
      <c r="B441" t="s">
        <v>36</v>
      </c>
      <c r="C441" t="s">
        <v>18</v>
      </c>
      <c r="D441" t="s">
        <v>22</v>
      </c>
      <c r="E441">
        <v>4</v>
      </c>
      <c r="F441">
        <v>0.75</v>
      </c>
      <c r="G441">
        <v>4.3</v>
      </c>
      <c r="H441">
        <v>1190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0.96369949499999996</v>
      </c>
      <c r="P441" t="str">
        <f t="shared" si="6"/>
        <v>finishing</v>
      </c>
    </row>
    <row r="442" spans="1:16" x14ac:dyDescent="0.25">
      <c r="A442" t="s">
        <v>39</v>
      </c>
      <c r="B442" t="s">
        <v>36</v>
      </c>
      <c r="C442" t="s">
        <v>18</v>
      </c>
      <c r="D442" t="s">
        <v>22</v>
      </c>
      <c r="E442">
        <v>5</v>
      </c>
      <c r="F442">
        <v>0.7</v>
      </c>
      <c r="G442">
        <v>4.1500000000000004</v>
      </c>
      <c r="H442">
        <v>1190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0.959191919</v>
      </c>
      <c r="P442" t="str">
        <f t="shared" si="6"/>
        <v>finishing</v>
      </c>
    </row>
    <row r="443" spans="1:16" x14ac:dyDescent="0.25">
      <c r="A443" t="s">
        <v>39</v>
      </c>
      <c r="B443" t="s">
        <v>36</v>
      </c>
      <c r="C443" t="s">
        <v>18</v>
      </c>
      <c r="D443" t="s">
        <v>22</v>
      </c>
      <c r="E443">
        <v>2</v>
      </c>
      <c r="F443">
        <v>0.75</v>
      </c>
      <c r="G443">
        <v>3.94</v>
      </c>
      <c r="H443">
        <v>1190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0.91037878800000005</v>
      </c>
      <c r="P443" t="str">
        <f t="shared" si="6"/>
        <v>finishing</v>
      </c>
    </row>
    <row r="444" spans="1:16" x14ac:dyDescent="0.25">
      <c r="A444" t="s">
        <v>39</v>
      </c>
      <c r="B444" t="s">
        <v>36</v>
      </c>
      <c r="C444" t="s">
        <v>18</v>
      </c>
      <c r="D444" t="s">
        <v>22</v>
      </c>
      <c r="E444">
        <v>1</v>
      </c>
      <c r="F444">
        <v>0.7</v>
      </c>
      <c r="G444">
        <v>3.94</v>
      </c>
      <c r="H444">
        <v>1190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0.91037878800000005</v>
      </c>
      <c r="P444" t="str">
        <f t="shared" si="6"/>
        <v>finishing</v>
      </c>
    </row>
    <row r="445" spans="1:16" x14ac:dyDescent="0.25">
      <c r="A445" t="s">
        <v>39</v>
      </c>
      <c r="B445" t="s">
        <v>36</v>
      </c>
      <c r="C445" t="s">
        <v>16</v>
      </c>
      <c r="D445" t="s">
        <v>22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56.5</v>
      </c>
      <c r="O445">
        <v>0.85031268400000004</v>
      </c>
      <c r="P445" t="str">
        <f t="shared" si="6"/>
        <v>sweing</v>
      </c>
    </row>
    <row r="446" spans="1:16" x14ac:dyDescent="0.25">
      <c r="A446" t="s">
        <v>39</v>
      </c>
      <c r="B446" t="s">
        <v>36</v>
      </c>
      <c r="C446" t="s">
        <v>16</v>
      </c>
      <c r="D446" t="s">
        <v>22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0.80038636399999996</v>
      </c>
      <c r="P446" t="str">
        <f t="shared" si="6"/>
        <v>sweing</v>
      </c>
    </row>
    <row r="447" spans="1:16" x14ac:dyDescent="0.25">
      <c r="A447" t="s">
        <v>39</v>
      </c>
      <c r="B447" t="s">
        <v>36</v>
      </c>
      <c r="C447" t="s">
        <v>16</v>
      </c>
      <c r="D447" t="s">
        <v>22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0.80035193999999998</v>
      </c>
      <c r="P447" t="str">
        <f t="shared" si="6"/>
        <v>sweing</v>
      </c>
    </row>
    <row r="448" spans="1:16" x14ac:dyDescent="0.25">
      <c r="A448" t="s">
        <v>39</v>
      </c>
      <c r="B448" t="s">
        <v>36</v>
      </c>
      <c r="C448" t="s">
        <v>16</v>
      </c>
      <c r="D448" t="s">
        <v>22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0.80003402400000001</v>
      </c>
      <c r="P448" t="str">
        <f t="shared" si="6"/>
        <v>sweing</v>
      </c>
    </row>
    <row r="449" spans="1:16" x14ac:dyDescent="0.25">
      <c r="A449" t="s">
        <v>39</v>
      </c>
      <c r="B449" t="s">
        <v>36</v>
      </c>
      <c r="C449" t="s">
        <v>16</v>
      </c>
      <c r="D449" t="s">
        <v>22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0.80002351100000002</v>
      </c>
      <c r="P449" t="str">
        <f t="shared" si="6"/>
        <v>sweing</v>
      </c>
    </row>
    <row r="450" spans="1:16" x14ac:dyDescent="0.25">
      <c r="A450" t="s">
        <v>39</v>
      </c>
      <c r="B450" t="s">
        <v>36</v>
      </c>
      <c r="C450" t="s">
        <v>16</v>
      </c>
      <c r="D450" t="s">
        <v>22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0.80002056300000002</v>
      </c>
      <c r="P450" t="str">
        <f t="shared" ref="P450:P513" si="7">TRIM(C450)</f>
        <v>sweing</v>
      </c>
    </row>
    <row r="451" spans="1:16" x14ac:dyDescent="0.25">
      <c r="A451" t="s">
        <v>39</v>
      </c>
      <c r="B451" t="s">
        <v>36</v>
      </c>
      <c r="C451" t="s">
        <v>18</v>
      </c>
      <c r="D451" t="s">
        <v>22</v>
      </c>
      <c r="E451">
        <v>12</v>
      </c>
      <c r="F451">
        <v>0.7</v>
      </c>
      <c r="G451">
        <v>4.08</v>
      </c>
      <c r="H451">
        <v>1190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0.76929292900000001</v>
      </c>
      <c r="P451" t="str">
        <f t="shared" si="7"/>
        <v>finishing</v>
      </c>
    </row>
    <row r="452" spans="1:16" x14ac:dyDescent="0.25">
      <c r="A452" t="s">
        <v>39</v>
      </c>
      <c r="B452" t="s">
        <v>36</v>
      </c>
      <c r="C452" t="s">
        <v>16</v>
      </c>
      <c r="D452" t="s">
        <v>22</v>
      </c>
      <c r="E452">
        <v>5</v>
      </c>
      <c r="F452">
        <v>0.75</v>
      </c>
      <c r="G452">
        <v>20.399999999999999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0.75003144700000002</v>
      </c>
      <c r="P452" t="str">
        <f t="shared" si="7"/>
        <v>sweing</v>
      </c>
    </row>
    <row r="453" spans="1:16" x14ac:dyDescent="0.25">
      <c r="A453" t="s">
        <v>39</v>
      </c>
      <c r="B453" t="s">
        <v>36</v>
      </c>
      <c r="C453" t="s">
        <v>16</v>
      </c>
      <c r="D453" t="s">
        <v>22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0.70061441999999996</v>
      </c>
      <c r="P453" t="str">
        <f t="shared" si="7"/>
        <v>sweing</v>
      </c>
    </row>
    <row r="454" spans="1:16" x14ac:dyDescent="0.25">
      <c r="A454" t="s">
        <v>39</v>
      </c>
      <c r="B454" t="s">
        <v>36</v>
      </c>
      <c r="C454" t="s">
        <v>16</v>
      </c>
      <c r="D454" t="s">
        <v>22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0.70043672000000001</v>
      </c>
      <c r="P454" t="str">
        <f t="shared" si="7"/>
        <v>sweing</v>
      </c>
    </row>
    <row r="455" spans="1:16" x14ac:dyDescent="0.25">
      <c r="A455" t="s">
        <v>39</v>
      </c>
      <c r="B455" t="s">
        <v>36</v>
      </c>
      <c r="C455" t="s">
        <v>18</v>
      </c>
      <c r="D455" t="s">
        <v>22</v>
      </c>
      <c r="E455">
        <v>7</v>
      </c>
      <c r="F455">
        <v>0.65</v>
      </c>
      <c r="G455">
        <v>3.94</v>
      </c>
      <c r="H455">
        <v>1190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0.64630681800000001</v>
      </c>
      <c r="P455" t="str">
        <f t="shared" si="7"/>
        <v>finishing</v>
      </c>
    </row>
    <row r="456" spans="1:16" x14ac:dyDescent="0.25">
      <c r="A456" t="s">
        <v>39</v>
      </c>
      <c r="B456" t="s">
        <v>36</v>
      </c>
      <c r="C456" t="s">
        <v>16</v>
      </c>
      <c r="D456" t="s">
        <v>22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0.60014336499999998</v>
      </c>
      <c r="P456" t="str">
        <f t="shared" si="7"/>
        <v>sweing</v>
      </c>
    </row>
    <row r="457" spans="1:16" x14ac:dyDescent="0.25">
      <c r="A457" t="s">
        <v>39</v>
      </c>
      <c r="B457" t="s">
        <v>36</v>
      </c>
      <c r="C457" t="s">
        <v>16</v>
      </c>
      <c r="D457" t="s">
        <v>22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0.35006698600000002</v>
      </c>
      <c r="P457" t="str">
        <f t="shared" si="7"/>
        <v>sweing</v>
      </c>
    </row>
    <row r="458" spans="1:16" x14ac:dyDescent="0.25">
      <c r="A458" t="s">
        <v>40</v>
      </c>
      <c r="B458" t="s">
        <v>36</v>
      </c>
      <c r="C458" t="s">
        <v>16</v>
      </c>
      <c r="D458" t="s">
        <v>23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1.000230409</v>
      </c>
      <c r="P458" t="str">
        <f t="shared" si="7"/>
        <v>sweing</v>
      </c>
    </row>
    <row r="459" spans="1:16" x14ac:dyDescent="0.25">
      <c r="A459" t="s">
        <v>40</v>
      </c>
      <c r="B459" t="s">
        <v>36</v>
      </c>
      <c r="C459" t="s">
        <v>16</v>
      </c>
      <c r="D459" t="s">
        <v>23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1.000230409</v>
      </c>
      <c r="P459" t="str">
        <f t="shared" si="7"/>
        <v>sweing</v>
      </c>
    </row>
    <row r="460" spans="1:16" x14ac:dyDescent="0.25">
      <c r="A460" t="s">
        <v>40</v>
      </c>
      <c r="B460" t="s">
        <v>36</v>
      </c>
      <c r="C460" t="s">
        <v>18</v>
      </c>
      <c r="D460" t="s">
        <v>23</v>
      </c>
      <c r="E460">
        <v>10</v>
      </c>
      <c r="F460">
        <v>0.8</v>
      </c>
      <c r="G460">
        <v>3.94</v>
      </c>
      <c r="H460">
        <v>1190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0.97952777800000002</v>
      </c>
      <c r="P460" t="str">
        <f t="shared" si="7"/>
        <v>finishing</v>
      </c>
    </row>
    <row r="461" spans="1:16" x14ac:dyDescent="0.25">
      <c r="A461" t="s">
        <v>40</v>
      </c>
      <c r="B461" t="s">
        <v>36</v>
      </c>
      <c r="C461" t="s">
        <v>18</v>
      </c>
      <c r="D461" t="s">
        <v>23</v>
      </c>
      <c r="E461">
        <v>4</v>
      </c>
      <c r="F461">
        <v>0.8</v>
      </c>
      <c r="G461">
        <v>4.3</v>
      </c>
      <c r="H461">
        <v>1190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0.94062500000000004</v>
      </c>
      <c r="P461" t="str">
        <f t="shared" si="7"/>
        <v>finishing</v>
      </c>
    </row>
    <row r="462" spans="1:16" x14ac:dyDescent="0.25">
      <c r="A462" t="s">
        <v>40</v>
      </c>
      <c r="B462" t="s">
        <v>36</v>
      </c>
      <c r="C462" t="s">
        <v>18</v>
      </c>
      <c r="D462" t="s">
        <v>23</v>
      </c>
      <c r="E462">
        <v>5</v>
      </c>
      <c r="F462">
        <v>0.5</v>
      </c>
      <c r="G462">
        <v>4.1500000000000004</v>
      </c>
      <c r="H462">
        <v>1190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0.92638888900000005</v>
      </c>
      <c r="P462" t="str">
        <f t="shared" si="7"/>
        <v>finishing</v>
      </c>
    </row>
    <row r="463" spans="1:16" x14ac:dyDescent="0.25">
      <c r="A463" t="s">
        <v>40</v>
      </c>
      <c r="B463" t="s">
        <v>36</v>
      </c>
      <c r="C463" t="s">
        <v>16</v>
      </c>
      <c r="D463" t="s">
        <v>23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0.90012976200000006</v>
      </c>
      <c r="P463" t="str">
        <f t="shared" si="7"/>
        <v>sweing</v>
      </c>
    </row>
    <row r="464" spans="1:16" x14ac:dyDescent="0.25">
      <c r="A464" t="s">
        <v>40</v>
      </c>
      <c r="B464" t="s">
        <v>36</v>
      </c>
      <c r="C464" t="s">
        <v>18</v>
      </c>
      <c r="D464" t="s">
        <v>23</v>
      </c>
      <c r="E464">
        <v>3</v>
      </c>
      <c r="F464">
        <v>0.75</v>
      </c>
      <c r="G464">
        <v>3.94</v>
      </c>
      <c r="H464">
        <v>1190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0.86187499999999995</v>
      </c>
      <c r="P464" t="str">
        <f t="shared" si="7"/>
        <v>finishing</v>
      </c>
    </row>
    <row r="465" spans="1:16" x14ac:dyDescent="0.25">
      <c r="A465" t="s">
        <v>40</v>
      </c>
      <c r="B465" t="s">
        <v>36</v>
      </c>
      <c r="C465" t="s">
        <v>16</v>
      </c>
      <c r="D465" t="s">
        <v>23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56.5</v>
      </c>
      <c r="O465">
        <v>0.85031268400000004</v>
      </c>
      <c r="P465" t="str">
        <f t="shared" si="7"/>
        <v>sweing</v>
      </c>
    </row>
    <row r="466" spans="1:16" x14ac:dyDescent="0.25">
      <c r="A466" t="s">
        <v>40</v>
      </c>
      <c r="B466" t="s">
        <v>36</v>
      </c>
      <c r="C466" t="s">
        <v>18</v>
      </c>
      <c r="D466" t="s">
        <v>23</v>
      </c>
      <c r="E466">
        <v>8</v>
      </c>
      <c r="F466">
        <v>0.65</v>
      </c>
      <c r="G466">
        <v>3.94</v>
      </c>
      <c r="H466">
        <v>1190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0.84545833299999995</v>
      </c>
      <c r="P466" t="str">
        <f t="shared" si="7"/>
        <v>finishing</v>
      </c>
    </row>
    <row r="467" spans="1:16" x14ac:dyDescent="0.25">
      <c r="A467" t="s">
        <v>40</v>
      </c>
      <c r="B467" t="s">
        <v>36</v>
      </c>
      <c r="C467" t="s">
        <v>18</v>
      </c>
      <c r="D467" t="s">
        <v>23</v>
      </c>
      <c r="E467">
        <v>12</v>
      </c>
      <c r="F467">
        <v>0.7</v>
      </c>
      <c r="G467">
        <v>4.1500000000000004</v>
      </c>
      <c r="H467">
        <v>1190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0.82355555599999997</v>
      </c>
      <c r="P467" t="str">
        <f t="shared" si="7"/>
        <v>finishing</v>
      </c>
    </row>
    <row r="468" spans="1:16" x14ac:dyDescent="0.25">
      <c r="A468" t="s">
        <v>40</v>
      </c>
      <c r="B468" t="s">
        <v>36</v>
      </c>
      <c r="C468" t="s">
        <v>18</v>
      </c>
      <c r="D468" t="s">
        <v>23</v>
      </c>
      <c r="E468">
        <v>7</v>
      </c>
      <c r="F468">
        <v>0.5</v>
      </c>
      <c r="G468">
        <v>4.1500000000000004</v>
      </c>
      <c r="H468">
        <v>1190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0.80354166699999996</v>
      </c>
      <c r="P468" t="str">
        <f t="shared" si="7"/>
        <v>finishing</v>
      </c>
    </row>
    <row r="469" spans="1:16" x14ac:dyDescent="0.25">
      <c r="A469" t="s">
        <v>40</v>
      </c>
      <c r="B469" t="s">
        <v>36</v>
      </c>
      <c r="C469" t="s">
        <v>16</v>
      </c>
      <c r="D469" t="s">
        <v>23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0.800263218</v>
      </c>
      <c r="P469" t="str">
        <f t="shared" si="7"/>
        <v>sweing</v>
      </c>
    </row>
    <row r="470" spans="1:16" x14ac:dyDescent="0.25">
      <c r="A470" t="s">
        <v>40</v>
      </c>
      <c r="B470" t="s">
        <v>36</v>
      </c>
      <c r="C470" t="s">
        <v>18</v>
      </c>
      <c r="D470" t="s">
        <v>23</v>
      </c>
      <c r="E470">
        <v>2</v>
      </c>
      <c r="F470">
        <v>0.75</v>
      </c>
      <c r="G470">
        <v>3.94</v>
      </c>
      <c r="H470">
        <v>1190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0.78800000000000003</v>
      </c>
      <c r="P470" t="str">
        <f t="shared" si="7"/>
        <v>finishing</v>
      </c>
    </row>
    <row r="471" spans="1:16" x14ac:dyDescent="0.25">
      <c r="A471" t="s">
        <v>40</v>
      </c>
      <c r="B471" t="s">
        <v>36</v>
      </c>
      <c r="C471" t="s">
        <v>18</v>
      </c>
      <c r="D471" t="s">
        <v>23</v>
      </c>
      <c r="E471">
        <v>1</v>
      </c>
      <c r="F471">
        <v>0.75</v>
      </c>
      <c r="G471">
        <v>3.94</v>
      </c>
      <c r="H471">
        <v>1190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0.77815000000000001</v>
      </c>
      <c r="P471" t="str">
        <f t="shared" si="7"/>
        <v>finishing</v>
      </c>
    </row>
    <row r="472" spans="1:16" x14ac:dyDescent="0.25">
      <c r="A472" t="s">
        <v>40</v>
      </c>
      <c r="B472" t="s">
        <v>36</v>
      </c>
      <c r="C472" t="s">
        <v>16</v>
      </c>
      <c r="D472" t="s">
        <v>23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0.70038620699999998</v>
      </c>
      <c r="P472" t="str">
        <f t="shared" si="7"/>
        <v>sweing</v>
      </c>
    </row>
    <row r="473" spans="1:16" x14ac:dyDescent="0.25">
      <c r="A473" t="s">
        <v>40</v>
      </c>
      <c r="B473" t="s">
        <v>36</v>
      </c>
      <c r="C473" t="s">
        <v>16</v>
      </c>
      <c r="D473" t="s">
        <v>23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0.70016470600000003</v>
      </c>
      <c r="P473" t="str">
        <f t="shared" si="7"/>
        <v>sweing</v>
      </c>
    </row>
    <row r="474" spans="1:16" x14ac:dyDescent="0.25">
      <c r="A474" t="s">
        <v>40</v>
      </c>
      <c r="B474" t="s">
        <v>36</v>
      </c>
      <c r="C474" t="s">
        <v>16</v>
      </c>
      <c r="D474" t="s">
        <v>23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0.65030714300000003</v>
      </c>
      <c r="P474" t="str">
        <f t="shared" si="7"/>
        <v>sweing</v>
      </c>
    </row>
    <row r="475" spans="1:16" x14ac:dyDescent="0.25">
      <c r="A475" t="s">
        <v>40</v>
      </c>
      <c r="B475" t="s">
        <v>36</v>
      </c>
      <c r="C475" t="s">
        <v>16</v>
      </c>
      <c r="D475" t="s">
        <v>23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0.62282812499999995</v>
      </c>
      <c r="P475" t="str">
        <f t="shared" si="7"/>
        <v>sweing</v>
      </c>
    </row>
    <row r="476" spans="1:16" x14ac:dyDescent="0.25">
      <c r="A476" t="s">
        <v>40</v>
      </c>
      <c r="B476" t="s">
        <v>36</v>
      </c>
      <c r="C476" t="s">
        <v>18</v>
      </c>
      <c r="D476" t="s">
        <v>23</v>
      </c>
      <c r="E476">
        <v>6</v>
      </c>
      <c r="F476">
        <v>0.8</v>
      </c>
      <c r="G476">
        <v>2.9</v>
      </c>
      <c r="H476">
        <v>1190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0.62250000000000005</v>
      </c>
      <c r="P476" t="str">
        <f t="shared" si="7"/>
        <v>finishing</v>
      </c>
    </row>
    <row r="477" spans="1:16" x14ac:dyDescent="0.25">
      <c r="A477" t="s">
        <v>40</v>
      </c>
      <c r="B477" t="s">
        <v>36</v>
      </c>
      <c r="C477" t="s">
        <v>16</v>
      </c>
      <c r="D477" t="s">
        <v>23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0.50003534500000002</v>
      </c>
      <c r="P477" t="str">
        <f t="shared" si="7"/>
        <v>sweing</v>
      </c>
    </row>
    <row r="478" spans="1:16" x14ac:dyDescent="0.25">
      <c r="A478" t="s">
        <v>40</v>
      </c>
      <c r="B478" t="s">
        <v>36</v>
      </c>
      <c r="C478" t="s">
        <v>16</v>
      </c>
      <c r="D478" t="s">
        <v>23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0.37046657</v>
      </c>
      <c r="P478" t="str">
        <f t="shared" si="7"/>
        <v>sweing</v>
      </c>
    </row>
    <row r="479" spans="1:16" x14ac:dyDescent="0.25">
      <c r="A479" t="s">
        <v>41</v>
      </c>
      <c r="B479" t="s">
        <v>36</v>
      </c>
      <c r="C479" t="s">
        <v>16</v>
      </c>
      <c r="D479" t="s">
        <v>24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1.000230409</v>
      </c>
      <c r="P479" t="str">
        <f t="shared" si="7"/>
        <v>sweing</v>
      </c>
    </row>
    <row r="480" spans="1:16" x14ac:dyDescent="0.25">
      <c r="A480" t="s">
        <v>41</v>
      </c>
      <c r="B480" t="s">
        <v>36</v>
      </c>
      <c r="C480" t="s">
        <v>16</v>
      </c>
      <c r="D480" t="s">
        <v>24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1.000230409</v>
      </c>
      <c r="P480" t="str">
        <f t="shared" si="7"/>
        <v>sweing</v>
      </c>
    </row>
    <row r="481" spans="1:16" x14ac:dyDescent="0.25">
      <c r="A481" t="s">
        <v>41</v>
      </c>
      <c r="B481" t="s">
        <v>36</v>
      </c>
      <c r="C481" t="s">
        <v>18</v>
      </c>
      <c r="D481" t="s">
        <v>24</v>
      </c>
      <c r="E481">
        <v>6</v>
      </c>
      <c r="F481">
        <v>0.35</v>
      </c>
      <c r="G481">
        <v>2.9</v>
      </c>
      <c r="H481">
        <v>1190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0.97755555599999999</v>
      </c>
      <c r="P481" t="str">
        <f t="shared" si="7"/>
        <v>finishing</v>
      </c>
    </row>
    <row r="482" spans="1:16" x14ac:dyDescent="0.25">
      <c r="A482" t="s">
        <v>41</v>
      </c>
      <c r="B482" t="s">
        <v>36</v>
      </c>
      <c r="C482" t="s">
        <v>18</v>
      </c>
      <c r="D482" t="s">
        <v>24</v>
      </c>
      <c r="E482">
        <v>1</v>
      </c>
      <c r="F482">
        <v>0.75</v>
      </c>
      <c r="G482">
        <v>3.94</v>
      </c>
      <c r="H482">
        <v>1190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  <c r="P482" t="str">
        <f t="shared" si="7"/>
        <v>finishing</v>
      </c>
    </row>
    <row r="483" spans="1:16" x14ac:dyDescent="0.25">
      <c r="A483" t="s">
        <v>41</v>
      </c>
      <c r="B483" t="s">
        <v>36</v>
      </c>
      <c r="C483" t="s">
        <v>18</v>
      </c>
      <c r="D483" t="s">
        <v>24</v>
      </c>
      <c r="E483">
        <v>2</v>
      </c>
      <c r="F483">
        <v>0.8</v>
      </c>
      <c r="G483">
        <v>3.94</v>
      </c>
      <c r="H483">
        <v>1190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0.90222222200000002</v>
      </c>
      <c r="P483" t="str">
        <f t="shared" si="7"/>
        <v>finishing</v>
      </c>
    </row>
    <row r="484" spans="1:16" x14ac:dyDescent="0.25">
      <c r="A484" t="s">
        <v>41</v>
      </c>
      <c r="B484" t="s">
        <v>36</v>
      </c>
      <c r="C484" t="s">
        <v>16</v>
      </c>
      <c r="D484" t="s">
        <v>24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0.85053214300000002</v>
      </c>
      <c r="P484" t="str">
        <f t="shared" si="7"/>
        <v>sweing</v>
      </c>
    </row>
    <row r="485" spans="1:16" x14ac:dyDescent="0.25">
      <c r="A485" t="s">
        <v>41</v>
      </c>
      <c r="B485" t="s">
        <v>36</v>
      </c>
      <c r="C485" t="s">
        <v>16</v>
      </c>
      <c r="D485" t="s">
        <v>24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0.850362069</v>
      </c>
      <c r="P485" t="str">
        <f t="shared" si="7"/>
        <v>sweing</v>
      </c>
    </row>
    <row r="486" spans="1:16" x14ac:dyDescent="0.25">
      <c r="A486" t="s">
        <v>41</v>
      </c>
      <c r="B486" t="s">
        <v>36</v>
      </c>
      <c r="C486" t="s">
        <v>18</v>
      </c>
      <c r="D486" t="s">
        <v>24</v>
      </c>
      <c r="E486">
        <v>10</v>
      </c>
      <c r="F486">
        <v>0.8</v>
      </c>
      <c r="G486">
        <v>3.94</v>
      </c>
      <c r="H486">
        <v>1190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0.84053333299999999</v>
      </c>
      <c r="P486" t="str">
        <f t="shared" si="7"/>
        <v>finishing</v>
      </c>
    </row>
    <row r="487" spans="1:16" x14ac:dyDescent="0.25">
      <c r="A487" t="s">
        <v>41</v>
      </c>
      <c r="B487" t="s">
        <v>36</v>
      </c>
      <c r="C487" t="s">
        <v>16</v>
      </c>
      <c r="D487" t="s">
        <v>24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0.80053448299999996</v>
      </c>
      <c r="P487" t="str">
        <f t="shared" si="7"/>
        <v>sweing</v>
      </c>
    </row>
    <row r="488" spans="1:16" x14ac:dyDescent="0.25">
      <c r="A488" t="s">
        <v>41</v>
      </c>
      <c r="B488" t="s">
        <v>36</v>
      </c>
      <c r="C488" t="s">
        <v>16</v>
      </c>
      <c r="D488" t="s">
        <v>24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56.5</v>
      </c>
      <c r="O488">
        <v>0.80048967599999998</v>
      </c>
      <c r="P488" t="str">
        <f t="shared" si="7"/>
        <v>sweing</v>
      </c>
    </row>
    <row r="489" spans="1:16" x14ac:dyDescent="0.25">
      <c r="A489" t="s">
        <v>41</v>
      </c>
      <c r="B489" t="s">
        <v>36</v>
      </c>
      <c r="C489" t="s">
        <v>18</v>
      </c>
      <c r="D489" t="s">
        <v>24</v>
      </c>
      <c r="E489">
        <v>12</v>
      </c>
      <c r="F489">
        <v>0.75</v>
      </c>
      <c r="G489">
        <v>4.08</v>
      </c>
      <c r="H489">
        <v>1190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0.75555555600000002</v>
      </c>
      <c r="P489" t="str">
        <f t="shared" si="7"/>
        <v>finishing</v>
      </c>
    </row>
    <row r="490" spans="1:16" x14ac:dyDescent="0.25">
      <c r="A490" t="s">
        <v>41</v>
      </c>
      <c r="B490" t="s">
        <v>36</v>
      </c>
      <c r="C490" t="s">
        <v>16</v>
      </c>
      <c r="D490" t="s">
        <v>24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0.75059310300000004</v>
      </c>
      <c r="P490" t="str">
        <f t="shared" si="7"/>
        <v>sweing</v>
      </c>
    </row>
    <row r="491" spans="1:16" x14ac:dyDescent="0.25">
      <c r="A491" t="s">
        <v>41</v>
      </c>
      <c r="B491" t="s">
        <v>36</v>
      </c>
      <c r="C491" t="s">
        <v>16</v>
      </c>
      <c r="D491" t="s">
        <v>24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0.75028333300000005</v>
      </c>
      <c r="P491" t="str">
        <f t="shared" si="7"/>
        <v>sweing</v>
      </c>
    </row>
    <row r="492" spans="1:16" x14ac:dyDescent="0.25">
      <c r="A492" t="s">
        <v>41</v>
      </c>
      <c r="B492" t="s">
        <v>36</v>
      </c>
      <c r="C492" t="s">
        <v>18</v>
      </c>
      <c r="D492" t="s">
        <v>24</v>
      </c>
      <c r="E492">
        <v>4</v>
      </c>
      <c r="F492">
        <v>0.8</v>
      </c>
      <c r="G492">
        <v>4.3</v>
      </c>
      <c r="H492">
        <v>1190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0.72263888899999995</v>
      </c>
      <c r="P492" t="str">
        <f t="shared" si="7"/>
        <v>finishing</v>
      </c>
    </row>
    <row r="493" spans="1:16" x14ac:dyDescent="0.25">
      <c r="A493" t="s">
        <v>41</v>
      </c>
      <c r="B493" t="s">
        <v>36</v>
      </c>
      <c r="C493" t="s">
        <v>18</v>
      </c>
      <c r="D493" t="s">
        <v>24</v>
      </c>
      <c r="E493">
        <v>8</v>
      </c>
      <c r="F493">
        <v>0.65</v>
      </c>
      <c r="G493">
        <v>4.1500000000000004</v>
      </c>
      <c r="H493">
        <v>1190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0.55333333299999998</v>
      </c>
      <c r="P493" t="str">
        <f t="shared" si="7"/>
        <v>finishing</v>
      </c>
    </row>
    <row r="494" spans="1:16" x14ac:dyDescent="0.25">
      <c r="A494" t="s">
        <v>41</v>
      </c>
      <c r="B494" t="s">
        <v>36</v>
      </c>
      <c r="C494" t="s">
        <v>16</v>
      </c>
      <c r="D494" t="s">
        <v>24</v>
      </c>
      <c r="E494">
        <v>11</v>
      </c>
      <c r="F494">
        <v>0.5</v>
      </c>
      <c r="G494">
        <v>20.100000000000001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0.50056730800000004</v>
      </c>
      <c r="P494" t="str">
        <f t="shared" si="7"/>
        <v>sweing</v>
      </c>
    </row>
    <row r="495" spans="1:16" x14ac:dyDescent="0.25">
      <c r="A495" t="s">
        <v>41</v>
      </c>
      <c r="B495" t="s">
        <v>36</v>
      </c>
      <c r="C495" t="s">
        <v>16</v>
      </c>
      <c r="D495" t="s">
        <v>24</v>
      </c>
      <c r="E495">
        <v>8</v>
      </c>
      <c r="F495">
        <v>0.7</v>
      </c>
      <c r="G495">
        <v>38.090000000000003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0.46769326900000002</v>
      </c>
      <c r="P495" t="str">
        <f t="shared" si="7"/>
        <v>sweing</v>
      </c>
    </row>
    <row r="496" spans="1:16" x14ac:dyDescent="0.25">
      <c r="A496" t="s">
        <v>41</v>
      </c>
      <c r="B496" t="s">
        <v>36</v>
      </c>
      <c r="C496" t="s">
        <v>16</v>
      </c>
      <c r="D496" t="s">
        <v>24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0.43799533800000001</v>
      </c>
      <c r="P496" t="str">
        <f t="shared" si="7"/>
        <v>sweing</v>
      </c>
    </row>
    <row r="497" spans="1:16" x14ac:dyDescent="0.25">
      <c r="A497" t="s">
        <v>41</v>
      </c>
      <c r="B497" t="s">
        <v>36</v>
      </c>
      <c r="C497" t="s">
        <v>18</v>
      </c>
      <c r="D497" t="s">
        <v>24</v>
      </c>
      <c r="E497">
        <v>7</v>
      </c>
      <c r="F497">
        <v>0.6</v>
      </c>
      <c r="G497">
        <v>3.94</v>
      </c>
      <c r="H497">
        <v>1190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0.40635416699999999</v>
      </c>
      <c r="P497" t="str">
        <f t="shared" si="7"/>
        <v>finishing</v>
      </c>
    </row>
    <row r="498" spans="1:16" x14ac:dyDescent="0.25">
      <c r="A498" t="s">
        <v>41</v>
      </c>
      <c r="B498" t="s">
        <v>36</v>
      </c>
      <c r="C498" t="s">
        <v>16</v>
      </c>
      <c r="D498" t="s">
        <v>24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0.28533333300000002</v>
      </c>
      <c r="P498" t="str">
        <f t="shared" si="7"/>
        <v>sweing</v>
      </c>
    </row>
    <row r="499" spans="1:16" x14ac:dyDescent="0.25">
      <c r="A499" t="s">
        <v>41</v>
      </c>
      <c r="B499" t="s">
        <v>36</v>
      </c>
      <c r="C499" t="s">
        <v>18</v>
      </c>
      <c r="D499" t="s">
        <v>24</v>
      </c>
      <c r="E499">
        <v>11</v>
      </c>
      <c r="F499">
        <v>0.5</v>
      </c>
      <c r="G499">
        <v>2.9</v>
      </c>
      <c r="H499">
        <v>1190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0.25937500000000002</v>
      </c>
      <c r="P499" t="str">
        <f t="shared" si="7"/>
        <v>finishing</v>
      </c>
    </row>
    <row r="500" spans="1:16" x14ac:dyDescent="0.25">
      <c r="A500" t="s">
        <v>42</v>
      </c>
      <c r="B500" t="s">
        <v>43</v>
      </c>
      <c r="C500" t="s">
        <v>16</v>
      </c>
      <c r="D500" t="s">
        <v>17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1.000230409</v>
      </c>
      <c r="P500" t="str">
        <f t="shared" si="7"/>
        <v>sweing</v>
      </c>
    </row>
    <row r="501" spans="1:16" x14ac:dyDescent="0.25">
      <c r="A501" t="s">
        <v>42</v>
      </c>
      <c r="B501" t="s">
        <v>43</v>
      </c>
      <c r="C501" t="s">
        <v>18</v>
      </c>
      <c r="D501" t="s">
        <v>17</v>
      </c>
      <c r="E501">
        <v>4</v>
      </c>
      <c r="F501">
        <v>0.8</v>
      </c>
      <c r="G501">
        <v>4.3</v>
      </c>
      <c r="H501">
        <v>1190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0.98899999999999999</v>
      </c>
      <c r="P501" t="str">
        <f t="shared" si="7"/>
        <v>finishing</v>
      </c>
    </row>
    <row r="502" spans="1:16" x14ac:dyDescent="0.25">
      <c r="A502" t="s">
        <v>42</v>
      </c>
      <c r="B502" t="s">
        <v>43</v>
      </c>
      <c r="C502" t="s">
        <v>16</v>
      </c>
      <c r="D502" t="s">
        <v>17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0.95018596499999997</v>
      </c>
      <c r="P502" t="str">
        <f t="shared" si="7"/>
        <v>sweing</v>
      </c>
    </row>
    <row r="503" spans="1:16" x14ac:dyDescent="0.25">
      <c r="A503" t="s">
        <v>42</v>
      </c>
      <c r="B503" t="s">
        <v>43</v>
      </c>
      <c r="C503" t="s">
        <v>16</v>
      </c>
      <c r="D503" t="s">
        <v>17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57.5</v>
      </c>
      <c r="O503">
        <v>0.90080000000000005</v>
      </c>
      <c r="P503" t="str">
        <f t="shared" si="7"/>
        <v>sweing</v>
      </c>
    </row>
    <row r="504" spans="1:16" x14ac:dyDescent="0.25">
      <c r="A504" t="s">
        <v>42</v>
      </c>
      <c r="B504" t="s">
        <v>43</v>
      </c>
      <c r="C504" t="s">
        <v>16</v>
      </c>
      <c r="D504" t="s">
        <v>17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0.90012976200000006</v>
      </c>
      <c r="P504" t="str">
        <f t="shared" si="7"/>
        <v>sweing</v>
      </c>
    </row>
    <row r="505" spans="1:16" x14ac:dyDescent="0.25">
      <c r="A505" t="s">
        <v>42</v>
      </c>
      <c r="B505" t="s">
        <v>43</v>
      </c>
      <c r="C505" t="s">
        <v>18</v>
      </c>
      <c r="D505" t="s">
        <v>17</v>
      </c>
      <c r="E505">
        <v>6</v>
      </c>
      <c r="F505">
        <v>0.5</v>
      </c>
      <c r="G505">
        <v>2.9</v>
      </c>
      <c r="H505">
        <v>1190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0.89900000000000002</v>
      </c>
      <c r="P505" t="str">
        <f t="shared" si="7"/>
        <v>finishing</v>
      </c>
    </row>
    <row r="506" spans="1:16" x14ac:dyDescent="0.25">
      <c r="A506" t="s">
        <v>42</v>
      </c>
      <c r="B506" t="s">
        <v>43</v>
      </c>
      <c r="C506" t="s">
        <v>18</v>
      </c>
      <c r="D506" t="s">
        <v>17</v>
      </c>
      <c r="E506">
        <v>8</v>
      </c>
      <c r="F506">
        <v>0.65</v>
      </c>
      <c r="G506">
        <v>4.1500000000000004</v>
      </c>
      <c r="H506">
        <v>1190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0.87755208299999998</v>
      </c>
      <c r="P506" t="str">
        <f t="shared" si="7"/>
        <v>finishing</v>
      </c>
    </row>
    <row r="507" spans="1:16" x14ac:dyDescent="0.25">
      <c r="A507" t="s">
        <v>42</v>
      </c>
      <c r="B507" t="s">
        <v>43</v>
      </c>
      <c r="C507" t="s">
        <v>18</v>
      </c>
      <c r="D507" t="s">
        <v>17</v>
      </c>
      <c r="E507">
        <v>11</v>
      </c>
      <c r="F507">
        <v>0.6</v>
      </c>
      <c r="G507">
        <v>2.9</v>
      </c>
      <c r="H507">
        <v>1190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0.86458333300000001</v>
      </c>
      <c r="P507" t="str">
        <f t="shared" si="7"/>
        <v>finishing</v>
      </c>
    </row>
    <row r="508" spans="1:16" x14ac:dyDescent="0.25">
      <c r="A508" t="s">
        <v>42</v>
      </c>
      <c r="B508" t="s">
        <v>43</v>
      </c>
      <c r="C508" t="s">
        <v>18</v>
      </c>
      <c r="D508" t="s">
        <v>17</v>
      </c>
      <c r="E508">
        <v>10</v>
      </c>
      <c r="F508">
        <v>0.8</v>
      </c>
      <c r="G508">
        <v>3.94</v>
      </c>
      <c r="H508">
        <v>1190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0.85694999999999999</v>
      </c>
      <c r="P508" t="str">
        <f t="shared" si="7"/>
        <v>finishing</v>
      </c>
    </row>
    <row r="509" spans="1:16" x14ac:dyDescent="0.25">
      <c r="A509" t="s">
        <v>42</v>
      </c>
      <c r="B509" t="s">
        <v>43</v>
      </c>
      <c r="C509" t="s">
        <v>18</v>
      </c>
      <c r="D509" t="s">
        <v>17</v>
      </c>
      <c r="E509">
        <v>1</v>
      </c>
      <c r="F509">
        <v>0.75</v>
      </c>
      <c r="G509">
        <v>3.94</v>
      </c>
      <c r="H509">
        <v>1190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0.85366666700000005</v>
      </c>
      <c r="P509" t="str">
        <f t="shared" si="7"/>
        <v>finishing</v>
      </c>
    </row>
    <row r="510" spans="1:16" x14ac:dyDescent="0.25">
      <c r="A510" t="s">
        <v>42</v>
      </c>
      <c r="B510" t="s">
        <v>43</v>
      </c>
      <c r="C510" t="s">
        <v>16</v>
      </c>
      <c r="D510" t="s">
        <v>17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0.850362069</v>
      </c>
      <c r="P510" t="str">
        <f t="shared" si="7"/>
        <v>sweing</v>
      </c>
    </row>
    <row r="511" spans="1:16" x14ac:dyDescent="0.25">
      <c r="A511" t="s">
        <v>42</v>
      </c>
      <c r="B511" t="s">
        <v>43</v>
      </c>
      <c r="C511" t="s">
        <v>16</v>
      </c>
      <c r="D511" t="s">
        <v>17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0.85017011499999995</v>
      </c>
      <c r="P511" t="str">
        <f t="shared" si="7"/>
        <v>sweing</v>
      </c>
    </row>
    <row r="512" spans="1:16" x14ac:dyDescent="0.25">
      <c r="A512" t="s">
        <v>42</v>
      </c>
      <c r="B512" t="s">
        <v>43</v>
      </c>
      <c r="C512" t="s">
        <v>16</v>
      </c>
      <c r="D512" t="s">
        <v>17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0.80047372900000002</v>
      </c>
      <c r="P512" t="str">
        <f t="shared" si="7"/>
        <v>sweing</v>
      </c>
    </row>
    <row r="513" spans="1:16" x14ac:dyDescent="0.25">
      <c r="A513" t="s">
        <v>42</v>
      </c>
      <c r="B513" t="s">
        <v>43</v>
      </c>
      <c r="C513" t="s">
        <v>18</v>
      </c>
      <c r="D513" t="s">
        <v>17</v>
      </c>
      <c r="E513">
        <v>2</v>
      </c>
      <c r="F513">
        <v>0.8</v>
      </c>
      <c r="G513">
        <v>3.94</v>
      </c>
      <c r="H513">
        <v>1190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0.77333333299999996</v>
      </c>
      <c r="P513" t="str">
        <f t="shared" si="7"/>
        <v>finishing</v>
      </c>
    </row>
    <row r="514" spans="1:16" x14ac:dyDescent="0.25">
      <c r="A514" t="s">
        <v>42</v>
      </c>
      <c r="B514" t="s">
        <v>43</v>
      </c>
      <c r="C514" t="s">
        <v>16</v>
      </c>
      <c r="D514" t="s">
        <v>17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0.75064666700000005</v>
      </c>
      <c r="P514" t="str">
        <f t="shared" ref="P514:P577" si="8">TRIM(C514)</f>
        <v>sweing</v>
      </c>
    </row>
    <row r="515" spans="1:16" x14ac:dyDescent="0.25">
      <c r="A515" t="s">
        <v>42</v>
      </c>
      <c r="B515" t="s">
        <v>43</v>
      </c>
      <c r="C515" t="s">
        <v>18</v>
      </c>
      <c r="D515" t="s">
        <v>17</v>
      </c>
      <c r="E515">
        <v>12</v>
      </c>
      <c r="F515">
        <v>0.75</v>
      </c>
      <c r="G515">
        <v>4.08</v>
      </c>
      <c r="H515">
        <v>1190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0.63466666699999996</v>
      </c>
      <c r="P515" t="str">
        <f t="shared" si="8"/>
        <v>finishing</v>
      </c>
    </row>
    <row r="516" spans="1:16" x14ac:dyDescent="0.25">
      <c r="A516" t="s">
        <v>42</v>
      </c>
      <c r="B516" t="s">
        <v>43</v>
      </c>
      <c r="C516" t="s">
        <v>16</v>
      </c>
      <c r="D516" t="s">
        <v>17</v>
      </c>
      <c r="E516">
        <v>11</v>
      </c>
      <c r="F516">
        <v>0.6</v>
      </c>
      <c r="G516">
        <v>20.100000000000001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0.60059761</v>
      </c>
      <c r="P516" t="str">
        <f t="shared" si="8"/>
        <v>sweing</v>
      </c>
    </row>
    <row r="517" spans="1:16" x14ac:dyDescent="0.25">
      <c r="A517" t="s">
        <v>42</v>
      </c>
      <c r="B517" t="s">
        <v>43</v>
      </c>
      <c r="C517" t="s">
        <v>16</v>
      </c>
      <c r="D517" t="s">
        <v>17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0.50011767699999998</v>
      </c>
      <c r="P517" t="str">
        <f t="shared" si="8"/>
        <v>sweing</v>
      </c>
    </row>
    <row r="518" spans="1:16" x14ac:dyDescent="0.25">
      <c r="A518" t="s">
        <v>42</v>
      </c>
      <c r="B518" t="s">
        <v>43</v>
      </c>
      <c r="C518" t="s">
        <v>18</v>
      </c>
      <c r="D518" t="s">
        <v>17</v>
      </c>
      <c r="E518">
        <v>3</v>
      </c>
      <c r="F518">
        <v>0.8</v>
      </c>
      <c r="G518">
        <v>3.94</v>
      </c>
      <c r="H518">
        <v>1190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0.49249999999999999</v>
      </c>
      <c r="P518" t="str">
        <f t="shared" si="8"/>
        <v>finishing</v>
      </c>
    </row>
    <row r="519" spans="1:16" x14ac:dyDescent="0.25">
      <c r="A519" t="s">
        <v>42</v>
      </c>
      <c r="B519" t="s">
        <v>43</v>
      </c>
      <c r="C519" t="s">
        <v>16</v>
      </c>
      <c r="D519" t="s">
        <v>17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0.48792000000000002</v>
      </c>
      <c r="P519" t="str">
        <f t="shared" si="8"/>
        <v>sweing</v>
      </c>
    </row>
    <row r="520" spans="1:16" x14ac:dyDescent="0.25">
      <c r="A520" t="s">
        <v>44</v>
      </c>
      <c r="B520" t="s">
        <v>43</v>
      </c>
      <c r="C520" t="s">
        <v>16</v>
      </c>
      <c r="D520" t="s">
        <v>20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1.000457471</v>
      </c>
      <c r="P520" t="str">
        <f t="shared" si="8"/>
        <v>sweing</v>
      </c>
    </row>
    <row r="521" spans="1:16" x14ac:dyDescent="0.25">
      <c r="A521" t="s">
        <v>44</v>
      </c>
      <c r="B521" t="s">
        <v>43</v>
      </c>
      <c r="C521" t="s">
        <v>16</v>
      </c>
      <c r="D521" t="s">
        <v>20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1.000230409</v>
      </c>
      <c r="P521" t="str">
        <f t="shared" si="8"/>
        <v>sweing</v>
      </c>
    </row>
    <row r="522" spans="1:16" x14ac:dyDescent="0.25">
      <c r="A522" t="s">
        <v>44</v>
      </c>
      <c r="B522" t="s">
        <v>43</v>
      </c>
      <c r="C522" t="s">
        <v>18</v>
      </c>
      <c r="D522" t="s">
        <v>20</v>
      </c>
      <c r="E522">
        <v>2</v>
      </c>
      <c r="F522">
        <v>0.8</v>
      </c>
      <c r="G522">
        <v>3.94</v>
      </c>
      <c r="H522">
        <v>1190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0.97186666700000002</v>
      </c>
      <c r="P522" t="str">
        <f t="shared" si="8"/>
        <v>finishing</v>
      </c>
    </row>
    <row r="523" spans="1:16" x14ac:dyDescent="0.25">
      <c r="A523" t="s">
        <v>44</v>
      </c>
      <c r="B523" t="s">
        <v>43</v>
      </c>
      <c r="C523" t="s">
        <v>18</v>
      </c>
      <c r="D523" t="s">
        <v>20</v>
      </c>
      <c r="E523">
        <v>3</v>
      </c>
      <c r="F523">
        <v>0.8</v>
      </c>
      <c r="G523">
        <v>3.94</v>
      </c>
      <c r="H523">
        <v>1190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0.97186666700000002</v>
      </c>
      <c r="P523" t="str">
        <f t="shared" si="8"/>
        <v>finishing</v>
      </c>
    </row>
    <row r="524" spans="1:16" x14ac:dyDescent="0.25">
      <c r="A524" t="s">
        <v>44</v>
      </c>
      <c r="B524" t="s">
        <v>43</v>
      </c>
      <c r="C524" t="s">
        <v>18</v>
      </c>
      <c r="D524" t="s">
        <v>20</v>
      </c>
      <c r="E524">
        <v>4</v>
      </c>
      <c r="F524">
        <v>0.8</v>
      </c>
      <c r="G524">
        <v>3.94</v>
      </c>
      <c r="H524">
        <v>1190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0.97186666700000002</v>
      </c>
      <c r="P524" t="str">
        <f t="shared" si="8"/>
        <v>finishing</v>
      </c>
    </row>
    <row r="525" spans="1:16" x14ac:dyDescent="0.25">
      <c r="A525" t="s">
        <v>44</v>
      </c>
      <c r="B525" t="s">
        <v>43</v>
      </c>
      <c r="C525" t="s">
        <v>18</v>
      </c>
      <c r="D525" t="s">
        <v>20</v>
      </c>
      <c r="E525">
        <v>10</v>
      </c>
      <c r="F525">
        <v>0.8</v>
      </c>
      <c r="G525">
        <v>3.94</v>
      </c>
      <c r="H525">
        <v>1190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0.97186666700000002</v>
      </c>
      <c r="P525" t="str">
        <f t="shared" si="8"/>
        <v>finishing</v>
      </c>
    </row>
    <row r="526" spans="1:16" x14ac:dyDescent="0.25">
      <c r="A526" t="s">
        <v>44</v>
      </c>
      <c r="B526" t="s">
        <v>43</v>
      </c>
      <c r="C526" t="s">
        <v>18</v>
      </c>
      <c r="D526" t="s">
        <v>20</v>
      </c>
      <c r="E526">
        <v>1</v>
      </c>
      <c r="F526">
        <v>0.75</v>
      </c>
      <c r="G526">
        <v>3.94</v>
      </c>
      <c r="H526">
        <v>1190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0.97186666700000002</v>
      </c>
      <c r="P526" t="str">
        <f t="shared" si="8"/>
        <v>finishing</v>
      </c>
    </row>
    <row r="527" spans="1:16" x14ac:dyDescent="0.25">
      <c r="A527" t="s">
        <v>44</v>
      </c>
      <c r="B527" t="s">
        <v>43</v>
      </c>
      <c r="C527" t="s">
        <v>18</v>
      </c>
      <c r="D527" t="s">
        <v>20</v>
      </c>
      <c r="E527">
        <v>9</v>
      </c>
      <c r="F527">
        <v>0.75</v>
      </c>
      <c r="G527">
        <v>3.94</v>
      </c>
      <c r="H527">
        <v>1190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0.97186666700000002</v>
      </c>
      <c r="P527" t="str">
        <f t="shared" si="8"/>
        <v>finishing</v>
      </c>
    </row>
    <row r="528" spans="1:16" x14ac:dyDescent="0.25">
      <c r="A528" t="s">
        <v>44</v>
      </c>
      <c r="B528" t="s">
        <v>43</v>
      </c>
      <c r="C528" t="s">
        <v>18</v>
      </c>
      <c r="D528" t="s">
        <v>20</v>
      </c>
      <c r="E528">
        <v>12</v>
      </c>
      <c r="F528">
        <v>0.75</v>
      </c>
      <c r="G528">
        <v>4.08</v>
      </c>
      <c r="H528">
        <v>1190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0.97186666700000002</v>
      </c>
      <c r="P528" t="str">
        <f t="shared" si="8"/>
        <v>finishing</v>
      </c>
    </row>
    <row r="529" spans="1:16" x14ac:dyDescent="0.25">
      <c r="A529" t="s">
        <v>44</v>
      </c>
      <c r="B529" t="s">
        <v>43</v>
      </c>
      <c r="C529" t="s">
        <v>18</v>
      </c>
      <c r="D529" t="s">
        <v>20</v>
      </c>
      <c r="E529">
        <v>5</v>
      </c>
      <c r="F529">
        <v>0.7</v>
      </c>
      <c r="G529">
        <v>3.94</v>
      </c>
      <c r="H529">
        <v>1190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0.97186666700000002</v>
      </c>
      <c r="P529" t="str">
        <f t="shared" si="8"/>
        <v>finishing</v>
      </c>
    </row>
    <row r="530" spans="1:16" x14ac:dyDescent="0.25">
      <c r="A530" t="s">
        <v>44</v>
      </c>
      <c r="B530" t="s">
        <v>43</v>
      </c>
      <c r="C530" t="s">
        <v>18</v>
      </c>
      <c r="D530" t="s">
        <v>20</v>
      </c>
      <c r="E530">
        <v>7</v>
      </c>
      <c r="F530">
        <v>0.7</v>
      </c>
      <c r="G530">
        <v>3.94</v>
      </c>
      <c r="H530">
        <v>1190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0.97186666700000002</v>
      </c>
      <c r="P530" t="str">
        <f t="shared" si="8"/>
        <v>finishing</v>
      </c>
    </row>
    <row r="531" spans="1:16" x14ac:dyDescent="0.25">
      <c r="A531" t="s">
        <v>44</v>
      </c>
      <c r="B531" t="s">
        <v>43</v>
      </c>
      <c r="C531" t="s">
        <v>18</v>
      </c>
      <c r="D531" t="s">
        <v>20</v>
      </c>
      <c r="E531">
        <v>8</v>
      </c>
      <c r="F531">
        <v>0.65</v>
      </c>
      <c r="G531">
        <v>3.94</v>
      </c>
      <c r="H531">
        <v>1190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0.97186666700000002</v>
      </c>
      <c r="P531" t="str">
        <f t="shared" si="8"/>
        <v>finishing</v>
      </c>
    </row>
    <row r="532" spans="1:16" x14ac:dyDescent="0.25">
      <c r="A532" t="s">
        <v>44</v>
      </c>
      <c r="B532" t="s">
        <v>43</v>
      </c>
      <c r="C532" t="s">
        <v>18</v>
      </c>
      <c r="D532" t="s">
        <v>20</v>
      </c>
      <c r="E532">
        <v>11</v>
      </c>
      <c r="F532">
        <v>0.65</v>
      </c>
      <c r="G532">
        <v>3.94</v>
      </c>
      <c r="H532">
        <v>1190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0.97186666700000002</v>
      </c>
      <c r="P532" t="str">
        <f t="shared" si="8"/>
        <v>finishing</v>
      </c>
    </row>
    <row r="533" spans="1:16" x14ac:dyDescent="0.25">
      <c r="A533" t="s">
        <v>44</v>
      </c>
      <c r="B533" t="s">
        <v>43</v>
      </c>
      <c r="C533" t="s">
        <v>18</v>
      </c>
      <c r="D533" t="s">
        <v>20</v>
      </c>
      <c r="E533">
        <v>6</v>
      </c>
      <c r="F533">
        <v>0.6</v>
      </c>
      <c r="G533">
        <v>3.94</v>
      </c>
      <c r="H533">
        <v>1190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0.97186666700000002</v>
      </c>
      <c r="P533" t="str">
        <f t="shared" si="8"/>
        <v>finishing</v>
      </c>
    </row>
    <row r="534" spans="1:16" x14ac:dyDescent="0.25">
      <c r="A534" t="s">
        <v>44</v>
      </c>
      <c r="B534" t="s">
        <v>43</v>
      </c>
      <c r="C534" t="s">
        <v>16</v>
      </c>
      <c r="D534" t="s">
        <v>20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0.92023690499999999</v>
      </c>
      <c r="P534" t="str">
        <f t="shared" si="8"/>
        <v>sweing</v>
      </c>
    </row>
    <row r="535" spans="1:16" x14ac:dyDescent="0.25">
      <c r="A535" t="s">
        <v>44</v>
      </c>
      <c r="B535" t="s">
        <v>43</v>
      </c>
      <c r="C535" t="s">
        <v>16</v>
      </c>
      <c r="D535" t="s">
        <v>20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57.5</v>
      </c>
      <c r="O535">
        <v>0.90053706899999997</v>
      </c>
      <c r="P535" t="str">
        <f t="shared" si="8"/>
        <v>sweing</v>
      </c>
    </row>
    <row r="536" spans="1:16" x14ac:dyDescent="0.25">
      <c r="A536" t="s">
        <v>44</v>
      </c>
      <c r="B536" t="s">
        <v>43</v>
      </c>
      <c r="C536" t="s">
        <v>16</v>
      </c>
      <c r="D536" t="s">
        <v>20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0.85061052599999998</v>
      </c>
      <c r="P536" t="str">
        <f t="shared" si="8"/>
        <v>sweing</v>
      </c>
    </row>
    <row r="537" spans="1:16" x14ac:dyDescent="0.25">
      <c r="A537" t="s">
        <v>44</v>
      </c>
      <c r="B537" t="s">
        <v>43</v>
      </c>
      <c r="C537" t="s">
        <v>16</v>
      </c>
      <c r="D537" t="s">
        <v>20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0.850362069</v>
      </c>
      <c r="P537" t="str">
        <f t="shared" si="8"/>
        <v>sweing</v>
      </c>
    </row>
    <row r="538" spans="1:16" x14ac:dyDescent="0.25">
      <c r="A538" t="s">
        <v>44</v>
      </c>
      <c r="B538" t="s">
        <v>43</v>
      </c>
      <c r="C538" t="s">
        <v>16</v>
      </c>
      <c r="D538" t="s">
        <v>20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0.75064666700000005</v>
      </c>
      <c r="P538" t="str">
        <f t="shared" si="8"/>
        <v>sweing</v>
      </c>
    </row>
    <row r="539" spans="1:16" x14ac:dyDescent="0.25">
      <c r="A539" t="s">
        <v>44</v>
      </c>
      <c r="B539" t="s">
        <v>43</v>
      </c>
      <c r="C539" t="s">
        <v>16</v>
      </c>
      <c r="D539" t="s">
        <v>20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0.65676374299999996</v>
      </c>
      <c r="P539" t="str">
        <f t="shared" si="8"/>
        <v>sweing</v>
      </c>
    </row>
    <row r="540" spans="1:16" x14ac:dyDescent="0.25">
      <c r="A540" t="s">
        <v>44</v>
      </c>
      <c r="B540" t="s">
        <v>43</v>
      </c>
      <c r="C540" t="s">
        <v>16</v>
      </c>
      <c r="D540" t="s">
        <v>20</v>
      </c>
      <c r="E540">
        <v>11</v>
      </c>
      <c r="F540">
        <v>0.65</v>
      </c>
      <c r="G540">
        <v>20.100000000000001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0.65014814799999998</v>
      </c>
      <c r="P540" t="str">
        <f t="shared" si="8"/>
        <v>sweing</v>
      </c>
    </row>
    <row r="541" spans="1:16" x14ac:dyDescent="0.25">
      <c r="A541" t="s">
        <v>44</v>
      </c>
      <c r="B541" t="s">
        <v>43</v>
      </c>
      <c r="C541" t="s">
        <v>16</v>
      </c>
      <c r="D541" t="s">
        <v>20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0.60071060600000004</v>
      </c>
      <c r="P541" t="str">
        <f t="shared" si="8"/>
        <v>sweing</v>
      </c>
    </row>
    <row r="542" spans="1:16" x14ac:dyDescent="0.25">
      <c r="A542" t="s">
        <v>44</v>
      </c>
      <c r="B542" t="s">
        <v>43</v>
      </c>
      <c r="C542" t="s">
        <v>16</v>
      </c>
      <c r="D542" t="s">
        <v>20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0.38883035700000002</v>
      </c>
      <c r="P542" t="str">
        <f t="shared" si="8"/>
        <v>sweing</v>
      </c>
    </row>
    <row r="543" spans="1:16" x14ac:dyDescent="0.25">
      <c r="A543" t="s">
        <v>44</v>
      </c>
      <c r="B543" t="s">
        <v>43</v>
      </c>
      <c r="C543" t="s">
        <v>16</v>
      </c>
      <c r="D543" t="s">
        <v>20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0.286984568</v>
      </c>
      <c r="P543" t="str">
        <f t="shared" si="8"/>
        <v>sweing</v>
      </c>
    </row>
    <row r="544" spans="1:16" x14ac:dyDescent="0.25">
      <c r="A544" s="1">
        <v>42006</v>
      </c>
      <c r="B544" t="s">
        <v>15</v>
      </c>
      <c r="C544" t="s">
        <v>18</v>
      </c>
      <c r="D544" t="s">
        <v>21</v>
      </c>
      <c r="E544">
        <v>8</v>
      </c>
      <c r="F544">
        <v>0.65</v>
      </c>
      <c r="G544">
        <v>4.1500000000000004</v>
      </c>
      <c r="H544">
        <v>1190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1.0115624999999999</v>
      </c>
      <c r="P544" t="str">
        <f t="shared" si="8"/>
        <v>finishing</v>
      </c>
    </row>
    <row r="545" spans="1:16" x14ac:dyDescent="0.25">
      <c r="A545" s="1">
        <v>42006</v>
      </c>
      <c r="B545" t="s">
        <v>15</v>
      </c>
      <c r="C545" t="s">
        <v>16</v>
      </c>
      <c r="D545" t="s">
        <v>21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57.5</v>
      </c>
      <c r="O545">
        <v>1.0006713039999999</v>
      </c>
      <c r="P545" t="str">
        <f t="shared" si="8"/>
        <v>sweing</v>
      </c>
    </row>
    <row r="546" spans="1:16" x14ac:dyDescent="0.25">
      <c r="A546" s="1">
        <v>42006</v>
      </c>
      <c r="B546" t="s">
        <v>15</v>
      </c>
      <c r="C546" t="s">
        <v>16</v>
      </c>
      <c r="D546" t="s">
        <v>21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58.5</v>
      </c>
      <c r="O546">
        <v>1.0004020549999999</v>
      </c>
      <c r="P546" t="str">
        <f t="shared" si="8"/>
        <v>sweing</v>
      </c>
    </row>
    <row r="547" spans="1:16" x14ac:dyDescent="0.25">
      <c r="A547" s="1">
        <v>42006</v>
      </c>
      <c r="B547" t="s">
        <v>15</v>
      </c>
      <c r="C547" t="s">
        <v>18</v>
      </c>
      <c r="D547" t="s">
        <v>21</v>
      </c>
      <c r="E547">
        <v>1</v>
      </c>
      <c r="F547">
        <v>0.75</v>
      </c>
      <c r="G547">
        <v>3.94</v>
      </c>
      <c r="H547">
        <v>1190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0.95043859600000002</v>
      </c>
      <c r="P547" t="str">
        <f t="shared" si="8"/>
        <v>finishing</v>
      </c>
    </row>
    <row r="548" spans="1:16" x14ac:dyDescent="0.25">
      <c r="A548" s="1">
        <v>42006</v>
      </c>
      <c r="B548" t="s">
        <v>15</v>
      </c>
      <c r="C548" t="s">
        <v>16</v>
      </c>
      <c r="D548" t="s">
        <v>21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0.95018596499999997</v>
      </c>
      <c r="P548" t="str">
        <f t="shared" si="8"/>
        <v>sweing</v>
      </c>
    </row>
    <row r="549" spans="1:16" x14ac:dyDescent="0.25">
      <c r="A549" s="1">
        <v>42006</v>
      </c>
      <c r="B549" t="s">
        <v>15</v>
      </c>
      <c r="C549" t="s">
        <v>18</v>
      </c>
      <c r="D549" t="s">
        <v>21</v>
      </c>
      <c r="E549">
        <v>2</v>
      </c>
      <c r="F549">
        <v>0.8</v>
      </c>
      <c r="G549">
        <v>3.94</v>
      </c>
      <c r="H549">
        <v>1190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0.91276666699999998</v>
      </c>
      <c r="P549" t="str">
        <f t="shared" si="8"/>
        <v>finishing</v>
      </c>
    </row>
    <row r="550" spans="1:16" x14ac:dyDescent="0.25">
      <c r="A550" s="1">
        <v>42006</v>
      </c>
      <c r="B550" t="s">
        <v>15</v>
      </c>
      <c r="C550" t="s">
        <v>18</v>
      </c>
      <c r="D550" t="s">
        <v>21</v>
      </c>
      <c r="E550">
        <v>7</v>
      </c>
      <c r="F550">
        <v>0.7</v>
      </c>
      <c r="G550">
        <v>3.94</v>
      </c>
      <c r="H550">
        <v>1190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0.89219444400000003</v>
      </c>
      <c r="P550" t="str">
        <f t="shared" si="8"/>
        <v>finishing</v>
      </c>
    </row>
    <row r="551" spans="1:16" x14ac:dyDescent="0.25">
      <c r="A551" s="1">
        <v>42006</v>
      </c>
      <c r="B551" t="s">
        <v>15</v>
      </c>
      <c r="C551" t="s">
        <v>18</v>
      </c>
      <c r="D551" t="s">
        <v>21</v>
      </c>
      <c r="E551">
        <v>10</v>
      </c>
      <c r="F551">
        <v>0.8</v>
      </c>
      <c r="G551">
        <v>3.94</v>
      </c>
      <c r="H551">
        <v>1190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0.88649999999999995</v>
      </c>
      <c r="P551" t="str">
        <f t="shared" si="8"/>
        <v>finishing</v>
      </c>
    </row>
    <row r="552" spans="1:16" x14ac:dyDescent="0.25">
      <c r="A552" s="1">
        <v>42006</v>
      </c>
      <c r="B552" t="s">
        <v>15</v>
      </c>
      <c r="C552" t="s">
        <v>16</v>
      </c>
      <c r="D552" t="s">
        <v>21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0.85053214300000002</v>
      </c>
      <c r="P552" t="str">
        <f t="shared" si="8"/>
        <v>sweing</v>
      </c>
    </row>
    <row r="553" spans="1:16" x14ac:dyDescent="0.25">
      <c r="A553" s="1">
        <v>42006</v>
      </c>
      <c r="B553" t="s">
        <v>15</v>
      </c>
      <c r="C553" t="s">
        <v>16</v>
      </c>
      <c r="D553" t="s">
        <v>21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58.5</v>
      </c>
      <c r="O553">
        <v>0.85011395999999995</v>
      </c>
      <c r="P553" t="str">
        <f t="shared" si="8"/>
        <v>sweing</v>
      </c>
    </row>
    <row r="554" spans="1:16" x14ac:dyDescent="0.25">
      <c r="A554" s="1">
        <v>42006</v>
      </c>
      <c r="B554" t="s">
        <v>15</v>
      </c>
      <c r="C554" t="s">
        <v>18</v>
      </c>
      <c r="D554" t="s">
        <v>21</v>
      </c>
      <c r="E554">
        <v>4</v>
      </c>
      <c r="F554">
        <v>0.8</v>
      </c>
      <c r="G554">
        <v>4.3</v>
      </c>
      <c r="H554">
        <v>1190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0.84506944399999995</v>
      </c>
      <c r="P554" t="str">
        <f t="shared" si="8"/>
        <v>finishing</v>
      </c>
    </row>
    <row r="555" spans="1:16" x14ac:dyDescent="0.25">
      <c r="A555" s="1">
        <v>42006</v>
      </c>
      <c r="B555" t="s">
        <v>15</v>
      </c>
      <c r="C555" t="s">
        <v>16</v>
      </c>
      <c r="D555" t="s">
        <v>21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0.75059310300000004</v>
      </c>
      <c r="P555" t="str">
        <f t="shared" si="8"/>
        <v>sweing</v>
      </c>
    </row>
    <row r="556" spans="1:16" x14ac:dyDescent="0.25">
      <c r="A556" s="1">
        <v>42006</v>
      </c>
      <c r="B556" t="s">
        <v>15</v>
      </c>
      <c r="C556" t="s">
        <v>16</v>
      </c>
      <c r="D556" t="s">
        <v>21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0.75045065799999999</v>
      </c>
      <c r="P556" t="str">
        <f t="shared" si="8"/>
        <v>sweing</v>
      </c>
    </row>
    <row r="557" spans="1:16" x14ac:dyDescent="0.25">
      <c r="A557" s="1">
        <v>42006</v>
      </c>
      <c r="B557" t="s">
        <v>15</v>
      </c>
      <c r="C557" t="s">
        <v>18</v>
      </c>
      <c r="D557" t="s">
        <v>21</v>
      </c>
      <c r="E557">
        <v>12</v>
      </c>
      <c r="F557">
        <v>0.75</v>
      </c>
      <c r="G557">
        <v>4.08</v>
      </c>
      <c r="H557">
        <v>1190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0.70266666700000002</v>
      </c>
      <c r="P557" t="str">
        <f t="shared" si="8"/>
        <v>finishing</v>
      </c>
    </row>
    <row r="558" spans="1:16" x14ac:dyDescent="0.25">
      <c r="A558" s="1">
        <v>42006</v>
      </c>
      <c r="B558" t="s">
        <v>15</v>
      </c>
      <c r="C558" t="s">
        <v>16</v>
      </c>
      <c r="D558" t="s">
        <v>21</v>
      </c>
      <c r="E558">
        <v>11</v>
      </c>
      <c r="F558">
        <v>0.7</v>
      </c>
      <c r="G558">
        <v>20.100000000000001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0.70050892899999995</v>
      </c>
      <c r="P558" t="str">
        <f t="shared" si="8"/>
        <v>sweing</v>
      </c>
    </row>
    <row r="559" spans="1:16" x14ac:dyDescent="0.25">
      <c r="A559" s="1">
        <v>42006</v>
      </c>
      <c r="B559" t="s">
        <v>15</v>
      </c>
      <c r="C559" t="s">
        <v>16</v>
      </c>
      <c r="D559" t="s">
        <v>21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0.65100707099999999</v>
      </c>
      <c r="P559" t="str">
        <f t="shared" si="8"/>
        <v>sweing</v>
      </c>
    </row>
    <row r="560" spans="1:16" x14ac:dyDescent="0.25">
      <c r="A560" s="1">
        <v>42006</v>
      </c>
      <c r="B560" t="s">
        <v>15</v>
      </c>
      <c r="C560" t="s">
        <v>16</v>
      </c>
      <c r="D560" t="s">
        <v>21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0.46682121199999999</v>
      </c>
      <c r="P560" t="str">
        <f t="shared" si="8"/>
        <v>sweing</v>
      </c>
    </row>
    <row r="561" spans="1:16" x14ac:dyDescent="0.25">
      <c r="A561" s="1">
        <v>42006</v>
      </c>
      <c r="B561" t="s">
        <v>15</v>
      </c>
      <c r="C561" t="s">
        <v>16</v>
      </c>
      <c r="D561" t="s">
        <v>21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0.41155357100000001</v>
      </c>
      <c r="P561" t="str">
        <f t="shared" si="8"/>
        <v>sweing</v>
      </c>
    </row>
    <row r="562" spans="1:16" x14ac:dyDescent="0.25">
      <c r="A562" s="1">
        <v>42006</v>
      </c>
      <c r="B562" t="s">
        <v>15</v>
      </c>
      <c r="C562" t="s">
        <v>18</v>
      </c>
      <c r="D562" t="s">
        <v>21</v>
      </c>
      <c r="E562">
        <v>6</v>
      </c>
      <c r="F562">
        <v>0.6</v>
      </c>
      <c r="G562">
        <v>2.9</v>
      </c>
      <c r="H562">
        <v>1190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0.31416666700000001</v>
      </c>
      <c r="P562" t="str">
        <f t="shared" si="8"/>
        <v>finishing</v>
      </c>
    </row>
    <row r="563" spans="1:16" x14ac:dyDescent="0.25">
      <c r="A563" s="1">
        <v>42037</v>
      </c>
      <c r="B563" t="s">
        <v>15</v>
      </c>
      <c r="C563" t="s">
        <v>16</v>
      </c>
      <c r="D563" t="s">
        <v>22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58.5</v>
      </c>
      <c r="O563">
        <v>1.000602279</v>
      </c>
      <c r="P563" t="str">
        <f t="shared" si="8"/>
        <v>sweing</v>
      </c>
    </row>
    <row r="564" spans="1:16" x14ac:dyDescent="0.25">
      <c r="A564" s="1">
        <v>42037</v>
      </c>
      <c r="B564" t="s">
        <v>15</v>
      </c>
      <c r="C564" t="s">
        <v>18</v>
      </c>
      <c r="D564" t="s">
        <v>22</v>
      </c>
      <c r="E564">
        <v>9</v>
      </c>
      <c r="F564">
        <v>0.75</v>
      </c>
      <c r="G564">
        <v>3.94</v>
      </c>
      <c r="H564">
        <v>1190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0.99427083299999997</v>
      </c>
      <c r="P564" t="str">
        <f t="shared" si="8"/>
        <v>finishing</v>
      </c>
    </row>
    <row r="565" spans="1:16" x14ac:dyDescent="0.25">
      <c r="A565" s="1">
        <v>42037</v>
      </c>
      <c r="B565" t="s">
        <v>15</v>
      </c>
      <c r="C565" t="s">
        <v>16</v>
      </c>
      <c r="D565" t="s">
        <v>22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58.5</v>
      </c>
      <c r="O565">
        <v>0.90015840499999999</v>
      </c>
      <c r="P565" t="str">
        <f t="shared" si="8"/>
        <v>sweing</v>
      </c>
    </row>
    <row r="566" spans="1:16" x14ac:dyDescent="0.25">
      <c r="A566" s="1">
        <v>42037</v>
      </c>
      <c r="B566" t="s">
        <v>15</v>
      </c>
      <c r="C566" t="s">
        <v>16</v>
      </c>
      <c r="D566" t="s">
        <v>22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0.90014152000000003</v>
      </c>
      <c r="P566" t="str">
        <f t="shared" si="8"/>
        <v>sweing</v>
      </c>
    </row>
    <row r="567" spans="1:16" x14ac:dyDescent="0.25">
      <c r="A567" s="1">
        <v>42037</v>
      </c>
      <c r="B567" t="s">
        <v>15</v>
      </c>
      <c r="C567" t="s">
        <v>16</v>
      </c>
      <c r="D567" t="s">
        <v>22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0.90012976200000006</v>
      </c>
      <c r="P567" t="str">
        <f t="shared" si="8"/>
        <v>sweing</v>
      </c>
    </row>
    <row r="568" spans="1:16" x14ac:dyDescent="0.25">
      <c r="A568" s="1">
        <v>42037</v>
      </c>
      <c r="B568" t="s">
        <v>15</v>
      </c>
      <c r="C568" t="s">
        <v>18</v>
      </c>
      <c r="D568" t="s">
        <v>22</v>
      </c>
      <c r="E568">
        <v>10</v>
      </c>
      <c r="F568">
        <v>0.8</v>
      </c>
      <c r="G568">
        <v>3.94</v>
      </c>
      <c r="H568">
        <v>1190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0.85694999999999999</v>
      </c>
      <c r="P568" t="str">
        <f t="shared" si="8"/>
        <v>finishing</v>
      </c>
    </row>
    <row r="569" spans="1:16" x14ac:dyDescent="0.25">
      <c r="A569" s="1">
        <v>42037</v>
      </c>
      <c r="B569" t="s">
        <v>15</v>
      </c>
      <c r="C569" t="s">
        <v>18</v>
      </c>
      <c r="D569" t="s">
        <v>22</v>
      </c>
      <c r="E569">
        <v>4</v>
      </c>
      <c r="F569">
        <v>0.8</v>
      </c>
      <c r="G569">
        <v>4.3</v>
      </c>
      <c r="H569">
        <v>1190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0.80923611100000004</v>
      </c>
      <c r="P569" t="str">
        <f t="shared" si="8"/>
        <v>finishing</v>
      </c>
    </row>
    <row r="570" spans="1:16" x14ac:dyDescent="0.25">
      <c r="A570" s="1">
        <v>42037</v>
      </c>
      <c r="B570" t="s">
        <v>15</v>
      </c>
      <c r="C570" t="s">
        <v>16</v>
      </c>
      <c r="D570" t="s">
        <v>22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0.80040196100000005</v>
      </c>
      <c r="P570" t="str">
        <f t="shared" si="8"/>
        <v>sweing</v>
      </c>
    </row>
    <row r="571" spans="1:16" x14ac:dyDescent="0.25">
      <c r="A571" s="1">
        <v>42037</v>
      </c>
      <c r="B571" t="s">
        <v>15</v>
      </c>
      <c r="C571" t="s">
        <v>16</v>
      </c>
      <c r="D571" t="s">
        <v>22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56.5</v>
      </c>
      <c r="O571">
        <v>0.80039322400000001</v>
      </c>
      <c r="P571" t="str">
        <f t="shared" si="8"/>
        <v>sweing</v>
      </c>
    </row>
    <row r="572" spans="1:16" x14ac:dyDescent="0.25">
      <c r="A572" s="1">
        <v>42037</v>
      </c>
      <c r="B572" t="s">
        <v>15</v>
      </c>
      <c r="C572" t="s">
        <v>16</v>
      </c>
      <c r="D572" t="s">
        <v>22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0.79996321800000003</v>
      </c>
      <c r="P572" t="str">
        <f t="shared" si="8"/>
        <v>sweing</v>
      </c>
    </row>
    <row r="573" spans="1:16" x14ac:dyDescent="0.25">
      <c r="A573" s="1">
        <v>42037</v>
      </c>
      <c r="B573" t="s">
        <v>15</v>
      </c>
      <c r="C573" t="s">
        <v>18</v>
      </c>
      <c r="D573" t="s">
        <v>22</v>
      </c>
      <c r="E573">
        <v>12</v>
      </c>
      <c r="F573">
        <v>0.75</v>
      </c>
      <c r="G573">
        <v>4.08</v>
      </c>
      <c r="H573">
        <v>1190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0.74044444399999998</v>
      </c>
      <c r="P573" t="str">
        <f t="shared" si="8"/>
        <v>finishing</v>
      </c>
    </row>
    <row r="574" spans="1:16" x14ac:dyDescent="0.25">
      <c r="A574" s="1">
        <v>42037</v>
      </c>
      <c r="B574" t="s">
        <v>15</v>
      </c>
      <c r="C574" t="s">
        <v>16</v>
      </c>
      <c r="D574" t="s">
        <v>22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0.700398148</v>
      </c>
      <c r="P574" t="str">
        <f t="shared" si="8"/>
        <v>sweing</v>
      </c>
    </row>
    <row r="575" spans="1:16" x14ac:dyDescent="0.25">
      <c r="A575" s="1">
        <v>42037</v>
      </c>
      <c r="B575" t="s">
        <v>15</v>
      </c>
      <c r="C575" t="s">
        <v>16</v>
      </c>
      <c r="D575" t="s">
        <v>22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0.70035454500000005</v>
      </c>
      <c r="P575" t="str">
        <f t="shared" si="8"/>
        <v>sweing</v>
      </c>
    </row>
    <row r="576" spans="1:16" x14ac:dyDescent="0.25">
      <c r="A576" s="1">
        <v>42037</v>
      </c>
      <c r="B576" t="s">
        <v>15</v>
      </c>
      <c r="C576" t="s">
        <v>18</v>
      </c>
      <c r="D576" t="s">
        <v>22</v>
      </c>
      <c r="E576">
        <v>8</v>
      </c>
      <c r="F576">
        <v>0.65</v>
      </c>
      <c r="G576">
        <v>4.1500000000000004</v>
      </c>
      <c r="H576">
        <v>1190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0.56197916699999995</v>
      </c>
      <c r="P576" t="str">
        <f t="shared" si="8"/>
        <v>finishing</v>
      </c>
    </row>
    <row r="577" spans="1:16" x14ac:dyDescent="0.25">
      <c r="A577" s="1">
        <v>42037</v>
      </c>
      <c r="B577" t="s">
        <v>15</v>
      </c>
      <c r="C577" t="s">
        <v>18</v>
      </c>
      <c r="D577" t="s">
        <v>22</v>
      </c>
      <c r="E577">
        <v>1</v>
      </c>
      <c r="F577">
        <v>0.75</v>
      </c>
      <c r="G577">
        <v>3.94</v>
      </c>
      <c r="H577">
        <v>1190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0.50459649100000004</v>
      </c>
      <c r="P577" t="str">
        <f t="shared" si="8"/>
        <v>finishing</v>
      </c>
    </row>
    <row r="578" spans="1:16" x14ac:dyDescent="0.25">
      <c r="A578" s="1">
        <v>42037</v>
      </c>
      <c r="B578" t="s">
        <v>15</v>
      </c>
      <c r="C578" t="s">
        <v>16</v>
      </c>
      <c r="D578" t="s">
        <v>22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0.500801724</v>
      </c>
      <c r="P578" t="str">
        <f t="shared" ref="P578:P641" si="9">TRIM(C578)</f>
        <v>sweing</v>
      </c>
    </row>
    <row r="579" spans="1:16" x14ac:dyDescent="0.25">
      <c r="A579" s="1">
        <v>42037</v>
      </c>
      <c r="B579" t="s">
        <v>15</v>
      </c>
      <c r="C579" t="s">
        <v>16</v>
      </c>
      <c r="D579" t="s">
        <v>22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0.29530773799999999</v>
      </c>
      <c r="P579" t="str">
        <f t="shared" si="9"/>
        <v>sweing</v>
      </c>
    </row>
    <row r="580" spans="1:16" x14ac:dyDescent="0.25">
      <c r="A580" s="1">
        <v>42037</v>
      </c>
      <c r="B580" t="s">
        <v>15</v>
      </c>
      <c r="C580" t="s">
        <v>18</v>
      </c>
      <c r="D580" t="s">
        <v>22</v>
      </c>
      <c r="E580">
        <v>6</v>
      </c>
      <c r="F580">
        <v>0.6</v>
      </c>
      <c r="G580">
        <v>2.9</v>
      </c>
      <c r="H580">
        <v>1190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0.28033333300000002</v>
      </c>
      <c r="P580" t="str">
        <f t="shared" si="9"/>
        <v>finishing</v>
      </c>
    </row>
    <row r="581" spans="1:16" x14ac:dyDescent="0.25">
      <c r="A581" s="1">
        <v>42037</v>
      </c>
      <c r="B581" t="s">
        <v>15</v>
      </c>
      <c r="C581" t="s">
        <v>16</v>
      </c>
      <c r="D581" t="s">
        <v>22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0.26097878800000002</v>
      </c>
      <c r="P581" t="str">
        <f t="shared" si="9"/>
        <v>sweing</v>
      </c>
    </row>
    <row r="582" spans="1:16" x14ac:dyDescent="0.25">
      <c r="A582" s="1">
        <v>42065</v>
      </c>
      <c r="B582" t="s">
        <v>15</v>
      </c>
      <c r="C582" t="s">
        <v>18</v>
      </c>
      <c r="D582" t="s">
        <v>23</v>
      </c>
      <c r="E582">
        <v>2</v>
      </c>
      <c r="F582">
        <v>0.8</v>
      </c>
      <c r="G582">
        <v>3.94</v>
      </c>
      <c r="H582">
        <v>1190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1.001416667</v>
      </c>
      <c r="P582" t="str">
        <f t="shared" si="9"/>
        <v>finishing</v>
      </c>
    </row>
    <row r="583" spans="1:16" x14ac:dyDescent="0.25">
      <c r="A583" s="1">
        <v>42065</v>
      </c>
      <c r="B583" t="s">
        <v>15</v>
      </c>
      <c r="C583" t="s">
        <v>16</v>
      </c>
      <c r="D583" t="s">
        <v>23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57.5</v>
      </c>
      <c r="O583">
        <v>1.0000185509999999</v>
      </c>
      <c r="P583" t="str">
        <f t="shared" si="9"/>
        <v>sweing</v>
      </c>
    </row>
    <row r="584" spans="1:16" x14ac:dyDescent="0.25">
      <c r="A584" s="1">
        <v>42065</v>
      </c>
      <c r="B584" t="s">
        <v>15</v>
      </c>
      <c r="C584" t="s">
        <v>16</v>
      </c>
      <c r="D584" t="s">
        <v>23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0.99999523800000001</v>
      </c>
      <c r="P584" t="str">
        <f t="shared" si="9"/>
        <v>sweing</v>
      </c>
    </row>
    <row r="585" spans="1:16" x14ac:dyDescent="0.25">
      <c r="A585" s="1">
        <v>42065</v>
      </c>
      <c r="B585" t="s">
        <v>15</v>
      </c>
      <c r="C585" t="s">
        <v>18</v>
      </c>
      <c r="D585" t="s">
        <v>23</v>
      </c>
      <c r="E585">
        <v>1</v>
      </c>
      <c r="F585">
        <v>0.8</v>
      </c>
      <c r="G585">
        <v>3.94</v>
      </c>
      <c r="H585">
        <v>1190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0.99485000000000001</v>
      </c>
      <c r="P585" t="str">
        <f t="shared" si="9"/>
        <v>finishing</v>
      </c>
    </row>
    <row r="586" spans="1:16" x14ac:dyDescent="0.25">
      <c r="A586" s="1">
        <v>42065</v>
      </c>
      <c r="B586" t="s">
        <v>15</v>
      </c>
      <c r="C586" t="s">
        <v>18</v>
      </c>
      <c r="D586" t="s">
        <v>23</v>
      </c>
      <c r="E586">
        <v>8</v>
      </c>
      <c r="F586">
        <v>0.7</v>
      </c>
      <c r="G586">
        <v>4.1500000000000004</v>
      </c>
      <c r="H586">
        <v>1190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0.97697916699999998</v>
      </c>
      <c r="P586" t="str">
        <f t="shared" si="9"/>
        <v>finishing</v>
      </c>
    </row>
    <row r="587" spans="1:16" x14ac:dyDescent="0.25">
      <c r="A587" s="1">
        <v>42065</v>
      </c>
      <c r="B587" t="s">
        <v>15</v>
      </c>
      <c r="C587" t="s">
        <v>16</v>
      </c>
      <c r="D587" t="s">
        <v>23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0.95018596499999997</v>
      </c>
      <c r="P587" t="str">
        <f t="shared" si="9"/>
        <v>sweing</v>
      </c>
    </row>
    <row r="588" spans="1:16" x14ac:dyDescent="0.25">
      <c r="A588" s="1">
        <v>42065</v>
      </c>
      <c r="B588" t="s">
        <v>15</v>
      </c>
      <c r="C588" t="s">
        <v>16</v>
      </c>
      <c r="D588" t="s">
        <v>23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0.94998160899999995</v>
      </c>
      <c r="P588" t="str">
        <f t="shared" si="9"/>
        <v>sweing</v>
      </c>
    </row>
    <row r="589" spans="1:16" x14ac:dyDescent="0.25">
      <c r="A589" s="1">
        <v>42065</v>
      </c>
      <c r="B589" t="s">
        <v>15</v>
      </c>
      <c r="C589" t="s">
        <v>18</v>
      </c>
      <c r="D589" t="s">
        <v>23</v>
      </c>
      <c r="E589">
        <v>9</v>
      </c>
      <c r="F589">
        <v>0.75</v>
      </c>
      <c r="G589">
        <v>3.94</v>
      </c>
      <c r="H589">
        <v>1190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0.91995454499999996</v>
      </c>
      <c r="P589" t="str">
        <f t="shared" si="9"/>
        <v>finishing</v>
      </c>
    </row>
    <row r="590" spans="1:16" x14ac:dyDescent="0.25">
      <c r="A590" s="1">
        <v>42065</v>
      </c>
      <c r="B590" t="s">
        <v>15</v>
      </c>
      <c r="C590" t="s">
        <v>16</v>
      </c>
      <c r="D590" t="s">
        <v>23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56.5</v>
      </c>
      <c r="O590">
        <v>0.80043462200000004</v>
      </c>
      <c r="P590" t="str">
        <f t="shared" si="9"/>
        <v>sweing</v>
      </c>
    </row>
    <row r="591" spans="1:16" x14ac:dyDescent="0.25">
      <c r="A591" s="1">
        <v>42065</v>
      </c>
      <c r="B591" t="s">
        <v>15</v>
      </c>
      <c r="C591" t="s">
        <v>16</v>
      </c>
      <c r="D591" t="s">
        <v>23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0.80025902299999996</v>
      </c>
      <c r="P591" t="str">
        <f t="shared" si="9"/>
        <v>sweing</v>
      </c>
    </row>
    <row r="592" spans="1:16" x14ac:dyDescent="0.25">
      <c r="A592" s="1">
        <v>42065</v>
      </c>
      <c r="B592" t="s">
        <v>15</v>
      </c>
      <c r="C592" t="s">
        <v>18</v>
      </c>
      <c r="D592" t="s">
        <v>23</v>
      </c>
      <c r="E592">
        <v>12</v>
      </c>
      <c r="F592">
        <v>0.8</v>
      </c>
      <c r="G592">
        <v>4.08</v>
      </c>
      <c r="H592">
        <v>1190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0.77822222200000002</v>
      </c>
      <c r="P592" t="str">
        <f t="shared" si="9"/>
        <v>finishing</v>
      </c>
    </row>
    <row r="593" spans="1:16" x14ac:dyDescent="0.25">
      <c r="A593" s="1">
        <v>42065</v>
      </c>
      <c r="B593" t="s">
        <v>15</v>
      </c>
      <c r="C593" t="s">
        <v>16</v>
      </c>
      <c r="D593" t="s">
        <v>23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0.75059310300000004</v>
      </c>
      <c r="P593" t="str">
        <f t="shared" si="9"/>
        <v>sweing</v>
      </c>
    </row>
    <row r="594" spans="1:16" x14ac:dyDescent="0.25">
      <c r="A594" s="1">
        <v>42065</v>
      </c>
      <c r="B594" t="s">
        <v>15</v>
      </c>
      <c r="C594" t="s">
        <v>16</v>
      </c>
      <c r="D594" t="s">
        <v>23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0.70051356600000003</v>
      </c>
      <c r="P594" t="str">
        <f t="shared" si="9"/>
        <v>sweing</v>
      </c>
    </row>
    <row r="595" spans="1:16" x14ac:dyDescent="0.25">
      <c r="A595" s="1">
        <v>42065</v>
      </c>
      <c r="B595" t="s">
        <v>15</v>
      </c>
      <c r="C595" t="s">
        <v>16</v>
      </c>
      <c r="D595" t="s">
        <v>23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33.5</v>
      </c>
      <c r="O595">
        <v>0.70018457700000003</v>
      </c>
      <c r="P595" t="str">
        <f t="shared" si="9"/>
        <v>sweing</v>
      </c>
    </row>
    <row r="596" spans="1:16" x14ac:dyDescent="0.25">
      <c r="A596" s="1">
        <v>42065</v>
      </c>
      <c r="B596" t="s">
        <v>15</v>
      </c>
      <c r="C596" t="s">
        <v>16</v>
      </c>
      <c r="D596" t="s">
        <v>23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55.5</v>
      </c>
      <c r="O596">
        <v>0.58646546499999996</v>
      </c>
      <c r="P596" t="str">
        <f t="shared" si="9"/>
        <v>sweing</v>
      </c>
    </row>
    <row r="597" spans="1:16" x14ac:dyDescent="0.25">
      <c r="A597" s="1">
        <v>42065</v>
      </c>
      <c r="B597" t="s">
        <v>15</v>
      </c>
      <c r="C597" t="s">
        <v>16</v>
      </c>
      <c r="D597" t="s">
        <v>23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0.54151785699999999</v>
      </c>
      <c r="P597" t="str">
        <f t="shared" si="9"/>
        <v>sweing</v>
      </c>
    </row>
    <row r="598" spans="1:16" x14ac:dyDescent="0.25">
      <c r="A598" s="1">
        <v>42065</v>
      </c>
      <c r="B598" t="s">
        <v>15</v>
      </c>
      <c r="C598" t="s">
        <v>18</v>
      </c>
      <c r="D598" t="s">
        <v>23</v>
      </c>
      <c r="E598">
        <v>4</v>
      </c>
      <c r="F598">
        <v>0.8</v>
      </c>
      <c r="G598">
        <v>4.3</v>
      </c>
      <c r="H598">
        <v>1190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0.53749999999999998</v>
      </c>
      <c r="P598" t="str">
        <f t="shared" si="9"/>
        <v>finishing</v>
      </c>
    </row>
    <row r="599" spans="1:16" x14ac:dyDescent="0.25">
      <c r="A599" s="1">
        <v>42065</v>
      </c>
      <c r="B599" t="s">
        <v>15</v>
      </c>
      <c r="C599" t="s">
        <v>18</v>
      </c>
      <c r="D599" t="s">
        <v>23</v>
      </c>
      <c r="E599">
        <v>6</v>
      </c>
      <c r="F599">
        <v>0.7</v>
      </c>
      <c r="G599">
        <v>2.9</v>
      </c>
      <c r="H599">
        <v>1190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0.49541666699999998</v>
      </c>
      <c r="P599" t="str">
        <f t="shared" si="9"/>
        <v>finishing</v>
      </c>
    </row>
    <row r="600" spans="1:16" x14ac:dyDescent="0.25">
      <c r="A600" s="1">
        <v>42065</v>
      </c>
      <c r="B600" t="s">
        <v>15</v>
      </c>
      <c r="C600" t="s">
        <v>16</v>
      </c>
      <c r="D600" t="s">
        <v>23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0.41517241399999999</v>
      </c>
      <c r="P600" t="str">
        <f t="shared" si="9"/>
        <v>sweing</v>
      </c>
    </row>
    <row r="601" spans="1:16" x14ac:dyDescent="0.25">
      <c r="A601" s="1">
        <v>42096</v>
      </c>
      <c r="B601" t="s">
        <v>15</v>
      </c>
      <c r="C601" t="s">
        <v>16</v>
      </c>
      <c r="D601" t="s">
        <v>24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57.5</v>
      </c>
      <c r="O601">
        <v>1.0502805799999999</v>
      </c>
      <c r="P601" t="str">
        <f t="shared" si="9"/>
        <v>sweing</v>
      </c>
    </row>
    <row r="602" spans="1:16" x14ac:dyDescent="0.25">
      <c r="A602" s="1">
        <v>42096</v>
      </c>
      <c r="B602" t="s">
        <v>15</v>
      </c>
      <c r="C602" t="s">
        <v>16</v>
      </c>
      <c r="D602" t="s">
        <v>24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1.000230409</v>
      </c>
      <c r="P602" t="str">
        <f t="shared" si="9"/>
        <v>sweing</v>
      </c>
    </row>
    <row r="603" spans="1:16" x14ac:dyDescent="0.25">
      <c r="A603" s="1">
        <v>42096</v>
      </c>
      <c r="B603" t="s">
        <v>15</v>
      </c>
      <c r="C603" t="s">
        <v>16</v>
      </c>
      <c r="D603" t="s">
        <v>24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0.99999523800000001</v>
      </c>
      <c r="P603" t="str">
        <f t="shared" si="9"/>
        <v>sweing</v>
      </c>
    </row>
    <row r="604" spans="1:16" x14ac:dyDescent="0.25">
      <c r="A604" s="1">
        <v>42096</v>
      </c>
      <c r="B604" t="s">
        <v>15</v>
      </c>
      <c r="C604" t="s">
        <v>19</v>
      </c>
      <c r="D604" t="s">
        <v>24</v>
      </c>
      <c r="E604">
        <v>2</v>
      </c>
      <c r="F604">
        <v>0.8</v>
      </c>
      <c r="G604">
        <v>3.94</v>
      </c>
      <c r="H604">
        <v>1190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0.96675925900000004</v>
      </c>
      <c r="P604" t="str">
        <f t="shared" si="9"/>
        <v>finishing</v>
      </c>
    </row>
    <row r="605" spans="1:16" x14ac:dyDescent="0.25">
      <c r="A605" s="1">
        <v>42096</v>
      </c>
      <c r="B605" t="s">
        <v>15</v>
      </c>
      <c r="C605" t="s">
        <v>19</v>
      </c>
      <c r="D605" t="s">
        <v>24</v>
      </c>
      <c r="E605">
        <v>1</v>
      </c>
      <c r="F605">
        <v>0.8</v>
      </c>
      <c r="G605">
        <v>3.94</v>
      </c>
      <c r="H605">
        <v>1190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0.929183333</v>
      </c>
      <c r="P605" t="str">
        <f t="shared" si="9"/>
        <v>finishing</v>
      </c>
    </row>
    <row r="606" spans="1:16" x14ac:dyDescent="0.25">
      <c r="A606" s="1">
        <v>42096</v>
      </c>
      <c r="B606" t="s">
        <v>15</v>
      </c>
      <c r="C606" t="s">
        <v>19</v>
      </c>
      <c r="D606" t="s">
        <v>24</v>
      </c>
      <c r="E606">
        <v>8</v>
      </c>
      <c r="F606">
        <v>0.7</v>
      </c>
      <c r="G606">
        <v>4.1500000000000004</v>
      </c>
      <c r="H606">
        <v>1190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0.91576666699999998</v>
      </c>
      <c r="P606" t="str">
        <f t="shared" si="9"/>
        <v>finishing</v>
      </c>
    </row>
    <row r="607" spans="1:16" x14ac:dyDescent="0.25">
      <c r="A607" s="1">
        <v>42096</v>
      </c>
      <c r="B607" t="s">
        <v>15</v>
      </c>
      <c r="C607" t="s">
        <v>16</v>
      </c>
      <c r="D607" t="s">
        <v>24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57.5</v>
      </c>
      <c r="O607">
        <v>0.90014724599999996</v>
      </c>
      <c r="P607" t="str">
        <f t="shared" si="9"/>
        <v>sweing</v>
      </c>
    </row>
    <row r="608" spans="1:16" x14ac:dyDescent="0.25">
      <c r="A608" s="1">
        <v>42096</v>
      </c>
      <c r="B608" t="s">
        <v>15</v>
      </c>
      <c r="C608" t="s">
        <v>16</v>
      </c>
      <c r="D608" t="s">
        <v>24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0.80040196100000005</v>
      </c>
      <c r="P608" t="str">
        <f t="shared" si="9"/>
        <v>sweing</v>
      </c>
    </row>
    <row r="609" spans="1:16" x14ac:dyDescent="0.25">
      <c r="A609" s="1">
        <v>42096</v>
      </c>
      <c r="B609" t="s">
        <v>15</v>
      </c>
      <c r="C609" t="s">
        <v>16</v>
      </c>
      <c r="D609" t="s">
        <v>24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0.79996321800000003</v>
      </c>
      <c r="P609" t="str">
        <f t="shared" si="9"/>
        <v>sweing</v>
      </c>
    </row>
    <row r="610" spans="1:16" x14ac:dyDescent="0.25">
      <c r="A610" s="1">
        <v>42096</v>
      </c>
      <c r="B610" t="s">
        <v>15</v>
      </c>
      <c r="C610" t="s">
        <v>19</v>
      </c>
      <c r="D610" t="s">
        <v>24</v>
      </c>
      <c r="E610">
        <v>7</v>
      </c>
      <c r="F610">
        <v>0.7</v>
      </c>
      <c r="G610">
        <v>3.94</v>
      </c>
      <c r="H610">
        <v>1190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0.77979166700000002</v>
      </c>
      <c r="P610" t="str">
        <f t="shared" si="9"/>
        <v>finishing</v>
      </c>
    </row>
    <row r="611" spans="1:16" x14ac:dyDescent="0.25">
      <c r="A611" s="1">
        <v>42096</v>
      </c>
      <c r="B611" t="s">
        <v>15</v>
      </c>
      <c r="C611" t="s">
        <v>19</v>
      </c>
      <c r="D611" t="s">
        <v>24</v>
      </c>
      <c r="E611">
        <v>9</v>
      </c>
      <c r="F611">
        <v>0.75</v>
      </c>
      <c r="G611">
        <v>3.94</v>
      </c>
      <c r="H611">
        <v>1190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0.75516666700000001</v>
      </c>
      <c r="P611" t="str">
        <f t="shared" si="9"/>
        <v>finishing</v>
      </c>
    </row>
    <row r="612" spans="1:16" x14ac:dyDescent="0.25">
      <c r="A612" s="1">
        <v>42096</v>
      </c>
      <c r="B612" t="s">
        <v>15</v>
      </c>
      <c r="C612" t="s">
        <v>16</v>
      </c>
      <c r="D612" t="s">
        <v>24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0.70071041700000003</v>
      </c>
      <c r="P612" t="str">
        <f t="shared" si="9"/>
        <v>sweing</v>
      </c>
    </row>
    <row r="613" spans="1:16" x14ac:dyDescent="0.25">
      <c r="A613" s="1">
        <v>42096</v>
      </c>
      <c r="B613" t="s">
        <v>15</v>
      </c>
      <c r="C613" t="s">
        <v>16</v>
      </c>
      <c r="D613" t="s">
        <v>24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0.70061206899999995</v>
      </c>
      <c r="P613" t="str">
        <f t="shared" si="9"/>
        <v>sweing</v>
      </c>
    </row>
    <row r="614" spans="1:16" x14ac:dyDescent="0.25">
      <c r="A614" s="1">
        <v>42096</v>
      </c>
      <c r="B614" t="s">
        <v>15</v>
      </c>
      <c r="C614" t="s">
        <v>16</v>
      </c>
      <c r="D614" t="s">
        <v>24</v>
      </c>
      <c r="E614">
        <v>11</v>
      </c>
      <c r="F614">
        <v>0.7</v>
      </c>
      <c r="G614">
        <v>10.050000000000001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0.70027884600000001</v>
      </c>
      <c r="P614" t="str">
        <f t="shared" si="9"/>
        <v>sweing</v>
      </c>
    </row>
    <row r="615" spans="1:16" x14ac:dyDescent="0.25">
      <c r="A615" s="1">
        <v>42096</v>
      </c>
      <c r="B615" t="s">
        <v>15</v>
      </c>
      <c r="C615" t="s">
        <v>16</v>
      </c>
      <c r="D615" t="s">
        <v>24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0.70013508800000002</v>
      </c>
      <c r="P615" t="str">
        <f t="shared" si="9"/>
        <v>sweing</v>
      </c>
    </row>
    <row r="616" spans="1:16" x14ac:dyDescent="0.25">
      <c r="A616" s="1">
        <v>42096</v>
      </c>
      <c r="B616" t="s">
        <v>15</v>
      </c>
      <c r="C616" t="s">
        <v>18</v>
      </c>
      <c r="D616" t="s">
        <v>24</v>
      </c>
      <c r="E616">
        <v>12</v>
      </c>
      <c r="F616">
        <v>0.8</v>
      </c>
      <c r="G616">
        <v>4.08</v>
      </c>
      <c r="H616">
        <v>1190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0.68755555599999996</v>
      </c>
      <c r="P616" t="str">
        <f t="shared" si="9"/>
        <v>finishing</v>
      </c>
    </row>
    <row r="617" spans="1:16" x14ac:dyDescent="0.25">
      <c r="A617" s="1">
        <v>42096</v>
      </c>
      <c r="B617" t="s">
        <v>15</v>
      </c>
      <c r="C617" t="s">
        <v>16</v>
      </c>
      <c r="D617" t="s">
        <v>24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58.5</v>
      </c>
      <c r="O617">
        <v>0.65083480800000004</v>
      </c>
      <c r="P617" t="str">
        <f t="shared" si="9"/>
        <v>sweing</v>
      </c>
    </row>
    <row r="618" spans="1:16" x14ac:dyDescent="0.25">
      <c r="A618" s="1">
        <v>42096</v>
      </c>
      <c r="B618" t="s">
        <v>15</v>
      </c>
      <c r="C618" t="s">
        <v>19</v>
      </c>
      <c r="D618" t="s">
        <v>24</v>
      </c>
      <c r="E618">
        <v>6</v>
      </c>
      <c r="F618">
        <v>0.7</v>
      </c>
      <c r="G618">
        <v>2.9</v>
      </c>
      <c r="H618">
        <v>1190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0.53166666699999998</v>
      </c>
      <c r="P618" t="str">
        <f t="shared" si="9"/>
        <v>finishing</v>
      </c>
    </row>
    <row r="619" spans="1:16" x14ac:dyDescent="0.25">
      <c r="A619" s="1">
        <v>42096</v>
      </c>
      <c r="B619" t="s">
        <v>15</v>
      </c>
      <c r="C619" t="s">
        <v>16</v>
      </c>
      <c r="D619" t="s">
        <v>24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55.5</v>
      </c>
      <c r="O619">
        <v>0.35070642200000002</v>
      </c>
      <c r="P619" t="str">
        <f t="shared" si="9"/>
        <v>sweing</v>
      </c>
    </row>
    <row r="620" spans="1:16" x14ac:dyDescent="0.25">
      <c r="A620" s="1">
        <v>42126</v>
      </c>
      <c r="B620" t="s">
        <v>15</v>
      </c>
      <c r="C620" t="s">
        <v>16</v>
      </c>
      <c r="D620" t="s">
        <v>17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56.5</v>
      </c>
      <c r="O620">
        <v>1.0004460180000001</v>
      </c>
      <c r="P620" t="str">
        <f t="shared" si="9"/>
        <v>sweing</v>
      </c>
    </row>
    <row r="621" spans="1:16" x14ac:dyDescent="0.25">
      <c r="A621" s="1">
        <v>42126</v>
      </c>
      <c r="B621" t="s">
        <v>15</v>
      </c>
      <c r="C621" t="s">
        <v>16</v>
      </c>
      <c r="D621" t="s">
        <v>17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57.5</v>
      </c>
      <c r="O621">
        <v>1.0000185509999999</v>
      </c>
      <c r="P621" t="str">
        <f t="shared" si="9"/>
        <v>sweing</v>
      </c>
    </row>
    <row r="622" spans="1:16" x14ac:dyDescent="0.25">
      <c r="A622" s="1">
        <v>42126</v>
      </c>
      <c r="B622" t="s">
        <v>15</v>
      </c>
      <c r="C622" t="s">
        <v>16</v>
      </c>
      <c r="D622" t="s">
        <v>17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0.99999523800000001</v>
      </c>
      <c r="P622" t="str">
        <f t="shared" si="9"/>
        <v>sweing</v>
      </c>
    </row>
    <row r="623" spans="1:16" x14ac:dyDescent="0.25">
      <c r="A623" s="1">
        <v>42126</v>
      </c>
      <c r="B623" t="s">
        <v>15</v>
      </c>
      <c r="C623" t="s">
        <v>19</v>
      </c>
      <c r="D623" t="s">
        <v>17</v>
      </c>
      <c r="E623">
        <v>2</v>
      </c>
      <c r="F623">
        <v>0.8</v>
      </c>
      <c r="G623">
        <v>3.94</v>
      </c>
      <c r="H623">
        <v>1190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0.99992424199999996</v>
      </c>
      <c r="P623" t="str">
        <f t="shared" si="9"/>
        <v>finishing</v>
      </c>
    </row>
    <row r="624" spans="1:16" x14ac:dyDescent="0.25">
      <c r="A624" s="1">
        <v>42126</v>
      </c>
      <c r="B624" t="s">
        <v>15</v>
      </c>
      <c r="C624" t="s">
        <v>16</v>
      </c>
      <c r="D624" t="s">
        <v>17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0.95018596499999997</v>
      </c>
      <c r="P624" t="str">
        <f t="shared" si="9"/>
        <v>sweing</v>
      </c>
    </row>
    <row r="625" spans="1:16" x14ac:dyDescent="0.25">
      <c r="A625" s="1">
        <v>42126</v>
      </c>
      <c r="B625" t="s">
        <v>15</v>
      </c>
      <c r="C625" t="s">
        <v>19</v>
      </c>
      <c r="D625" t="s">
        <v>17</v>
      </c>
      <c r="E625">
        <v>6</v>
      </c>
      <c r="F625">
        <v>0.7</v>
      </c>
      <c r="G625">
        <v>2.9</v>
      </c>
      <c r="H625">
        <v>1190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  <c r="P625" t="str">
        <f t="shared" si="9"/>
        <v>finishing</v>
      </c>
    </row>
    <row r="626" spans="1:16" x14ac:dyDescent="0.25">
      <c r="A626" s="1">
        <v>42126</v>
      </c>
      <c r="B626" t="s">
        <v>15</v>
      </c>
      <c r="C626" t="s">
        <v>19</v>
      </c>
      <c r="D626" t="s">
        <v>17</v>
      </c>
      <c r="E626">
        <v>12</v>
      </c>
      <c r="F626">
        <v>0.8</v>
      </c>
      <c r="G626">
        <v>4.08</v>
      </c>
      <c r="H626">
        <v>1190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0.90666666699999998</v>
      </c>
      <c r="P626" t="str">
        <f t="shared" si="9"/>
        <v>finishing</v>
      </c>
    </row>
    <row r="627" spans="1:16" x14ac:dyDescent="0.25">
      <c r="A627" s="1">
        <v>42126</v>
      </c>
      <c r="B627" t="s">
        <v>15</v>
      </c>
      <c r="C627" t="s">
        <v>19</v>
      </c>
      <c r="D627" t="s">
        <v>17</v>
      </c>
      <c r="E627">
        <v>7</v>
      </c>
      <c r="F627">
        <v>0.7</v>
      </c>
      <c r="G627">
        <v>3.94</v>
      </c>
      <c r="H627">
        <v>1190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0.84709999999999996</v>
      </c>
      <c r="P627" t="str">
        <f t="shared" si="9"/>
        <v>finishing</v>
      </c>
    </row>
    <row r="628" spans="1:16" x14ac:dyDescent="0.25">
      <c r="A628" s="1">
        <v>42126</v>
      </c>
      <c r="B628" t="s">
        <v>15</v>
      </c>
      <c r="C628" t="s">
        <v>19</v>
      </c>
      <c r="D628" t="s">
        <v>17</v>
      </c>
      <c r="E628">
        <v>1</v>
      </c>
      <c r="F628">
        <v>0.8</v>
      </c>
      <c r="G628">
        <v>3.94</v>
      </c>
      <c r="H628">
        <v>1190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0.84545833299999995</v>
      </c>
      <c r="P628" t="str">
        <f t="shared" si="9"/>
        <v>finishing</v>
      </c>
    </row>
    <row r="629" spans="1:16" x14ac:dyDescent="0.25">
      <c r="A629" s="1">
        <v>42126</v>
      </c>
      <c r="B629" t="s">
        <v>15</v>
      </c>
      <c r="C629" t="s">
        <v>16</v>
      </c>
      <c r="D629" t="s">
        <v>17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0.80061267599999997</v>
      </c>
      <c r="P629" t="str">
        <f t="shared" si="9"/>
        <v>sweing</v>
      </c>
    </row>
    <row r="630" spans="1:16" x14ac:dyDescent="0.25">
      <c r="A630" s="1">
        <v>42126</v>
      </c>
      <c r="B630" t="s">
        <v>15</v>
      </c>
      <c r="C630" t="s">
        <v>16</v>
      </c>
      <c r="D630" t="s">
        <v>17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0.79996321800000003</v>
      </c>
      <c r="P630" t="str">
        <f t="shared" si="9"/>
        <v>sweing</v>
      </c>
    </row>
    <row r="631" spans="1:16" x14ac:dyDescent="0.25">
      <c r="A631" s="1">
        <v>42126</v>
      </c>
      <c r="B631" t="s">
        <v>15</v>
      </c>
      <c r="C631" t="s">
        <v>19</v>
      </c>
      <c r="D631" t="s">
        <v>17</v>
      </c>
      <c r="E631">
        <v>10</v>
      </c>
      <c r="F631">
        <v>0.8</v>
      </c>
      <c r="G631">
        <v>3.94</v>
      </c>
      <c r="H631">
        <v>1190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0.77158333300000004</v>
      </c>
      <c r="P631" t="str">
        <f t="shared" si="9"/>
        <v>finishing</v>
      </c>
    </row>
    <row r="632" spans="1:16" x14ac:dyDescent="0.25">
      <c r="A632" s="1">
        <v>42126</v>
      </c>
      <c r="B632" t="s">
        <v>15</v>
      </c>
      <c r="C632" t="s">
        <v>16</v>
      </c>
      <c r="D632" t="s">
        <v>17</v>
      </c>
      <c r="E632">
        <v>11</v>
      </c>
      <c r="F632">
        <v>0.75</v>
      </c>
      <c r="G632">
        <v>10.050000000000001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0.75039999999999996</v>
      </c>
      <c r="P632" t="str">
        <f t="shared" si="9"/>
        <v>sweing</v>
      </c>
    </row>
    <row r="633" spans="1:16" x14ac:dyDescent="0.25">
      <c r="A633" s="1">
        <v>42126</v>
      </c>
      <c r="B633" t="s">
        <v>15</v>
      </c>
      <c r="C633" t="s">
        <v>16</v>
      </c>
      <c r="D633" t="s">
        <v>17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0.70007903199999999</v>
      </c>
      <c r="P633" t="str">
        <f t="shared" si="9"/>
        <v>sweing</v>
      </c>
    </row>
    <row r="634" spans="1:16" x14ac:dyDescent="0.25">
      <c r="A634" s="1">
        <v>42126</v>
      </c>
      <c r="B634" t="s">
        <v>15</v>
      </c>
      <c r="C634" t="s">
        <v>16</v>
      </c>
      <c r="D634" t="s">
        <v>17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0.56221264400000004</v>
      </c>
      <c r="P634" t="str">
        <f t="shared" si="9"/>
        <v>sweing</v>
      </c>
    </row>
    <row r="635" spans="1:16" x14ac:dyDescent="0.25">
      <c r="A635" s="1">
        <v>42126</v>
      </c>
      <c r="B635" t="s">
        <v>15</v>
      </c>
      <c r="C635" t="s">
        <v>16</v>
      </c>
      <c r="D635" t="s">
        <v>17</v>
      </c>
      <c r="E635">
        <v>7</v>
      </c>
      <c r="F635">
        <v>7.0000000000000007E-2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0.52284482799999998</v>
      </c>
      <c r="P635" t="str">
        <f t="shared" si="9"/>
        <v>sweing</v>
      </c>
    </row>
    <row r="636" spans="1:16" x14ac:dyDescent="0.25">
      <c r="A636" s="1">
        <v>42126</v>
      </c>
      <c r="B636" t="s">
        <v>15</v>
      </c>
      <c r="C636" t="s">
        <v>16</v>
      </c>
      <c r="D636" t="s">
        <v>17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0.50072012600000004</v>
      </c>
      <c r="P636" t="str">
        <f t="shared" si="9"/>
        <v>sweing</v>
      </c>
    </row>
    <row r="637" spans="1:16" x14ac:dyDescent="0.25">
      <c r="A637" s="1">
        <v>42126</v>
      </c>
      <c r="B637" t="s">
        <v>15</v>
      </c>
      <c r="C637" t="s">
        <v>16</v>
      </c>
      <c r="D637" t="s">
        <v>17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0.49654970799999998</v>
      </c>
      <c r="P637" t="str">
        <f t="shared" si="9"/>
        <v>sweing</v>
      </c>
    </row>
    <row r="638" spans="1:16" x14ac:dyDescent="0.25">
      <c r="A638" s="1">
        <v>42187</v>
      </c>
      <c r="B638" t="s">
        <v>15</v>
      </c>
      <c r="C638" t="s">
        <v>19</v>
      </c>
      <c r="D638" t="s">
        <v>20</v>
      </c>
      <c r="E638">
        <v>2</v>
      </c>
      <c r="F638">
        <v>0.8</v>
      </c>
      <c r="G638">
        <v>3.94</v>
      </c>
      <c r="H638">
        <v>1190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1.050666667</v>
      </c>
      <c r="P638" t="str">
        <f t="shared" si="9"/>
        <v>finishing</v>
      </c>
    </row>
    <row r="639" spans="1:16" x14ac:dyDescent="0.25">
      <c r="A639" s="1">
        <v>42187</v>
      </c>
      <c r="B639" t="s">
        <v>15</v>
      </c>
      <c r="C639" t="s">
        <v>16</v>
      </c>
      <c r="D639" t="s">
        <v>20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1.0000185509999999</v>
      </c>
      <c r="P639" t="str">
        <f t="shared" si="9"/>
        <v>sweing</v>
      </c>
    </row>
    <row r="640" spans="1:16" x14ac:dyDescent="0.25">
      <c r="A640" s="1">
        <v>42187</v>
      </c>
      <c r="B640" t="s">
        <v>15</v>
      </c>
      <c r="C640" t="s">
        <v>16</v>
      </c>
      <c r="D640" t="s">
        <v>20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0.95018596499999997</v>
      </c>
      <c r="P640" t="str">
        <f t="shared" si="9"/>
        <v>sweing</v>
      </c>
    </row>
    <row r="641" spans="1:16" x14ac:dyDescent="0.25">
      <c r="A641" s="1">
        <v>42187</v>
      </c>
      <c r="B641" t="s">
        <v>15</v>
      </c>
      <c r="C641" t="s">
        <v>16</v>
      </c>
      <c r="D641" t="s">
        <v>20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0.90013569299999996</v>
      </c>
      <c r="P641" t="str">
        <f t="shared" si="9"/>
        <v>sweing</v>
      </c>
    </row>
    <row r="642" spans="1:16" x14ac:dyDescent="0.25">
      <c r="A642" s="1">
        <v>42187</v>
      </c>
      <c r="B642" t="s">
        <v>15</v>
      </c>
      <c r="C642" t="s">
        <v>16</v>
      </c>
      <c r="D642" t="s">
        <v>20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0.90012976200000006</v>
      </c>
      <c r="P642" t="str">
        <f t="shared" ref="P642:P705" si="10">TRIM(C642)</f>
        <v>sweing</v>
      </c>
    </row>
    <row r="643" spans="1:16" x14ac:dyDescent="0.25">
      <c r="A643" s="1">
        <v>42187</v>
      </c>
      <c r="B643" t="s">
        <v>15</v>
      </c>
      <c r="C643" t="s">
        <v>19</v>
      </c>
      <c r="D643" t="s">
        <v>20</v>
      </c>
      <c r="E643">
        <v>12</v>
      </c>
      <c r="F643">
        <v>0.8</v>
      </c>
      <c r="G643">
        <v>4.08</v>
      </c>
      <c r="H643">
        <v>1190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0.89911111099999996</v>
      </c>
      <c r="P643" t="str">
        <f t="shared" si="10"/>
        <v>finishing</v>
      </c>
    </row>
    <row r="644" spans="1:16" x14ac:dyDescent="0.25">
      <c r="A644" s="1">
        <v>42187</v>
      </c>
      <c r="B644" t="s">
        <v>15</v>
      </c>
      <c r="C644" t="s">
        <v>19</v>
      </c>
      <c r="D644" t="s">
        <v>20</v>
      </c>
      <c r="E644">
        <v>1</v>
      </c>
      <c r="F644">
        <v>0.8</v>
      </c>
      <c r="G644">
        <v>3.94</v>
      </c>
      <c r="H644">
        <v>1190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0.87008333299999996</v>
      </c>
      <c r="P644" t="str">
        <f t="shared" si="10"/>
        <v>finishing</v>
      </c>
    </row>
    <row r="645" spans="1:16" x14ac:dyDescent="0.25">
      <c r="A645" s="1">
        <v>42187</v>
      </c>
      <c r="B645" t="s">
        <v>15</v>
      </c>
      <c r="C645" t="s">
        <v>19</v>
      </c>
      <c r="D645" t="s">
        <v>20</v>
      </c>
      <c r="E645">
        <v>6</v>
      </c>
      <c r="F645">
        <v>0.75</v>
      </c>
      <c r="G645">
        <v>2.9</v>
      </c>
      <c r="H645">
        <v>1190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0.84583333299999997</v>
      </c>
      <c r="P645" t="str">
        <f t="shared" si="10"/>
        <v>finishing</v>
      </c>
    </row>
    <row r="646" spans="1:16" x14ac:dyDescent="0.25">
      <c r="A646" s="1">
        <v>42187</v>
      </c>
      <c r="B646" t="s">
        <v>15</v>
      </c>
      <c r="C646" t="s">
        <v>16</v>
      </c>
      <c r="D646" t="s">
        <v>20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0.80040196100000005</v>
      </c>
      <c r="P646" t="str">
        <f t="shared" si="10"/>
        <v>sweing</v>
      </c>
    </row>
    <row r="647" spans="1:16" x14ac:dyDescent="0.25">
      <c r="A647" s="1">
        <v>42187</v>
      </c>
      <c r="B647" t="s">
        <v>15</v>
      </c>
      <c r="C647" t="s">
        <v>16</v>
      </c>
      <c r="D647" t="s">
        <v>20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0.79996321800000003</v>
      </c>
      <c r="P647" t="str">
        <f t="shared" si="10"/>
        <v>sweing</v>
      </c>
    </row>
    <row r="648" spans="1:16" x14ac:dyDescent="0.25">
      <c r="A648" s="1">
        <v>42187</v>
      </c>
      <c r="B648" t="s">
        <v>15</v>
      </c>
      <c r="C648" t="s">
        <v>19</v>
      </c>
      <c r="D648" t="s">
        <v>20</v>
      </c>
      <c r="E648">
        <v>9</v>
      </c>
      <c r="F648">
        <v>0.8</v>
      </c>
      <c r="G648">
        <v>3.94</v>
      </c>
      <c r="H648">
        <v>1190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0.77158333300000004</v>
      </c>
      <c r="P648" t="str">
        <f t="shared" si="10"/>
        <v>finishing</v>
      </c>
    </row>
    <row r="649" spans="1:16" x14ac:dyDescent="0.25">
      <c r="A649" s="1">
        <v>42187</v>
      </c>
      <c r="B649" t="s">
        <v>15</v>
      </c>
      <c r="C649" t="s">
        <v>16</v>
      </c>
      <c r="D649" t="s">
        <v>20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0.75052011500000004</v>
      </c>
      <c r="P649" t="str">
        <f t="shared" si="10"/>
        <v>sweing</v>
      </c>
    </row>
    <row r="650" spans="1:16" x14ac:dyDescent="0.25">
      <c r="A650" s="1">
        <v>42187</v>
      </c>
      <c r="B650" t="s">
        <v>15</v>
      </c>
      <c r="C650" t="s">
        <v>16</v>
      </c>
      <c r="D650" t="s">
        <v>20</v>
      </c>
      <c r="E650">
        <v>11</v>
      </c>
      <c r="F650">
        <v>0.75</v>
      </c>
      <c r="G650">
        <v>10.050000000000001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0.75002777799999998</v>
      </c>
      <c r="P650" t="str">
        <f t="shared" si="10"/>
        <v>sweing</v>
      </c>
    </row>
    <row r="651" spans="1:16" x14ac:dyDescent="0.25">
      <c r="A651" s="1">
        <v>42187</v>
      </c>
      <c r="B651" t="s">
        <v>15</v>
      </c>
      <c r="C651" t="s">
        <v>19</v>
      </c>
      <c r="D651" t="s">
        <v>20</v>
      </c>
      <c r="E651">
        <v>7</v>
      </c>
      <c r="F651">
        <v>0.7</v>
      </c>
      <c r="G651">
        <v>3.94</v>
      </c>
      <c r="H651">
        <v>1190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0.71576666700000002</v>
      </c>
      <c r="P651" t="str">
        <f t="shared" si="10"/>
        <v>finishing</v>
      </c>
    </row>
    <row r="652" spans="1:16" x14ac:dyDescent="0.25">
      <c r="A652" s="1">
        <v>42187</v>
      </c>
      <c r="B652" t="s">
        <v>15</v>
      </c>
      <c r="C652" t="s">
        <v>16</v>
      </c>
      <c r="D652" t="s">
        <v>20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0.66227011499999999</v>
      </c>
      <c r="P652" t="str">
        <f t="shared" si="10"/>
        <v>sweing</v>
      </c>
    </row>
    <row r="653" spans="1:16" x14ac:dyDescent="0.25">
      <c r="A653" s="1">
        <v>42187</v>
      </c>
      <c r="B653" t="s">
        <v>15</v>
      </c>
      <c r="C653" t="s">
        <v>16</v>
      </c>
      <c r="D653" t="s">
        <v>20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0.60022418899999996</v>
      </c>
      <c r="P653" t="str">
        <f t="shared" si="10"/>
        <v>sweing</v>
      </c>
    </row>
    <row r="654" spans="1:16" x14ac:dyDescent="0.25">
      <c r="A654" s="1">
        <v>42187</v>
      </c>
      <c r="B654" t="s">
        <v>15</v>
      </c>
      <c r="C654" t="s">
        <v>16</v>
      </c>
      <c r="D654" t="s">
        <v>20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0.54565767300000001</v>
      </c>
      <c r="P654" t="str">
        <f t="shared" si="10"/>
        <v>sweing</v>
      </c>
    </row>
    <row r="655" spans="1:16" x14ac:dyDescent="0.25">
      <c r="A655" s="1">
        <v>42187</v>
      </c>
      <c r="B655" t="s">
        <v>15</v>
      </c>
      <c r="C655" t="s">
        <v>19</v>
      </c>
      <c r="D655" t="s">
        <v>20</v>
      </c>
      <c r="E655">
        <v>4</v>
      </c>
      <c r="F655">
        <v>0.8</v>
      </c>
      <c r="G655">
        <v>4.3</v>
      </c>
      <c r="H655">
        <v>1190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0.44791666699999999</v>
      </c>
      <c r="P655" t="str">
        <f t="shared" si="10"/>
        <v>finishing</v>
      </c>
    </row>
    <row r="656" spans="1:16" x14ac:dyDescent="0.25">
      <c r="A656" s="1">
        <v>42187</v>
      </c>
      <c r="B656" t="s">
        <v>15</v>
      </c>
      <c r="C656" t="s">
        <v>16</v>
      </c>
      <c r="D656" t="s">
        <v>20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0.36531871300000002</v>
      </c>
      <c r="P656" t="str">
        <f t="shared" si="10"/>
        <v>sweing</v>
      </c>
    </row>
    <row r="657" spans="1:16" x14ac:dyDescent="0.25">
      <c r="A657" s="1">
        <v>42218</v>
      </c>
      <c r="B657" t="s">
        <v>25</v>
      </c>
      <c r="C657" t="s">
        <v>16</v>
      </c>
      <c r="D657" t="s">
        <v>21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57.5</v>
      </c>
      <c r="O657">
        <v>1.0000185509999999</v>
      </c>
      <c r="P657" t="str">
        <f t="shared" si="10"/>
        <v>sweing</v>
      </c>
    </row>
    <row r="658" spans="1:16" x14ac:dyDescent="0.25">
      <c r="A658" s="1">
        <v>42218</v>
      </c>
      <c r="B658" t="s">
        <v>25</v>
      </c>
      <c r="C658" t="s">
        <v>19</v>
      </c>
      <c r="D658" t="s">
        <v>21</v>
      </c>
      <c r="E658">
        <v>7</v>
      </c>
      <c r="F658">
        <v>0.7</v>
      </c>
      <c r="G658">
        <v>4.1500000000000004</v>
      </c>
      <c r="H658">
        <v>1190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0.92868055599999999</v>
      </c>
      <c r="P658" t="str">
        <f t="shared" si="10"/>
        <v>finishing</v>
      </c>
    </row>
    <row r="659" spans="1:16" x14ac:dyDescent="0.25">
      <c r="A659" s="1">
        <v>42218</v>
      </c>
      <c r="B659" t="s">
        <v>25</v>
      </c>
      <c r="C659" t="s">
        <v>16</v>
      </c>
      <c r="D659" t="s">
        <v>21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0.90080000000000005</v>
      </c>
      <c r="P659" t="str">
        <f t="shared" si="10"/>
        <v>sweing</v>
      </c>
    </row>
    <row r="660" spans="1:16" x14ac:dyDescent="0.25">
      <c r="A660" s="1">
        <v>42218</v>
      </c>
      <c r="B660" t="s">
        <v>25</v>
      </c>
      <c r="C660" t="s">
        <v>16</v>
      </c>
      <c r="D660" t="s">
        <v>21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56.5</v>
      </c>
      <c r="O660">
        <v>0.90013569299999996</v>
      </c>
      <c r="P660" t="str">
        <f t="shared" si="10"/>
        <v>sweing</v>
      </c>
    </row>
    <row r="661" spans="1:16" x14ac:dyDescent="0.25">
      <c r="A661" s="1">
        <v>42218</v>
      </c>
      <c r="B661" t="s">
        <v>25</v>
      </c>
      <c r="C661" t="s">
        <v>16</v>
      </c>
      <c r="D661" t="s">
        <v>21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0.90012976200000006</v>
      </c>
      <c r="P661" t="str">
        <f t="shared" si="10"/>
        <v>sweing</v>
      </c>
    </row>
    <row r="662" spans="1:16" x14ac:dyDescent="0.25">
      <c r="A662" s="1">
        <v>42218</v>
      </c>
      <c r="B662" t="s">
        <v>25</v>
      </c>
      <c r="C662" t="s">
        <v>19</v>
      </c>
      <c r="D662" t="s">
        <v>21</v>
      </c>
      <c r="E662">
        <v>1</v>
      </c>
      <c r="F662">
        <v>0.8</v>
      </c>
      <c r="G662">
        <v>3.94</v>
      </c>
      <c r="H662">
        <v>1190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0.89306666700000004</v>
      </c>
      <c r="P662" t="str">
        <f t="shared" si="10"/>
        <v>finishing</v>
      </c>
    </row>
    <row r="663" spans="1:16" x14ac:dyDescent="0.25">
      <c r="A663" s="1">
        <v>42218</v>
      </c>
      <c r="B663" t="s">
        <v>25</v>
      </c>
      <c r="C663" t="s">
        <v>19</v>
      </c>
      <c r="D663" t="s">
        <v>21</v>
      </c>
      <c r="E663">
        <v>12</v>
      </c>
      <c r="F663">
        <v>0.8</v>
      </c>
      <c r="G663">
        <v>4.08</v>
      </c>
      <c r="H663">
        <v>1190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0.89155555600000003</v>
      </c>
      <c r="P663" t="str">
        <f t="shared" si="10"/>
        <v>finishing</v>
      </c>
    </row>
    <row r="664" spans="1:16" x14ac:dyDescent="0.25">
      <c r="A664" s="1">
        <v>42218</v>
      </c>
      <c r="B664" t="s">
        <v>25</v>
      </c>
      <c r="C664" t="s">
        <v>19</v>
      </c>
      <c r="D664" t="s">
        <v>21</v>
      </c>
      <c r="E664">
        <v>2</v>
      </c>
      <c r="F664">
        <v>0.8</v>
      </c>
      <c r="G664">
        <v>3.94</v>
      </c>
      <c r="H664">
        <v>1190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0.87555555600000001</v>
      </c>
      <c r="P664" t="str">
        <f t="shared" si="10"/>
        <v>finishing</v>
      </c>
    </row>
    <row r="665" spans="1:16" x14ac:dyDescent="0.25">
      <c r="A665" s="1">
        <v>42218</v>
      </c>
      <c r="B665" t="s">
        <v>25</v>
      </c>
      <c r="C665" t="s">
        <v>19</v>
      </c>
      <c r="D665" t="s">
        <v>21</v>
      </c>
      <c r="E665">
        <v>8</v>
      </c>
      <c r="F665">
        <v>0.7</v>
      </c>
      <c r="G665">
        <v>4.1500000000000004</v>
      </c>
      <c r="H665">
        <v>1190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0.84088888900000003</v>
      </c>
      <c r="P665" t="str">
        <f t="shared" si="10"/>
        <v>finishing</v>
      </c>
    </row>
    <row r="666" spans="1:16" x14ac:dyDescent="0.25">
      <c r="A666" s="1">
        <v>42218</v>
      </c>
      <c r="B666" t="s">
        <v>25</v>
      </c>
      <c r="C666" t="s">
        <v>16</v>
      </c>
      <c r="D666" t="s">
        <v>21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0.80035520800000004</v>
      </c>
      <c r="P666" t="str">
        <f t="shared" si="10"/>
        <v>sweing</v>
      </c>
    </row>
    <row r="667" spans="1:16" x14ac:dyDescent="0.25">
      <c r="A667" s="1">
        <v>42218</v>
      </c>
      <c r="B667" t="s">
        <v>25</v>
      </c>
      <c r="C667" t="s">
        <v>16</v>
      </c>
      <c r="D667" t="s">
        <v>21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0.79996321800000003</v>
      </c>
      <c r="P667" t="str">
        <f t="shared" si="10"/>
        <v>sweing</v>
      </c>
    </row>
    <row r="668" spans="1:16" x14ac:dyDescent="0.25">
      <c r="A668" s="1">
        <v>42218</v>
      </c>
      <c r="B668" t="s">
        <v>25</v>
      </c>
      <c r="C668" t="s">
        <v>16</v>
      </c>
      <c r="D668" t="s">
        <v>21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0.75065101000000001</v>
      </c>
      <c r="P668" t="str">
        <f t="shared" si="10"/>
        <v>sweing</v>
      </c>
    </row>
    <row r="669" spans="1:16" x14ac:dyDescent="0.25">
      <c r="A669" s="1">
        <v>42218</v>
      </c>
      <c r="B669" t="s">
        <v>25</v>
      </c>
      <c r="C669" t="s">
        <v>16</v>
      </c>
      <c r="D669" t="s">
        <v>21</v>
      </c>
      <c r="E669">
        <v>11</v>
      </c>
      <c r="F669">
        <v>0.75</v>
      </c>
      <c r="G669">
        <v>10.050000000000001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0.75002777799999998</v>
      </c>
      <c r="P669" t="str">
        <f t="shared" si="10"/>
        <v>sweing</v>
      </c>
    </row>
    <row r="670" spans="1:16" x14ac:dyDescent="0.25">
      <c r="A670" s="1">
        <v>42218</v>
      </c>
      <c r="B670" t="s">
        <v>25</v>
      </c>
      <c r="C670" t="s">
        <v>16</v>
      </c>
      <c r="D670" t="s">
        <v>21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58.5</v>
      </c>
      <c r="O670">
        <v>0.70061823400000001</v>
      </c>
      <c r="P670" t="str">
        <f t="shared" si="10"/>
        <v>sweing</v>
      </c>
    </row>
    <row r="671" spans="1:16" x14ac:dyDescent="0.25">
      <c r="A671" s="1">
        <v>42218</v>
      </c>
      <c r="B671" t="s">
        <v>25</v>
      </c>
      <c r="C671" t="s">
        <v>19</v>
      </c>
      <c r="D671" t="s">
        <v>21</v>
      </c>
      <c r="E671">
        <v>6</v>
      </c>
      <c r="F671">
        <v>0.75</v>
      </c>
      <c r="G671">
        <v>2.9</v>
      </c>
      <c r="H671">
        <v>1190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0.61020833299999999</v>
      </c>
      <c r="P671" t="str">
        <f t="shared" si="10"/>
        <v>finishing</v>
      </c>
    </row>
    <row r="672" spans="1:16" x14ac:dyDescent="0.25">
      <c r="A672" s="1">
        <v>42218</v>
      </c>
      <c r="B672" t="s">
        <v>25</v>
      </c>
      <c r="C672" t="s">
        <v>19</v>
      </c>
      <c r="D672" t="s">
        <v>21</v>
      </c>
      <c r="E672">
        <v>9</v>
      </c>
      <c r="F672">
        <v>0.8</v>
      </c>
      <c r="G672">
        <v>3.94</v>
      </c>
      <c r="H672">
        <v>1190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0.60741666699999997</v>
      </c>
      <c r="P672" t="str">
        <f t="shared" si="10"/>
        <v>finishing</v>
      </c>
    </row>
    <row r="673" spans="1:16" x14ac:dyDescent="0.25">
      <c r="A673" s="1">
        <v>42218</v>
      </c>
      <c r="B673" t="s">
        <v>25</v>
      </c>
      <c r="C673" t="s">
        <v>16</v>
      </c>
      <c r="D673" t="s">
        <v>21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56.5</v>
      </c>
      <c r="O673">
        <v>0.56825958700000001</v>
      </c>
      <c r="P673" t="str">
        <f t="shared" si="10"/>
        <v>sweing</v>
      </c>
    </row>
    <row r="674" spans="1:16" x14ac:dyDescent="0.25">
      <c r="A674" s="1">
        <v>42218</v>
      </c>
      <c r="B674" t="s">
        <v>25</v>
      </c>
      <c r="C674" t="s">
        <v>16</v>
      </c>
      <c r="D674" t="s">
        <v>21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0.35553448300000001</v>
      </c>
      <c r="P674" t="str">
        <f t="shared" si="10"/>
        <v>sweing</v>
      </c>
    </row>
    <row r="675" spans="1:16" x14ac:dyDescent="0.25">
      <c r="A675" s="1">
        <v>42218</v>
      </c>
      <c r="B675" t="s">
        <v>25</v>
      </c>
      <c r="C675" t="s">
        <v>16</v>
      </c>
      <c r="D675" t="s">
        <v>21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0.35325964900000001</v>
      </c>
      <c r="P675" t="str">
        <f t="shared" si="10"/>
        <v>sweing</v>
      </c>
    </row>
    <row r="676" spans="1:16" x14ac:dyDescent="0.25">
      <c r="A676" s="1">
        <v>42249</v>
      </c>
      <c r="B676" t="s">
        <v>25</v>
      </c>
      <c r="C676" t="s">
        <v>19</v>
      </c>
      <c r="D676" t="s">
        <v>22</v>
      </c>
      <c r="E676">
        <v>2</v>
      </c>
      <c r="F676">
        <v>0.8</v>
      </c>
      <c r="G676">
        <v>3.94</v>
      </c>
      <c r="H676">
        <v>1190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1.057962963</v>
      </c>
      <c r="P676" t="str">
        <f t="shared" si="10"/>
        <v>finishing</v>
      </c>
    </row>
    <row r="677" spans="1:16" x14ac:dyDescent="0.25">
      <c r="A677" s="1">
        <v>42249</v>
      </c>
      <c r="B677" t="s">
        <v>25</v>
      </c>
      <c r="C677" t="s">
        <v>19</v>
      </c>
      <c r="D677" t="s">
        <v>22</v>
      </c>
      <c r="E677">
        <v>1</v>
      </c>
      <c r="F677">
        <v>0.8</v>
      </c>
      <c r="G677">
        <v>3.94</v>
      </c>
      <c r="H677">
        <v>1190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0.96201666699999999</v>
      </c>
      <c r="P677" t="str">
        <f t="shared" si="10"/>
        <v>finishing</v>
      </c>
    </row>
    <row r="678" spans="1:16" x14ac:dyDescent="0.25">
      <c r="A678" s="1">
        <v>42249</v>
      </c>
      <c r="B678" t="s">
        <v>25</v>
      </c>
      <c r="C678" t="s">
        <v>16</v>
      </c>
      <c r="D678" t="s">
        <v>22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0.90080000000000005</v>
      </c>
      <c r="P678" t="str">
        <f t="shared" si="10"/>
        <v>sweing</v>
      </c>
    </row>
    <row r="679" spans="1:16" x14ac:dyDescent="0.25">
      <c r="A679" s="1">
        <v>42249</v>
      </c>
      <c r="B679" t="s">
        <v>25</v>
      </c>
      <c r="C679" t="s">
        <v>16</v>
      </c>
      <c r="D679" t="s">
        <v>22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0.90050904399999998</v>
      </c>
      <c r="P679" t="str">
        <f t="shared" si="10"/>
        <v>sweing</v>
      </c>
    </row>
    <row r="680" spans="1:16" x14ac:dyDescent="0.25">
      <c r="A680" s="1">
        <v>42249</v>
      </c>
      <c r="B680" t="s">
        <v>25</v>
      </c>
      <c r="C680" t="s">
        <v>16</v>
      </c>
      <c r="D680" t="s">
        <v>22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0.90047782499999995</v>
      </c>
      <c r="P680" t="str">
        <f t="shared" si="10"/>
        <v>sweing</v>
      </c>
    </row>
    <row r="681" spans="1:16" x14ac:dyDescent="0.25">
      <c r="A681" s="1">
        <v>42249</v>
      </c>
      <c r="B681" t="s">
        <v>25</v>
      </c>
      <c r="C681" t="s">
        <v>19</v>
      </c>
      <c r="D681" t="s">
        <v>22</v>
      </c>
      <c r="E681">
        <v>6</v>
      </c>
      <c r="F681">
        <v>0.75</v>
      </c>
      <c r="G681">
        <v>2.9</v>
      </c>
      <c r="H681">
        <v>1190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0.88812500000000005</v>
      </c>
      <c r="P681" t="str">
        <f t="shared" si="10"/>
        <v>finishing</v>
      </c>
    </row>
    <row r="682" spans="1:16" x14ac:dyDescent="0.25">
      <c r="A682" s="1">
        <v>42249</v>
      </c>
      <c r="B682" t="s">
        <v>25</v>
      </c>
      <c r="C682" t="s">
        <v>16</v>
      </c>
      <c r="D682" t="s">
        <v>22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0.80040196100000005</v>
      </c>
      <c r="P682" t="str">
        <f t="shared" si="10"/>
        <v>sweing</v>
      </c>
    </row>
    <row r="683" spans="1:16" x14ac:dyDescent="0.25">
      <c r="A683" s="1">
        <v>42249</v>
      </c>
      <c r="B683" t="s">
        <v>25</v>
      </c>
      <c r="C683" t="s">
        <v>16</v>
      </c>
      <c r="D683" t="s">
        <v>22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0.80016117200000003</v>
      </c>
      <c r="P683" t="str">
        <f t="shared" si="10"/>
        <v>sweing</v>
      </c>
    </row>
    <row r="684" spans="1:16" x14ac:dyDescent="0.25">
      <c r="A684" s="1">
        <v>42249</v>
      </c>
      <c r="B684" t="s">
        <v>25</v>
      </c>
      <c r="C684" t="s">
        <v>16</v>
      </c>
      <c r="D684" t="s">
        <v>22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0.79996321800000003</v>
      </c>
      <c r="P684" t="str">
        <f t="shared" si="10"/>
        <v>sweing</v>
      </c>
    </row>
    <row r="685" spans="1:16" x14ac:dyDescent="0.25">
      <c r="A685" s="1">
        <v>42249</v>
      </c>
      <c r="B685" t="s">
        <v>25</v>
      </c>
      <c r="C685" t="s">
        <v>16</v>
      </c>
      <c r="D685" t="s">
        <v>22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0.790003236</v>
      </c>
      <c r="P685" t="str">
        <f t="shared" si="10"/>
        <v>sweing</v>
      </c>
    </row>
    <row r="686" spans="1:16" x14ac:dyDescent="0.25">
      <c r="A686" s="1">
        <v>42249</v>
      </c>
      <c r="B686" t="s">
        <v>25</v>
      </c>
      <c r="C686" t="s">
        <v>16</v>
      </c>
      <c r="D686" t="s">
        <v>22</v>
      </c>
      <c r="E686">
        <v>11</v>
      </c>
      <c r="F686">
        <v>0.75</v>
      </c>
      <c r="G686">
        <v>10.050000000000001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0.75064814800000002</v>
      </c>
      <c r="P686" t="str">
        <f t="shared" si="10"/>
        <v>sweing</v>
      </c>
    </row>
    <row r="687" spans="1:16" x14ac:dyDescent="0.25">
      <c r="A687" s="1">
        <v>42249</v>
      </c>
      <c r="B687" t="s">
        <v>25</v>
      </c>
      <c r="C687" t="s">
        <v>19</v>
      </c>
      <c r="D687" t="s">
        <v>22</v>
      </c>
      <c r="E687">
        <v>8</v>
      </c>
      <c r="F687">
        <v>0.35</v>
      </c>
      <c r="G687">
        <v>4.1500000000000004</v>
      </c>
      <c r="H687">
        <v>1190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0.70711111100000001</v>
      </c>
      <c r="P687" t="str">
        <f t="shared" si="10"/>
        <v>finishing</v>
      </c>
    </row>
    <row r="688" spans="1:16" x14ac:dyDescent="0.25">
      <c r="A688" s="1">
        <v>42249</v>
      </c>
      <c r="B688" t="s">
        <v>25</v>
      </c>
      <c r="C688" t="s">
        <v>16</v>
      </c>
      <c r="D688" t="s">
        <v>22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0.70061823400000001</v>
      </c>
      <c r="P688" t="str">
        <f t="shared" si="10"/>
        <v>sweing</v>
      </c>
    </row>
    <row r="689" spans="1:16" x14ac:dyDescent="0.25">
      <c r="A689" s="1">
        <v>42249</v>
      </c>
      <c r="B689" t="s">
        <v>25</v>
      </c>
      <c r="C689" t="s">
        <v>19</v>
      </c>
      <c r="D689" t="s">
        <v>22</v>
      </c>
      <c r="E689">
        <v>9</v>
      </c>
      <c r="F689">
        <v>0.8</v>
      </c>
      <c r="G689">
        <v>3.94</v>
      </c>
      <c r="H689">
        <v>1190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0.69770833300000001</v>
      </c>
      <c r="P689" t="str">
        <f t="shared" si="10"/>
        <v>finishing</v>
      </c>
    </row>
    <row r="690" spans="1:16" x14ac:dyDescent="0.25">
      <c r="A690" s="1">
        <v>42249</v>
      </c>
      <c r="B690" t="s">
        <v>25</v>
      </c>
      <c r="C690" t="s">
        <v>16</v>
      </c>
      <c r="D690" t="s">
        <v>22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0.61251715699999998</v>
      </c>
      <c r="P690" t="str">
        <f t="shared" si="10"/>
        <v>sweing</v>
      </c>
    </row>
    <row r="691" spans="1:16" x14ac:dyDescent="0.25">
      <c r="A691" s="1">
        <v>42249</v>
      </c>
      <c r="B691" t="s">
        <v>25</v>
      </c>
      <c r="C691" t="s">
        <v>16</v>
      </c>
      <c r="D691" t="s">
        <v>22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0.35030172399999998</v>
      </c>
      <c r="P691" t="str">
        <f t="shared" si="10"/>
        <v>sweing</v>
      </c>
    </row>
    <row r="692" spans="1:16" x14ac:dyDescent="0.25">
      <c r="A692" s="1">
        <v>42249</v>
      </c>
      <c r="B692" t="s">
        <v>25</v>
      </c>
      <c r="C692" t="s">
        <v>16</v>
      </c>
      <c r="D692" t="s">
        <v>22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0.35030172399999998</v>
      </c>
      <c r="P692" t="str">
        <f t="shared" si="10"/>
        <v>sweing</v>
      </c>
    </row>
    <row r="693" spans="1:16" x14ac:dyDescent="0.25">
      <c r="A693" s="1">
        <v>42249</v>
      </c>
      <c r="B693" t="s">
        <v>25</v>
      </c>
      <c r="C693" t="s">
        <v>19</v>
      </c>
      <c r="D693" t="s">
        <v>22</v>
      </c>
      <c r="E693">
        <v>12</v>
      </c>
      <c r="F693">
        <v>0.8</v>
      </c>
      <c r="G693">
        <v>4.08</v>
      </c>
      <c r="H693">
        <v>1190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0.27200000000000002</v>
      </c>
      <c r="P693" t="str">
        <f t="shared" si="10"/>
        <v>finishing</v>
      </c>
    </row>
    <row r="694" spans="1:16" x14ac:dyDescent="0.25">
      <c r="A694" s="1">
        <v>42279</v>
      </c>
      <c r="B694" t="s">
        <v>25</v>
      </c>
      <c r="C694" t="s">
        <v>19</v>
      </c>
      <c r="D694" t="s">
        <v>23</v>
      </c>
      <c r="E694">
        <v>12</v>
      </c>
      <c r="F694">
        <v>0.8</v>
      </c>
      <c r="G694">
        <v>4.08</v>
      </c>
      <c r="H694">
        <v>1190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1.0048888890000001</v>
      </c>
      <c r="P694" t="str">
        <f t="shared" si="10"/>
        <v>finishing</v>
      </c>
    </row>
    <row r="695" spans="1:16" x14ac:dyDescent="0.25">
      <c r="A695" s="1">
        <v>42279</v>
      </c>
      <c r="B695" t="s">
        <v>25</v>
      </c>
      <c r="C695" t="s">
        <v>19</v>
      </c>
      <c r="D695" t="s">
        <v>23</v>
      </c>
      <c r="E695">
        <v>2</v>
      </c>
      <c r="F695">
        <v>0.8</v>
      </c>
      <c r="G695">
        <v>3.94</v>
      </c>
      <c r="H695">
        <v>1190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0.96675925900000004</v>
      </c>
      <c r="P695" t="str">
        <f t="shared" si="10"/>
        <v>finishing</v>
      </c>
    </row>
    <row r="696" spans="1:16" x14ac:dyDescent="0.25">
      <c r="A696" s="1">
        <v>42279</v>
      </c>
      <c r="B696" t="s">
        <v>25</v>
      </c>
      <c r="C696" t="s">
        <v>16</v>
      </c>
      <c r="D696" t="s">
        <v>23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0.90063243999999998</v>
      </c>
      <c r="P696" t="str">
        <f t="shared" si="10"/>
        <v>sweing</v>
      </c>
    </row>
    <row r="697" spans="1:16" x14ac:dyDescent="0.25">
      <c r="A697" s="1">
        <v>42279</v>
      </c>
      <c r="B697" t="s">
        <v>25</v>
      </c>
      <c r="C697" t="s">
        <v>16</v>
      </c>
      <c r="D697" t="s">
        <v>23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0.90047076000000004</v>
      </c>
      <c r="P697" t="str">
        <f t="shared" si="10"/>
        <v>sweing</v>
      </c>
    </row>
    <row r="698" spans="1:16" x14ac:dyDescent="0.25">
      <c r="A698" s="1">
        <v>42279</v>
      </c>
      <c r="B698" t="s">
        <v>25</v>
      </c>
      <c r="C698" t="s">
        <v>16</v>
      </c>
      <c r="D698" t="s">
        <v>23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0.90047076000000004</v>
      </c>
      <c r="P698" t="str">
        <f t="shared" si="10"/>
        <v>sweing</v>
      </c>
    </row>
    <row r="699" spans="1:16" x14ac:dyDescent="0.25">
      <c r="A699" s="1">
        <v>42279</v>
      </c>
      <c r="B699" t="s">
        <v>25</v>
      </c>
      <c r="C699" t="s">
        <v>16</v>
      </c>
      <c r="D699" t="s">
        <v>23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0.89998405800000003</v>
      </c>
      <c r="P699" t="str">
        <f t="shared" si="10"/>
        <v>sweing</v>
      </c>
    </row>
    <row r="700" spans="1:16" x14ac:dyDescent="0.25">
      <c r="A700" s="1">
        <v>42279</v>
      </c>
      <c r="B700" t="s">
        <v>25</v>
      </c>
      <c r="C700" t="s">
        <v>19</v>
      </c>
      <c r="D700" t="s">
        <v>23</v>
      </c>
      <c r="E700">
        <v>1</v>
      </c>
      <c r="F700">
        <v>0.8</v>
      </c>
      <c r="G700">
        <v>3.94</v>
      </c>
      <c r="H700">
        <v>1190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0.85366666700000005</v>
      </c>
      <c r="P700" t="str">
        <f t="shared" si="10"/>
        <v>finishing</v>
      </c>
    </row>
    <row r="701" spans="1:16" x14ac:dyDescent="0.25">
      <c r="A701" s="1">
        <v>42279</v>
      </c>
      <c r="B701" t="s">
        <v>25</v>
      </c>
      <c r="C701" t="s">
        <v>16</v>
      </c>
      <c r="D701" t="s">
        <v>23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0.80079999999999996</v>
      </c>
      <c r="P701" t="str">
        <f t="shared" si="10"/>
        <v>sweing</v>
      </c>
    </row>
    <row r="702" spans="1:16" x14ac:dyDescent="0.25">
      <c r="A702" s="1">
        <v>42279</v>
      </c>
      <c r="B702" t="s">
        <v>25</v>
      </c>
      <c r="C702" t="s">
        <v>16</v>
      </c>
      <c r="D702" t="s">
        <v>23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0.80040196100000005</v>
      </c>
      <c r="P702" t="str">
        <f t="shared" si="10"/>
        <v>sweing</v>
      </c>
    </row>
    <row r="703" spans="1:16" x14ac:dyDescent="0.25">
      <c r="A703" s="1">
        <v>42279</v>
      </c>
      <c r="B703" t="s">
        <v>25</v>
      </c>
      <c r="C703" t="s">
        <v>19</v>
      </c>
      <c r="D703" t="s">
        <v>23</v>
      </c>
      <c r="E703">
        <v>4</v>
      </c>
      <c r="F703">
        <v>0.7</v>
      </c>
      <c r="G703">
        <v>4.1500000000000004</v>
      </c>
      <c r="H703">
        <v>1190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0.79675555600000003</v>
      </c>
      <c r="P703" t="str">
        <f t="shared" si="10"/>
        <v>finishing</v>
      </c>
    </row>
    <row r="704" spans="1:16" x14ac:dyDescent="0.25">
      <c r="A704" s="1">
        <v>42279</v>
      </c>
      <c r="B704" t="s">
        <v>25</v>
      </c>
      <c r="C704" t="s">
        <v>16</v>
      </c>
      <c r="D704" t="s">
        <v>23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0.75079700900000002</v>
      </c>
      <c r="P704" t="str">
        <f t="shared" si="10"/>
        <v>sweing</v>
      </c>
    </row>
    <row r="705" spans="1:16" x14ac:dyDescent="0.25">
      <c r="A705" s="1">
        <v>42279</v>
      </c>
      <c r="B705" t="s">
        <v>25</v>
      </c>
      <c r="C705" t="s">
        <v>16</v>
      </c>
      <c r="D705" t="s">
        <v>23</v>
      </c>
      <c r="E705">
        <v>11</v>
      </c>
      <c r="F705">
        <v>0.8</v>
      </c>
      <c r="G705">
        <v>10.050000000000001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0.75064814800000002</v>
      </c>
      <c r="P705" t="str">
        <f t="shared" si="10"/>
        <v>sweing</v>
      </c>
    </row>
    <row r="706" spans="1:16" x14ac:dyDescent="0.25">
      <c r="A706" s="1">
        <v>42279</v>
      </c>
      <c r="B706" t="s">
        <v>25</v>
      </c>
      <c r="C706" t="s">
        <v>16</v>
      </c>
      <c r="D706" t="s">
        <v>23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0.75035612500000004</v>
      </c>
      <c r="P706" t="str">
        <f t="shared" ref="P706:P769" si="11">TRIM(C706)</f>
        <v>sweing</v>
      </c>
    </row>
    <row r="707" spans="1:16" x14ac:dyDescent="0.25">
      <c r="A707" s="1">
        <v>42279</v>
      </c>
      <c r="B707" t="s">
        <v>25</v>
      </c>
      <c r="C707" t="s">
        <v>19</v>
      </c>
      <c r="D707" t="s">
        <v>23</v>
      </c>
      <c r="E707">
        <v>8</v>
      </c>
      <c r="F707">
        <v>0.35</v>
      </c>
      <c r="G707">
        <v>4.1500000000000004</v>
      </c>
      <c r="H707">
        <v>1190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0.70377083299999998</v>
      </c>
      <c r="P707" t="str">
        <f t="shared" si="11"/>
        <v>finishing</v>
      </c>
    </row>
    <row r="708" spans="1:16" x14ac:dyDescent="0.25">
      <c r="A708" s="1">
        <v>42279</v>
      </c>
      <c r="B708" t="s">
        <v>25</v>
      </c>
      <c r="C708" t="s">
        <v>16</v>
      </c>
      <c r="D708" t="s">
        <v>23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0.70061823400000001</v>
      </c>
      <c r="P708" t="str">
        <f t="shared" si="11"/>
        <v>sweing</v>
      </c>
    </row>
    <row r="709" spans="1:16" x14ac:dyDescent="0.25">
      <c r="A709" s="1">
        <v>42279</v>
      </c>
      <c r="B709" t="s">
        <v>25</v>
      </c>
      <c r="C709" t="s">
        <v>19</v>
      </c>
      <c r="D709" t="s">
        <v>23</v>
      </c>
      <c r="E709">
        <v>9</v>
      </c>
      <c r="F709">
        <v>0.8</v>
      </c>
      <c r="G709">
        <v>3.94</v>
      </c>
      <c r="H709">
        <v>1190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  <c r="P709" t="str">
        <f t="shared" si="11"/>
        <v>finishing</v>
      </c>
    </row>
    <row r="710" spans="1:16" x14ac:dyDescent="0.25">
      <c r="A710" s="1">
        <v>42279</v>
      </c>
      <c r="B710" t="s">
        <v>25</v>
      </c>
      <c r="C710" t="s">
        <v>19</v>
      </c>
      <c r="D710" t="s">
        <v>23</v>
      </c>
      <c r="E710">
        <v>6</v>
      </c>
      <c r="F710">
        <v>0.75</v>
      </c>
      <c r="G710">
        <v>2.9</v>
      </c>
      <c r="H710">
        <v>1190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0.62833333300000005</v>
      </c>
      <c r="P710" t="str">
        <f t="shared" si="11"/>
        <v>finishing</v>
      </c>
    </row>
    <row r="711" spans="1:16" x14ac:dyDescent="0.25">
      <c r="A711" s="1">
        <v>42279</v>
      </c>
      <c r="B711" t="s">
        <v>25</v>
      </c>
      <c r="C711" t="s">
        <v>16</v>
      </c>
      <c r="D711" t="s">
        <v>23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0.500801724</v>
      </c>
      <c r="P711" t="str">
        <f t="shared" si="11"/>
        <v>sweing</v>
      </c>
    </row>
    <row r="712" spans="1:16" x14ac:dyDescent="0.25">
      <c r="A712" s="1">
        <v>42279</v>
      </c>
      <c r="B712" t="s">
        <v>25</v>
      </c>
      <c r="C712" t="s">
        <v>16</v>
      </c>
      <c r="D712" t="s">
        <v>23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0.39354885099999998</v>
      </c>
      <c r="P712" t="str">
        <f t="shared" si="11"/>
        <v>sweing</v>
      </c>
    </row>
    <row r="713" spans="1:16" x14ac:dyDescent="0.25">
      <c r="A713" s="1">
        <v>42310</v>
      </c>
      <c r="B713" t="s">
        <v>25</v>
      </c>
      <c r="C713" t="s">
        <v>19</v>
      </c>
      <c r="D713" t="s">
        <v>24</v>
      </c>
      <c r="E713">
        <v>4</v>
      </c>
      <c r="F713">
        <v>0.7</v>
      </c>
      <c r="G713">
        <v>4.1500000000000004</v>
      </c>
      <c r="H713">
        <v>1190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1.0331555560000001</v>
      </c>
      <c r="P713" t="str">
        <f t="shared" si="11"/>
        <v>finishing</v>
      </c>
    </row>
    <row r="714" spans="1:16" x14ac:dyDescent="0.25">
      <c r="A714" s="1">
        <v>42310</v>
      </c>
      <c r="B714" t="s">
        <v>25</v>
      </c>
      <c r="C714" t="s">
        <v>19</v>
      </c>
      <c r="D714" t="s">
        <v>24</v>
      </c>
      <c r="E714">
        <v>12</v>
      </c>
      <c r="F714">
        <v>0.8</v>
      </c>
      <c r="G714">
        <v>4.08</v>
      </c>
      <c r="H714">
        <v>1190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  <c r="P714" t="str">
        <f t="shared" si="11"/>
        <v>finishing</v>
      </c>
    </row>
    <row r="715" spans="1:16" x14ac:dyDescent="0.25">
      <c r="A715" s="1">
        <v>42310</v>
      </c>
      <c r="B715" t="s">
        <v>25</v>
      </c>
      <c r="C715" t="s">
        <v>16</v>
      </c>
      <c r="D715" t="s">
        <v>24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57.5</v>
      </c>
      <c r="O715">
        <v>1.0003449280000001</v>
      </c>
      <c r="P715" t="str">
        <f t="shared" si="11"/>
        <v>sweing</v>
      </c>
    </row>
    <row r="716" spans="1:16" x14ac:dyDescent="0.25">
      <c r="A716" s="1">
        <v>42310</v>
      </c>
      <c r="B716" t="s">
        <v>25</v>
      </c>
      <c r="C716" t="s">
        <v>16</v>
      </c>
      <c r="D716" t="s">
        <v>24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1.000065789</v>
      </c>
      <c r="P716" t="str">
        <f t="shared" si="11"/>
        <v>sweing</v>
      </c>
    </row>
    <row r="717" spans="1:16" x14ac:dyDescent="0.25">
      <c r="A717" s="1">
        <v>42310</v>
      </c>
      <c r="B717" t="s">
        <v>25</v>
      </c>
      <c r="C717" t="s">
        <v>19</v>
      </c>
      <c r="D717" t="s">
        <v>24</v>
      </c>
      <c r="E717">
        <v>8</v>
      </c>
      <c r="F717">
        <v>0.35</v>
      </c>
      <c r="G717">
        <v>4.1500000000000004</v>
      </c>
      <c r="H717">
        <v>1190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0.99437500000000001</v>
      </c>
      <c r="P717" t="str">
        <f t="shared" si="11"/>
        <v>finishing</v>
      </c>
    </row>
    <row r="718" spans="1:16" x14ac:dyDescent="0.25">
      <c r="A718" s="1">
        <v>42310</v>
      </c>
      <c r="B718" t="s">
        <v>25</v>
      </c>
      <c r="C718" t="s">
        <v>19</v>
      </c>
      <c r="D718" t="s">
        <v>24</v>
      </c>
      <c r="E718">
        <v>2</v>
      </c>
      <c r="F718">
        <v>0.8</v>
      </c>
      <c r="G718">
        <v>3.94</v>
      </c>
      <c r="H718">
        <v>1190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0.91203703700000005</v>
      </c>
      <c r="P718" t="str">
        <f t="shared" si="11"/>
        <v>finishing</v>
      </c>
    </row>
    <row r="719" spans="1:16" x14ac:dyDescent="0.25">
      <c r="A719" s="1">
        <v>42310</v>
      </c>
      <c r="B719" t="s">
        <v>25</v>
      </c>
      <c r="C719" t="s">
        <v>19</v>
      </c>
      <c r="D719" t="s">
        <v>24</v>
      </c>
      <c r="E719">
        <v>5</v>
      </c>
      <c r="F719">
        <v>0.7</v>
      </c>
      <c r="G719">
        <v>4.1500000000000004</v>
      </c>
      <c r="H719">
        <v>1190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  <c r="P719" t="str">
        <f t="shared" si="11"/>
        <v>finishing</v>
      </c>
    </row>
    <row r="720" spans="1:16" x14ac:dyDescent="0.25">
      <c r="A720" s="1">
        <v>42310</v>
      </c>
      <c r="B720" t="s">
        <v>25</v>
      </c>
      <c r="C720" t="s">
        <v>16</v>
      </c>
      <c r="D720" t="s">
        <v>24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0.85036458299999995</v>
      </c>
      <c r="P720" t="str">
        <f t="shared" si="11"/>
        <v>sweing</v>
      </c>
    </row>
    <row r="721" spans="1:16" x14ac:dyDescent="0.25">
      <c r="A721" s="1">
        <v>42310</v>
      </c>
      <c r="B721" t="s">
        <v>25</v>
      </c>
      <c r="C721" t="s">
        <v>16</v>
      </c>
      <c r="D721" t="s">
        <v>24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0.80094747499999996</v>
      </c>
      <c r="P721" t="str">
        <f t="shared" si="11"/>
        <v>sweing</v>
      </c>
    </row>
    <row r="722" spans="1:16" x14ac:dyDescent="0.25">
      <c r="A722" s="1">
        <v>42310</v>
      </c>
      <c r="B722" t="s">
        <v>25</v>
      </c>
      <c r="C722" t="s">
        <v>16</v>
      </c>
      <c r="D722" t="s">
        <v>24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0.80040196100000005</v>
      </c>
      <c r="P722" t="str">
        <f t="shared" si="11"/>
        <v>sweing</v>
      </c>
    </row>
    <row r="723" spans="1:16" x14ac:dyDescent="0.25">
      <c r="A723" s="1">
        <v>42310</v>
      </c>
      <c r="B723" t="s">
        <v>25</v>
      </c>
      <c r="C723" t="s">
        <v>16</v>
      </c>
      <c r="D723" t="s">
        <v>24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0.800144144</v>
      </c>
      <c r="P723" t="str">
        <f t="shared" si="11"/>
        <v>sweing</v>
      </c>
    </row>
    <row r="724" spans="1:16" x14ac:dyDescent="0.25">
      <c r="A724" s="1">
        <v>42310</v>
      </c>
      <c r="B724" t="s">
        <v>25</v>
      </c>
      <c r="C724" t="s">
        <v>16</v>
      </c>
      <c r="D724" t="s">
        <v>24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59.5</v>
      </c>
      <c r="O724">
        <v>0.75040623299999998</v>
      </c>
      <c r="P724" t="str">
        <f t="shared" si="11"/>
        <v>sweing</v>
      </c>
    </row>
    <row r="725" spans="1:16" x14ac:dyDescent="0.25">
      <c r="A725" s="1">
        <v>42310</v>
      </c>
      <c r="B725" t="s">
        <v>25</v>
      </c>
      <c r="C725" t="s">
        <v>16</v>
      </c>
      <c r="D725" t="s">
        <v>24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0.71441049400000001</v>
      </c>
      <c r="P725" t="str">
        <f t="shared" si="11"/>
        <v>sweing</v>
      </c>
    </row>
    <row r="726" spans="1:16" x14ac:dyDescent="0.25">
      <c r="A726" s="1">
        <v>42310</v>
      </c>
      <c r="B726" t="s">
        <v>25</v>
      </c>
      <c r="C726" t="s">
        <v>16</v>
      </c>
      <c r="D726" t="s">
        <v>24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59.5</v>
      </c>
      <c r="O726">
        <v>0.70058840600000005</v>
      </c>
      <c r="P726" t="str">
        <f t="shared" si="11"/>
        <v>sweing</v>
      </c>
    </row>
    <row r="727" spans="1:16" x14ac:dyDescent="0.25">
      <c r="A727" s="1">
        <v>42310</v>
      </c>
      <c r="B727" t="s">
        <v>25</v>
      </c>
      <c r="C727" t="s">
        <v>19</v>
      </c>
      <c r="D727" t="s">
        <v>24</v>
      </c>
      <c r="E727">
        <v>1</v>
      </c>
      <c r="F727">
        <v>0.8</v>
      </c>
      <c r="G727">
        <v>3.94</v>
      </c>
      <c r="H727">
        <v>1190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0.61836111100000002</v>
      </c>
      <c r="P727" t="str">
        <f t="shared" si="11"/>
        <v>finishing</v>
      </c>
    </row>
    <row r="728" spans="1:16" x14ac:dyDescent="0.25">
      <c r="A728" s="1">
        <v>42310</v>
      </c>
      <c r="B728" t="s">
        <v>25</v>
      </c>
      <c r="C728" t="s">
        <v>16</v>
      </c>
      <c r="D728" t="s">
        <v>24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0.60007051300000003</v>
      </c>
      <c r="P728" t="str">
        <f t="shared" si="11"/>
        <v>sweing</v>
      </c>
    </row>
    <row r="729" spans="1:16" x14ac:dyDescent="0.25">
      <c r="A729" s="1">
        <v>42310</v>
      </c>
      <c r="B729" t="s">
        <v>25</v>
      </c>
      <c r="C729" t="s">
        <v>19</v>
      </c>
      <c r="D729" t="s">
        <v>24</v>
      </c>
      <c r="E729">
        <v>9</v>
      </c>
      <c r="F729">
        <v>0.8</v>
      </c>
      <c r="G729">
        <v>3.94</v>
      </c>
      <c r="H729">
        <v>1190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0.54174999999999995</v>
      </c>
      <c r="P729" t="str">
        <f t="shared" si="11"/>
        <v>finishing</v>
      </c>
    </row>
    <row r="730" spans="1:16" x14ac:dyDescent="0.25">
      <c r="A730" s="1">
        <v>42310</v>
      </c>
      <c r="B730" t="s">
        <v>25</v>
      </c>
      <c r="C730" t="s">
        <v>16</v>
      </c>
      <c r="D730" t="s">
        <v>24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0.53690175399999995</v>
      </c>
      <c r="P730" t="str">
        <f t="shared" si="11"/>
        <v>sweing</v>
      </c>
    </row>
    <row r="731" spans="1:16" x14ac:dyDescent="0.25">
      <c r="A731" s="1">
        <v>42310</v>
      </c>
      <c r="B731" t="s">
        <v>25</v>
      </c>
      <c r="C731" t="s">
        <v>16</v>
      </c>
      <c r="D731" t="s">
        <v>24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0.50790322600000004</v>
      </c>
      <c r="P731" t="str">
        <f t="shared" si="11"/>
        <v>sweing</v>
      </c>
    </row>
    <row r="732" spans="1:16" x14ac:dyDescent="0.25">
      <c r="A732" s="1">
        <v>42340</v>
      </c>
      <c r="B732" t="s">
        <v>25</v>
      </c>
      <c r="C732" t="s">
        <v>16</v>
      </c>
      <c r="D732" t="s">
        <v>17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1.1004839179999999</v>
      </c>
      <c r="P732" t="str">
        <f t="shared" si="11"/>
        <v>sweing</v>
      </c>
    </row>
    <row r="733" spans="1:16" x14ac:dyDescent="0.25">
      <c r="A733" s="1">
        <v>42340</v>
      </c>
      <c r="B733" t="s">
        <v>25</v>
      </c>
      <c r="C733" t="s">
        <v>19</v>
      </c>
      <c r="D733" t="s">
        <v>17</v>
      </c>
      <c r="E733">
        <v>4</v>
      </c>
      <c r="F733">
        <v>0.7</v>
      </c>
      <c r="G733">
        <v>4.1500000000000004</v>
      </c>
      <c r="H733">
        <v>1190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1.096633333</v>
      </c>
      <c r="P733" t="str">
        <f t="shared" si="11"/>
        <v>finishing</v>
      </c>
    </row>
    <row r="734" spans="1:16" x14ac:dyDescent="0.25">
      <c r="A734" s="1">
        <v>42340</v>
      </c>
      <c r="B734" t="s">
        <v>25</v>
      </c>
      <c r="C734" t="s">
        <v>16</v>
      </c>
      <c r="D734" t="s">
        <v>17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57.5</v>
      </c>
      <c r="O734">
        <v>1.0003449280000001</v>
      </c>
      <c r="P734" t="str">
        <f t="shared" si="11"/>
        <v>sweing</v>
      </c>
    </row>
    <row r="735" spans="1:16" x14ac:dyDescent="0.25">
      <c r="A735" s="1">
        <v>42340</v>
      </c>
      <c r="B735" t="s">
        <v>25</v>
      </c>
      <c r="C735" t="s">
        <v>19</v>
      </c>
      <c r="D735" t="s">
        <v>17</v>
      </c>
      <c r="E735">
        <v>12</v>
      </c>
      <c r="F735">
        <v>0.8</v>
      </c>
      <c r="G735">
        <v>4.08</v>
      </c>
      <c r="H735">
        <v>1190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0.83866666700000003</v>
      </c>
      <c r="P735" t="str">
        <f t="shared" si="11"/>
        <v>finishing</v>
      </c>
    </row>
    <row r="736" spans="1:16" x14ac:dyDescent="0.25">
      <c r="A736" s="1">
        <v>42340</v>
      </c>
      <c r="B736" t="s">
        <v>25</v>
      </c>
      <c r="C736" t="s">
        <v>16</v>
      </c>
      <c r="D736" t="s">
        <v>17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0.80040196100000005</v>
      </c>
      <c r="P736" t="str">
        <f t="shared" si="11"/>
        <v>sweing</v>
      </c>
    </row>
    <row r="737" spans="1:16" x14ac:dyDescent="0.25">
      <c r="A737" s="1">
        <v>42340</v>
      </c>
      <c r="B737" t="s">
        <v>25</v>
      </c>
      <c r="C737" t="s">
        <v>19</v>
      </c>
      <c r="D737" t="s">
        <v>17</v>
      </c>
      <c r="E737">
        <v>8</v>
      </c>
      <c r="F737">
        <v>0.35</v>
      </c>
      <c r="G737">
        <v>4.1500000000000004</v>
      </c>
      <c r="H737">
        <v>1190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0.75548611099999996</v>
      </c>
      <c r="P737" t="str">
        <f t="shared" si="11"/>
        <v>finishing</v>
      </c>
    </row>
    <row r="738" spans="1:16" x14ac:dyDescent="0.25">
      <c r="A738" s="1">
        <v>42340</v>
      </c>
      <c r="B738" t="s">
        <v>25</v>
      </c>
      <c r="C738" t="s">
        <v>16</v>
      </c>
      <c r="D738" t="s">
        <v>17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0.75079943500000001</v>
      </c>
      <c r="P738" t="str">
        <f t="shared" si="11"/>
        <v>sweing</v>
      </c>
    </row>
    <row r="739" spans="1:16" x14ac:dyDescent="0.25">
      <c r="A739" s="1">
        <v>42340</v>
      </c>
      <c r="B739" t="s">
        <v>25</v>
      </c>
      <c r="C739" t="s">
        <v>16</v>
      </c>
      <c r="D739" t="s">
        <v>17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0.68801767700000005</v>
      </c>
      <c r="P739" t="str">
        <f t="shared" si="11"/>
        <v>sweing</v>
      </c>
    </row>
    <row r="740" spans="1:16" x14ac:dyDescent="0.25">
      <c r="A740" s="1">
        <v>42340</v>
      </c>
      <c r="B740" t="s">
        <v>25</v>
      </c>
      <c r="C740" t="s">
        <v>19</v>
      </c>
      <c r="D740" t="s">
        <v>17</v>
      </c>
      <c r="E740">
        <v>1</v>
      </c>
      <c r="F740">
        <v>0.8</v>
      </c>
      <c r="G740">
        <v>3.94</v>
      </c>
      <c r="H740">
        <v>1190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0.66487499999999999</v>
      </c>
      <c r="P740" t="str">
        <f t="shared" si="11"/>
        <v>finishing</v>
      </c>
    </row>
    <row r="741" spans="1:16" x14ac:dyDescent="0.25">
      <c r="A741" s="1">
        <v>42340</v>
      </c>
      <c r="B741" t="s">
        <v>25</v>
      </c>
      <c r="C741" t="s">
        <v>19</v>
      </c>
      <c r="D741" t="s">
        <v>17</v>
      </c>
      <c r="E741">
        <v>9</v>
      </c>
      <c r="F741">
        <v>0.8</v>
      </c>
      <c r="G741">
        <v>3.94</v>
      </c>
      <c r="H741">
        <v>1190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0.65666666699999998</v>
      </c>
      <c r="P741" t="str">
        <f t="shared" si="11"/>
        <v>finishing</v>
      </c>
    </row>
    <row r="742" spans="1:16" x14ac:dyDescent="0.25">
      <c r="A742" s="1">
        <v>42340</v>
      </c>
      <c r="B742" t="s">
        <v>25</v>
      </c>
      <c r="C742" t="s">
        <v>16</v>
      </c>
      <c r="D742" t="s">
        <v>17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0.63771186400000002</v>
      </c>
      <c r="P742" t="str">
        <f t="shared" si="11"/>
        <v>sweing</v>
      </c>
    </row>
    <row r="743" spans="1:16" x14ac:dyDescent="0.25">
      <c r="A743" s="1">
        <v>42340</v>
      </c>
      <c r="B743" t="s">
        <v>25</v>
      </c>
      <c r="C743" t="s">
        <v>19</v>
      </c>
      <c r="D743" t="s">
        <v>17</v>
      </c>
      <c r="E743">
        <v>2</v>
      </c>
      <c r="F743">
        <v>0.8</v>
      </c>
      <c r="G743">
        <v>3.94</v>
      </c>
      <c r="H743">
        <v>1190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0.60194444400000002</v>
      </c>
      <c r="P743" t="str">
        <f t="shared" si="11"/>
        <v>finishing</v>
      </c>
    </row>
    <row r="744" spans="1:16" x14ac:dyDescent="0.25">
      <c r="A744" s="1">
        <v>42340</v>
      </c>
      <c r="B744" t="s">
        <v>25</v>
      </c>
      <c r="C744" t="s">
        <v>19</v>
      </c>
      <c r="D744" t="s">
        <v>17</v>
      </c>
      <c r="E744">
        <v>5</v>
      </c>
      <c r="F744">
        <v>0.7</v>
      </c>
      <c r="G744">
        <v>4.1500000000000004</v>
      </c>
      <c r="H744">
        <v>1190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0.57999999999999996</v>
      </c>
      <c r="P744" t="str">
        <f t="shared" si="11"/>
        <v>finishing</v>
      </c>
    </row>
    <row r="745" spans="1:16" x14ac:dyDescent="0.25">
      <c r="A745" s="1">
        <v>42340</v>
      </c>
      <c r="B745" t="s">
        <v>25</v>
      </c>
      <c r="C745" t="s">
        <v>16</v>
      </c>
      <c r="D745" t="s">
        <v>17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0.53567796599999995</v>
      </c>
      <c r="P745" t="str">
        <f t="shared" si="11"/>
        <v>sweing</v>
      </c>
    </row>
    <row r="746" spans="1:16" x14ac:dyDescent="0.25">
      <c r="A746" s="1">
        <v>42340</v>
      </c>
      <c r="B746" t="s">
        <v>25</v>
      </c>
      <c r="C746" t="s">
        <v>16</v>
      </c>
      <c r="D746" t="s">
        <v>17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0.50012336000000002</v>
      </c>
      <c r="P746" t="str">
        <f t="shared" si="11"/>
        <v>sweing</v>
      </c>
    </row>
    <row r="747" spans="1:16" x14ac:dyDescent="0.25">
      <c r="A747" s="1">
        <v>42340</v>
      </c>
      <c r="B747" t="s">
        <v>25</v>
      </c>
      <c r="C747" t="s">
        <v>16</v>
      </c>
      <c r="D747" t="s">
        <v>17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0.49788505700000002</v>
      </c>
      <c r="P747" t="str">
        <f t="shared" si="11"/>
        <v>sweing</v>
      </c>
    </row>
    <row r="748" spans="1:16" x14ac:dyDescent="0.25">
      <c r="A748" s="1">
        <v>42340</v>
      </c>
      <c r="B748" t="s">
        <v>25</v>
      </c>
      <c r="C748" t="s">
        <v>16</v>
      </c>
      <c r="D748" t="s">
        <v>17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0.46340395499999998</v>
      </c>
      <c r="P748" t="str">
        <f t="shared" si="11"/>
        <v>sweing</v>
      </c>
    </row>
    <row r="749" spans="1:16" x14ac:dyDescent="0.25">
      <c r="A749" s="1">
        <v>42340</v>
      </c>
      <c r="B749" t="s">
        <v>25</v>
      </c>
      <c r="C749" t="s">
        <v>16</v>
      </c>
      <c r="D749" t="s">
        <v>17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0.44139200000000001</v>
      </c>
      <c r="P749" t="str">
        <f t="shared" si="11"/>
        <v>sweing</v>
      </c>
    </row>
    <row r="750" spans="1:16" x14ac:dyDescent="0.25">
      <c r="A750" s="1">
        <v>42340</v>
      </c>
      <c r="B750" t="s">
        <v>25</v>
      </c>
      <c r="C750" t="s">
        <v>16</v>
      </c>
      <c r="D750" t="s">
        <v>17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0.35030172399999998</v>
      </c>
      <c r="P750" t="str">
        <f t="shared" si="11"/>
        <v>sweing</v>
      </c>
    </row>
    <row r="751" spans="1:16" x14ac:dyDescent="0.25">
      <c r="A751" t="s">
        <v>45</v>
      </c>
      <c r="B751" t="s">
        <v>25</v>
      </c>
      <c r="C751" t="s">
        <v>16</v>
      </c>
      <c r="D751" t="s">
        <v>20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1.000230409</v>
      </c>
      <c r="P751" t="str">
        <f t="shared" si="11"/>
        <v>sweing</v>
      </c>
    </row>
    <row r="752" spans="1:16" x14ac:dyDescent="0.25">
      <c r="A752" t="s">
        <v>45</v>
      </c>
      <c r="B752" t="s">
        <v>25</v>
      </c>
      <c r="C752" t="s">
        <v>19</v>
      </c>
      <c r="D752" t="s">
        <v>20</v>
      </c>
      <c r="E752">
        <v>7</v>
      </c>
      <c r="F752">
        <v>0.7</v>
      </c>
      <c r="G752">
        <v>4.1500000000000004</v>
      </c>
      <c r="H752">
        <v>1190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0.929277778</v>
      </c>
      <c r="P752" t="str">
        <f t="shared" si="11"/>
        <v>finishing</v>
      </c>
    </row>
    <row r="753" spans="1:16" x14ac:dyDescent="0.25">
      <c r="A753" t="s">
        <v>45</v>
      </c>
      <c r="B753" t="s">
        <v>25</v>
      </c>
      <c r="C753" t="s">
        <v>19</v>
      </c>
      <c r="D753" t="s">
        <v>20</v>
      </c>
      <c r="E753">
        <v>4</v>
      </c>
      <c r="F753">
        <v>0.75</v>
      </c>
      <c r="G753">
        <v>4.1500000000000004</v>
      </c>
      <c r="H753">
        <v>1190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0.90291666699999995</v>
      </c>
      <c r="P753" t="str">
        <f t="shared" si="11"/>
        <v>finishing</v>
      </c>
    </row>
    <row r="754" spans="1:16" x14ac:dyDescent="0.25">
      <c r="A754" t="s">
        <v>45</v>
      </c>
      <c r="B754" t="s">
        <v>25</v>
      </c>
      <c r="C754" t="s">
        <v>19</v>
      </c>
      <c r="D754" t="s">
        <v>20</v>
      </c>
      <c r="E754">
        <v>12</v>
      </c>
      <c r="F754">
        <v>0.8</v>
      </c>
      <c r="G754">
        <v>4.08</v>
      </c>
      <c r="H754">
        <v>1190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0.80088888899999999</v>
      </c>
      <c r="P754" t="str">
        <f t="shared" si="11"/>
        <v>finishing</v>
      </c>
    </row>
    <row r="755" spans="1:16" x14ac:dyDescent="0.25">
      <c r="A755" t="s">
        <v>45</v>
      </c>
      <c r="B755" t="s">
        <v>25</v>
      </c>
      <c r="C755" t="s">
        <v>16</v>
      </c>
      <c r="D755" t="s">
        <v>20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0.80040196100000005</v>
      </c>
      <c r="P755" t="str">
        <f t="shared" si="11"/>
        <v>sweing</v>
      </c>
    </row>
    <row r="756" spans="1:16" x14ac:dyDescent="0.25">
      <c r="A756" t="s">
        <v>45</v>
      </c>
      <c r="B756" t="s">
        <v>25</v>
      </c>
      <c r="C756" t="s">
        <v>16</v>
      </c>
      <c r="D756" t="s">
        <v>20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0.80037491999999999</v>
      </c>
      <c r="P756" t="str">
        <f t="shared" si="11"/>
        <v>sweing</v>
      </c>
    </row>
    <row r="757" spans="1:16" x14ac:dyDescent="0.25">
      <c r="A757" t="s">
        <v>45</v>
      </c>
      <c r="B757" t="s">
        <v>25</v>
      </c>
      <c r="C757" t="s">
        <v>19</v>
      </c>
      <c r="D757" t="s">
        <v>20</v>
      </c>
      <c r="E757">
        <v>1</v>
      </c>
      <c r="F757">
        <v>0.8</v>
      </c>
      <c r="G757">
        <v>3.94</v>
      </c>
      <c r="H757">
        <v>1190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0.79620833300000005</v>
      </c>
      <c r="P757" t="str">
        <f t="shared" si="11"/>
        <v>finishing</v>
      </c>
    </row>
    <row r="758" spans="1:16" x14ac:dyDescent="0.25">
      <c r="A758" t="s">
        <v>45</v>
      </c>
      <c r="B758" t="s">
        <v>25</v>
      </c>
      <c r="C758" t="s">
        <v>16</v>
      </c>
      <c r="D758" t="s">
        <v>20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0.75039215699999995</v>
      </c>
      <c r="P758" t="str">
        <f t="shared" si="11"/>
        <v>sweing</v>
      </c>
    </row>
    <row r="759" spans="1:16" x14ac:dyDescent="0.25">
      <c r="A759" t="s">
        <v>45</v>
      </c>
      <c r="B759" t="s">
        <v>25</v>
      </c>
      <c r="C759" t="s">
        <v>16</v>
      </c>
      <c r="D759" t="s">
        <v>20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0.75039215699999995</v>
      </c>
      <c r="P759" t="str">
        <f t="shared" si="11"/>
        <v>sweing</v>
      </c>
    </row>
    <row r="760" spans="1:16" x14ac:dyDescent="0.25">
      <c r="A760" t="s">
        <v>45</v>
      </c>
      <c r="B760" t="s">
        <v>25</v>
      </c>
      <c r="C760" t="s">
        <v>19</v>
      </c>
      <c r="D760" t="s">
        <v>20</v>
      </c>
      <c r="E760">
        <v>8</v>
      </c>
      <c r="F760">
        <v>0.7</v>
      </c>
      <c r="G760">
        <v>4.1500000000000004</v>
      </c>
      <c r="H760">
        <v>1190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0.72562499999999996</v>
      </c>
      <c r="P760" t="str">
        <f t="shared" si="11"/>
        <v>finishing</v>
      </c>
    </row>
    <row r="761" spans="1:16" x14ac:dyDescent="0.25">
      <c r="A761" t="s">
        <v>45</v>
      </c>
      <c r="B761" t="s">
        <v>25</v>
      </c>
      <c r="C761" t="s">
        <v>16</v>
      </c>
      <c r="D761" t="s">
        <v>20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0.70020612500000001</v>
      </c>
      <c r="P761" t="str">
        <f t="shared" si="11"/>
        <v>sweing</v>
      </c>
    </row>
    <row r="762" spans="1:16" x14ac:dyDescent="0.25">
      <c r="A762" t="s">
        <v>45</v>
      </c>
      <c r="B762" t="s">
        <v>25</v>
      </c>
      <c r="C762" t="s">
        <v>16</v>
      </c>
      <c r="D762" t="s">
        <v>20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0.60199999999999998</v>
      </c>
      <c r="P762" t="str">
        <f t="shared" si="11"/>
        <v>sweing</v>
      </c>
    </row>
    <row r="763" spans="1:16" x14ac:dyDescent="0.25">
      <c r="A763" t="s">
        <v>45</v>
      </c>
      <c r="B763" t="s">
        <v>25</v>
      </c>
      <c r="C763" t="s">
        <v>16</v>
      </c>
      <c r="D763" t="s">
        <v>20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0.60044750700000005</v>
      </c>
      <c r="P763" t="str">
        <f t="shared" si="11"/>
        <v>sweing</v>
      </c>
    </row>
    <row r="764" spans="1:16" x14ac:dyDescent="0.25">
      <c r="A764" t="s">
        <v>45</v>
      </c>
      <c r="B764" t="s">
        <v>25</v>
      </c>
      <c r="C764" t="s">
        <v>16</v>
      </c>
      <c r="D764" t="s">
        <v>20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0.55725245099999998</v>
      </c>
      <c r="P764" t="str">
        <f t="shared" si="11"/>
        <v>sweing</v>
      </c>
    </row>
    <row r="765" spans="1:16" x14ac:dyDescent="0.25">
      <c r="A765" t="s">
        <v>45</v>
      </c>
      <c r="B765" t="s">
        <v>25</v>
      </c>
      <c r="C765" t="s">
        <v>16</v>
      </c>
      <c r="D765" t="s">
        <v>20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0.500801724</v>
      </c>
      <c r="P765" t="str">
        <f t="shared" si="11"/>
        <v>sweing</v>
      </c>
    </row>
    <row r="766" spans="1:16" x14ac:dyDescent="0.25">
      <c r="A766" t="s">
        <v>45</v>
      </c>
      <c r="B766" t="s">
        <v>25</v>
      </c>
      <c r="C766" t="s">
        <v>19</v>
      </c>
      <c r="D766" t="s">
        <v>20</v>
      </c>
      <c r="E766">
        <v>6</v>
      </c>
      <c r="F766">
        <v>0.8</v>
      </c>
      <c r="G766">
        <v>2.9</v>
      </c>
      <c r="H766">
        <v>1190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0.48333333299999998</v>
      </c>
      <c r="P766" t="str">
        <f t="shared" si="11"/>
        <v>finishing</v>
      </c>
    </row>
    <row r="767" spans="1:16" x14ac:dyDescent="0.25">
      <c r="A767" t="s">
        <v>45</v>
      </c>
      <c r="B767" t="s">
        <v>25</v>
      </c>
      <c r="C767" t="s">
        <v>19</v>
      </c>
      <c r="D767" t="s">
        <v>20</v>
      </c>
      <c r="E767">
        <v>9</v>
      </c>
      <c r="F767">
        <v>0.8</v>
      </c>
      <c r="G767">
        <v>3.94</v>
      </c>
      <c r="H767">
        <v>1190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0.23804166700000001</v>
      </c>
      <c r="P767" t="str">
        <f t="shared" si="11"/>
        <v>finishing</v>
      </c>
    </row>
    <row r="768" spans="1:16" x14ac:dyDescent="0.25">
      <c r="A768" t="s">
        <v>46</v>
      </c>
      <c r="B768" t="s">
        <v>29</v>
      </c>
      <c r="C768" t="s">
        <v>19</v>
      </c>
      <c r="D768" t="s">
        <v>21</v>
      </c>
      <c r="E768">
        <v>1</v>
      </c>
      <c r="F768">
        <v>0.8</v>
      </c>
      <c r="G768">
        <v>3.94</v>
      </c>
      <c r="H768">
        <v>1190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1.1204375</v>
      </c>
      <c r="P768" t="str">
        <f t="shared" si="11"/>
        <v>finishing</v>
      </c>
    </row>
    <row r="769" spans="1:16" x14ac:dyDescent="0.25">
      <c r="A769" t="s">
        <v>46</v>
      </c>
      <c r="B769" t="s">
        <v>29</v>
      </c>
      <c r="C769" t="s">
        <v>19</v>
      </c>
      <c r="D769" t="s">
        <v>21</v>
      </c>
      <c r="E769">
        <v>2</v>
      </c>
      <c r="F769">
        <v>0.8</v>
      </c>
      <c r="G769">
        <v>3.94</v>
      </c>
      <c r="H769">
        <v>1190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1.108125</v>
      </c>
      <c r="P769" t="str">
        <f t="shared" si="11"/>
        <v>finishing</v>
      </c>
    </row>
    <row r="770" spans="1:16" x14ac:dyDescent="0.25">
      <c r="A770" t="s">
        <v>46</v>
      </c>
      <c r="B770" t="s">
        <v>29</v>
      </c>
      <c r="C770" t="s">
        <v>16</v>
      </c>
      <c r="D770" t="s">
        <v>21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1.000230409</v>
      </c>
      <c r="P770" t="str">
        <f t="shared" ref="P770:P833" si="12">TRIM(C770)</f>
        <v>sweing</v>
      </c>
    </row>
    <row r="771" spans="1:16" x14ac:dyDescent="0.25">
      <c r="A771" t="s">
        <v>46</v>
      </c>
      <c r="B771" t="s">
        <v>29</v>
      </c>
      <c r="C771" t="s">
        <v>19</v>
      </c>
      <c r="D771" t="s">
        <v>21</v>
      </c>
      <c r="E771">
        <v>12</v>
      </c>
      <c r="F771">
        <v>0.8</v>
      </c>
      <c r="G771">
        <v>4.08</v>
      </c>
      <c r="H771">
        <v>1190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0.87644444399999999</v>
      </c>
      <c r="P771" t="str">
        <f t="shared" si="12"/>
        <v>finishing</v>
      </c>
    </row>
    <row r="772" spans="1:16" x14ac:dyDescent="0.25">
      <c r="A772" t="s">
        <v>46</v>
      </c>
      <c r="B772" t="s">
        <v>29</v>
      </c>
      <c r="C772" t="s">
        <v>16</v>
      </c>
      <c r="D772" t="s">
        <v>21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0.80080630600000002</v>
      </c>
      <c r="P772" t="str">
        <f t="shared" si="12"/>
        <v>sweing</v>
      </c>
    </row>
    <row r="773" spans="1:16" x14ac:dyDescent="0.25">
      <c r="A773" t="s">
        <v>46</v>
      </c>
      <c r="B773" t="s">
        <v>29</v>
      </c>
      <c r="C773" t="s">
        <v>19</v>
      </c>
      <c r="D773" t="s">
        <v>21</v>
      </c>
      <c r="E773">
        <v>5</v>
      </c>
      <c r="F773">
        <v>0.75</v>
      </c>
      <c r="G773">
        <v>4.1500000000000004</v>
      </c>
      <c r="H773">
        <v>1190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0.760833333</v>
      </c>
      <c r="P773" t="str">
        <f t="shared" si="12"/>
        <v>finishing</v>
      </c>
    </row>
    <row r="774" spans="1:16" x14ac:dyDescent="0.25">
      <c r="A774" t="s">
        <v>46</v>
      </c>
      <c r="B774" t="s">
        <v>29</v>
      </c>
      <c r="C774" t="s">
        <v>16</v>
      </c>
      <c r="D774" t="s">
        <v>21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59.5</v>
      </c>
      <c r="O774">
        <v>0.72256862700000002</v>
      </c>
      <c r="P774" t="str">
        <f t="shared" si="12"/>
        <v>sweing</v>
      </c>
    </row>
    <row r="775" spans="1:16" x14ac:dyDescent="0.25">
      <c r="A775" t="s">
        <v>46</v>
      </c>
      <c r="B775" t="s">
        <v>29</v>
      </c>
      <c r="C775" t="s">
        <v>19</v>
      </c>
      <c r="D775" t="s">
        <v>21</v>
      </c>
      <c r="E775">
        <v>11</v>
      </c>
      <c r="F775">
        <v>0.6</v>
      </c>
      <c r="G775">
        <v>2.9</v>
      </c>
      <c r="H775">
        <v>1190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0.71533333300000002</v>
      </c>
      <c r="P775" t="str">
        <f t="shared" si="12"/>
        <v>finishing</v>
      </c>
    </row>
    <row r="776" spans="1:16" x14ac:dyDescent="0.25">
      <c r="A776" t="s">
        <v>46</v>
      </c>
      <c r="B776" t="s">
        <v>29</v>
      </c>
      <c r="C776" t="s">
        <v>16</v>
      </c>
      <c r="D776" t="s">
        <v>21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0.70063276799999996</v>
      </c>
      <c r="P776" t="str">
        <f t="shared" si="12"/>
        <v>sweing</v>
      </c>
    </row>
    <row r="777" spans="1:16" x14ac:dyDescent="0.25">
      <c r="A777" t="s">
        <v>46</v>
      </c>
      <c r="B777" t="s">
        <v>29</v>
      </c>
      <c r="C777" t="s">
        <v>16</v>
      </c>
      <c r="D777" t="s">
        <v>21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0.70057309899999998</v>
      </c>
      <c r="P777" t="str">
        <f t="shared" si="12"/>
        <v>sweing</v>
      </c>
    </row>
    <row r="778" spans="1:16" x14ac:dyDescent="0.25">
      <c r="A778" t="s">
        <v>46</v>
      </c>
      <c r="B778" t="s">
        <v>29</v>
      </c>
      <c r="C778" t="s">
        <v>16</v>
      </c>
      <c r="D778" t="s">
        <v>21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0.68159803900000004</v>
      </c>
      <c r="P778" t="str">
        <f t="shared" si="12"/>
        <v>sweing</v>
      </c>
    </row>
    <row r="779" spans="1:16" x14ac:dyDescent="0.25">
      <c r="A779" t="s">
        <v>46</v>
      </c>
      <c r="B779" t="s">
        <v>29</v>
      </c>
      <c r="C779" t="s">
        <v>16</v>
      </c>
      <c r="D779" t="s">
        <v>21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0.65022371800000001</v>
      </c>
      <c r="P779" t="str">
        <f t="shared" si="12"/>
        <v>sweing</v>
      </c>
    </row>
    <row r="780" spans="1:16" x14ac:dyDescent="0.25">
      <c r="A780" t="s">
        <v>46</v>
      </c>
      <c r="B780" t="s">
        <v>29</v>
      </c>
      <c r="C780" t="s">
        <v>19</v>
      </c>
      <c r="D780" t="s">
        <v>21</v>
      </c>
      <c r="E780">
        <v>8</v>
      </c>
      <c r="F780">
        <v>0.7</v>
      </c>
      <c r="G780">
        <v>4.1500000000000004</v>
      </c>
      <c r="H780">
        <v>1190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0.60520833299999999</v>
      </c>
      <c r="P780" t="str">
        <f t="shared" si="12"/>
        <v>finishing</v>
      </c>
    </row>
    <row r="781" spans="1:16" x14ac:dyDescent="0.25">
      <c r="A781" t="s">
        <v>46</v>
      </c>
      <c r="B781" t="s">
        <v>29</v>
      </c>
      <c r="C781" t="s">
        <v>19</v>
      </c>
      <c r="D781" t="s">
        <v>21</v>
      </c>
      <c r="E781">
        <v>6</v>
      </c>
      <c r="F781">
        <v>0.8</v>
      </c>
      <c r="G781">
        <v>2.9</v>
      </c>
      <c r="H781">
        <v>1190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0.60416666699999999</v>
      </c>
      <c r="P781" t="str">
        <f t="shared" si="12"/>
        <v>finishing</v>
      </c>
    </row>
    <row r="782" spans="1:16" x14ac:dyDescent="0.25">
      <c r="A782" t="s">
        <v>46</v>
      </c>
      <c r="B782" t="s">
        <v>29</v>
      </c>
      <c r="C782" t="s">
        <v>16</v>
      </c>
      <c r="D782" t="s">
        <v>21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59.5</v>
      </c>
      <c r="O782">
        <v>0.59862745100000003</v>
      </c>
      <c r="P782" t="str">
        <f t="shared" si="12"/>
        <v>sweing</v>
      </c>
    </row>
    <row r="783" spans="1:16" x14ac:dyDescent="0.25">
      <c r="A783" t="s">
        <v>46</v>
      </c>
      <c r="B783" t="s">
        <v>29</v>
      </c>
      <c r="C783" t="s">
        <v>16</v>
      </c>
      <c r="D783" t="s">
        <v>21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0.47571839100000002</v>
      </c>
      <c r="P783" t="str">
        <f t="shared" si="12"/>
        <v>sweing</v>
      </c>
    </row>
    <row r="784" spans="1:16" x14ac:dyDescent="0.25">
      <c r="A784" t="s">
        <v>46</v>
      </c>
      <c r="B784" t="s">
        <v>29</v>
      </c>
      <c r="C784" t="s">
        <v>16</v>
      </c>
      <c r="D784" t="s">
        <v>21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57.5</v>
      </c>
      <c r="O784">
        <v>0.432122899</v>
      </c>
      <c r="P784" t="str">
        <f t="shared" si="12"/>
        <v>sweing</v>
      </c>
    </row>
    <row r="785" spans="1:16" x14ac:dyDescent="0.25">
      <c r="A785" t="s">
        <v>46</v>
      </c>
      <c r="B785" t="s">
        <v>29</v>
      </c>
      <c r="C785" t="s">
        <v>19</v>
      </c>
      <c r="D785" t="s">
        <v>21</v>
      </c>
      <c r="E785">
        <v>4</v>
      </c>
      <c r="F785">
        <v>0.75</v>
      </c>
      <c r="G785">
        <v>4.1500000000000004</v>
      </c>
      <c r="H785">
        <v>1190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0.287041667</v>
      </c>
      <c r="P785" t="str">
        <f t="shared" si="12"/>
        <v>finishing</v>
      </c>
    </row>
    <row r="786" spans="1:16" x14ac:dyDescent="0.25">
      <c r="A786" t="s">
        <v>46</v>
      </c>
      <c r="B786" t="s">
        <v>29</v>
      </c>
      <c r="C786" t="s">
        <v>16</v>
      </c>
      <c r="D786" t="s">
        <v>21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0.28305448700000002</v>
      </c>
      <c r="P786" t="str">
        <f t="shared" si="12"/>
        <v>sweing</v>
      </c>
    </row>
    <row r="787" spans="1:16" x14ac:dyDescent="0.25">
      <c r="A787" t="s">
        <v>47</v>
      </c>
      <c r="B787" t="s">
        <v>29</v>
      </c>
      <c r="C787" t="s">
        <v>16</v>
      </c>
      <c r="D787" t="s">
        <v>22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1.000230409</v>
      </c>
      <c r="P787" t="str">
        <f t="shared" si="12"/>
        <v>sweing</v>
      </c>
    </row>
    <row r="788" spans="1:16" x14ac:dyDescent="0.25">
      <c r="A788" t="s">
        <v>47</v>
      </c>
      <c r="B788" t="s">
        <v>29</v>
      </c>
      <c r="C788" t="s">
        <v>19</v>
      </c>
      <c r="D788" t="s">
        <v>22</v>
      </c>
      <c r="E788">
        <v>9</v>
      </c>
      <c r="F788">
        <v>0.8</v>
      </c>
      <c r="G788">
        <v>3.94</v>
      </c>
      <c r="H788">
        <v>1190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0.960433333</v>
      </c>
      <c r="P788" t="str">
        <f t="shared" si="12"/>
        <v>finishing</v>
      </c>
    </row>
    <row r="789" spans="1:16" x14ac:dyDescent="0.25">
      <c r="A789" t="s">
        <v>47</v>
      </c>
      <c r="B789" t="s">
        <v>29</v>
      </c>
      <c r="C789" t="s">
        <v>19</v>
      </c>
      <c r="D789" t="s">
        <v>22</v>
      </c>
      <c r="E789">
        <v>12</v>
      </c>
      <c r="F789">
        <v>0.8</v>
      </c>
      <c r="G789">
        <v>4.08</v>
      </c>
      <c r="H789">
        <v>1190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0.89155555600000003</v>
      </c>
      <c r="P789" t="str">
        <f t="shared" si="12"/>
        <v>finishing</v>
      </c>
    </row>
    <row r="790" spans="1:16" x14ac:dyDescent="0.25">
      <c r="A790" t="s">
        <v>47</v>
      </c>
      <c r="B790" t="s">
        <v>29</v>
      </c>
      <c r="C790" t="s">
        <v>19</v>
      </c>
      <c r="D790" t="s">
        <v>22</v>
      </c>
      <c r="E790">
        <v>3</v>
      </c>
      <c r="F790">
        <v>0.5</v>
      </c>
      <c r="G790">
        <v>4.1500000000000004</v>
      </c>
      <c r="H790">
        <v>1190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0.86458333300000001</v>
      </c>
      <c r="P790" t="str">
        <f t="shared" si="12"/>
        <v>finishing</v>
      </c>
    </row>
    <row r="791" spans="1:16" x14ac:dyDescent="0.25">
      <c r="A791" t="s">
        <v>47</v>
      </c>
      <c r="B791" t="s">
        <v>29</v>
      </c>
      <c r="C791" t="s">
        <v>16</v>
      </c>
      <c r="D791" t="s">
        <v>22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0.80224331900000001</v>
      </c>
      <c r="P791" t="str">
        <f t="shared" si="12"/>
        <v>sweing</v>
      </c>
    </row>
    <row r="792" spans="1:16" x14ac:dyDescent="0.25">
      <c r="A792" t="s">
        <v>47</v>
      </c>
      <c r="B792" t="s">
        <v>29</v>
      </c>
      <c r="C792" t="s">
        <v>16</v>
      </c>
      <c r="D792" t="s">
        <v>22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0.80098039200000004</v>
      </c>
      <c r="P792" t="str">
        <f t="shared" si="12"/>
        <v>sweing</v>
      </c>
    </row>
    <row r="793" spans="1:16" x14ac:dyDescent="0.25">
      <c r="A793" t="s">
        <v>47</v>
      </c>
      <c r="B793" t="s">
        <v>29</v>
      </c>
      <c r="C793" t="s">
        <v>16</v>
      </c>
      <c r="D793" t="s">
        <v>22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0.80031237499999996</v>
      </c>
      <c r="P793" t="str">
        <f t="shared" si="12"/>
        <v>sweing</v>
      </c>
    </row>
    <row r="794" spans="1:16" x14ac:dyDescent="0.25">
      <c r="A794" t="s">
        <v>47</v>
      </c>
      <c r="B794" t="s">
        <v>29</v>
      </c>
      <c r="C794" t="s">
        <v>19</v>
      </c>
      <c r="D794" t="s">
        <v>22</v>
      </c>
      <c r="E794">
        <v>6</v>
      </c>
      <c r="F794">
        <v>0.8</v>
      </c>
      <c r="G794">
        <v>2.9</v>
      </c>
      <c r="H794">
        <v>1190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0.77333333299999996</v>
      </c>
      <c r="P794" t="str">
        <f t="shared" si="12"/>
        <v>finishing</v>
      </c>
    </row>
    <row r="795" spans="1:16" x14ac:dyDescent="0.25">
      <c r="A795" t="s">
        <v>47</v>
      </c>
      <c r="B795" t="s">
        <v>29</v>
      </c>
      <c r="C795" t="s">
        <v>16</v>
      </c>
      <c r="D795" t="s">
        <v>22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0.75065101000000001</v>
      </c>
      <c r="P795" t="str">
        <f t="shared" si="12"/>
        <v>sweing</v>
      </c>
    </row>
    <row r="796" spans="1:16" x14ac:dyDescent="0.25">
      <c r="A796" t="s">
        <v>47</v>
      </c>
      <c r="B796" t="s">
        <v>29</v>
      </c>
      <c r="C796" t="s">
        <v>16</v>
      </c>
      <c r="D796" t="s">
        <v>22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0.75035612500000004</v>
      </c>
      <c r="P796" t="str">
        <f t="shared" si="12"/>
        <v>sweing</v>
      </c>
    </row>
    <row r="797" spans="1:16" x14ac:dyDescent="0.25">
      <c r="A797" t="s">
        <v>47</v>
      </c>
      <c r="B797" t="s">
        <v>29</v>
      </c>
      <c r="C797" t="s">
        <v>19</v>
      </c>
      <c r="D797" t="s">
        <v>22</v>
      </c>
      <c r="E797">
        <v>4</v>
      </c>
      <c r="F797">
        <v>0.75</v>
      </c>
      <c r="G797">
        <v>4.1500000000000004</v>
      </c>
      <c r="H797">
        <v>1190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0.72233333300000002</v>
      </c>
      <c r="P797" t="str">
        <f t="shared" si="12"/>
        <v>finishing</v>
      </c>
    </row>
    <row r="798" spans="1:16" x14ac:dyDescent="0.25">
      <c r="A798" t="s">
        <v>47</v>
      </c>
      <c r="B798" t="s">
        <v>29</v>
      </c>
      <c r="C798" t="s">
        <v>16</v>
      </c>
      <c r="D798" t="s">
        <v>22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0.700459889</v>
      </c>
      <c r="P798" t="str">
        <f t="shared" si="12"/>
        <v>sweing</v>
      </c>
    </row>
    <row r="799" spans="1:16" x14ac:dyDescent="0.25">
      <c r="A799" t="s">
        <v>47</v>
      </c>
      <c r="B799" t="s">
        <v>29</v>
      </c>
      <c r="C799" t="s">
        <v>19</v>
      </c>
      <c r="D799" t="s">
        <v>22</v>
      </c>
      <c r="E799">
        <v>5</v>
      </c>
      <c r="F799">
        <v>0.75</v>
      </c>
      <c r="G799">
        <v>4.1500000000000004</v>
      </c>
      <c r="H799">
        <v>1190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0.62941666699999999</v>
      </c>
      <c r="P799" t="str">
        <f t="shared" si="12"/>
        <v>finishing</v>
      </c>
    </row>
    <row r="800" spans="1:16" x14ac:dyDescent="0.25">
      <c r="A800" t="s">
        <v>47</v>
      </c>
      <c r="B800" t="s">
        <v>29</v>
      </c>
      <c r="C800" t="s">
        <v>16</v>
      </c>
      <c r="D800" t="s">
        <v>22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0.62197175100000002</v>
      </c>
      <c r="P800" t="str">
        <f t="shared" si="12"/>
        <v>sweing</v>
      </c>
    </row>
    <row r="801" spans="1:16" x14ac:dyDescent="0.25">
      <c r="A801" t="s">
        <v>47</v>
      </c>
      <c r="B801" t="s">
        <v>29</v>
      </c>
      <c r="C801" t="s">
        <v>16</v>
      </c>
      <c r="D801" t="s">
        <v>22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0.56597222199999997</v>
      </c>
      <c r="P801" t="str">
        <f t="shared" si="12"/>
        <v>sweing</v>
      </c>
    </row>
    <row r="802" spans="1:16" x14ac:dyDescent="0.25">
      <c r="A802" t="s">
        <v>47</v>
      </c>
      <c r="B802" t="s">
        <v>29</v>
      </c>
      <c r="C802" t="s">
        <v>16</v>
      </c>
      <c r="D802" t="s">
        <v>22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0.35542803000000001</v>
      </c>
      <c r="P802" t="str">
        <f t="shared" si="12"/>
        <v>sweing</v>
      </c>
    </row>
    <row r="803" spans="1:16" x14ac:dyDescent="0.25">
      <c r="A803" t="s">
        <v>47</v>
      </c>
      <c r="B803" t="s">
        <v>29</v>
      </c>
      <c r="C803" t="s">
        <v>16</v>
      </c>
      <c r="D803" t="s">
        <v>22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0.32996487899999999</v>
      </c>
      <c r="P803" t="str">
        <f t="shared" si="12"/>
        <v>sweing</v>
      </c>
    </row>
    <row r="804" spans="1:16" x14ac:dyDescent="0.25">
      <c r="A804" t="s">
        <v>47</v>
      </c>
      <c r="B804" t="s">
        <v>29</v>
      </c>
      <c r="C804" t="s">
        <v>19</v>
      </c>
      <c r="D804" t="s">
        <v>22</v>
      </c>
      <c r="E804">
        <v>7</v>
      </c>
      <c r="F804">
        <v>0.7</v>
      </c>
      <c r="G804">
        <v>4.1500000000000004</v>
      </c>
      <c r="H804">
        <v>1190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0.25800000000000001</v>
      </c>
      <c r="P804" t="str">
        <f t="shared" si="12"/>
        <v>finishing</v>
      </c>
    </row>
    <row r="805" spans="1:16" x14ac:dyDescent="0.25">
      <c r="A805" t="s">
        <v>48</v>
      </c>
      <c r="B805" t="s">
        <v>29</v>
      </c>
      <c r="C805" t="s">
        <v>16</v>
      </c>
      <c r="D805" t="s">
        <v>23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1.000230409</v>
      </c>
      <c r="P805" t="str">
        <f t="shared" si="12"/>
        <v>sweing</v>
      </c>
    </row>
    <row r="806" spans="1:16" x14ac:dyDescent="0.25">
      <c r="A806" t="s">
        <v>48</v>
      </c>
      <c r="B806" t="s">
        <v>29</v>
      </c>
      <c r="C806" t="s">
        <v>19</v>
      </c>
      <c r="D806" t="s">
        <v>23</v>
      </c>
      <c r="E806">
        <v>10</v>
      </c>
      <c r="F806">
        <v>0.8</v>
      </c>
      <c r="G806">
        <v>3.94</v>
      </c>
      <c r="H806">
        <v>1190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0.92754166699999996</v>
      </c>
      <c r="P806" t="str">
        <f t="shared" si="12"/>
        <v>finishing</v>
      </c>
    </row>
    <row r="807" spans="1:16" x14ac:dyDescent="0.25">
      <c r="A807" t="s">
        <v>48</v>
      </c>
      <c r="B807" t="s">
        <v>29</v>
      </c>
      <c r="C807" t="s">
        <v>19</v>
      </c>
      <c r="D807" t="s">
        <v>23</v>
      </c>
      <c r="E807">
        <v>7</v>
      </c>
      <c r="F807">
        <v>0.7</v>
      </c>
      <c r="G807">
        <v>5.13</v>
      </c>
      <c r="H807">
        <v>1190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0.91374999999999995</v>
      </c>
      <c r="P807" t="str">
        <f t="shared" si="12"/>
        <v>finishing</v>
      </c>
    </row>
    <row r="808" spans="1:16" x14ac:dyDescent="0.25">
      <c r="A808" t="s">
        <v>48</v>
      </c>
      <c r="B808" t="s">
        <v>29</v>
      </c>
      <c r="C808" t="s">
        <v>19</v>
      </c>
      <c r="D808" t="s">
        <v>23</v>
      </c>
      <c r="E808">
        <v>12</v>
      </c>
      <c r="F808">
        <v>0.8</v>
      </c>
      <c r="G808">
        <v>5.13</v>
      </c>
      <c r="H808">
        <v>1190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0.90249999999999997</v>
      </c>
      <c r="P808" t="str">
        <f t="shared" si="12"/>
        <v>finishing</v>
      </c>
    </row>
    <row r="809" spans="1:16" x14ac:dyDescent="0.25">
      <c r="A809" t="s">
        <v>48</v>
      </c>
      <c r="B809" t="s">
        <v>29</v>
      </c>
      <c r="C809" t="s">
        <v>16</v>
      </c>
      <c r="D809" t="s">
        <v>23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0.80040196100000005</v>
      </c>
      <c r="P809" t="str">
        <f t="shared" si="12"/>
        <v>sweing</v>
      </c>
    </row>
    <row r="810" spans="1:16" x14ac:dyDescent="0.25">
      <c r="A810" t="s">
        <v>48</v>
      </c>
      <c r="B810" t="s">
        <v>29</v>
      </c>
      <c r="C810" t="s">
        <v>19</v>
      </c>
      <c r="D810" t="s">
        <v>23</v>
      </c>
      <c r="E810">
        <v>3</v>
      </c>
      <c r="F810">
        <v>0.5</v>
      </c>
      <c r="G810">
        <v>5.13</v>
      </c>
      <c r="H810">
        <v>1190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0.78659999999999997</v>
      </c>
      <c r="P810" t="str">
        <f t="shared" si="12"/>
        <v>finishing</v>
      </c>
    </row>
    <row r="811" spans="1:16" x14ac:dyDescent="0.25">
      <c r="A811" t="s">
        <v>48</v>
      </c>
      <c r="B811" t="s">
        <v>29</v>
      </c>
      <c r="C811" t="s">
        <v>16</v>
      </c>
      <c r="D811" t="s">
        <v>23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0.75062135399999996</v>
      </c>
      <c r="P811" t="str">
        <f t="shared" si="12"/>
        <v>sweing</v>
      </c>
    </row>
    <row r="812" spans="1:16" x14ac:dyDescent="0.25">
      <c r="A812" t="s">
        <v>48</v>
      </c>
      <c r="B812" t="s">
        <v>29</v>
      </c>
      <c r="C812" t="s">
        <v>16</v>
      </c>
      <c r="D812" t="s">
        <v>23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0.75035612500000004</v>
      </c>
      <c r="P812" t="str">
        <f t="shared" si="12"/>
        <v>sweing</v>
      </c>
    </row>
    <row r="813" spans="1:16" x14ac:dyDescent="0.25">
      <c r="A813" t="s">
        <v>48</v>
      </c>
      <c r="B813" t="s">
        <v>29</v>
      </c>
      <c r="C813" t="s">
        <v>19</v>
      </c>
      <c r="D813" t="s">
        <v>23</v>
      </c>
      <c r="E813">
        <v>6</v>
      </c>
      <c r="F813">
        <v>0.8</v>
      </c>
      <c r="G813">
        <v>2.9</v>
      </c>
      <c r="H813">
        <v>1190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0.74916666700000001</v>
      </c>
      <c r="P813" t="str">
        <f t="shared" si="12"/>
        <v>finishing</v>
      </c>
    </row>
    <row r="814" spans="1:16" x14ac:dyDescent="0.25">
      <c r="A814" t="s">
        <v>48</v>
      </c>
      <c r="B814" t="s">
        <v>29</v>
      </c>
      <c r="C814" t="s">
        <v>16</v>
      </c>
      <c r="D814" t="s">
        <v>23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0.70088820299999999</v>
      </c>
      <c r="P814" t="str">
        <f t="shared" si="12"/>
        <v>sweing</v>
      </c>
    </row>
    <row r="815" spans="1:16" x14ac:dyDescent="0.25">
      <c r="A815" t="s">
        <v>48</v>
      </c>
      <c r="B815" t="s">
        <v>29</v>
      </c>
      <c r="C815" t="s">
        <v>16</v>
      </c>
      <c r="D815" t="s">
        <v>23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0.70061403499999997</v>
      </c>
      <c r="P815" t="str">
        <f t="shared" si="12"/>
        <v>sweing</v>
      </c>
    </row>
    <row r="816" spans="1:16" x14ac:dyDescent="0.25">
      <c r="A816" t="s">
        <v>48</v>
      </c>
      <c r="B816" t="s">
        <v>29</v>
      </c>
      <c r="C816" t="s">
        <v>16</v>
      </c>
      <c r="D816" t="s">
        <v>23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0.70060344799999996</v>
      </c>
      <c r="P816" t="str">
        <f t="shared" si="12"/>
        <v>sweing</v>
      </c>
    </row>
    <row r="817" spans="1:16" x14ac:dyDescent="0.25">
      <c r="A817" t="s">
        <v>48</v>
      </c>
      <c r="B817" t="s">
        <v>29</v>
      </c>
      <c r="C817" t="s">
        <v>19</v>
      </c>
      <c r="D817" t="s">
        <v>23</v>
      </c>
      <c r="E817">
        <v>4</v>
      </c>
      <c r="F817">
        <v>0.75</v>
      </c>
      <c r="G817">
        <v>5.13</v>
      </c>
      <c r="H817">
        <v>1190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0.65666666699999998</v>
      </c>
      <c r="P817" t="str">
        <f t="shared" si="12"/>
        <v>finishing</v>
      </c>
    </row>
    <row r="818" spans="1:16" x14ac:dyDescent="0.25">
      <c r="A818" t="s">
        <v>48</v>
      </c>
      <c r="B818" t="s">
        <v>29</v>
      </c>
      <c r="C818" t="s">
        <v>16</v>
      </c>
      <c r="D818" t="s">
        <v>23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0.65343137299999998</v>
      </c>
      <c r="P818" t="str">
        <f t="shared" si="12"/>
        <v>sweing</v>
      </c>
    </row>
    <row r="819" spans="1:16" x14ac:dyDescent="0.25">
      <c r="A819" t="s">
        <v>48</v>
      </c>
      <c r="B819" t="s">
        <v>29</v>
      </c>
      <c r="C819" t="s">
        <v>16</v>
      </c>
      <c r="D819" t="s">
        <v>23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0.65013399999999999</v>
      </c>
      <c r="P819" t="str">
        <f t="shared" si="12"/>
        <v>sweing</v>
      </c>
    </row>
    <row r="820" spans="1:16" x14ac:dyDescent="0.25">
      <c r="A820" t="s">
        <v>48</v>
      </c>
      <c r="B820" t="s">
        <v>29</v>
      </c>
      <c r="C820" t="s">
        <v>16</v>
      </c>
      <c r="D820" t="s">
        <v>23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0.60098290600000004</v>
      </c>
      <c r="P820" t="str">
        <f t="shared" si="12"/>
        <v>sweing</v>
      </c>
    </row>
    <row r="821" spans="1:16" x14ac:dyDescent="0.25">
      <c r="A821" t="s">
        <v>48</v>
      </c>
      <c r="B821" t="s">
        <v>29</v>
      </c>
      <c r="C821" t="s">
        <v>19</v>
      </c>
      <c r="D821" t="s">
        <v>23</v>
      </c>
      <c r="E821">
        <v>9</v>
      </c>
      <c r="F821">
        <v>0.8</v>
      </c>
      <c r="G821">
        <v>3.94</v>
      </c>
      <c r="H821">
        <v>1190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0.58604166700000004</v>
      </c>
      <c r="P821" t="str">
        <f t="shared" si="12"/>
        <v>finishing</v>
      </c>
    </row>
    <row r="822" spans="1:16" x14ac:dyDescent="0.25">
      <c r="A822" t="s">
        <v>48</v>
      </c>
      <c r="B822" t="s">
        <v>29</v>
      </c>
      <c r="C822" t="s">
        <v>19</v>
      </c>
      <c r="D822" t="s">
        <v>23</v>
      </c>
      <c r="E822">
        <v>2</v>
      </c>
      <c r="F822">
        <v>0.8</v>
      </c>
      <c r="G822">
        <v>5.13</v>
      </c>
      <c r="H822">
        <v>1190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0.58140000000000003</v>
      </c>
      <c r="P822" t="str">
        <f t="shared" si="12"/>
        <v>finishing</v>
      </c>
    </row>
    <row r="823" spans="1:16" x14ac:dyDescent="0.25">
      <c r="A823" t="s">
        <v>48</v>
      </c>
      <c r="B823" t="s">
        <v>29</v>
      </c>
      <c r="C823" t="s">
        <v>16</v>
      </c>
      <c r="D823" t="s">
        <v>23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0.361071429</v>
      </c>
      <c r="P823" t="str">
        <f t="shared" si="12"/>
        <v>sweing</v>
      </c>
    </row>
    <row r="824" spans="1:16" x14ac:dyDescent="0.25">
      <c r="A824" t="s">
        <v>48</v>
      </c>
      <c r="B824" t="s">
        <v>29</v>
      </c>
      <c r="C824" t="s">
        <v>16</v>
      </c>
      <c r="D824" t="s">
        <v>23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0.30211734699999998</v>
      </c>
      <c r="P824" t="str">
        <f t="shared" si="12"/>
        <v>sweing</v>
      </c>
    </row>
    <row r="825" spans="1:16" x14ac:dyDescent="0.25">
      <c r="A825" t="s">
        <v>49</v>
      </c>
      <c r="B825" t="s">
        <v>29</v>
      </c>
      <c r="C825" t="s">
        <v>19</v>
      </c>
      <c r="D825" t="s">
        <v>24</v>
      </c>
      <c r="E825">
        <v>12</v>
      </c>
      <c r="F825">
        <v>0.8</v>
      </c>
      <c r="G825">
        <v>5.13</v>
      </c>
      <c r="H825">
        <v>1190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0.99180000000000001</v>
      </c>
      <c r="P825" t="str">
        <f t="shared" si="12"/>
        <v>finishing</v>
      </c>
    </row>
    <row r="826" spans="1:16" x14ac:dyDescent="0.25">
      <c r="A826" t="s">
        <v>49</v>
      </c>
      <c r="B826" t="s">
        <v>29</v>
      </c>
      <c r="C826" t="s">
        <v>19</v>
      </c>
      <c r="D826" t="s">
        <v>24</v>
      </c>
      <c r="E826">
        <v>6</v>
      </c>
      <c r="F826">
        <v>0.8</v>
      </c>
      <c r="G826">
        <v>2.9</v>
      </c>
      <c r="H826">
        <v>1190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0.93686111100000002</v>
      </c>
      <c r="P826" t="str">
        <f t="shared" si="12"/>
        <v>finishing</v>
      </c>
    </row>
    <row r="827" spans="1:16" x14ac:dyDescent="0.25">
      <c r="A827" t="s">
        <v>49</v>
      </c>
      <c r="B827" t="s">
        <v>29</v>
      </c>
      <c r="C827" t="s">
        <v>19</v>
      </c>
      <c r="D827" t="s">
        <v>24</v>
      </c>
      <c r="E827">
        <v>2</v>
      </c>
      <c r="F827">
        <v>0.8</v>
      </c>
      <c r="G827">
        <v>5.13</v>
      </c>
      <c r="H827">
        <v>1190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0.91912499999999997</v>
      </c>
      <c r="P827" t="str">
        <f t="shared" si="12"/>
        <v>finishing</v>
      </c>
    </row>
    <row r="828" spans="1:16" x14ac:dyDescent="0.25">
      <c r="A828" t="s">
        <v>49</v>
      </c>
      <c r="B828" t="s">
        <v>29</v>
      </c>
      <c r="C828" t="s">
        <v>16</v>
      </c>
      <c r="D828" t="s">
        <v>24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0.82111250000000002</v>
      </c>
      <c r="P828" t="str">
        <f t="shared" si="12"/>
        <v>sweing</v>
      </c>
    </row>
    <row r="829" spans="1:16" x14ac:dyDescent="0.25">
      <c r="A829" t="s">
        <v>49</v>
      </c>
      <c r="B829" t="s">
        <v>29</v>
      </c>
      <c r="C829" t="s">
        <v>16</v>
      </c>
      <c r="D829" t="s">
        <v>24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0.80098039200000004</v>
      </c>
      <c r="P829" t="str">
        <f t="shared" si="12"/>
        <v>sweing</v>
      </c>
    </row>
    <row r="830" spans="1:16" x14ac:dyDescent="0.25">
      <c r="A830" t="s">
        <v>49</v>
      </c>
      <c r="B830" t="s">
        <v>29</v>
      </c>
      <c r="C830" t="s">
        <v>16</v>
      </c>
      <c r="D830" t="s">
        <v>24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0.80098039200000004</v>
      </c>
      <c r="P830" t="str">
        <f t="shared" si="12"/>
        <v>sweing</v>
      </c>
    </row>
    <row r="831" spans="1:16" x14ac:dyDescent="0.25">
      <c r="A831" t="s">
        <v>49</v>
      </c>
      <c r="B831" t="s">
        <v>29</v>
      </c>
      <c r="C831" t="s">
        <v>16</v>
      </c>
      <c r="D831" t="s">
        <v>24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0.80040196100000005</v>
      </c>
      <c r="P831" t="str">
        <f t="shared" si="12"/>
        <v>sweing</v>
      </c>
    </row>
    <row r="832" spans="1:16" x14ac:dyDescent="0.25">
      <c r="A832" t="s">
        <v>49</v>
      </c>
      <c r="B832" t="s">
        <v>29</v>
      </c>
      <c r="C832" t="s">
        <v>16</v>
      </c>
      <c r="D832" t="s">
        <v>24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0.80027969300000001</v>
      </c>
      <c r="P832" t="str">
        <f t="shared" si="12"/>
        <v>sweing</v>
      </c>
    </row>
    <row r="833" spans="1:16" x14ac:dyDescent="0.25">
      <c r="A833" t="s">
        <v>49</v>
      </c>
      <c r="B833" t="s">
        <v>29</v>
      </c>
      <c r="C833" t="s">
        <v>16</v>
      </c>
      <c r="D833" t="s">
        <v>24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0.75065101000000001</v>
      </c>
      <c r="P833" t="str">
        <f t="shared" si="12"/>
        <v>sweing</v>
      </c>
    </row>
    <row r="834" spans="1:16" x14ac:dyDescent="0.25">
      <c r="A834" t="s">
        <v>49</v>
      </c>
      <c r="B834" t="s">
        <v>29</v>
      </c>
      <c r="C834" t="s">
        <v>16</v>
      </c>
      <c r="D834" t="s">
        <v>24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0.75053267999999995</v>
      </c>
      <c r="P834" t="str">
        <f t="shared" ref="P834:P897" si="13">TRIM(C834)</f>
        <v>sweing</v>
      </c>
    </row>
    <row r="835" spans="1:16" x14ac:dyDescent="0.25">
      <c r="A835" t="s">
        <v>49</v>
      </c>
      <c r="B835" t="s">
        <v>29</v>
      </c>
      <c r="C835" t="s">
        <v>19</v>
      </c>
      <c r="D835" t="s">
        <v>24</v>
      </c>
      <c r="E835">
        <v>4</v>
      </c>
      <c r="F835">
        <v>0.75</v>
      </c>
      <c r="G835">
        <v>5.13</v>
      </c>
      <c r="H835">
        <v>1190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0.73464583299999997</v>
      </c>
      <c r="P835" t="str">
        <f t="shared" si="13"/>
        <v>finishing</v>
      </c>
    </row>
    <row r="836" spans="1:16" x14ac:dyDescent="0.25">
      <c r="A836" t="s">
        <v>49</v>
      </c>
      <c r="B836" t="s">
        <v>29</v>
      </c>
      <c r="C836" t="s">
        <v>16</v>
      </c>
      <c r="D836" t="s">
        <v>24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0.70060344799999996</v>
      </c>
      <c r="P836" t="str">
        <f t="shared" si="13"/>
        <v>sweing</v>
      </c>
    </row>
    <row r="837" spans="1:16" x14ac:dyDescent="0.25">
      <c r="A837" t="s">
        <v>49</v>
      </c>
      <c r="B837" t="s">
        <v>29</v>
      </c>
      <c r="C837" t="s">
        <v>16</v>
      </c>
      <c r="D837" t="s">
        <v>24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0.70009573000000003</v>
      </c>
      <c r="P837" t="str">
        <f t="shared" si="13"/>
        <v>sweing</v>
      </c>
    </row>
    <row r="838" spans="1:16" x14ac:dyDescent="0.25">
      <c r="A838" t="s">
        <v>49</v>
      </c>
      <c r="B838" t="s">
        <v>29</v>
      </c>
      <c r="C838" t="s">
        <v>19</v>
      </c>
      <c r="D838" t="s">
        <v>24</v>
      </c>
      <c r="E838">
        <v>7</v>
      </c>
      <c r="F838">
        <v>0.7</v>
      </c>
      <c r="G838">
        <v>5.13</v>
      </c>
      <c r="H838">
        <v>1190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0.671875</v>
      </c>
      <c r="P838" t="str">
        <f t="shared" si="13"/>
        <v>finishing</v>
      </c>
    </row>
    <row r="839" spans="1:16" x14ac:dyDescent="0.25">
      <c r="A839" t="s">
        <v>49</v>
      </c>
      <c r="B839" t="s">
        <v>29</v>
      </c>
      <c r="C839" t="s">
        <v>19</v>
      </c>
      <c r="D839" t="s">
        <v>24</v>
      </c>
      <c r="E839">
        <v>10</v>
      </c>
      <c r="F839">
        <v>0.8</v>
      </c>
      <c r="G839">
        <v>3.94</v>
      </c>
      <c r="H839">
        <v>1190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0.64024999999999999</v>
      </c>
      <c r="P839" t="str">
        <f t="shared" si="13"/>
        <v>finishing</v>
      </c>
    </row>
    <row r="840" spans="1:16" x14ac:dyDescent="0.25">
      <c r="A840" t="s">
        <v>49</v>
      </c>
      <c r="B840" t="s">
        <v>29</v>
      </c>
      <c r="C840" t="s">
        <v>19</v>
      </c>
      <c r="D840" t="s">
        <v>24</v>
      </c>
      <c r="E840">
        <v>8</v>
      </c>
      <c r="F840">
        <v>0.7</v>
      </c>
      <c r="G840">
        <v>5.13</v>
      </c>
      <c r="H840">
        <v>1190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0.57999999999999996</v>
      </c>
      <c r="P840" t="str">
        <f t="shared" si="13"/>
        <v>finishing</v>
      </c>
    </row>
    <row r="841" spans="1:16" x14ac:dyDescent="0.25">
      <c r="A841" t="s">
        <v>49</v>
      </c>
      <c r="B841" t="s">
        <v>29</v>
      </c>
      <c r="C841" t="s">
        <v>19</v>
      </c>
      <c r="D841" t="s">
        <v>24</v>
      </c>
      <c r="E841">
        <v>9</v>
      </c>
      <c r="F841">
        <v>0.8</v>
      </c>
      <c r="G841">
        <v>3.94</v>
      </c>
      <c r="H841">
        <v>1190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0.54979166700000004</v>
      </c>
      <c r="P841" t="str">
        <f t="shared" si="13"/>
        <v>finishing</v>
      </c>
    </row>
    <row r="842" spans="1:16" x14ac:dyDescent="0.25">
      <c r="A842" t="s">
        <v>49</v>
      </c>
      <c r="B842" t="s">
        <v>29</v>
      </c>
      <c r="C842" t="s">
        <v>16</v>
      </c>
      <c r="D842" t="s">
        <v>24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0.32813157900000001</v>
      </c>
      <c r="P842" t="str">
        <f t="shared" si="13"/>
        <v>sweing</v>
      </c>
    </row>
    <row r="843" spans="1:16" x14ac:dyDescent="0.25">
      <c r="A843" t="s">
        <v>49</v>
      </c>
      <c r="B843" t="s">
        <v>29</v>
      </c>
      <c r="C843" t="s">
        <v>16</v>
      </c>
      <c r="D843" t="s">
        <v>24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0.30357446799999999</v>
      </c>
      <c r="P843" t="str">
        <f t="shared" si="13"/>
        <v>sweing</v>
      </c>
    </row>
    <row r="844" spans="1:16" x14ac:dyDescent="0.25">
      <c r="A844" t="s">
        <v>49</v>
      </c>
      <c r="B844" t="s">
        <v>29</v>
      </c>
      <c r="C844" t="s">
        <v>19</v>
      </c>
      <c r="D844" t="s">
        <v>24</v>
      </c>
      <c r="E844">
        <v>3</v>
      </c>
      <c r="F844">
        <v>0.5</v>
      </c>
      <c r="G844">
        <v>5.13</v>
      </c>
      <c r="H844">
        <v>1190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0.25650000000000001</v>
      </c>
      <c r="P844" t="str">
        <f t="shared" si="13"/>
        <v>finishing</v>
      </c>
    </row>
    <row r="845" spans="1:16" x14ac:dyDescent="0.25">
      <c r="A845" t="s">
        <v>49</v>
      </c>
      <c r="B845" t="s">
        <v>29</v>
      </c>
      <c r="C845" t="s">
        <v>16</v>
      </c>
      <c r="D845" t="s">
        <v>24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4.5</v>
      </c>
      <c r="L845">
        <v>30</v>
      </c>
      <c r="M845">
        <v>2</v>
      </c>
      <c r="N845">
        <v>57</v>
      </c>
      <c r="O845">
        <v>0.25139925400000002</v>
      </c>
      <c r="P845" t="str">
        <f t="shared" si="13"/>
        <v>sweing</v>
      </c>
    </row>
    <row r="846" spans="1:16" x14ac:dyDescent="0.25">
      <c r="A846" t="s">
        <v>50</v>
      </c>
      <c r="B846" t="s">
        <v>29</v>
      </c>
      <c r="C846" t="s">
        <v>19</v>
      </c>
      <c r="D846" t="s">
        <v>17</v>
      </c>
      <c r="E846">
        <v>3</v>
      </c>
      <c r="F846">
        <v>0.5</v>
      </c>
      <c r="G846">
        <v>5.13</v>
      </c>
      <c r="H846">
        <v>1190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0.81640625</v>
      </c>
      <c r="P846" t="str">
        <f t="shared" si="13"/>
        <v>finishing</v>
      </c>
    </row>
    <row r="847" spans="1:16" x14ac:dyDescent="0.25">
      <c r="A847" t="s">
        <v>50</v>
      </c>
      <c r="B847" t="s">
        <v>29</v>
      </c>
      <c r="C847" t="s">
        <v>16</v>
      </c>
      <c r="D847" t="s">
        <v>17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0.80071149399999997</v>
      </c>
      <c r="P847" t="str">
        <f t="shared" si="13"/>
        <v>sweing</v>
      </c>
    </row>
    <row r="848" spans="1:16" x14ac:dyDescent="0.25">
      <c r="A848" t="s">
        <v>50</v>
      </c>
      <c r="B848" t="s">
        <v>29</v>
      </c>
      <c r="C848" t="s">
        <v>16</v>
      </c>
      <c r="D848" t="s">
        <v>17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0.80047051300000005</v>
      </c>
      <c r="P848" t="str">
        <f t="shared" si="13"/>
        <v>sweing</v>
      </c>
    </row>
    <row r="849" spans="1:16" x14ac:dyDescent="0.25">
      <c r="A849" t="s">
        <v>50</v>
      </c>
      <c r="B849" t="s">
        <v>29</v>
      </c>
      <c r="C849" t="s">
        <v>16</v>
      </c>
      <c r="D849" t="s">
        <v>17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58.5</v>
      </c>
      <c r="O849">
        <v>0.80009401700000005</v>
      </c>
      <c r="P849" t="str">
        <f t="shared" si="13"/>
        <v>sweing</v>
      </c>
    </row>
    <row r="850" spans="1:16" x14ac:dyDescent="0.25">
      <c r="A850" t="s">
        <v>50</v>
      </c>
      <c r="B850" t="s">
        <v>29</v>
      </c>
      <c r="C850" t="s">
        <v>16</v>
      </c>
      <c r="D850" t="s">
        <v>17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3.5</v>
      </c>
      <c r="L850">
        <v>15</v>
      </c>
      <c r="M850">
        <v>0</v>
      </c>
      <c r="N850">
        <v>59.5</v>
      </c>
      <c r="O850">
        <v>0.79998285300000005</v>
      </c>
      <c r="P850" t="str">
        <f t="shared" si="13"/>
        <v>sweing</v>
      </c>
    </row>
    <row r="851" spans="1:16" x14ac:dyDescent="0.25">
      <c r="A851" t="s">
        <v>50</v>
      </c>
      <c r="B851" t="s">
        <v>29</v>
      </c>
      <c r="C851" t="s">
        <v>19</v>
      </c>
      <c r="D851" t="s">
        <v>17</v>
      </c>
      <c r="E851">
        <v>6</v>
      </c>
      <c r="F851">
        <v>0.8</v>
      </c>
      <c r="G851">
        <v>2.9</v>
      </c>
      <c r="H851">
        <v>1190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0.78586419799999996</v>
      </c>
      <c r="P851" t="str">
        <f t="shared" si="13"/>
        <v>finishing</v>
      </c>
    </row>
    <row r="852" spans="1:16" x14ac:dyDescent="0.25">
      <c r="A852" t="s">
        <v>50</v>
      </c>
      <c r="B852" t="s">
        <v>29</v>
      </c>
      <c r="C852" t="s">
        <v>16</v>
      </c>
      <c r="D852" t="s">
        <v>17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0.75065101000000001</v>
      </c>
      <c r="P852" t="str">
        <f t="shared" si="13"/>
        <v>sweing</v>
      </c>
    </row>
    <row r="853" spans="1:16" x14ac:dyDescent="0.25">
      <c r="A853" t="s">
        <v>50</v>
      </c>
      <c r="B853" t="s">
        <v>29</v>
      </c>
      <c r="C853" t="s">
        <v>19</v>
      </c>
      <c r="D853" t="s">
        <v>17</v>
      </c>
      <c r="E853">
        <v>10</v>
      </c>
      <c r="F853">
        <v>0.8</v>
      </c>
      <c r="G853">
        <v>3.94</v>
      </c>
      <c r="H853">
        <v>1190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0.73327777800000005</v>
      </c>
      <c r="P853" t="str">
        <f t="shared" si="13"/>
        <v>finishing</v>
      </c>
    </row>
    <row r="854" spans="1:16" x14ac:dyDescent="0.25">
      <c r="A854" t="s">
        <v>50</v>
      </c>
      <c r="B854" t="s">
        <v>29</v>
      </c>
      <c r="C854" t="s">
        <v>19</v>
      </c>
      <c r="D854" t="s">
        <v>17</v>
      </c>
      <c r="E854">
        <v>2</v>
      </c>
      <c r="F854">
        <v>0.8</v>
      </c>
      <c r="G854">
        <v>5.13</v>
      </c>
      <c r="H854">
        <v>1190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0.71012500000000001</v>
      </c>
      <c r="P854" t="str">
        <f t="shared" si="13"/>
        <v>finishing</v>
      </c>
    </row>
    <row r="855" spans="1:16" x14ac:dyDescent="0.25">
      <c r="A855" t="s">
        <v>50</v>
      </c>
      <c r="B855" t="s">
        <v>29</v>
      </c>
      <c r="C855" t="s">
        <v>16</v>
      </c>
      <c r="D855" t="s">
        <v>17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0.70060344799999996</v>
      </c>
      <c r="P855" t="str">
        <f t="shared" si="13"/>
        <v>sweing</v>
      </c>
    </row>
    <row r="856" spans="1:16" x14ac:dyDescent="0.25">
      <c r="A856" t="s">
        <v>50</v>
      </c>
      <c r="B856" t="s">
        <v>29</v>
      </c>
      <c r="C856" t="s">
        <v>16</v>
      </c>
      <c r="D856" t="s">
        <v>17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0.70054044100000001</v>
      </c>
      <c r="P856" t="str">
        <f t="shared" si="13"/>
        <v>sweing</v>
      </c>
    </row>
    <row r="857" spans="1:16" x14ac:dyDescent="0.25">
      <c r="A857" t="s">
        <v>50</v>
      </c>
      <c r="B857" t="s">
        <v>29</v>
      </c>
      <c r="C857" t="s">
        <v>16</v>
      </c>
      <c r="D857" t="s">
        <v>17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  <c r="P857" t="str">
        <f t="shared" si="13"/>
        <v>sweing</v>
      </c>
    </row>
    <row r="858" spans="1:16" x14ac:dyDescent="0.25">
      <c r="A858" t="s">
        <v>50</v>
      </c>
      <c r="B858" t="s">
        <v>29</v>
      </c>
      <c r="C858" t="s">
        <v>19</v>
      </c>
      <c r="D858" t="s">
        <v>17</v>
      </c>
      <c r="E858">
        <v>4</v>
      </c>
      <c r="F858">
        <v>0.75</v>
      </c>
      <c r="G858">
        <v>5.13</v>
      </c>
      <c r="H858">
        <v>1190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0.68402777800000003</v>
      </c>
      <c r="P858" t="str">
        <f t="shared" si="13"/>
        <v>finishing</v>
      </c>
    </row>
    <row r="859" spans="1:16" x14ac:dyDescent="0.25">
      <c r="A859" t="s">
        <v>50</v>
      </c>
      <c r="B859" t="s">
        <v>29</v>
      </c>
      <c r="C859" t="s">
        <v>19</v>
      </c>
      <c r="D859" t="s">
        <v>17</v>
      </c>
      <c r="E859">
        <v>8</v>
      </c>
      <c r="F859">
        <v>0.7</v>
      </c>
      <c r="G859">
        <v>5.13</v>
      </c>
      <c r="H859">
        <v>1190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0.67213541700000001</v>
      </c>
      <c r="P859" t="str">
        <f t="shared" si="13"/>
        <v>finishing</v>
      </c>
    </row>
    <row r="860" spans="1:16" x14ac:dyDescent="0.25">
      <c r="A860" t="s">
        <v>50</v>
      </c>
      <c r="B860" t="s">
        <v>29</v>
      </c>
      <c r="C860" t="s">
        <v>16</v>
      </c>
      <c r="D860" t="s">
        <v>17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0.63861437899999995</v>
      </c>
      <c r="P860" t="str">
        <f t="shared" si="13"/>
        <v>sweing</v>
      </c>
    </row>
    <row r="861" spans="1:16" x14ac:dyDescent="0.25">
      <c r="A861" t="s">
        <v>50</v>
      </c>
      <c r="B861" t="s">
        <v>29</v>
      </c>
      <c r="C861" t="s">
        <v>19</v>
      </c>
      <c r="D861" t="s">
        <v>17</v>
      </c>
      <c r="E861">
        <v>5</v>
      </c>
      <c r="F861">
        <v>0.75</v>
      </c>
      <c r="G861">
        <v>5.13</v>
      </c>
      <c r="H861">
        <v>1190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0.63135416700000002</v>
      </c>
      <c r="P861" t="str">
        <f t="shared" si="13"/>
        <v>finishing</v>
      </c>
    </row>
    <row r="862" spans="1:16" x14ac:dyDescent="0.25">
      <c r="A862" t="s">
        <v>50</v>
      </c>
      <c r="B862" t="s">
        <v>29</v>
      </c>
      <c r="C862" t="s">
        <v>16</v>
      </c>
      <c r="D862" t="s">
        <v>17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0.61114053700000004</v>
      </c>
      <c r="P862" t="str">
        <f t="shared" si="13"/>
        <v>sweing</v>
      </c>
    </row>
    <row r="863" spans="1:16" x14ac:dyDescent="0.25">
      <c r="A863" t="s">
        <v>50</v>
      </c>
      <c r="B863" t="s">
        <v>29</v>
      </c>
      <c r="C863" t="s">
        <v>19</v>
      </c>
      <c r="D863" t="s">
        <v>17</v>
      </c>
      <c r="E863">
        <v>12</v>
      </c>
      <c r="F863">
        <v>0.8</v>
      </c>
      <c r="G863">
        <v>5.13</v>
      </c>
      <c r="H863">
        <v>1190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0.609583333</v>
      </c>
      <c r="P863" t="str">
        <f t="shared" si="13"/>
        <v>finishing</v>
      </c>
    </row>
    <row r="864" spans="1:16" x14ac:dyDescent="0.25">
      <c r="A864" t="s">
        <v>50</v>
      </c>
      <c r="B864" t="s">
        <v>29</v>
      </c>
      <c r="C864" t="s">
        <v>16</v>
      </c>
      <c r="D864" t="s">
        <v>17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0.58531578900000003</v>
      </c>
      <c r="P864" t="str">
        <f t="shared" si="13"/>
        <v>sweing</v>
      </c>
    </row>
    <row r="865" spans="1:16" x14ac:dyDescent="0.25">
      <c r="A865" t="s">
        <v>50</v>
      </c>
      <c r="B865" t="s">
        <v>29</v>
      </c>
      <c r="C865" t="s">
        <v>16</v>
      </c>
      <c r="D865" t="s">
        <v>17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0.24941666700000001</v>
      </c>
      <c r="P865" t="str">
        <f t="shared" si="13"/>
        <v>sweing</v>
      </c>
    </row>
    <row r="866" spans="1:16" x14ac:dyDescent="0.25">
      <c r="A866" t="s">
        <v>51</v>
      </c>
      <c r="B866" t="s">
        <v>36</v>
      </c>
      <c r="C866" t="s">
        <v>19</v>
      </c>
      <c r="D866" t="s">
        <v>21</v>
      </c>
      <c r="E866">
        <v>3</v>
      </c>
      <c r="F866">
        <v>0.5</v>
      </c>
      <c r="G866">
        <v>5.13</v>
      </c>
      <c r="H866">
        <v>1190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0.87209999999999999</v>
      </c>
      <c r="P866" t="str">
        <f t="shared" si="13"/>
        <v>finishing</v>
      </c>
    </row>
    <row r="867" spans="1:16" x14ac:dyDescent="0.25">
      <c r="A867" t="s">
        <v>51</v>
      </c>
      <c r="B867" t="s">
        <v>36</v>
      </c>
      <c r="C867" t="s">
        <v>19</v>
      </c>
      <c r="D867" t="s">
        <v>21</v>
      </c>
      <c r="E867">
        <v>6</v>
      </c>
      <c r="F867">
        <v>0.8</v>
      </c>
      <c r="G867">
        <v>2.9</v>
      </c>
      <c r="H867">
        <v>1190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0.8319375</v>
      </c>
      <c r="P867" t="str">
        <f t="shared" si="13"/>
        <v>finishing</v>
      </c>
    </row>
    <row r="868" spans="1:16" x14ac:dyDescent="0.25">
      <c r="A868" t="s">
        <v>51</v>
      </c>
      <c r="B868" t="s">
        <v>36</v>
      </c>
      <c r="C868" t="s">
        <v>19</v>
      </c>
      <c r="D868" t="s">
        <v>21</v>
      </c>
      <c r="E868">
        <v>2</v>
      </c>
      <c r="F868">
        <v>0.8</v>
      </c>
      <c r="G868">
        <v>5.13</v>
      </c>
      <c r="H868">
        <v>1190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0.83006250000000004</v>
      </c>
      <c r="P868" t="str">
        <f t="shared" si="13"/>
        <v>finishing</v>
      </c>
    </row>
    <row r="869" spans="1:16" x14ac:dyDescent="0.25">
      <c r="A869" t="s">
        <v>51</v>
      </c>
      <c r="B869" t="s">
        <v>36</v>
      </c>
      <c r="C869" t="s">
        <v>19</v>
      </c>
      <c r="D869" t="s">
        <v>21</v>
      </c>
      <c r="E869">
        <v>11</v>
      </c>
      <c r="F869">
        <v>0.6</v>
      </c>
      <c r="G869">
        <v>2.9</v>
      </c>
      <c r="H869">
        <v>1190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0.80555555599999995</v>
      </c>
      <c r="P869" t="str">
        <f t="shared" si="13"/>
        <v>finishing</v>
      </c>
    </row>
    <row r="870" spans="1:16" x14ac:dyDescent="0.25">
      <c r="A870" t="s">
        <v>51</v>
      </c>
      <c r="B870" t="s">
        <v>36</v>
      </c>
      <c r="C870" t="s">
        <v>16</v>
      </c>
      <c r="D870" t="s">
        <v>21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0.80040196100000005</v>
      </c>
      <c r="P870" t="str">
        <f t="shared" si="13"/>
        <v>sweing</v>
      </c>
    </row>
    <row r="871" spans="1:16" x14ac:dyDescent="0.25">
      <c r="A871" t="s">
        <v>51</v>
      </c>
      <c r="B871" t="s">
        <v>36</v>
      </c>
      <c r="C871" t="s">
        <v>16</v>
      </c>
      <c r="D871" t="s">
        <v>21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0.80000294999999999</v>
      </c>
      <c r="P871" t="str">
        <f t="shared" si="13"/>
        <v>sweing</v>
      </c>
    </row>
    <row r="872" spans="1:16" x14ac:dyDescent="0.25">
      <c r="A872" t="s">
        <v>51</v>
      </c>
      <c r="B872" t="s">
        <v>36</v>
      </c>
      <c r="C872" t="s">
        <v>19</v>
      </c>
      <c r="D872" t="s">
        <v>21</v>
      </c>
      <c r="E872">
        <v>12</v>
      </c>
      <c r="F872">
        <v>0.8</v>
      </c>
      <c r="G872">
        <v>5.13</v>
      </c>
      <c r="H872">
        <v>1190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0.78374999999999995</v>
      </c>
      <c r="P872" t="str">
        <f t="shared" si="13"/>
        <v>finishing</v>
      </c>
    </row>
    <row r="873" spans="1:16" x14ac:dyDescent="0.25">
      <c r="A873" t="s">
        <v>51</v>
      </c>
      <c r="B873" t="s">
        <v>36</v>
      </c>
      <c r="C873" t="s">
        <v>19</v>
      </c>
      <c r="D873" t="s">
        <v>21</v>
      </c>
      <c r="E873">
        <v>9</v>
      </c>
      <c r="F873">
        <v>0.8</v>
      </c>
      <c r="G873">
        <v>3.94</v>
      </c>
      <c r="H873">
        <v>1190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0.753525</v>
      </c>
      <c r="P873" t="str">
        <f t="shared" si="13"/>
        <v>finishing</v>
      </c>
    </row>
    <row r="874" spans="1:16" x14ac:dyDescent="0.25">
      <c r="A874" t="s">
        <v>51</v>
      </c>
      <c r="B874" t="s">
        <v>36</v>
      </c>
      <c r="C874" t="s">
        <v>16</v>
      </c>
      <c r="D874" t="s">
        <v>21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0.75065101000000001</v>
      </c>
      <c r="P874" t="str">
        <f t="shared" si="13"/>
        <v>sweing</v>
      </c>
    </row>
    <row r="875" spans="1:16" x14ac:dyDescent="0.25">
      <c r="A875" t="s">
        <v>51</v>
      </c>
      <c r="B875" t="s">
        <v>36</v>
      </c>
      <c r="C875" t="s">
        <v>19</v>
      </c>
      <c r="D875" t="s">
        <v>21</v>
      </c>
      <c r="E875">
        <v>1</v>
      </c>
      <c r="F875">
        <v>0.8</v>
      </c>
      <c r="G875">
        <v>3.94</v>
      </c>
      <c r="H875">
        <v>1190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0.72734953700000005</v>
      </c>
      <c r="P875" t="str">
        <f t="shared" si="13"/>
        <v>finishing</v>
      </c>
    </row>
    <row r="876" spans="1:16" x14ac:dyDescent="0.25">
      <c r="A876" t="s">
        <v>51</v>
      </c>
      <c r="B876" t="s">
        <v>36</v>
      </c>
      <c r="C876" t="s">
        <v>16</v>
      </c>
      <c r="D876" t="s">
        <v>21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0.70061403499999997</v>
      </c>
      <c r="P876" t="str">
        <f t="shared" si="13"/>
        <v>sweing</v>
      </c>
    </row>
    <row r="877" spans="1:16" x14ac:dyDescent="0.25">
      <c r="A877" t="s">
        <v>51</v>
      </c>
      <c r="B877" t="s">
        <v>36</v>
      </c>
      <c r="C877" t="s">
        <v>16</v>
      </c>
      <c r="D877" t="s">
        <v>21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0.70060526300000003</v>
      </c>
      <c r="P877" t="str">
        <f t="shared" si="13"/>
        <v>sweing</v>
      </c>
    </row>
    <row r="878" spans="1:16" x14ac:dyDescent="0.25">
      <c r="A878" t="s">
        <v>51</v>
      </c>
      <c r="B878" t="s">
        <v>36</v>
      </c>
      <c r="C878" t="s">
        <v>16</v>
      </c>
      <c r="D878" t="s">
        <v>21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0.67214080499999995</v>
      </c>
      <c r="P878" t="str">
        <f t="shared" si="13"/>
        <v>sweing</v>
      </c>
    </row>
    <row r="879" spans="1:16" x14ac:dyDescent="0.25">
      <c r="A879" t="s">
        <v>51</v>
      </c>
      <c r="B879" t="s">
        <v>36</v>
      </c>
      <c r="C879" t="s">
        <v>16</v>
      </c>
      <c r="D879" t="s">
        <v>21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0.62701118300000003</v>
      </c>
      <c r="P879" t="str">
        <f t="shared" si="13"/>
        <v>sweing</v>
      </c>
    </row>
    <row r="880" spans="1:16" x14ac:dyDescent="0.25">
      <c r="A880" t="s">
        <v>51</v>
      </c>
      <c r="B880" t="s">
        <v>36</v>
      </c>
      <c r="C880" t="s">
        <v>16</v>
      </c>
      <c r="D880" t="s">
        <v>21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0.62657777800000003</v>
      </c>
      <c r="P880" t="str">
        <f t="shared" si="13"/>
        <v>sweing</v>
      </c>
    </row>
    <row r="881" spans="1:16" x14ac:dyDescent="0.25">
      <c r="A881" t="s">
        <v>51</v>
      </c>
      <c r="B881" t="s">
        <v>36</v>
      </c>
      <c r="C881" t="s">
        <v>16</v>
      </c>
      <c r="D881" t="s">
        <v>21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0.45687499999999998</v>
      </c>
      <c r="P881" t="str">
        <f t="shared" si="13"/>
        <v>sweing</v>
      </c>
    </row>
    <row r="882" spans="1:16" x14ac:dyDescent="0.25">
      <c r="A882" t="s">
        <v>51</v>
      </c>
      <c r="B882" t="s">
        <v>36</v>
      </c>
      <c r="C882" t="s">
        <v>16</v>
      </c>
      <c r="D882" t="s">
        <v>21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3.5</v>
      </c>
      <c r="L882">
        <v>20</v>
      </c>
      <c r="M882">
        <v>1</v>
      </c>
      <c r="N882">
        <v>58</v>
      </c>
      <c r="O882">
        <v>0.39354885099999998</v>
      </c>
      <c r="P882" t="str">
        <f t="shared" si="13"/>
        <v>sweing</v>
      </c>
    </row>
    <row r="883" spans="1:16" x14ac:dyDescent="0.25">
      <c r="A883" t="s">
        <v>51</v>
      </c>
      <c r="B883" t="s">
        <v>36</v>
      </c>
      <c r="C883" t="s">
        <v>19</v>
      </c>
      <c r="D883" t="s">
        <v>21</v>
      </c>
      <c r="E883">
        <v>10</v>
      </c>
      <c r="F883">
        <v>0.8</v>
      </c>
      <c r="G883">
        <v>3.94</v>
      </c>
      <c r="H883">
        <v>1190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0.385791667</v>
      </c>
      <c r="P883" t="str">
        <f t="shared" si="13"/>
        <v>finishing</v>
      </c>
    </row>
    <row r="884" spans="1:16" x14ac:dyDescent="0.25">
      <c r="A884" t="s">
        <v>51</v>
      </c>
      <c r="B884" t="s">
        <v>36</v>
      </c>
      <c r="C884" t="s">
        <v>16</v>
      </c>
      <c r="D884" t="s">
        <v>21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4.5</v>
      </c>
      <c r="L884">
        <v>25</v>
      </c>
      <c r="M884">
        <v>0</v>
      </c>
      <c r="N884">
        <v>60</v>
      </c>
      <c r="O884">
        <v>0.30750145899999998</v>
      </c>
      <c r="P884" t="str">
        <f t="shared" si="13"/>
        <v>sweing</v>
      </c>
    </row>
    <row r="885" spans="1:16" x14ac:dyDescent="0.25">
      <c r="A885" t="s">
        <v>51</v>
      </c>
      <c r="B885" t="s">
        <v>36</v>
      </c>
      <c r="C885" t="s">
        <v>19</v>
      </c>
      <c r="D885" t="s">
        <v>21</v>
      </c>
      <c r="E885">
        <v>7</v>
      </c>
      <c r="F885">
        <v>0.7</v>
      </c>
      <c r="G885">
        <v>5.13</v>
      </c>
      <c r="H885">
        <v>1190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0.28395833300000001</v>
      </c>
      <c r="P885" t="str">
        <f t="shared" si="13"/>
        <v>finishing</v>
      </c>
    </row>
    <row r="886" spans="1:16" x14ac:dyDescent="0.25">
      <c r="A886" t="s">
        <v>52</v>
      </c>
      <c r="B886" t="s">
        <v>36</v>
      </c>
      <c r="C886" t="s">
        <v>19</v>
      </c>
      <c r="D886" t="s">
        <v>22</v>
      </c>
      <c r="E886">
        <v>10</v>
      </c>
      <c r="F886">
        <v>0.8</v>
      </c>
      <c r="G886">
        <v>3.94</v>
      </c>
      <c r="H886">
        <v>1190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0.95579166699999996</v>
      </c>
      <c r="P886" t="str">
        <f t="shared" si="13"/>
        <v>finishing</v>
      </c>
    </row>
    <row r="887" spans="1:16" x14ac:dyDescent="0.25">
      <c r="A887" t="s">
        <v>52</v>
      </c>
      <c r="B887" t="s">
        <v>36</v>
      </c>
      <c r="C887" t="s">
        <v>19</v>
      </c>
      <c r="D887" t="s">
        <v>22</v>
      </c>
      <c r="E887">
        <v>8</v>
      </c>
      <c r="F887">
        <v>0.7</v>
      </c>
      <c r="G887">
        <v>5.13</v>
      </c>
      <c r="H887">
        <v>1190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0.93041666700000003</v>
      </c>
      <c r="P887" t="str">
        <f t="shared" si="13"/>
        <v>finishing</v>
      </c>
    </row>
    <row r="888" spans="1:16" x14ac:dyDescent="0.25">
      <c r="A888" t="s">
        <v>52</v>
      </c>
      <c r="B888" t="s">
        <v>36</v>
      </c>
      <c r="C888" t="s">
        <v>19</v>
      </c>
      <c r="D888" t="s">
        <v>22</v>
      </c>
      <c r="E888">
        <v>12</v>
      </c>
      <c r="F888">
        <v>0.8</v>
      </c>
      <c r="G888">
        <v>5.13</v>
      </c>
      <c r="H888">
        <v>1190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0.90249999999999997</v>
      </c>
      <c r="P888" t="str">
        <f t="shared" si="13"/>
        <v>finishing</v>
      </c>
    </row>
    <row r="889" spans="1:16" x14ac:dyDescent="0.25">
      <c r="A889" t="s">
        <v>52</v>
      </c>
      <c r="B889" t="s">
        <v>36</v>
      </c>
      <c r="C889" t="s">
        <v>19</v>
      </c>
      <c r="D889" t="s">
        <v>22</v>
      </c>
      <c r="E889">
        <v>3</v>
      </c>
      <c r="F889">
        <v>0.8</v>
      </c>
      <c r="G889">
        <v>5.13</v>
      </c>
      <c r="H889">
        <v>1190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0.87114999999999998</v>
      </c>
      <c r="P889" t="str">
        <f t="shared" si="13"/>
        <v>finishing</v>
      </c>
    </row>
    <row r="890" spans="1:16" x14ac:dyDescent="0.25">
      <c r="A890" t="s">
        <v>52</v>
      </c>
      <c r="B890" t="s">
        <v>36</v>
      </c>
      <c r="C890" t="s">
        <v>16</v>
      </c>
      <c r="D890" t="s">
        <v>22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0.80040196100000005</v>
      </c>
      <c r="P890" t="str">
        <f t="shared" si="13"/>
        <v>sweing</v>
      </c>
    </row>
    <row r="891" spans="1:16" x14ac:dyDescent="0.25">
      <c r="A891" t="s">
        <v>52</v>
      </c>
      <c r="B891" t="s">
        <v>36</v>
      </c>
      <c r="C891" t="s">
        <v>16</v>
      </c>
      <c r="D891" t="s">
        <v>22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0.80013725499999999</v>
      </c>
      <c r="P891" t="str">
        <f t="shared" si="13"/>
        <v>sweing</v>
      </c>
    </row>
    <row r="892" spans="1:16" x14ac:dyDescent="0.25">
      <c r="A892" t="s">
        <v>52</v>
      </c>
      <c r="B892" t="s">
        <v>36</v>
      </c>
      <c r="C892" t="s">
        <v>16</v>
      </c>
      <c r="D892" t="s">
        <v>22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0.80013725499999999</v>
      </c>
      <c r="P892" t="str">
        <f t="shared" si="13"/>
        <v>sweing</v>
      </c>
    </row>
    <row r="893" spans="1:16" x14ac:dyDescent="0.25">
      <c r="A893" t="s">
        <v>52</v>
      </c>
      <c r="B893" t="s">
        <v>36</v>
      </c>
      <c r="C893" t="s">
        <v>16</v>
      </c>
      <c r="D893" t="s">
        <v>22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0.75077011500000002</v>
      </c>
      <c r="P893" t="str">
        <f t="shared" si="13"/>
        <v>sweing</v>
      </c>
    </row>
    <row r="894" spans="1:16" x14ac:dyDescent="0.25">
      <c r="A894" t="s">
        <v>52</v>
      </c>
      <c r="B894" t="s">
        <v>36</v>
      </c>
      <c r="C894" t="s">
        <v>16</v>
      </c>
      <c r="D894" t="s">
        <v>22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0.75065101000000001</v>
      </c>
      <c r="P894" t="str">
        <f t="shared" si="13"/>
        <v>sweing</v>
      </c>
    </row>
    <row r="895" spans="1:16" x14ac:dyDescent="0.25">
      <c r="A895" t="s">
        <v>52</v>
      </c>
      <c r="B895" t="s">
        <v>36</v>
      </c>
      <c r="C895" t="s">
        <v>16</v>
      </c>
      <c r="D895" t="s">
        <v>22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0.75029393899999997</v>
      </c>
      <c r="P895" t="str">
        <f t="shared" si="13"/>
        <v>sweing</v>
      </c>
    </row>
    <row r="896" spans="1:16" x14ac:dyDescent="0.25">
      <c r="A896" t="s">
        <v>52</v>
      </c>
      <c r="B896" t="s">
        <v>36</v>
      </c>
      <c r="C896" t="s">
        <v>16</v>
      </c>
      <c r="D896" t="s">
        <v>22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0.700623</v>
      </c>
      <c r="P896" t="str">
        <f t="shared" si="13"/>
        <v>sweing</v>
      </c>
    </row>
    <row r="897" spans="1:16" x14ac:dyDescent="0.25">
      <c r="A897" t="s">
        <v>52</v>
      </c>
      <c r="B897" t="s">
        <v>36</v>
      </c>
      <c r="C897" t="s">
        <v>16</v>
      </c>
      <c r="D897" t="s">
        <v>22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0.70061403499999997</v>
      </c>
      <c r="P897" t="str">
        <f t="shared" si="13"/>
        <v>sweing</v>
      </c>
    </row>
    <row r="898" spans="1:16" x14ac:dyDescent="0.25">
      <c r="A898" t="s">
        <v>52</v>
      </c>
      <c r="B898" t="s">
        <v>36</v>
      </c>
      <c r="C898" t="s">
        <v>16</v>
      </c>
      <c r="D898" t="s">
        <v>22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0.70036206899999998</v>
      </c>
      <c r="P898" t="str">
        <f t="shared" ref="P898:P961" si="14">TRIM(C898)</f>
        <v>sweing</v>
      </c>
    </row>
    <row r="899" spans="1:16" x14ac:dyDescent="0.25">
      <c r="A899" t="s">
        <v>52</v>
      </c>
      <c r="B899" t="s">
        <v>36</v>
      </c>
      <c r="C899" t="s">
        <v>16</v>
      </c>
      <c r="D899" t="s">
        <v>22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0.60128000000000004</v>
      </c>
      <c r="P899" t="str">
        <f t="shared" si="14"/>
        <v>sweing</v>
      </c>
    </row>
    <row r="900" spans="1:16" x14ac:dyDescent="0.25">
      <c r="A900" t="s">
        <v>52</v>
      </c>
      <c r="B900" t="s">
        <v>36</v>
      </c>
      <c r="C900" t="s">
        <v>16</v>
      </c>
      <c r="D900" t="s">
        <v>22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0.41791666700000002</v>
      </c>
      <c r="P900" t="str">
        <f t="shared" si="14"/>
        <v>sweing</v>
      </c>
    </row>
    <row r="901" spans="1:16" x14ac:dyDescent="0.25">
      <c r="A901" t="s">
        <v>52</v>
      </c>
      <c r="B901" t="s">
        <v>36</v>
      </c>
      <c r="C901" t="s">
        <v>19</v>
      </c>
      <c r="D901" t="s">
        <v>22</v>
      </c>
      <c r="E901">
        <v>6</v>
      </c>
      <c r="F901">
        <v>0.8</v>
      </c>
      <c r="G901">
        <v>2.9</v>
      </c>
      <c r="H901">
        <v>1190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0.37156250000000002</v>
      </c>
      <c r="P901" t="str">
        <f t="shared" si="14"/>
        <v>finishing</v>
      </c>
    </row>
    <row r="902" spans="1:16" x14ac:dyDescent="0.25">
      <c r="A902" t="s">
        <v>52</v>
      </c>
      <c r="B902" t="s">
        <v>36</v>
      </c>
      <c r="C902" t="s">
        <v>19</v>
      </c>
      <c r="D902" t="s">
        <v>22</v>
      </c>
      <c r="E902">
        <v>9</v>
      </c>
      <c r="F902">
        <v>0.8</v>
      </c>
      <c r="G902">
        <v>2.9</v>
      </c>
      <c r="H902">
        <v>1190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0.37156250000000002</v>
      </c>
      <c r="P902" t="str">
        <f t="shared" si="14"/>
        <v>finishing</v>
      </c>
    </row>
    <row r="903" spans="1:16" x14ac:dyDescent="0.25">
      <c r="A903" t="s">
        <v>52</v>
      </c>
      <c r="B903" t="s">
        <v>36</v>
      </c>
      <c r="C903" t="s">
        <v>19</v>
      </c>
      <c r="D903" t="s">
        <v>22</v>
      </c>
      <c r="E903">
        <v>2</v>
      </c>
      <c r="F903">
        <v>0.8</v>
      </c>
      <c r="G903">
        <v>5.13</v>
      </c>
      <c r="H903">
        <v>1190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0.36871874999999998</v>
      </c>
      <c r="P903" t="str">
        <f t="shared" si="14"/>
        <v>finishing</v>
      </c>
    </row>
    <row r="904" spans="1:16" x14ac:dyDescent="0.25">
      <c r="A904" t="s">
        <v>52</v>
      </c>
      <c r="B904" t="s">
        <v>36</v>
      </c>
      <c r="C904" t="s">
        <v>19</v>
      </c>
      <c r="D904" t="s">
        <v>22</v>
      </c>
      <c r="E904">
        <v>7</v>
      </c>
      <c r="F904">
        <v>0.7</v>
      </c>
      <c r="G904">
        <v>5.13</v>
      </c>
      <c r="H904">
        <v>1190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0.35645833300000002</v>
      </c>
      <c r="P904" t="str">
        <f t="shared" si="14"/>
        <v>finishing</v>
      </c>
    </row>
    <row r="905" spans="1:16" x14ac:dyDescent="0.25">
      <c r="A905" t="s">
        <v>53</v>
      </c>
      <c r="B905" t="s">
        <v>36</v>
      </c>
      <c r="C905" t="s">
        <v>19</v>
      </c>
      <c r="D905" t="s">
        <v>23</v>
      </c>
      <c r="E905">
        <v>10</v>
      </c>
      <c r="F905">
        <v>0.7</v>
      </c>
      <c r="G905">
        <v>2.9</v>
      </c>
      <c r="H905">
        <v>1190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0.90222222200000002</v>
      </c>
      <c r="P905" t="str">
        <f t="shared" si="14"/>
        <v>finishing</v>
      </c>
    </row>
    <row r="906" spans="1:16" x14ac:dyDescent="0.25">
      <c r="A906" t="s">
        <v>53</v>
      </c>
      <c r="B906" t="s">
        <v>36</v>
      </c>
      <c r="C906" t="s">
        <v>19</v>
      </c>
      <c r="D906" t="s">
        <v>23</v>
      </c>
      <c r="E906">
        <v>3</v>
      </c>
      <c r="F906">
        <v>0.8</v>
      </c>
      <c r="G906">
        <v>4.5999999999999996</v>
      </c>
      <c r="H906">
        <v>1190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0.81138888899999995</v>
      </c>
      <c r="P906" t="str">
        <f t="shared" si="14"/>
        <v>finishing</v>
      </c>
    </row>
    <row r="907" spans="1:16" x14ac:dyDescent="0.25">
      <c r="A907" t="s">
        <v>53</v>
      </c>
      <c r="B907" t="s">
        <v>36</v>
      </c>
      <c r="C907" t="s">
        <v>16</v>
      </c>
      <c r="D907" t="s">
        <v>23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0.80040196100000005</v>
      </c>
      <c r="P907" t="str">
        <f t="shared" si="14"/>
        <v>sweing</v>
      </c>
    </row>
    <row r="908" spans="1:16" x14ac:dyDescent="0.25">
      <c r="A908" t="s">
        <v>53</v>
      </c>
      <c r="B908" t="s">
        <v>36</v>
      </c>
      <c r="C908" t="s">
        <v>16</v>
      </c>
      <c r="D908" t="s">
        <v>23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0.80013725499999999</v>
      </c>
      <c r="P908" t="str">
        <f t="shared" si="14"/>
        <v>sweing</v>
      </c>
    </row>
    <row r="909" spans="1:16" x14ac:dyDescent="0.25">
      <c r="A909" t="s">
        <v>53</v>
      </c>
      <c r="B909" t="s">
        <v>36</v>
      </c>
      <c r="C909" t="s">
        <v>16</v>
      </c>
      <c r="D909" t="s">
        <v>23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0.80007183900000001</v>
      </c>
      <c r="P909" t="str">
        <f t="shared" si="14"/>
        <v>sweing</v>
      </c>
    </row>
    <row r="910" spans="1:16" x14ac:dyDescent="0.25">
      <c r="A910" t="s">
        <v>53</v>
      </c>
      <c r="B910" t="s">
        <v>36</v>
      </c>
      <c r="C910" t="s">
        <v>19</v>
      </c>
      <c r="D910" t="s">
        <v>23</v>
      </c>
      <c r="E910">
        <v>8</v>
      </c>
      <c r="F910">
        <v>0.7</v>
      </c>
      <c r="G910">
        <v>4.5999999999999996</v>
      </c>
      <c r="H910">
        <v>1190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0.79145833300000001</v>
      </c>
      <c r="P910" t="str">
        <f t="shared" si="14"/>
        <v>finishing</v>
      </c>
    </row>
    <row r="911" spans="1:16" x14ac:dyDescent="0.25">
      <c r="A911" t="s">
        <v>53</v>
      </c>
      <c r="B911" t="s">
        <v>36</v>
      </c>
      <c r="C911" t="s">
        <v>16</v>
      </c>
      <c r="D911" t="s">
        <v>23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0.75072732600000003</v>
      </c>
      <c r="P911" t="str">
        <f t="shared" si="14"/>
        <v>sweing</v>
      </c>
    </row>
    <row r="912" spans="1:16" x14ac:dyDescent="0.25">
      <c r="A912" t="s">
        <v>53</v>
      </c>
      <c r="B912" t="s">
        <v>36</v>
      </c>
      <c r="C912" t="s">
        <v>16</v>
      </c>
      <c r="D912" t="s">
        <v>23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0.75065101000000001</v>
      </c>
      <c r="P912" t="str">
        <f t="shared" si="14"/>
        <v>sweing</v>
      </c>
    </row>
    <row r="913" spans="1:16" x14ac:dyDescent="0.25">
      <c r="A913" t="s">
        <v>53</v>
      </c>
      <c r="B913" t="s">
        <v>36</v>
      </c>
      <c r="C913" t="s">
        <v>16</v>
      </c>
      <c r="D913" t="s">
        <v>23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0.75043726899999996</v>
      </c>
      <c r="P913" t="str">
        <f t="shared" si="14"/>
        <v>sweing</v>
      </c>
    </row>
    <row r="914" spans="1:16" x14ac:dyDescent="0.25">
      <c r="A914" t="s">
        <v>53</v>
      </c>
      <c r="B914" t="s">
        <v>36</v>
      </c>
      <c r="C914" t="s">
        <v>16</v>
      </c>
      <c r="D914" t="s">
        <v>23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0.75017699100000002</v>
      </c>
      <c r="P914" t="str">
        <f t="shared" si="14"/>
        <v>sweing</v>
      </c>
    </row>
    <row r="915" spans="1:16" x14ac:dyDescent="0.25">
      <c r="A915" t="s">
        <v>53</v>
      </c>
      <c r="B915" t="s">
        <v>36</v>
      </c>
      <c r="C915" t="s">
        <v>19</v>
      </c>
      <c r="D915" t="s">
        <v>23</v>
      </c>
      <c r="E915">
        <v>6</v>
      </c>
      <c r="F915">
        <v>0.75</v>
      </c>
      <c r="G915">
        <v>2.9</v>
      </c>
      <c r="H915">
        <v>1190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0.72693333299999996</v>
      </c>
      <c r="P915" t="str">
        <f t="shared" si="14"/>
        <v>finishing</v>
      </c>
    </row>
    <row r="916" spans="1:16" x14ac:dyDescent="0.25">
      <c r="A916" t="s">
        <v>53</v>
      </c>
      <c r="B916" t="s">
        <v>36</v>
      </c>
      <c r="C916" t="s">
        <v>19</v>
      </c>
      <c r="D916" t="s">
        <v>23</v>
      </c>
      <c r="E916">
        <v>9</v>
      </c>
      <c r="F916">
        <v>0.7</v>
      </c>
      <c r="G916">
        <v>2.9</v>
      </c>
      <c r="H916">
        <v>1190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0.72693333299999996</v>
      </c>
      <c r="P916" t="str">
        <f t="shared" si="14"/>
        <v>finishing</v>
      </c>
    </row>
    <row r="917" spans="1:16" x14ac:dyDescent="0.25">
      <c r="A917" t="s">
        <v>53</v>
      </c>
      <c r="B917" t="s">
        <v>36</v>
      </c>
      <c r="C917" t="s">
        <v>16</v>
      </c>
      <c r="D917" t="s">
        <v>23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0.700623</v>
      </c>
      <c r="P917" t="str">
        <f t="shared" si="14"/>
        <v>sweing</v>
      </c>
    </row>
    <row r="918" spans="1:16" x14ac:dyDescent="0.25">
      <c r="A918" t="s">
        <v>53</v>
      </c>
      <c r="B918" t="s">
        <v>36</v>
      </c>
      <c r="C918" t="s">
        <v>16</v>
      </c>
      <c r="D918" t="s">
        <v>23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0.70051851899999995</v>
      </c>
      <c r="P918" t="str">
        <f t="shared" si="14"/>
        <v>sweing</v>
      </c>
    </row>
    <row r="919" spans="1:16" x14ac:dyDescent="0.25">
      <c r="A919" t="s">
        <v>53</v>
      </c>
      <c r="B919" t="s">
        <v>36</v>
      </c>
      <c r="C919" t="s">
        <v>16</v>
      </c>
      <c r="D919" t="s">
        <v>23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0.70025679500000004</v>
      </c>
      <c r="P919" t="str">
        <f t="shared" si="14"/>
        <v>sweing</v>
      </c>
    </row>
    <row r="920" spans="1:16" x14ac:dyDescent="0.25">
      <c r="A920" t="s">
        <v>53</v>
      </c>
      <c r="B920" t="s">
        <v>36</v>
      </c>
      <c r="C920" t="s">
        <v>19</v>
      </c>
      <c r="D920" t="s">
        <v>23</v>
      </c>
      <c r="E920">
        <v>11</v>
      </c>
      <c r="F920">
        <v>0.7</v>
      </c>
      <c r="G920">
        <v>2.9</v>
      </c>
      <c r="H920">
        <v>1190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0.50468749999999996</v>
      </c>
      <c r="P920" t="str">
        <f t="shared" si="14"/>
        <v>finishing</v>
      </c>
    </row>
    <row r="921" spans="1:16" x14ac:dyDescent="0.25">
      <c r="A921" t="s">
        <v>53</v>
      </c>
      <c r="B921" t="s">
        <v>36</v>
      </c>
      <c r="C921" t="s">
        <v>16</v>
      </c>
      <c r="D921" t="s">
        <v>23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0.47110849100000002</v>
      </c>
      <c r="P921" t="str">
        <f t="shared" si="14"/>
        <v>sweing</v>
      </c>
    </row>
    <row r="922" spans="1:16" x14ac:dyDescent="0.25">
      <c r="A922" t="s">
        <v>53</v>
      </c>
      <c r="B922" t="s">
        <v>36</v>
      </c>
      <c r="C922" t="s">
        <v>19</v>
      </c>
      <c r="D922" t="s">
        <v>23</v>
      </c>
      <c r="E922">
        <v>2</v>
      </c>
      <c r="F922">
        <v>0.7</v>
      </c>
      <c r="G922">
        <v>3.9</v>
      </c>
      <c r="H922">
        <v>1190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0.32500000000000001</v>
      </c>
      <c r="P922" t="str">
        <f t="shared" si="14"/>
        <v>finishing</v>
      </c>
    </row>
    <row r="923" spans="1:16" x14ac:dyDescent="0.25">
      <c r="A923" t="s">
        <v>53</v>
      </c>
      <c r="B923" t="s">
        <v>36</v>
      </c>
      <c r="C923" t="s">
        <v>16</v>
      </c>
      <c r="D923" t="s">
        <v>23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0.26821428600000002</v>
      </c>
      <c r="P923" t="str">
        <f t="shared" si="14"/>
        <v>sweing</v>
      </c>
    </row>
    <row r="924" spans="1:16" x14ac:dyDescent="0.25">
      <c r="A924" t="s">
        <v>54</v>
      </c>
      <c r="B924" t="s">
        <v>36</v>
      </c>
      <c r="C924" t="s">
        <v>16</v>
      </c>
      <c r="D924" t="s">
        <v>24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0.97081666700000002</v>
      </c>
      <c r="P924" t="str">
        <f t="shared" si="14"/>
        <v>sweing</v>
      </c>
    </row>
    <row r="925" spans="1:16" x14ac:dyDescent="0.25">
      <c r="A925" t="s">
        <v>54</v>
      </c>
      <c r="B925" t="s">
        <v>36</v>
      </c>
      <c r="C925" t="s">
        <v>19</v>
      </c>
      <c r="D925" t="s">
        <v>24</v>
      </c>
      <c r="E925">
        <v>5</v>
      </c>
      <c r="F925">
        <v>0.8</v>
      </c>
      <c r="G925">
        <v>4.5999999999999996</v>
      </c>
      <c r="H925">
        <v>1190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0.90296296300000001</v>
      </c>
      <c r="P925" t="str">
        <f t="shared" si="14"/>
        <v>finishing</v>
      </c>
    </row>
    <row r="926" spans="1:16" x14ac:dyDescent="0.25">
      <c r="A926" t="s">
        <v>54</v>
      </c>
      <c r="B926" t="s">
        <v>36</v>
      </c>
      <c r="C926" t="s">
        <v>19</v>
      </c>
      <c r="D926" t="s">
        <v>24</v>
      </c>
      <c r="E926">
        <v>3</v>
      </c>
      <c r="F926">
        <v>0.8</v>
      </c>
      <c r="G926">
        <v>4.5999999999999996</v>
      </c>
      <c r="H926">
        <v>1190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0.90083333300000001</v>
      </c>
      <c r="P926" t="str">
        <f t="shared" si="14"/>
        <v>finishing</v>
      </c>
    </row>
    <row r="927" spans="1:16" x14ac:dyDescent="0.25">
      <c r="A927" t="s">
        <v>54</v>
      </c>
      <c r="B927" t="s">
        <v>36</v>
      </c>
      <c r="C927" t="s">
        <v>19</v>
      </c>
      <c r="D927" t="s">
        <v>24</v>
      </c>
      <c r="E927">
        <v>12</v>
      </c>
      <c r="F927">
        <v>0.8</v>
      </c>
      <c r="G927">
        <v>4.5999999999999996</v>
      </c>
      <c r="H927">
        <v>1190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0.89955555600000003</v>
      </c>
      <c r="P927" t="str">
        <f t="shared" si="14"/>
        <v>finishing</v>
      </c>
    </row>
    <row r="928" spans="1:16" x14ac:dyDescent="0.25">
      <c r="A928" t="s">
        <v>54</v>
      </c>
      <c r="B928" t="s">
        <v>36</v>
      </c>
      <c r="C928" t="s">
        <v>19</v>
      </c>
      <c r="D928" t="s">
        <v>24</v>
      </c>
      <c r="E928">
        <v>10</v>
      </c>
      <c r="F928">
        <v>0.7</v>
      </c>
      <c r="G928">
        <v>2.9</v>
      </c>
      <c r="H928">
        <v>1190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0.84583333299999997</v>
      </c>
      <c r="P928" t="str">
        <f t="shared" si="14"/>
        <v>finishing</v>
      </c>
    </row>
    <row r="929" spans="1:16" x14ac:dyDescent="0.25">
      <c r="A929" t="s">
        <v>54</v>
      </c>
      <c r="B929" t="s">
        <v>36</v>
      </c>
      <c r="C929" t="s">
        <v>16</v>
      </c>
      <c r="D929" t="s">
        <v>24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0.80080864200000001</v>
      </c>
      <c r="P929" t="str">
        <f t="shared" si="14"/>
        <v>sweing</v>
      </c>
    </row>
    <row r="930" spans="1:16" x14ac:dyDescent="0.25">
      <c r="A930" t="s">
        <v>54</v>
      </c>
      <c r="B930" t="s">
        <v>36</v>
      </c>
      <c r="C930" t="s">
        <v>16</v>
      </c>
      <c r="D930" t="s">
        <v>24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0.80040196100000005</v>
      </c>
      <c r="P930" t="str">
        <f t="shared" si="14"/>
        <v>sweing</v>
      </c>
    </row>
    <row r="931" spans="1:16" x14ac:dyDescent="0.25">
      <c r="A931" t="s">
        <v>54</v>
      </c>
      <c r="B931" t="s">
        <v>36</v>
      </c>
      <c r="C931" t="s">
        <v>16</v>
      </c>
      <c r="D931" t="s">
        <v>24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0.80011581899999995</v>
      </c>
      <c r="P931" t="str">
        <f t="shared" si="14"/>
        <v>sweing</v>
      </c>
    </row>
    <row r="932" spans="1:16" x14ac:dyDescent="0.25">
      <c r="A932" t="s">
        <v>54</v>
      </c>
      <c r="B932" t="s">
        <v>36</v>
      </c>
      <c r="C932" t="s">
        <v>16</v>
      </c>
      <c r="D932" t="s">
        <v>24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0.75065101000000001</v>
      </c>
      <c r="P932" t="str">
        <f t="shared" si="14"/>
        <v>sweing</v>
      </c>
    </row>
    <row r="933" spans="1:16" x14ac:dyDescent="0.25">
      <c r="A933" t="s">
        <v>54</v>
      </c>
      <c r="B933" t="s">
        <v>36</v>
      </c>
      <c r="C933" t="s">
        <v>16</v>
      </c>
      <c r="D933" t="s">
        <v>24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0.75050357099999998</v>
      </c>
      <c r="P933" t="str">
        <f t="shared" si="14"/>
        <v>sweing</v>
      </c>
    </row>
    <row r="934" spans="1:16" x14ac:dyDescent="0.25">
      <c r="A934" t="s">
        <v>54</v>
      </c>
      <c r="B934" t="s">
        <v>36</v>
      </c>
      <c r="C934" t="s">
        <v>16</v>
      </c>
      <c r="D934" t="s">
        <v>24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0.75020689699999998</v>
      </c>
      <c r="P934" t="str">
        <f t="shared" si="14"/>
        <v>sweing</v>
      </c>
    </row>
    <row r="935" spans="1:16" x14ac:dyDescent="0.25">
      <c r="A935" t="s">
        <v>54</v>
      </c>
      <c r="B935" t="s">
        <v>36</v>
      </c>
      <c r="C935" t="s">
        <v>16</v>
      </c>
      <c r="D935" t="s">
        <v>24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0.70036206899999998</v>
      </c>
      <c r="P935" t="str">
        <f t="shared" si="14"/>
        <v>sweing</v>
      </c>
    </row>
    <row r="936" spans="1:16" x14ac:dyDescent="0.25">
      <c r="A936" t="s">
        <v>54</v>
      </c>
      <c r="B936" t="s">
        <v>36</v>
      </c>
      <c r="C936" t="s">
        <v>16</v>
      </c>
      <c r="D936" t="s">
        <v>24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0.70006981099999999</v>
      </c>
      <c r="P936" t="str">
        <f t="shared" si="14"/>
        <v>sweing</v>
      </c>
    </row>
    <row r="937" spans="1:16" x14ac:dyDescent="0.25">
      <c r="A937" t="s">
        <v>54</v>
      </c>
      <c r="B937" t="s">
        <v>36</v>
      </c>
      <c r="C937" t="s">
        <v>16</v>
      </c>
      <c r="D937" t="s">
        <v>24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0.70005833299999998</v>
      </c>
      <c r="P937" t="str">
        <f t="shared" si="14"/>
        <v>sweing</v>
      </c>
    </row>
    <row r="938" spans="1:16" x14ac:dyDescent="0.25">
      <c r="A938" t="s">
        <v>54</v>
      </c>
      <c r="B938" t="s">
        <v>36</v>
      </c>
      <c r="C938" t="s">
        <v>19</v>
      </c>
      <c r="D938" t="s">
        <v>24</v>
      </c>
      <c r="E938">
        <v>7</v>
      </c>
      <c r="F938">
        <v>0.75</v>
      </c>
      <c r="G938">
        <v>4.5999999999999996</v>
      </c>
      <c r="H938">
        <v>1190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0.676666667</v>
      </c>
      <c r="P938" t="str">
        <f t="shared" si="14"/>
        <v>finishing</v>
      </c>
    </row>
    <row r="939" spans="1:16" x14ac:dyDescent="0.25">
      <c r="A939" t="s">
        <v>54</v>
      </c>
      <c r="B939" t="s">
        <v>36</v>
      </c>
      <c r="C939" t="s">
        <v>19</v>
      </c>
      <c r="D939" t="s">
        <v>24</v>
      </c>
      <c r="E939">
        <v>8</v>
      </c>
      <c r="F939">
        <v>0.7</v>
      </c>
      <c r="G939">
        <v>4.5999999999999996</v>
      </c>
      <c r="H939">
        <v>1190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0.65854166700000005</v>
      </c>
      <c r="P939" t="str">
        <f t="shared" si="14"/>
        <v>finishing</v>
      </c>
    </row>
    <row r="940" spans="1:16" x14ac:dyDescent="0.25">
      <c r="A940" t="s">
        <v>54</v>
      </c>
      <c r="B940" t="s">
        <v>36</v>
      </c>
      <c r="C940" t="s">
        <v>16</v>
      </c>
      <c r="D940" t="s">
        <v>24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0.59879233899999995</v>
      </c>
      <c r="P940" t="str">
        <f t="shared" si="14"/>
        <v>sweing</v>
      </c>
    </row>
    <row r="941" spans="1:16" x14ac:dyDescent="0.25">
      <c r="A941" t="s">
        <v>54</v>
      </c>
      <c r="B941" t="s">
        <v>36</v>
      </c>
      <c r="C941" t="s">
        <v>16</v>
      </c>
      <c r="D941" t="s">
        <v>24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0.58113095199999998</v>
      </c>
      <c r="P941" t="str">
        <f t="shared" si="14"/>
        <v>sweing</v>
      </c>
    </row>
    <row r="942" spans="1:16" x14ac:dyDescent="0.25">
      <c r="A942" t="s">
        <v>54</v>
      </c>
      <c r="B942" t="s">
        <v>36</v>
      </c>
      <c r="C942" t="s">
        <v>19</v>
      </c>
      <c r="D942" t="s">
        <v>24</v>
      </c>
      <c r="E942">
        <v>2</v>
      </c>
      <c r="F942">
        <v>0.7</v>
      </c>
      <c r="G942">
        <v>3.9</v>
      </c>
      <c r="H942">
        <v>1190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0.44037500000000002</v>
      </c>
      <c r="P942" t="str">
        <f t="shared" si="14"/>
        <v>finishing</v>
      </c>
    </row>
    <row r="943" spans="1:16" x14ac:dyDescent="0.25">
      <c r="A943" t="s">
        <v>54</v>
      </c>
      <c r="B943" t="s">
        <v>36</v>
      </c>
      <c r="C943" t="s">
        <v>19</v>
      </c>
      <c r="D943" t="s">
        <v>24</v>
      </c>
      <c r="E943">
        <v>6</v>
      </c>
      <c r="F943">
        <v>0.75</v>
      </c>
      <c r="G943">
        <v>2.9</v>
      </c>
      <c r="H943">
        <v>1190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0.41083333300000002</v>
      </c>
      <c r="P943" t="str">
        <f t="shared" si="14"/>
        <v>finishing</v>
      </c>
    </row>
    <row r="944" spans="1:16" x14ac:dyDescent="0.25">
      <c r="A944" t="s">
        <v>54</v>
      </c>
      <c r="B944" t="s">
        <v>36</v>
      </c>
      <c r="C944" t="s">
        <v>19</v>
      </c>
      <c r="D944" t="s">
        <v>24</v>
      </c>
      <c r="E944">
        <v>9</v>
      </c>
      <c r="F944">
        <v>0.7</v>
      </c>
      <c r="G944">
        <v>2.9</v>
      </c>
      <c r="H944">
        <v>1190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0.41083333300000002</v>
      </c>
      <c r="P944" t="str">
        <f t="shared" si="14"/>
        <v>finishing</v>
      </c>
    </row>
    <row r="945" spans="1:16" x14ac:dyDescent="0.25">
      <c r="A945" t="s">
        <v>55</v>
      </c>
      <c r="B945" t="s">
        <v>36</v>
      </c>
      <c r="C945" t="s">
        <v>19</v>
      </c>
      <c r="D945" t="s">
        <v>17</v>
      </c>
      <c r="E945">
        <v>3</v>
      </c>
      <c r="F945">
        <v>0.8</v>
      </c>
      <c r="G945">
        <v>4.5999999999999996</v>
      </c>
      <c r="H945">
        <v>1190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0.92170370400000001</v>
      </c>
      <c r="P945" t="str">
        <f t="shared" si="14"/>
        <v>finishing</v>
      </c>
    </row>
    <row r="946" spans="1:16" x14ac:dyDescent="0.25">
      <c r="A946" t="s">
        <v>55</v>
      </c>
      <c r="B946" t="s">
        <v>36</v>
      </c>
      <c r="C946" t="s">
        <v>19</v>
      </c>
      <c r="D946" t="s">
        <v>17</v>
      </c>
      <c r="E946">
        <v>5</v>
      </c>
      <c r="F946">
        <v>0.8</v>
      </c>
      <c r="G946">
        <v>4.5999999999999996</v>
      </c>
      <c r="H946">
        <v>1190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0.92160493799999998</v>
      </c>
      <c r="P946" t="str">
        <f t="shared" si="14"/>
        <v>finishing</v>
      </c>
    </row>
    <row r="947" spans="1:16" x14ac:dyDescent="0.25">
      <c r="A947" t="s">
        <v>55</v>
      </c>
      <c r="B947" t="s">
        <v>36</v>
      </c>
      <c r="C947" t="s">
        <v>16</v>
      </c>
      <c r="D947" t="s">
        <v>17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0.80080864200000001</v>
      </c>
      <c r="P947" t="str">
        <f t="shared" si="14"/>
        <v>sweing</v>
      </c>
    </row>
    <row r="948" spans="1:16" x14ac:dyDescent="0.25">
      <c r="A948" t="s">
        <v>55</v>
      </c>
      <c r="B948" t="s">
        <v>36</v>
      </c>
      <c r="C948" t="s">
        <v>16</v>
      </c>
      <c r="D948" t="s">
        <v>17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0.80051666700000002</v>
      </c>
      <c r="P948" t="str">
        <f t="shared" si="14"/>
        <v>sweing</v>
      </c>
    </row>
    <row r="949" spans="1:16" x14ac:dyDescent="0.25">
      <c r="A949" t="s">
        <v>55</v>
      </c>
      <c r="B949" t="s">
        <v>36</v>
      </c>
      <c r="C949" t="s">
        <v>16</v>
      </c>
      <c r="D949" t="s">
        <v>17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0.80040196100000005</v>
      </c>
      <c r="P949" t="str">
        <f t="shared" si="14"/>
        <v>sweing</v>
      </c>
    </row>
    <row r="950" spans="1:16" x14ac:dyDescent="0.25">
      <c r="A950" t="s">
        <v>55</v>
      </c>
      <c r="B950" t="s">
        <v>36</v>
      </c>
      <c r="C950" t="s">
        <v>19</v>
      </c>
      <c r="D950" t="s">
        <v>17</v>
      </c>
      <c r="E950">
        <v>1</v>
      </c>
      <c r="F950">
        <v>0.5</v>
      </c>
      <c r="G950">
        <v>3.94</v>
      </c>
      <c r="H950">
        <v>1190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0.768847222</v>
      </c>
      <c r="P950" t="str">
        <f t="shared" si="14"/>
        <v>finishing</v>
      </c>
    </row>
    <row r="951" spans="1:16" x14ac:dyDescent="0.25">
      <c r="A951" t="s">
        <v>55</v>
      </c>
      <c r="B951" t="s">
        <v>36</v>
      </c>
      <c r="C951" t="s">
        <v>16</v>
      </c>
      <c r="D951" t="s">
        <v>17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0.75065101000000001</v>
      </c>
      <c r="P951" t="str">
        <f t="shared" si="14"/>
        <v>sweing</v>
      </c>
    </row>
    <row r="952" spans="1:16" x14ac:dyDescent="0.25">
      <c r="A952" t="s">
        <v>55</v>
      </c>
      <c r="B952" t="s">
        <v>36</v>
      </c>
      <c r="C952" t="s">
        <v>16</v>
      </c>
      <c r="D952" t="s">
        <v>17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0.75047368400000003</v>
      </c>
      <c r="P952" t="str">
        <f t="shared" si="14"/>
        <v>sweing</v>
      </c>
    </row>
    <row r="953" spans="1:16" x14ac:dyDescent="0.25">
      <c r="A953" t="s">
        <v>55</v>
      </c>
      <c r="B953" t="s">
        <v>36</v>
      </c>
      <c r="C953" t="s">
        <v>16</v>
      </c>
      <c r="D953" t="s">
        <v>17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0.75037189500000001</v>
      </c>
      <c r="P953" t="str">
        <f t="shared" si="14"/>
        <v>sweing</v>
      </c>
    </row>
    <row r="954" spans="1:16" x14ac:dyDescent="0.25">
      <c r="A954" t="s">
        <v>55</v>
      </c>
      <c r="B954" t="s">
        <v>36</v>
      </c>
      <c r="C954" t="s">
        <v>16</v>
      </c>
      <c r="D954" t="s">
        <v>17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0.75020689699999998</v>
      </c>
      <c r="P954" t="str">
        <f t="shared" si="14"/>
        <v>sweing</v>
      </c>
    </row>
    <row r="955" spans="1:16" x14ac:dyDescent="0.25">
      <c r="A955" t="s">
        <v>55</v>
      </c>
      <c r="B955" t="s">
        <v>36</v>
      </c>
      <c r="C955" t="s">
        <v>16</v>
      </c>
      <c r="D955" t="s">
        <v>17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0.70025177299999997</v>
      </c>
      <c r="P955" t="str">
        <f t="shared" si="14"/>
        <v>sweing</v>
      </c>
    </row>
    <row r="956" spans="1:16" x14ac:dyDescent="0.25">
      <c r="A956" t="s">
        <v>55</v>
      </c>
      <c r="B956" t="s">
        <v>36</v>
      </c>
      <c r="C956" t="s">
        <v>16</v>
      </c>
      <c r="D956" t="s">
        <v>17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0.66237931000000005</v>
      </c>
      <c r="P956" t="str">
        <f t="shared" si="14"/>
        <v>sweing</v>
      </c>
    </row>
    <row r="957" spans="1:16" x14ac:dyDescent="0.25">
      <c r="A957" t="s">
        <v>55</v>
      </c>
      <c r="B957" t="s">
        <v>36</v>
      </c>
      <c r="C957" t="s">
        <v>19</v>
      </c>
      <c r="D957" t="s">
        <v>17</v>
      </c>
      <c r="E957">
        <v>12</v>
      </c>
      <c r="F957">
        <v>0.8</v>
      </c>
      <c r="G957">
        <v>4.5999999999999996</v>
      </c>
      <c r="H957">
        <v>1190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0.59061728400000002</v>
      </c>
      <c r="P957" t="str">
        <f t="shared" si="14"/>
        <v>finishing</v>
      </c>
    </row>
    <row r="958" spans="1:16" x14ac:dyDescent="0.25">
      <c r="A958" t="s">
        <v>55</v>
      </c>
      <c r="B958" t="s">
        <v>36</v>
      </c>
      <c r="C958" t="s">
        <v>19</v>
      </c>
      <c r="D958" t="s">
        <v>17</v>
      </c>
      <c r="E958">
        <v>2</v>
      </c>
      <c r="F958">
        <v>0.7</v>
      </c>
      <c r="G958">
        <v>3.9</v>
      </c>
      <c r="H958">
        <v>1190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0.55656249999999996</v>
      </c>
      <c r="P958" t="str">
        <f t="shared" si="14"/>
        <v>finishing</v>
      </c>
    </row>
    <row r="959" spans="1:16" x14ac:dyDescent="0.25">
      <c r="A959" t="s">
        <v>55</v>
      </c>
      <c r="B959" t="s">
        <v>36</v>
      </c>
      <c r="C959" t="s">
        <v>16</v>
      </c>
      <c r="D959" t="s">
        <v>17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0.49561751399999998</v>
      </c>
      <c r="P959" t="str">
        <f t="shared" si="14"/>
        <v>sweing</v>
      </c>
    </row>
    <row r="960" spans="1:16" x14ac:dyDescent="0.25">
      <c r="A960" t="s">
        <v>55</v>
      </c>
      <c r="B960" t="s">
        <v>36</v>
      </c>
      <c r="C960" t="s">
        <v>16</v>
      </c>
      <c r="D960" t="s">
        <v>17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0.44996491199999999</v>
      </c>
      <c r="P960" t="str">
        <f t="shared" si="14"/>
        <v>sweing</v>
      </c>
    </row>
    <row r="961" spans="1:16" x14ac:dyDescent="0.25">
      <c r="A961" t="s">
        <v>55</v>
      </c>
      <c r="B961" t="s">
        <v>36</v>
      </c>
      <c r="C961" t="s">
        <v>19</v>
      </c>
      <c r="D961" t="s">
        <v>17</v>
      </c>
      <c r="E961">
        <v>10</v>
      </c>
      <c r="F961">
        <v>0.7</v>
      </c>
      <c r="G961">
        <v>2.9</v>
      </c>
      <c r="H961">
        <v>1190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0.41083333300000002</v>
      </c>
      <c r="P961" t="str">
        <f t="shared" si="14"/>
        <v>finishing</v>
      </c>
    </row>
    <row r="962" spans="1:16" x14ac:dyDescent="0.25">
      <c r="A962" t="s">
        <v>55</v>
      </c>
      <c r="B962" t="s">
        <v>36</v>
      </c>
      <c r="C962" t="s">
        <v>19</v>
      </c>
      <c r="D962" t="s">
        <v>17</v>
      </c>
      <c r="E962">
        <v>9</v>
      </c>
      <c r="F962">
        <v>0.75</v>
      </c>
      <c r="G962">
        <v>2.9</v>
      </c>
      <c r="H962">
        <v>1190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0.40781250000000002</v>
      </c>
      <c r="P962" t="str">
        <f t="shared" ref="P962:P1025" si="15">TRIM(C962)</f>
        <v>finishing</v>
      </c>
    </row>
    <row r="963" spans="1:16" x14ac:dyDescent="0.25">
      <c r="A963" t="s">
        <v>55</v>
      </c>
      <c r="B963" t="s">
        <v>36</v>
      </c>
      <c r="C963" t="s">
        <v>16</v>
      </c>
      <c r="D963" t="s">
        <v>17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0.37889515200000001</v>
      </c>
      <c r="P963" t="str">
        <f t="shared" si="15"/>
        <v>sweing</v>
      </c>
    </row>
    <row r="964" spans="1:16" x14ac:dyDescent="0.25">
      <c r="A964" t="s">
        <v>55</v>
      </c>
      <c r="B964" t="s">
        <v>36</v>
      </c>
      <c r="C964" t="s">
        <v>19</v>
      </c>
      <c r="D964" t="s">
        <v>17</v>
      </c>
      <c r="E964">
        <v>8</v>
      </c>
      <c r="F964">
        <v>0.75</v>
      </c>
      <c r="G964">
        <v>4.5999999999999996</v>
      </c>
      <c r="H964">
        <v>1190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0.37659722200000001</v>
      </c>
      <c r="P964" t="str">
        <f t="shared" si="15"/>
        <v>finishing</v>
      </c>
    </row>
    <row r="965" spans="1:16" x14ac:dyDescent="0.25">
      <c r="A965" t="s">
        <v>55</v>
      </c>
      <c r="B965" t="s">
        <v>36</v>
      </c>
      <c r="C965" t="s">
        <v>19</v>
      </c>
      <c r="D965" t="s">
        <v>17</v>
      </c>
      <c r="E965">
        <v>6</v>
      </c>
      <c r="F965">
        <v>0.75</v>
      </c>
      <c r="G965">
        <v>2.9</v>
      </c>
      <c r="H965">
        <v>1190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0.27187499999999998</v>
      </c>
      <c r="P965" t="str">
        <f t="shared" si="15"/>
        <v>finishing</v>
      </c>
    </row>
    <row r="966" spans="1:16" x14ac:dyDescent="0.25">
      <c r="A966" t="s">
        <v>56</v>
      </c>
      <c r="B966" t="s">
        <v>36</v>
      </c>
      <c r="C966" t="s">
        <v>19</v>
      </c>
      <c r="D966" t="s">
        <v>20</v>
      </c>
      <c r="E966">
        <v>3</v>
      </c>
      <c r="F966">
        <v>0.8</v>
      </c>
      <c r="G966">
        <v>4.5999999999999996</v>
      </c>
      <c r="H966">
        <v>1190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0.92170370400000001</v>
      </c>
      <c r="P966" t="str">
        <f t="shared" si="15"/>
        <v>finishing</v>
      </c>
    </row>
    <row r="967" spans="1:16" x14ac:dyDescent="0.25">
      <c r="A967" t="s">
        <v>56</v>
      </c>
      <c r="B967" t="s">
        <v>36</v>
      </c>
      <c r="C967" t="s">
        <v>19</v>
      </c>
      <c r="D967" t="s">
        <v>20</v>
      </c>
      <c r="E967">
        <v>5</v>
      </c>
      <c r="F967">
        <v>0.8</v>
      </c>
      <c r="G967">
        <v>4.5999999999999996</v>
      </c>
      <c r="H967">
        <v>1190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0.92160493799999998</v>
      </c>
      <c r="P967" t="str">
        <f t="shared" si="15"/>
        <v>finishing</v>
      </c>
    </row>
    <row r="968" spans="1:16" x14ac:dyDescent="0.25">
      <c r="A968" t="s">
        <v>56</v>
      </c>
      <c r="B968" t="s">
        <v>36</v>
      </c>
      <c r="C968" t="s">
        <v>16</v>
      </c>
      <c r="D968" t="s">
        <v>20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0.80077901799999995</v>
      </c>
      <c r="P968" t="str">
        <f t="shared" si="15"/>
        <v>sweing</v>
      </c>
    </row>
    <row r="969" spans="1:16" x14ac:dyDescent="0.25">
      <c r="A969" t="s">
        <v>56</v>
      </c>
      <c r="B969" t="s">
        <v>36</v>
      </c>
      <c r="C969" t="s">
        <v>16</v>
      </c>
      <c r="D969" t="s">
        <v>20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0.80026082099999996</v>
      </c>
      <c r="P969" t="str">
        <f t="shared" si="15"/>
        <v>sweing</v>
      </c>
    </row>
    <row r="970" spans="1:16" x14ac:dyDescent="0.25">
      <c r="A970" t="s">
        <v>56</v>
      </c>
      <c r="B970" t="s">
        <v>36</v>
      </c>
      <c r="C970" t="s">
        <v>16</v>
      </c>
      <c r="D970" t="s">
        <v>20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0.79998285300000005</v>
      </c>
      <c r="P970" t="str">
        <f t="shared" si="15"/>
        <v>sweing</v>
      </c>
    </row>
    <row r="971" spans="1:16" x14ac:dyDescent="0.25">
      <c r="A971" t="s">
        <v>56</v>
      </c>
      <c r="B971" t="s">
        <v>36</v>
      </c>
      <c r="C971" t="s">
        <v>19</v>
      </c>
      <c r="D971" t="s">
        <v>20</v>
      </c>
      <c r="E971">
        <v>1</v>
      </c>
      <c r="F971">
        <v>0.5</v>
      </c>
      <c r="G971">
        <v>3.94</v>
      </c>
      <c r="H971">
        <v>1190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0.768847222</v>
      </c>
      <c r="P971" t="str">
        <f t="shared" si="15"/>
        <v>finishing</v>
      </c>
    </row>
    <row r="972" spans="1:16" x14ac:dyDescent="0.25">
      <c r="A972" t="s">
        <v>56</v>
      </c>
      <c r="B972" t="s">
        <v>36</v>
      </c>
      <c r="C972" t="s">
        <v>16</v>
      </c>
      <c r="D972" t="s">
        <v>20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0.75071698099999995</v>
      </c>
      <c r="P972" t="str">
        <f t="shared" si="15"/>
        <v>sweing</v>
      </c>
    </row>
    <row r="973" spans="1:16" x14ac:dyDescent="0.25">
      <c r="A973" t="s">
        <v>56</v>
      </c>
      <c r="B973" t="s">
        <v>36</v>
      </c>
      <c r="C973" t="s">
        <v>16</v>
      </c>
      <c r="D973" t="s">
        <v>20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0.75065101000000001</v>
      </c>
      <c r="P973" t="str">
        <f t="shared" si="15"/>
        <v>sweing</v>
      </c>
    </row>
    <row r="974" spans="1:16" x14ac:dyDescent="0.25">
      <c r="A974" t="s">
        <v>56</v>
      </c>
      <c r="B974" t="s">
        <v>36</v>
      </c>
      <c r="C974" t="s">
        <v>16</v>
      </c>
      <c r="D974" t="s">
        <v>20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0.75042592600000002</v>
      </c>
      <c r="P974" t="str">
        <f t="shared" si="15"/>
        <v>sweing</v>
      </c>
    </row>
    <row r="975" spans="1:16" x14ac:dyDescent="0.25">
      <c r="A975" t="s">
        <v>56</v>
      </c>
      <c r="B975" t="s">
        <v>36</v>
      </c>
      <c r="C975" t="s">
        <v>16</v>
      </c>
      <c r="D975" t="s">
        <v>20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0.75039551299999996</v>
      </c>
      <c r="P975" t="str">
        <f t="shared" si="15"/>
        <v>sweing</v>
      </c>
    </row>
    <row r="976" spans="1:16" x14ac:dyDescent="0.25">
      <c r="A976" t="s">
        <v>56</v>
      </c>
      <c r="B976" t="s">
        <v>36</v>
      </c>
      <c r="C976" t="s">
        <v>16</v>
      </c>
      <c r="D976" t="s">
        <v>20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0.70023660099999996</v>
      </c>
      <c r="P976" t="str">
        <f t="shared" si="15"/>
        <v>sweing</v>
      </c>
    </row>
    <row r="977" spans="1:16" x14ac:dyDescent="0.25">
      <c r="A977" t="s">
        <v>56</v>
      </c>
      <c r="B977" t="s">
        <v>36</v>
      </c>
      <c r="C977" t="s">
        <v>16</v>
      </c>
      <c r="D977" t="s">
        <v>20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0.700211111</v>
      </c>
      <c r="P977" t="str">
        <f t="shared" si="15"/>
        <v>sweing</v>
      </c>
    </row>
    <row r="978" spans="1:16" x14ac:dyDescent="0.25">
      <c r="A978" t="s">
        <v>56</v>
      </c>
      <c r="B978" t="s">
        <v>36</v>
      </c>
      <c r="C978" t="s">
        <v>19</v>
      </c>
      <c r="D978" t="s">
        <v>20</v>
      </c>
      <c r="E978">
        <v>12</v>
      </c>
      <c r="F978">
        <v>0.8</v>
      </c>
      <c r="G978">
        <v>4.5999999999999996</v>
      </c>
      <c r="H978">
        <v>1190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0.59061728400000002</v>
      </c>
      <c r="P978" t="str">
        <f t="shared" si="15"/>
        <v>finishing</v>
      </c>
    </row>
    <row r="979" spans="1:16" x14ac:dyDescent="0.25">
      <c r="A979" t="s">
        <v>56</v>
      </c>
      <c r="B979" t="s">
        <v>36</v>
      </c>
      <c r="C979" t="s">
        <v>19</v>
      </c>
      <c r="D979" t="s">
        <v>20</v>
      </c>
      <c r="E979">
        <v>2</v>
      </c>
      <c r="F979">
        <v>0.7</v>
      </c>
      <c r="G979">
        <v>3.9</v>
      </c>
      <c r="H979">
        <v>1190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0.55656249999999996</v>
      </c>
      <c r="P979" t="str">
        <f t="shared" si="15"/>
        <v>finishing</v>
      </c>
    </row>
    <row r="980" spans="1:16" x14ac:dyDescent="0.25">
      <c r="A980" t="s">
        <v>56</v>
      </c>
      <c r="B980" t="s">
        <v>36</v>
      </c>
      <c r="C980" t="s">
        <v>16</v>
      </c>
      <c r="D980" t="s">
        <v>20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0.55040350900000001</v>
      </c>
      <c r="P980" t="str">
        <f t="shared" si="15"/>
        <v>sweing</v>
      </c>
    </row>
    <row r="981" spans="1:16" x14ac:dyDescent="0.25">
      <c r="A981" t="s">
        <v>56</v>
      </c>
      <c r="B981" t="s">
        <v>36</v>
      </c>
      <c r="C981" t="s">
        <v>16</v>
      </c>
      <c r="D981" t="s">
        <v>20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0.55034970800000005</v>
      </c>
      <c r="P981" t="str">
        <f t="shared" si="15"/>
        <v>sweing</v>
      </c>
    </row>
    <row r="982" spans="1:16" x14ac:dyDescent="0.25">
      <c r="A982" t="s">
        <v>56</v>
      </c>
      <c r="B982" t="s">
        <v>36</v>
      </c>
      <c r="C982" t="s">
        <v>16</v>
      </c>
      <c r="D982" t="s">
        <v>20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0.50025804600000001</v>
      </c>
      <c r="P982" t="str">
        <f t="shared" si="15"/>
        <v>sweing</v>
      </c>
    </row>
    <row r="983" spans="1:16" x14ac:dyDescent="0.25">
      <c r="A983" t="s">
        <v>56</v>
      </c>
      <c r="B983" t="s">
        <v>36</v>
      </c>
      <c r="C983" t="s">
        <v>19</v>
      </c>
      <c r="D983" t="s">
        <v>20</v>
      </c>
      <c r="E983">
        <v>10</v>
      </c>
      <c r="F983">
        <v>0.7</v>
      </c>
      <c r="G983">
        <v>2.9</v>
      </c>
      <c r="H983">
        <v>1190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0.41083333300000002</v>
      </c>
      <c r="P983" t="str">
        <f t="shared" si="15"/>
        <v>finishing</v>
      </c>
    </row>
    <row r="984" spans="1:16" x14ac:dyDescent="0.25">
      <c r="A984" t="s">
        <v>56</v>
      </c>
      <c r="B984" t="s">
        <v>36</v>
      </c>
      <c r="C984" t="s">
        <v>19</v>
      </c>
      <c r="D984" t="s">
        <v>20</v>
      </c>
      <c r="E984">
        <v>9</v>
      </c>
      <c r="F984">
        <v>0.75</v>
      </c>
      <c r="G984">
        <v>2.9</v>
      </c>
      <c r="H984">
        <v>1190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0.40781250000000002</v>
      </c>
      <c r="P984" t="str">
        <f t="shared" si="15"/>
        <v>finishing</v>
      </c>
    </row>
    <row r="985" spans="1:16" x14ac:dyDescent="0.25">
      <c r="A985" t="s">
        <v>56</v>
      </c>
      <c r="B985" t="s">
        <v>36</v>
      </c>
      <c r="C985" t="s">
        <v>19</v>
      </c>
      <c r="D985" t="s">
        <v>20</v>
      </c>
      <c r="E985">
        <v>8</v>
      </c>
      <c r="F985">
        <v>0.75</v>
      </c>
      <c r="G985">
        <v>4.5999999999999996</v>
      </c>
      <c r="H985">
        <v>1190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0.37659722200000001</v>
      </c>
      <c r="P985" t="str">
        <f t="shared" si="15"/>
        <v>finishing</v>
      </c>
    </row>
    <row r="986" spans="1:16" x14ac:dyDescent="0.25">
      <c r="A986" t="s">
        <v>56</v>
      </c>
      <c r="B986" t="s">
        <v>36</v>
      </c>
      <c r="C986" t="s">
        <v>19</v>
      </c>
      <c r="D986" t="s">
        <v>20</v>
      </c>
      <c r="E986">
        <v>6</v>
      </c>
      <c r="F986">
        <v>0.75</v>
      </c>
      <c r="G986">
        <v>2.9</v>
      </c>
      <c r="H986">
        <v>1190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0.27187499999999998</v>
      </c>
      <c r="P986" t="str">
        <f t="shared" si="15"/>
        <v>finishing</v>
      </c>
    </row>
    <row r="987" spans="1:16" x14ac:dyDescent="0.25">
      <c r="A987" s="1">
        <v>42007</v>
      </c>
      <c r="B987" t="s">
        <v>15</v>
      </c>
      <c r="C987" t="s">
        <v>19</v>
      </c>
      <c r="D987" t="s">
        <v>21</v>
      </c>
      <c r="E987">
        <v>3</v>
      </c>
      <c r="F987">
        <v>0.8</v>
      </c>
      <c r="G987">
        <v>4.5999999999999996</v>
      </c>
      <c r="H987">
        <v>1190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0.93635555599999998</v>
      </c>
      <c r="P987" t="str">
        <f t="shared" si="15"/>
        <v>finishing</v>
      </c>
    </row>
    <row r="988" spans="1:16" x14ac:dyDescent="0.25">
      <c r="A988" s="1">
        <v>42007</v>
      </c>
      <c r="B988" t="s">
        <v>15</v>
      </c>
      <c r="C988" t="s">
        <v>19</v>
      </c>
      <c r="D988" t="s">
        <v>21</v>
      </c>
      <c r="E988">
        <v>8</v>
      </c>
      <c r="F988">
        <v>0.75</v>
      </c>
      <c r="G988">
        <v>4.5999999999999996</v>
      </c>
      <c r="H988">
        <v>1190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0.81361111100000005</v>
      </c>
      <c r="P988" t="str">
        <f t="shared" si="15"/>
        <v>finishing</v>
      </c>
    </row>
    <row r="989" spans="1:16" x14ac:dyDescent="0.25">
      <c r="A989" s="1">
        <v>42007</v>
      </c>
      <c r="B989" t="s">
        <v>15</v>
      </c>
      <c r="C989" t="s">
        <v>16</v>
      </c>
      <c r="D989" t="s">
        <v>21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0.80040196100000005</v>
      </c>
      <c r="P989" t="str">
        <f t="shared" si="15"/>
        <v>sweing</v>
      </c>
    </row>
    <row r="990" spans="1:16" x14ac:dyDescent="0.25">
      <c r="A990" s="1">
        <v>42007</v>
      </c>
      <c r="B990" t="s">
        <v>15</v>
      </c>
      <c r="C990" t="s">
        <v>16</v>
      </c>
      <c r="D990" t="s">
        <v>21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0.75075000000000003</v>
      </c>
      <c r="P990" t="str">
        <f t="shared" si="15"/>
        <v>sweing</v>
      </c>
    </row>
    <row r="991" spans="1:16" x14ac:dyDescent="0.25">
      <c r="A991" s="1">
        <v>42007</v>
      </c>
      <c r="B991" t="s">
        <v>15</v>
      </c>
      <c r="C991" t="s">
        <v>16</v>
      </c>
      <c r="D991" t="s">
        <v>21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0.75065101000000001</v>
      </c>
      <c r="P991" t="str">
        <f t="shared" si="15"/>
        <v>sweing</v>
      </c>
    </row>
    <row r="992" spans="1:16" x14ac:dyDescent="0.25">
      <c r="A992" s="1">
        <v>42007</v>
      </c>
      <c r="B992" t="s">
        <v>15</v>
      </c>
      <c r="C992" t="s">
        <v>16</v>
      </c>
      <c r="D992" t="s">
        <v>21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0.75047368400000003</v>
      </c>
      <c r="P992" t="str">
        <f t="shared" si="15"/>
        <v>sweing</v>
      </c>
    </row>
    <row r="993" spans="1:16" x14ac:dyDescent="0.25">
      <c r="A993" s="1">
        <v>42007</v>
      </c>
      <c r="B993" t="s">
        <v>15</v>
      </c>
      <c r="C993" t="s">
        <v>16</v>
      </c>
      <c r="D993" t="s">
        <v>21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0.75039551299999996</v>
      </c>
      <c r="P993" t="str">
        <f t="shared" si="15"/>
        <v>sweing</v>
      </c>
    </row>
    <row r="994" spans="1:16" x14ac:dyDescent="0.25">
      <c r="A994" s="1">
        <v>42007</v>
      </c>
      <c r="B994" t="s">
        <v>15</v>
      </c>
      <c r="C994" t="s">
        <v>16</v>
      </c>
      <c r="D994" t="s">
        <v>21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0.70744642899999999</v>
      </c>
      <c r="P994" t="str">
        <f t="shared" si="15"/>
        <v>sweing</v>
      </c>
    </row>
    <row r="995" spans="1:16" x14ac:dyDescent="0.25">
      <c r="A995" s="1">
        <v>42007</v>
      </c>
      <c r="B995" t="s">
        <v>15</v>
      </c>
      <c r="C995" t="s">
        <v>16</v>
      </c>
      <c r="D995" t="s">
        <v>21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0.70023660099999996</v>
      </c>
      <c r="P995" t="str">
        <f t="shared" si="15"/>
        <v>sweing</v>
      </c>
    </row>
    <row r="996" spans="1:16" x14ac:dyDescent="0.25">
      <c r="A996" s="1">
        <v>42007</v>
      </c>
      <c r="B996" t="s">
        <v>15</v>
      </c>
      <c r="C996" t="s">
        <v>16</v>
      </c>
      <c r="D996" t="s">
        <v>21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0.70001988299999995</v>
      </c>
      <c r="P996" t="str">
        <f t="shared" si="15"/>
        <v>sweing</v>
      </c>
    </row>
    <row r="997" spans="1:16" x14ac:dyDescent="0.25">
      <c r="A997" s="1">
        <v>42007</v>
      </c>
      <c r="B997" t="s">
        <v>15</v>
      </c>
      <c r="C997" t="s">
        <v>16</v>
      </c>
      <c r="D997" t="s">
        <v>21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0.68355060700000003</v>
      </c>
      <c r="P997" t="str">
        <f t="shared" si="15"/>
        <v>sweing</v>
      </c>
    </row>
    <row r="998" spans="1:16" x14ac:dyDescent="0.25">
      <c r="A998" s="1">
        <v>42007</v>
      </c>
      <c r="B998" t="s">
        <v>15</v>
      </c>
      <c r="C998" t="s">
        <v>16</v>
      </c>
      <c r="D998" t="s">
        <v>21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0.68243303600000005</v>
      </c>
      <c r="P998" t="str">
        <f t="shared" si="15"/>
        <v>sweing</v>
      </c>
    </row>
    <row r="999" spans="1:16" x14ac:dyDescent="0.25">
      <c r="A999" s="1">
        <v>42007</v>
      </c>
      <c r="B999" t="s">
        <v>15</v>
      </c>
      <c r="C999" t="s">
        <v>19</v>
      </c>
      <c r="D999" t="s">
        <v>21</v>
      </c>
      <c r="E999">
        <v>4</v>
      </c>
      <c r="F999">
        <v>0.6</v>
      </c>
      <c r="G999">
        <v>3.94</v>
      </c>
      <c r="H999">
        <v>1190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0.67308333300000001</v>
      </c>
      <c r="P999" t="str">
        <f t="shared" si="15"/>
        <v>finishing</v>
      </c>
    </row>
    <row r="1000" spans="1:16" x14ac:dyDescent="0.25">
      <c r="A1000" s="1">
        <v>42007</v>
      </c>
      <c r="B1000" t="s">
        <v>15</v>
      </c>
      <c r="C1000" t="s">
        <v>19</v>
      </c>
      <c r="D1000" t="s">
        <v>21</v>
      </c>
      <c r="E1000">
        <v>10</v>
      </c>
      <c r="F1000">
        <v>0.7</v>
      </c>
      <c r="G1000">
        <v>2.9</v>
      </c>
      <c r="H1000">
        <v>1190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0.66458333300000005</v>
      </c>
      <c r="P1000" t="str">
        <f t="shared" si="15"/>
        <v>finishing</v>
      </c>
    </row>
    <row r="1001" spans="1:16" x14ac:dyDescent="0.25">
      <c r="A1001" s="1">
        <v>42007</v>
      </c>
      <c r="B1001" t="s">
        <v>15</v>
      </c>
      <c r="C1001" t="s">
        <v>16</v>
      </c>
      <c r="D1001" t="s">
        <v>21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0.60023976599999995</v>
      </c>
      <c r="P1001" t="str">
        <f t="shared" si="15"/>
        <v>sweing</v>
      </c>
    </row>
    <row r="1002" spans="1:16" x14ac:dyDescent="0.25">
      <c r="A1002" s="1">
        <v>42007</v>
      </c>
      <c r="B1002" t="s">
        <v>15</v>
      </c>
      <c r="C1002" t="s">
        <v>19</v>
      </c>
      <c r="D1002" t="s">
        <v>21</v>
      </c>
      <c r="E1002">
        <v>2</v>
      </c>
      <c r="F1002">
        <v>0.7</v>
      </c>
      <c r="G1002">
        <v>3.9</v>
      </c>
      <c r="H1002">
        <v>1190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0.58499999999999996</v>
      </c>
      <c r="P1002" t="str">
        <f t="shared" si="15"/>
        <v>finishing</v>
      </c>
    </row>
    <row r="1003" spans="1:16" x14ac:dyDescent="0.25">
      <c r="A1003" s="1">
        <v>42007</v>
      </c>
      <c r="B1003" t="s">
        <v>15</v>
      </c>
      <c r="C1003" t="s">
        <v>16</v>
      </c>
      <c r="D1003" t="s">
        <v>21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3.5</v>
      </c>
      <c r="L1003">
        <v>15</v>
      </c>
      <c r="M1003">
        <v>0</v>
      </c>
      <c r="N1003">
        <v>58</v>
      </c>
      <c r="O1003">
        <v>0.57951149400000002</v>
      </c>
      <c r="P1003" t="str">
        <f t="shared" si="15"/>
        <v>sweing</v>
      </c>
    </row>
    <row r="1004" spans="1:16" x14ac:dyDescent="0.25">
      <c r="A1004" s="1">
        <v>42007</v>
      </c>
      <c r="B1004" t="s">
        <v>15</v>
      </c>
      <c r="C1004" t="s">
        <v>19</v>
      </c>
      <c r="D1004" t="s">
        <v>21</v>
      </c>
      <c r="E1004">
        <v>1</v>
      </c>
      <c r="F1004">
        <v>0.6</v>
      </c>
      <c r="G1004">
        <v>3.94</v>
      </c>
      <c r="H1004">
        <v>1190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0.448722222</v>
      </c>
      <c r="P1004" t="str">
        <f t="shared" si="15"/>
        <v>finishing</v>
      </c>
    </row>
    <row r="1005" spans="1:16" x14ac:dyDescent="0.25">
      <c r="A1005" s="1">
        <v>42007</v>
      </c>
      <c r="B1005" t="s">
        <v>15</v>
      </c>
      <c r="C1005" t="s">
        <v>19</v>
      </c>
      <c r="D1005" t="s">
        <v>21</v>
      </c>
      <c r="E1005">
        <v>9</v>
      </c>
      <c r="F1005">
        <v>0.75</v>
      </c>
      <c r="G1005">
        <v>2.9</v>
      </c>
      <c r="H1005">
        <v>1190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0.44708333300000003</v>
      </c>
      <c r="P1005" t="str">
        <f t="shared" si="15"/>
        <v>finishing</v>
      </c>
    </row>
    <row r="1006" spans="1:16" x14ac:dyDescent="0.25">
      <c r="A1006" s="1">
        <v>42007</v>
      </c>
      <c r="B1006" t="s">
        <v>15</v>
      </c>
      <c r="C1006" t="s">
        <v>19</v>
      </c>
      <c r="D1006" t="s">
        <v>21</v>
      </c>
      <c r="E1006">
        <v>7</v>
      </c>
      <c r="F1006">
        <v>0.8</v>
      </c>
      <c r="G1006">
        <v>4.5999999999999996</v>
      </c>
      <c r="H1006">
        <v>1190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0.35041666700000001</v>
      </c>
      <c r="P1006" t="str">
        <f t="shared" si="15"/>
        <v>finishing</v>
      </c>
    </row>
    <row r="1007" spans="1:16" x14ac:dyDescent="0.25">
      <c r="A1007" s="1">
        <v>42038</v>
      </c>
      <c r="B1007" t="s">
        <v>15</v>
      </c>
      <c r="C1007" t="s">
        <v>19</v>
      </c>
      <c r="D1007" t="s">
        <v>22</v>
      </c>
      <c r="E1007">
        <v>2</v>
      </c>
      <c r="F1007">
        <v>0.7</v>
      </c>
      <c r="G1007">
        <v>3.9</v>
      </c>
      <c r="H1007">
        <v>1190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0.92884999999999995</v>
      </c>
      <c r="P1007" t="str">
        <f t="shared" si="15"/>
        <v>finishing</v>
      </c>
    </row>
    <row r="1008" spans="1:16" x14ac:dyDescent="0.25">
      <c r="A1008" s="1">
        <v>42038</v>
      </c>
      <c r="B1008" t="s">
        <v>15</v>
      </c>
      <c r="C1008" t="s">
        <v>19</v>
      </c>
      <c r="D1008" t="s">
        <v>22</v>
      </c>
      <c r="E1008">
        <v>3</v>
      </c>
      <c r="F1008">
        <v>0.8</v>
      </c>
      <c r="G1008">
        <v>4.5999999999999996</v>
      </c>
      <c r="H1008">
        <v>1190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0.86037037000000005</v>
      </c>
      <c r="P1008" t="str">
        <f t="shared" si="15"/>
        <v>finishing</v>
      </c>
    </row>
    <row r="1009" spans="1:16" x14ac:dyDescent="0.25">
      <c r="A1009" s="1">
        <v>42038</v>
      </c>
      <c r="B1009" t="s">
        <v>15</v>
      </c>
      <c r="C1009" t="s">
        <v>19</v>
      </c>
      <c r="D1009" t="s">
        <v>22</v>
      </c>
      <c r="E1009">
        <v>4</v>
      </c>
      <c r="F1009">
        <v>0.65</v>
      </c>
      <c r="G1009">
        <v>3.94</v>
      </c>
      <c r="H1009">
        <v>1190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0.80687916699999995</v>
      </c>
      <c r="P1009" t="str">
        <f t="shared" si="15"/>
        <v>finishing</v>
      </c>
    </row>
    <row r="1010" spans="1:16" x14ac:dyDescent="0.25">
      <c r="A1010" s="1">
        <v>42038</v>
      </c>
      <c r="B1010" t="s">
        <v>15</v>
      </c>
      <c r="C1010" t="s">
        <v>16</v>
      </c>
      <c r="D1010" t="s">
        <v>22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0.80057953199999998</v>
      </c>
      <c r="P1010" t="str">
        <f t="shared" si="15"/>
        <v>sweing</v>
      </c>
    </row>
    <row r="1011" spans="1:16" x14ac:dyDescent="0.25">
      <c r="A1011" s="1">
        <v>42038</v>
      </c>
      <c r="B1011" t="s">
        <v>15</v>
      </c>
      <c r="C1011" t="s">
        <v>16</v>
      </c>
      <c r="D1011" t="s">
        <v>22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0.80040196100000005</v>
      </c>
      <c r="P1011" t="str">
        <f t="shared" si="15"/>
        <v>sweing</v>
      </c>
    </row>
    <row r="1012" spans="1:16" x14ac:dyDescent="0.25">
      <c r="A1012" s="1">
        <v>42038</v>
      </c>
      <c r="B1012" t="s">
        <v>15</v>
      </c>
      <c r="C1012" t="s">
        <v>19</v>
      </c>
      <c r="D1012" t="s">
        <v>22</v>
      </c>
      <c r="E1012">
        <v>9</v>
      </c>
      <c r="F1012">
        <v>0.75</v>
      </c>
      <c r="G1012">
        <v>2.9</v>
      </c>
      <c r="H1012">
        <v>1190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  <c r="P1012" t="str">
        <f t="shared" si="15"/>
        <v>finishing</v>
      </c>
    </row>
    <row r="1013" spans="1:16" x14ac:dyDescent="0.25">
      <c r="A1013" s="1">
        <v>42038</v>
      </c>
      <c r="B1013" t="s">
        <v>15</v>
      </c>
      <c r="C1013" t="s">
        <v>16</v>
      </c>
      <c r="D1013" t="s">
        <v>22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0.80030921099999996</v>
      </c>
      <c r="P1013" t="str">
        <f t="shared" si="15"/>
        <v>sweing</v>
      </c>
    </row>
    <row r="1014" spans="1:16" x14ac:dyDescent="0.25">
      <c r="A1014" s="1">
        <v>42038</v>
      </c>
      <c r="B1014" t="s">
        <v>15</v>
      </c>
      <c r="C1014" t="s">
        <v>16</v>
      </c>
      <c r="D1014" t="s">
        <v>22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0.80014981299999999</v>
      </c>
      <c r="P1014" t="str">
        <f t="shared" si="15"/>
        <v>sweing</v>
      </c>
    </row>
    <row r="1015" spans="1:16" x14ac:dyDescent="0.25">
      <c r="A1015" s="1">
        <v>42038</v>
      </c>
      <c r="B1015" t="s">
        <v>15</v>
      </c>
      <c r="C1015" t="s">
        <v>16</v>
      </c>
      <c r="D1015" t="s">
        <v>22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0.80011581899999995</v>
      </c>
      <c r="P1015" t="str">
        <f t="shared" si="15"/>
        <v>sweing</v>
      </c>
    </row>
    <row r="1016" spans="1:16" x14ac:dyDescent="0.25">
      <c r="A1016" s="1">
        <v>42038</v>
      </c>
      <c r="B1016" t="s">
        <v>15</v>
      </c>
      <c r="C1016" t="s">
        <v>19</v>
      </c>
      <c r="D1016" t="s">
        <v>22</v>
      </c>
      <c r="E1016">
        <v>8</v>
      </c>
      <c r="F1016">
        <v>0.75</v>
      </c>
      <c r="G1016">
        <v>4.5999999999999996</v>
      </c>
      <c r="H1016">
        <v>1190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0.77333333299999996</v>
      </c>
      <c r="P1016" t="str">
        <f t="shared" si="15"/>
        <v>finishing</v>
      </c>
    </row>
    <row r="1017" spans="1:16" x14ac:dyDescent="0.25">
      <c r="A1017" s="1">
        <v>42038</v>
      </c>
      <c r="B1017" t="s">
        <v>15</v>
      </c>
      <c r="C1017" t="s">
        <v>16</v>
      </c>
      <c r="D1017" t="s">
        <v>22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0.75079700900000002</v>
      </c>
      <c r="P1017" t="str">
        <f t="shared" si="15"/>
        <v>sweing</v>
      </c>
    </row>
    <row r="1018" spans="1:16" x14ac:dyDescent="0.25">
      <c r="A1018" s="1">
        <v>42038</v>
      </c>
      <c r="B1018" t="s">
        <v>15</v>
      </c>
      <c r="C1018" t="s">
        <v>16</v>
      </c>
      <c r="D1018" t="s">
        <v>22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0.75047368400000003</v>
      </c>
      <c r="P1018" t="str">
        <f t="shared" si="15"/>
        <v>sweing</v>
      </c>
    </row>
    <row r="1019" spans="1:16" x14ac:dyDescent="0.25">
      <c r="A1019" s="1">
        <v>42038</v>
      </c>
      <c r="B1019" t="s">
        <v>15</v>
      </c>
      <c r="C1019" t="s">
        <v>16</v>
      </c>
      <c r="D1019" t="s">
        <v>22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0.75039551299999996</v>
      </c>
      <c r="P1019" t="str">
        <f t="shared" si="15"/>
        <v>sweing</v>
      </c>
    </row>
    <row r="1020" spans="1:16" x14ac:dyDescent="0.25">
      <c r="A1020" s="1">
        <v>42038</v>
      </c>
      <c r="B1020" t="s">
        <v>15</v>
      </c>
      <c r="C1020" t="s">
        <v>16</v>
      </c>
      <c r="D1020" t="s">
        <v>22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0.75025486699999999</v>
      </c>
      <c r="P1020" t="str">
        <f t="shared" si="15"/>
        <v>sweing</v>
      </c>
    </row>
    <row r="1021" spans="1:16" x14ac:dyDescent="0.25">
      <c r="A1021" s="1">
        <v>42038</v>
      </c>
      <c r="B1021" t="s">
        <v>15</v>
      </c>
      <c r="C1021" t="s">
        <v>16</v>
      </c>
      <c r="D1021" t="s">
        <v>22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0.700903571</v>
      </c>
      <c r="P1021" t="str">
        <f t="shared" si="15"/>
        <v>sweing</v>
      </c>
    </row>
    <row r="1022" spans="1:16" x14ac:dyDescent="0.25">
      <c r="A1022" s="1">
        <v>42038</v>
      </c>
      <c r="B1022" t="s">
        <v>15</v>
      </c>
      <c r="C1022" t="s">
        <v>16</v>
      </c>
      <c r="D1022" t="s">
        <v>22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0.70013603999999996</v>
      </c>
      <c r="P1022" t="str">
        <f t="shared" si="15"/>
        <v>sweing</v>
      </c>
    </row>
    <row r="1023" spans="1:16" x14ac:dyDescent="0.25">
      <c r="A1023" s="1">
        <v>42038</v>
      </c>
      <c r="B1023" t="s">
        <v>15</v>
      </c>
      <c r="C1023" t="s">
        <v>19</v>
      </c>
      <c r="D1023" t="s">
        <v>22</v>
      </c>
      <c r="E1023">
        <v>10</v>
      </c>
      <c r="F1023">
        <v>0.7</v>
      </c>
      <c r="G1023">
        <v>2.9</v>
      </c>
      <c r="H1023">
        <v>1190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0.63236111100000003</v>
      </c>
      <c r="P1023" t="str">
        <f t="shared" si="15"/>
        <v>finishing</v>
      </c>
    </row>
    <row r="1024" spans="1:16" x14ac:dyDescent="0.25">
      <c r="A1024" s="1">
        <v>42038</v>
      </c>
      <c r="B1024" t="s">
        <v>15</v>
      </c>
      <c r="C1024" t="s">
        <v>19</v>
      </c>
      <c r="D1024" t="s">
        <v>22</v>
      </c>
      <c r="E1024">
        <v>12</v>
      </c>
      <c r="F1024">
        <v>0.8</v>
      </c>
      <c r="G1024">
        <v>4.5999999999999996</v>
      </c>
      <c r="H1024">
        <v>1190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0.60765432100000005</v>
      </c>
      <c r="P1024" t="str">
        <f t="shared" si="15"/>
        <v>finishing</v>
      </c>
    </row>
    <row r="1025" spans="1:16" x14ac:dyDescent="0.25">
      <c r="A1025" s="1">
        <v>42038</v>
      </c>
      <c r="B1025" t="s">
        <v>15</v>
      </c>
      <c r="C1025" t="s">
        <v>19</v>
      </c>
      <c r="D1025" t="s">
        <v>22</v>
      </c>
      <c r="E1025">
        <v>1</v>
      </c>
      <c r="F1025">
        <v>0.65</v>
      </c>
      <c r="G1025">
        <v>3.94</v>
      </c>
      <c r="H1025">
        <v>1190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0.53791944400000002</v>
      </c>
      <c r="P1025" t="str">
        <f t="shared" si="15"/>
        <v>finishing</v>
      </c>
    </row>
    <row r="1026" spans="1:16" x14ac:dyDescent="0.25">
      <c r="A1026" s="1">
        <v>42038</v>
      </c>
      <c r="B1026" t="s">
        <v>15</v>
      </c>
      <c r="C1026" t="s">
        <v>19</v>
      </c>
      <c r="D1026" t="s">
        <v>22</v>
      </c>
      <c r="E1026">
        <v>7</v>
      </c>
      <c r="F1026">
        <v>0.8</v>
      </c>
      <c r="G1026">
        <v>4.5999999999999996</v>
      </c>
      <c r="H1026">
        <v>1190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0.342361111</v>
      </c>
      <c r="P1026" t="str">
        <f t="shared" ref="P1026:P1089" si="16">TRIM(C1026)</f>
        <v>finishing</v>
      </c>
    </row>
    <row r="1027" spans="1:16" x14ac:dyDescent="0.25">
      <c r="A1027" s="1">
        <v>42066</v>
      </c>
      <c r="B1027" t="s">
        <v>15</v>
      </c>
      <c r="C1027" t="s">
        <v>19</v>
      </c>
      <c r="D1027" t="s">
        <v>23</v>
      </c>
      <c r="E1027">
        <v>7</v>
      </c>
      <c r="F1027">
        <v>0.8</v>
      </c>
      <c r="G1027">
        <v>4.5999999999999996</v>
      </c>
      <c r="H1027">
        <v>1190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0.99953333300000002</v>
      </c>
      <c r="P1027" t="str">
        <f t="shared" si="16"/>
        <v>finishing</v>
      </c>
    </row>
    <row r="1028" spans="1:16" x14ac:dyDescent="0.25">
      <c r="A1028" s="1">
        <v>42066</v>
      </c>
      <c r="B1028" t="s">
        <v>15</v>
      </c>
      <c r="C1028" t="s">
        <v>19</v>
      </c>
      <c r="D1028" t="s">
        <v>23</v>
      </c>
      <c r="E1028">
        <v>3</v>
      </c>
      <c r="F1028">
        <v>0.8</v>
      </c>
      <c r="G1028">
        <v>4.5999999999999996</v>
      </c>
      <c r="H1028">
        <v>1190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0.90296296300000001</v>
      </c>
      <c r="P1028" t="str">
        <f t="shared" si="16"/>
        <v>finishing</v>
      </c>
    </row>
    <row r="1029" spans="1:16" x14ac:dyDescent="0.25">
      <c r="A1029" s="1">
        <v>42066</v>
      </c>
      <c r="B1029" t="s">
        <v>15</v>
      </c>
      <c r="C1029" t="s">
        <v>16</v>
      </c>
      <c r="D1029" t="s">
        <v>23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0.80070175399999999</v>
      </c>
      <c r="P1029" t="str">
        <f t="shared" si="16"/>
        <v>sweing</v>
      </c>
    </row>
    <row r="1030" spans="1:16" x14ac:dyDescent="0.25">
      <c r="A1030" s="1">
        <v>42066</v>
      </c>
      <c r="B1030" t="s">
        <v>15</v>
      </c>
      <c r="C1030" t="s">
        <v>16</v>
      </c>
      <c r="D1030" t="s">
        <v>23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0.80056609199999995</v>
      </c>
      <c r="P1030" t="str">
        <f t="shared" si="16"/>
        <v>sweing</v>
      </c>
    </row>
    <row r="1031" spans="1:16" x14ac:dyDescent="0.25">
      <c r="A1031" s="1">
        <v>42066</v>
      </c>
      <c r="B1031" t="s">
        <v>15</v>
      </c>
      <c r="C1031" t="s">
        <v>16</v>
      </c>
      <c r="D1031" t="s">
        <v>23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0.80040196100000005</v>
      </c>
      <c r="P1031" t="str">
        <f t="shared" si="16"/>
        <v>sweing</v>
      </c>
    </row>
    <row r="1032" spans="1:16" x14ac:dyDescent="0.25">
      <c r="A1032" s="1">
        <v>42066</v>
      </c>
      <c r="B1032" t="s">
        <v>15</v>
      </c>
      <c r="C1032" t="s">
        <v>16</v>
      </c>
      <c r="D1032" t="s">
        <v>23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0.80033333299999998</v>
      </c>
      <c r="P1032" t="str">
        <f t="shared" si="16"/>
        <v>sweing</v>
      </c>
    </row>
    <row r="1033" spans="1:16" x14ac:dyDescent="0.25">
      <c r="A1033" s="1">
        <v>42066</v>
      </c>
      <c r="B1033" t="s">
        <v>15</v>
      </c>
      <c r="C1033" t="s">
        <v>16</v>
      </c>
      <c r="D1033" t="s">
        <v>23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0.80011581899999995</v>
      </c>
      <c r="P1033" t="str">
        <f t="shared" si="16"/>
        <v>sweing</v>
      </c>
    </row>
    <row r="1034" spans="1:16" x14ac:dyDescent="0.25">
      <c r="A1034" s="1">
        <v>42066</v>
      </c>
      <c r="B1034" t="s">
        <v>15</v>
      </c>
      <c r="C1034" t="s">
        <v>16</v>
      </c>
      <c r="D1034" t="s">
        <v>23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0.75077011500000002</v>
      </c>
      <c r="P1034" t="str">
        <f t="shared" si="16"/>
        <v>sweing</v>
      </c>
    </row>
    <row r="1035" spans="1:16" x14ac:dyDescent="0.25">
      <c r="A1035" s="1">
        <v>42066</v>
      </c>
      <c r="B1035" t="s">
        <v>15</v>
      </c>
      <c r="C1035" t="s">
        <v>16</v>
      </c>
      <c r="D1035" t="s">
        <v>23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0.75047368400000003</v>
      </c>
      <c r="P1035" t="str">
        <f t="shared" si="16"/>
        <v>sweing</v>
      </c>
    </row>
    <row r="1036" spans="1:16" x14ac:dyDescent="0.25">
      <c r="A1036" s="1">
        <v>42066</v>
      </c>
      <c r="B1036" t="s">
        <v>15</v>
      </c>
      <c r="C1036" t="s">
        <v>16</v>
      </c>
      <c r="D1036" t="s">
        <v>23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0.75039551299999996</v>
      </c>
      <c r="P1036" t="str">
        <f t="shared" si="16"/>
        <v>sweing</v>
      </c>
    </row>
    <row r="1037" spans="1:16" x14ac:dyDescent="0.25">
      <c r="A1037" s="1">
        <v>42066</v>
      </c>
      <c r="B1037" t="s">
        <v>15</v>
      </c>
      <c r="C1037" t="s">
        <v>16</v>
      </c>
      <c r="D1037" t="s">
        <v>23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0.750212553</v>
      </c>
      <c r="P1037" t="str">
        <f t="shared" si="16"/>
        <v>sweing</v>
      </c>
    </row>
    <row r="1038" spans="1:16" x14ac:dyDescent="0.25">
      <c r="A1038" s="1">
        <v>42066</v>
      </c>
      <c r="B1038" t="s">
        <v>15</v>
      </c>
      <c r="C1038" t="s">
        <v>19</v>
      </c>
      <c r="D1038" t="s">
        <v>23</v>
      </c>
      <c r="E1038">
        <v>8</v>
      </c>
      <c r="F1038">
        <v>0.75</v>
      </c>
      <c r="G1038">
        <v>4.5999999999999996</v>
      </c>
      <c r="H1038">
        <v>1190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0.70277777799999996</v>
      </c>
      <c r="P1038" t="str">
        <f t="shared" si="16"/>
        <v>finishing</v>
      </c>
    </row>
    <row r="1039" spans="1:16" x14ac:dyDescent="0.25">
      <c r="A1039" s="1">
        <v>42066</v>
      </c>
      <c r="B1039" t="s">
        <v>15</v>
      </c>
      <c r="C1039" t="s">
        <v>16</v>
      </c>
      <c r="D1039" t="s">
        <v>23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0.700659649</v>
      </c>
      <c r="P1039" t="str">
        <f t="shared" si="16"/>
        <v>sweing</v>
      </c>
    </row>
    <row r="1040" spans="1:16" x14ac:dyDescent="0.25">
      <c r="A1040" s="1">
        <v>42066</v>
      </c>
      <c r="B1040" t="s">
        <v>15</v>
      </c>
      <c r="C1040" t="s">
        <v>16</v>
      </c>
      <c r="D1040" t="s">
        <v>23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0.69998441700000003</v>
      </c>
      <c r="P1040" t="str">
        <f t="shared" si="16"/>
        <v>sweing</v>
      </c>
    </row>
    <row r="1041" spans="1:16" x14ac:dyDescent="0.25">
      <c r="A1041" s="1">
        <v>42066</v>
      </c>
      <c r="B1041" t="s">
        <v>15</v>
      </c>
      <c r="C1041" t="s">
        <v>19</v>
      </c>
      <c r="D1041" t="s">
        <v>23</v>
      </c>
      <c r="E1041">
        <v>12</v>
      </c>
      <c r="F1041">
        <v>0.8</v>
      </c>
      <c r="G1041">
        <v>4.5999999999999996</v>
      </c>
      <c r="H1041">
        <v>1190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0.63604938300000002</v>
      </c>
      <c r="P1041" t="str">
        <f t="shared" si="16"/>
        <v>finishing</v>
      </c>
    </row>
    <row r="1042" spans="1:16" x14ac:dyDescent="0.25">
      <c r="A1042" s="1">
        <v>42066</v>
      </c>
      <c r="B1042" t="s">
        <v>15</v>
      </c>
      <c r="C1042" t="s">
        <v>19</v>
      </c>
      <c r="D1042" t="s">
        <v>23</v>
      </c>
      <c r="E1042">
        <v>2</v>
      </c>
      <c r="F1042">
        <v>0.4</v>
      </c>
      <c r="G1042">
        <v>3.9</v>
      </c>
      <c r="H1042">
        <v>1190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0.567377778</v>
      </c>
      <c r="P1042" t="str">
        <f t="shared" si="16"/>
        <v>finishing</v>
      </c>
    </row>
    <row r="1043" spans="1:16" x14ac:dyDescent="0.25">
      <c r="A1043" s="1">
        <v>42066</v>
      </c>
      <c r="B1043" t="s">
        <v>15</v>
      </c>
      <c r="C1043" t="s">
        <v>19</v>
      </c>
      <c r="D1043" t="s">
        <v>23</v>
      </c>
      <c r="E1043">
        <v>1</v>
      </c>
      <c r="F1043">
        <v>0.7</v>
      </c>
      <c r="G1043">
        <v>3.94</v>
      </c>
      <c r="H1043">
        <v>1190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0.55543055600000002</v>
      </c>
      <c r="P1043" t="str">
        <f t="shared" si="16"/>
        <v>finishing</v>
      </c>
    </row>
    <row r="1044" spans="1:16" x14ac:dyDescent="0.25">
      <c r="A1044" s="1">
        <v>42066</v>
      </c>
      <c r="B1044" t="s">
        <v>15</v>
      </c>
      <c r="C1044" t="s">
        <v>19</v>
      </c>
      <c r="D1044" t="s">
        <v>23</v>
      </c>
      <c r="E1044">
        <v>4</v>
      </c>
      <c r="F1044">
        <v>0.7</v>
      </c>
      <c r="G1044">
        <v>3.94</v>
      </c>
      <c r="H1044">
        <v>1190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0.55543055600000002</v>
      </c>
      <c r="P1044" t="str">
        <f t="shared" si="16"/>
        <v>finishing</v>
      </c>
    </row>
    <row r="1045" spans="1:16" x14ac:dyDescent="0.25">
      <c r="A1045" s="1">
        <v>42066</v>
      </c>
      <c r="B1045" t="s">
        <v>15</v>
      </c>
      <c r="C1045" t="s">
        <v>19</v>
      </c>
      <c r="D1045" t="s">
        <v>23</v>
      </c>
      <c r="E1045">
        <v>10</v>
      </c>
      <c r="F1045">
        <v>0.7</v>
      </c>
      <c r="G1045">
        <v>2.9</v>
      </c>
      <c r="H1045">
        <v>1190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0.46319444399999998</v>
      </c>
      <c r="P1045" t="str">
        <f t="shared" si="16"/>
        <v>finishing</v>
      </c>
    </row>
    <row r="1046" spans="1:16" x14ac:dyDescent="0.25">
      <c r="A1046" s="1">
        <v>42066</v>
      </c>
      <c r="B1046" t="s">
        <v>15</v>
      </c>
      <c r="C1046" t="s">
        <v>19</v>
      </c>
      <c r="D1046" t="s">
        <v>23</v>
      </c>
      <c r="E1046">
        <v>5</v>
      </c>
      <c r="F1046">
        <v>0.7</v>
      </c>
      <c r="G1046">
        <v>4.5999999999999996</v>
      </c>
      <c r="H1046">
        <v>1190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0.35444444400000003</v>
      </c>
      <c r="P1046" t="str">
        <f t="shared" si="16"/>
        <v>finishing</v>
      </c>
    </row>
    <row r="1047" spans="1:16" x14ac:dyDescent="0.25">
      <c r="A1047" s="1">
        <v>42066</v>
      </c>
      <c r="B1047" t="s">
        <v>15</v>
      </c>
      <c r="C1047" t="s">
        <v>19</v>
      </c>
      <c r="D1047" t="s">
        <v>23</v>
      </c>
      <c r="E1047">
        <v>6</v>
      </c>
      <c r="F1047">
        <v>0.75</v>
      </c>
      <c r="G1047">
        <v>2.9</v>
      </c>
      <c r="H1047">
        <v>1190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0.30933333299999999</v>
      </c>
      <c r="P1047" t="str">
        <f t="shared" si="16"/>
        <v>finishing</v>
      </c>
    </row>
    <row r="1048" spans="1:16" x14ac:dyDescent="0.25">
      <c r="A1048" s="1">
        <v>42066</v>
      </c>
      <c r="B1048" t="s">
        <v>15</v>
      </c>
      <c r="C1048" t="s">
        <v>16</v>
      </c>
      <c r="D1048" t="s">
        <v>23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6.5</v>
      </c>
      <c r="L1048">
        <v>30</v>
      </c>
      <c r="M1048">
        <v>1</v>
      </c>
      <c r="N1048">
        <v>45</v>
      </c>
      <c r="O1048">
        <v>0.30277037000000001</v>
      </c>
      <c r="P1048" t="str">
        <f t="shared" si="16"/>
        <v>sweing</v>
      </c>
    </row>
    <row r="1049" spans="1:16" x14ac:dyDescent="0.25">
      <c r="A1049" s="1">
        <v>42097</v>
      </c>
      <c r="B1049" t="s">
        <v>15</v>
      </c>
      <c r="C1049" t="s">
        <v>19</v>
      </c>
      <c r="D1049" t="s">
        <v>24</v>
      </c>
      <c r="E1049">
        <v>3</v>
      </c>
      <c r="F1049">
        <v>0.8</v>
      </c>
      <c r="G1049">
        <v>4.5999999999999996</v>
      </c>
      <c r="H1049">
        <v>1190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0.93916666699999996</v>
      </c>
      <c r="P1049" t="str">
        <f t="shared" si="16"/>
        <v>finishing</v>
      </c>
    </row>
    <row r="1050" spans="1:16" x14ac:dyDescent="0.25">
      <c r="A1050" s="1">
        <v>42097</v>
      </c>
      <c r="B1050" t="s">
        <v>15</v>
      </c>
      <c r="C1050" t="s">
        <v>19</v>
      </c>
      <c r="D1050" t="s">
        <v>24</v>
      </c>
      <c r="E1050">
        <v>8</v>
      </c>
      <c r="F1050">
        <v>0.8</v>
      </c>
      <c r="G1050">
        <v>4.5999999999999996</v>
      </c>
      <c r="H1050">
        <v>1190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0.93041666700000003</v>
      </c>
      <c r="P1050" t="str">
        <f t="shared" si="16"/>
        <v>finishing</v>
      </c>
    </row>
    <row r="1051" spans="1:16" x14ac:dyDescent="0.25">
      <c r="A1051" s="1">
        <v>42097</v>
      </c>
      <c r="B1051" t="s">
        <v>15</v>
      </c>
      <c r="C1051" t="s">
        <v>19</v>
      </c>
      <c r="D1051" t="s">
        <v>24</v>
      </c>
      <c r="E1051">
        <v>12</v>
      </c>
      <c r="F1051">
        <v>0.8</v>
      </c>
      <c r="G1051">
        <v>4.5999999999999996</v>
      </c>
      <c r="H1051">
        <v>1190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0.88592592599999997</v>
      </c>
      <c r="P1051" t="str">
        <f t="shared" si="16"/>
        <v>finishing</v>
      </c>
    </row>
    <row r="1052" spans="1:16" x14ac:dyDescent="0.25">
      <c r="A1052" s="1">
        <v>42097</v>
      </c>
      <c r="B1052" t="s">
        <v>15</v>
      </c>
      <c r="C1052" t="s">
        <v>19</v>
      </c>
      <c r="D1052" t="s">
        <v>24</v>
      </c>
      <c r="E1052">
        <v>9</v>
      </c>
      <c r="F1052">
        <v>0.75</v>
      </c>
      <c r="G1052">
        <v>2.9</v>
      </c>
      <c r="H1052">
        <v>1190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0.83374999999999999</v>
      </c>
      <c r="P1052" t="str">
        <f t="shared" si="16"/>
        <v>finishing</v>
      </c>
    </row>
    <row r="1053" spans="1:16" x14ac:dyDescent="0.25">
      <c r="A1053" s="1">
        <v>42097</v>
      </c>
      <c r="B1053" t="s">
        <v>15</v>
      </c>
      <c r="C1053" t="s">
        <v>19</v>
      </c>
      <c r="D1053" t="s">
        <v>24</v>
      </c>
      <c r="E1053">
        <v>1</v>
      </c>
      <c r="F1053">
        <v>0.7</v>
      </c>
      <c r="G1053">
        <v>3.94</v>
      </c>
      <c r="H1053">
        <v>1190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0.80687916699999995</v>
      </c>
      <c r="P1053" t="str">
        <f t="shared" si="16"/>
        <v>finishing</v>
      </c>
    </row>
    <row r="1054" spans="1:16" x14ac:dyDescent="0.25">
      <c r="A1054" s="1">
        <v>42097</v>
      </c>
      <c r="B1054" t="s">
        <v>15</v>
      </c>
      <c r="C1054" t="s">
        <v>19</v>
      </c>
      <c r="D1054" t="s">
        <v>24</v>
      </c>
      <c r="E1054">
        <v>4</v>
      </c>
      <c r="F1054">
        <v>0.7</v>
      </c>
      <c r="G1054">
        <v>3.94</v>
      </c>
      <c r="H1054">
        <v>1190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0.80605833299999996</v>
      </c>
      <c r="P1054" t="str">
        <f t="shared" si="16"/>
        <v>finishing</v>
      </c>
    </row>
    <row r="1055" spans="1:16" x14ac:dyDescent="0.25">
      <c r="A1055" s="1">
        <v>42097</v>
      </c>
      <c r="B1055" t="s">
        <v>15</v>
      </c>
      <c r="C1055" t="s">
        <v>16</v>
      </c>
      <c r="D1055" t="s">
        <v>24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0.80070175399999999</v>
      </c>
      <c r="P1055" t="str">
        <f t="shared" si="16"/>
        <v>sweing</v>
      </c>
    </row>
    <row r="1056" spans="1:16" x14ac:dyDescent="0.25">
      <c r="A1056" s="1">
        <v>42097</v>
      </c>
      <c r="B1056" t="s">
        <v>15</v>
      </c>
      <c r="C1056" t="s">
        <v>16</v>
      </c>
      <c r="D1056" t="s">
        <v>24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0.80040196100000005</v>
      </c>
      <c r="P1056" t="str">
        <f t="shared" si="16"/>
        <v>sweing</v>
      </c>
    </row>
    <row r="1057" spans="1:16" x14ac:dyDescent="0.25">
      <c r="A1057" s="1">
        <v>42097</v>
      </c>
      <c r="B1057" t="s">
        <v>15</v>
      </c>
      <c r="C1057" t="s">
        <v>16</v>
      </c>
      <c r="D1057" t="s">
        <v>24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0.80033333299999998</v>
      </c>
      <c r="P1057" t="str">
        <f t="shared" si="16"/>
        <v>sweing</v>
      </c>
    </row>
    <row r="1058" spans="1:16" x14ac:dyDescent="0.25">
      <c r="A1058" s="1">
        <v>42097</v>
      </c>
      <c r="B1058" t="s">
        <v>15</v>
      </c>
      <c r="C1058" t="s">
        <v>16</v>
      </c>
      <c r="D1058" t="s">
        <v>24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0.80005576199999995</v>
      </c>
      <c r="P1058" t="str">
        <f t="shared" si="16"/>
        <v>sweing</v>
      </c>
    </row>
    <row r="1059" spans="1:16" x14ac:dyDescent="0.25">
      <c r="A1059" s="1">
        <v>42097</v>
      </c>
      <c r="B1059" t="s">
        <v>15</v>
      </c>
      <c r="C1059" t="s">
        <v>16</v>
      </c>
      <c r="D1059" t="s">
        <v>24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0.79997586200000004</v>
      </c>
      <c r="P1059" t="str">
        <f t="shared" si="16"/>
        <v>sweing</v>
      </c>
    </row>
    <row r="1060" spans="1:16" x14ac:dyDescent="0.25">
      <c r="A1060" s="1">
        <v>42097</v>
      </c>
      <c r="B1060" t="s">
        <v>15</v>
      </c>
      <c r="C1060" t="s">
        <v>16</v>
      </c>
      <c r="D1060" t="s">
        <v>24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0.75065172400000002</v>
      </c>
      <c r="P1060" t="str">
        <f t="shared" si="16"/>
        <v>sweing</v>
      </c>
    </row>
    <row r="1061" spans="1:16" x14ac:dyDescent="0.25">
      <c r="A1061" s="1">
        <v>42097</v>
      </c>
      <c r="B1061" t="s">
        <v>15</v>
      </c>
      <c r="C1061" t="s">
        <v>16</v>
      </c>
      <c r="D1061" t="s">
        <v>24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0.75039551299999996</v>
      </c>
      <c r="P1061" t="str">
        <f t="shared" si="16"/>
        <v>sweing</v>
      </c>
    </row>
    <row r="1062" spans="1:16" x14ac:dyDescent="0.25">
      <c r="A1062" s="1">
        <v>42097</v>
      </c>
      <c r="B1062" t="s">
        <v>15</v>
      </c>
      <c r="C1062" t="s">
        <v>16</v>
      </c>
      <c r="D1062" t="s">
        <v>24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0.70042413800000003</v>
      </c>
      <c r="P1062" t="str">
        <f t="shared" si="16"/>
        <v>sweing</v>
      </c>
    </row>
    <row r="1063" spans="1:16" x14ac:dyDescent="0.25">
      <c r="A1063" s="1">
        <v>42097</v>
      </c>
      <c r="B1063" t="s">
        <v>15</v>
      </c>
      <c r="C1063" t="s">
        <v>16</v>
      </c>
      <c r="D1063" t="s">
        <v>24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0.70005833299999998</v>
      </c>
      <c r="P1063" t="str">
        <f t="shared" si="16"/>
        <v>sweing</v>
      </c>
    </row>
    <row r="1064" spans="1:16" x14ac:dyDescent="0.25">
      <c r="A1064" s="1">
        <v>42097</v>
      </c>
      <c r="B1064" t="s">
        <v>15</v>
      </c>
      <c r="C1064" t="s">
        <v>19</v>
      </c>
      <c r="D1064" t="s">
        <v>24</v>
      </c>
      <c r="E1064">
        <v>7</v>
      </c>
      <c r="F1064">
        <v>0.8</v>
      </c>
      <c r="G1064">
        <v>4.5999999999999996</v>
      </c>
      <c r="H1064">
        <v>1190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0.684888889</v>
      </c>
      <c r="P1064" t="str">
        <f t="shared" si="16"/>
        <v>finishing</v>
      </c>
    </row>
    <row r="1065" spans="1:16" x14ac:dyDescent="0.25">
      <c r="A1065" s="1">
        <v>42097</v>
      </c>
      <c r="B1065" t="s">
        <v>15</v>
      </c>
      <c r="C1065" t="s">
        <v>19</v>
      </c>
      <c r="D1065" t="s">
        <v>24</v>
      </c>
      <c r="E1065">
        <v>5</v>
      </c>
      <c r="F1065">
        <v>0.7</v>
      </c>
      <c r="G1065">
        <v>4.5999999999999996</v>
      </c>
      <c r="H1065">
        <v>1190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0.59208333300000004</v>
      </c>
      <c r="P1065" t="str">
        <f t="shared" si="16"/>
        <v>finishing</v>
      </c>
    </row>
    <row r="1066" spans="1:16" x14ac:dyDescent="0.25">
      <c r="A1066" s="1">
        <v>42097</v>
      </c>
      <c r="B1066" t="s">
        <v>15</v>
      </c>
      <c r="C1066" t="s">
        <v>19</v>
      </c>
      <c r="D1066" t="s">
        <v>24</v>
      </c>
      <c r="E1066">
        <v>2</v>
      </c>
      <c r="F1066">
        <v>0.5</v>
      </c>
      <c r="G1066">
        <v>3.9</v>
      </c>
      <c r="H1066">
        <v>1190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0.54031249999999997</v>
      </c>
      <c r="P1066" t="str">
        <f t="shared" si="16"/>
        <v>finishing</v>
      </c>
    </row>
    <row r="1067" spans="1:16" x14ac:dyDescent="0.25">
      <c r="A1067" s="1">
        <v>42097</v>
      </c>
      <c r="B1067" t="s">
        <v>15</v>
      </c>
      <c r="C1067" t="s">
        <v>16</v>
      </c>
      <c r="D1067" t="s">
        <v>24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0.43326315799999998</v>
      </c>
      <c r="P1067" t="str">
        <f t="shared" si="16"/>
        <v>sweing</v>
      </c>
    </row>
    <row r="1068" spans="1:16" x14ac:dyDescent="0.25">
      <c r="A1068" s="1">
        <v>42097</v>
      </c>
      <c r="B1068" t="s">
        <v>15</v>
      </c>
      <c r="C1068" t="s">
        <v>16</v>
      </c>
      <c r="D1068" t="s">
        <v>24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0.40414492800000001</v>
      </c>
      <c r="P1068" t="str">
        <f t="shared" si="16"/>
        <v>sweing</v>
      </c>
    </row>
    <row r="1069" spans="1:16" x14ac:dyDescent="0.25">
      <c r="A1069" s="1">
        <v>42097</v>
      </c>
      <c r="B1069" t="s">
        <v>15</v>
      </c>
      <c r="C1069" t="s">
        <v>16</v>
      </c>
      <c r="D1069" t="s">
        <v>24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0.332146465</v>
      </c>
      <c r="P1069" t="str">
        <f t="shared" si="16"/>
        <v>sweing</v>
      </c>
    </row>
    <row r="1070" spans="1:16" x14ac:dyDescent="0.25">
      <c r="A1070" s="1">
        <v>42127</v>
      </c>
      <c r="B1070" t="s">
        <v>15</v>
      </c>
      <c r="C1070" t="s">
        <v>19</v>
      </c>
      <c r="D1070" t="s">
        <v>17</v>
      </c>
      <c r="E1070">
        <v>8</v>
      </c>
      <c r="F1070">
        <v>0.8</v>
      </c>
      <c r="G1070">
        <v>4.5999999999999996</v>
      </c>
      <c r="H1070">
        <v>1190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0.98098484799999996</v>
      </c>
      <c r="P1070" t="str">
        <f t="shared" si="16"/>
        <v>finishing</v>
      </c>
    </row>
    <row r="1071" spans="1:16" x14ac:dyDescent="0.25">
      <c r="A1071" s="1">
        <v>42127</v>
      </c>
      <c r="B1071" t="s">
        <v>15</v>
      </c>
      <c r="C1071" t="s">
        <v>19</v>
      </c>
      <c r="D1071" t="s">
        <v>17</v>
      </c>
      <c r="E1071">
        <v>2</v>
      </c>
      <c r="F1071">
        <v>0.6</v>
      </c>
      <c r="G1071">
        <v>3.9</v>
      </c>
      <c r="H1071">
        <v>1190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0.95062500000000005</v>
      </c>
      <c r="P1071" t="str">
        <f t="shared" si="16"/>
        <v>finishing</v>
      </c>
    </row>
    <row r="1072" spans="1:16" x14ac:dyDescent="0.25">
      <c r="A1072" s="1">
        <v>42127</v>
      </c>
      <c r="B1072" t="s">
        <v>15</v>
      </c>
      <c r="C1072" t="s">
        <v>19</v>
      </c>
      <c r="D1072" t="s">
        <v>17</v>
      </c>
      <c r="E1072">
        <v>11</v>
      </c>
      <c r="F1072">
        <v>0.8</v>
      </c>
      <c r="G1072">
        <v>2.9</v>
      </c>
      <c r="H1072">
        <v>1190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0.92729166699999999</v>
      </c>
      <c r="P1072" t="str">
        <f t="shared" si="16"/>
        <v>finishing</v>
      </c>
    </row>
    <row r="1073" spans="1:16" x14ac:dyDescent="0.25">
      <c r="A1073" s="1">
        <v>42127</v>
      </c>
      <c r="B1073" t="s">
        <v>15</v>
      </c>
      <c r="C1073" t="s">
        <v>19</v>
      </c>
      <c r="D1073" t="s">
        <v>17</v>
      </c>
      <c r="E1073">
        <v>12</v>
      </c>
      <c r="F1073">
        <v>0.8</v>
      </c>
      <c r="G1073">
        <v>4.5999999999999996</v>
      </c>
      <c r="H1073">
        <v>1190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0.86888888900000005</v>
      </c>
      <c r="P1073" t="str">
        <f t="shared" si="16"/>
        <v>finishing</v>
      </c>
    </row>
    <row r="1074" spans="1:16" x14ac:dyDescent="0.25">
      <c r="A1074" s="1">
        <v>42127</v>
      </c>
      <c r="B1074" t="s">
        <v>15</v>
      </c>
      <c r="C1074" t="s">
        <v>19</v>
      </c>
      <c r="D1074" t="s">
        <v>17</v>
      </c>
      <c r="E1074">
        <v>1</v>
      </c>
      <c r="F1074">
        <v>0.7</v>
      </c>
      <c r="G1074">
        <v>3.94</v>
      </c>
      <c r="H1074">
        <v>1190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0.81262500000000004</v>
      </c>
      <c r="P1074" t="str">
        <f t="shared" si="16"/>
        <v>finishing</v>
      </c>
    </row>
    <row r="1075" spans="1:16" x14ac:dyDescent="0.25">
      <c r="A1075" s="1">
        <v>42127</v>
      </c>
      <c r="B1075" t="s">
        <v>15</v>
      </c>
      <c r="C1075" t="s">
        <v>19</v>
      </c>
      <c r="D1075" t="s">
        <v>17</v>
      </c>
      <c r="E1075">
        <v>4</v>
      </c>
      <c r="F1075">
        <v>0.7</v>
      </c>
      <c r="G1075">
        <v>3.94</v>
      </c>
      <c r="H1075">
        <v>1190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0.81262500000000004</v>
      </c>
      <c r="P1075" t="str">
        <f t="shared" si="16"/>
        <v>finishing</v>
      </c>
    </row>
    <row r="1076" spans="1:16" x14ac:dyDescent="0.25">
      <c r="A1076" s="1">
        <v>42127</v>
      </c>
      <c r="B1076" t="s">
        <v>15</v>
      </c>
      <c r="C1076" t="s">
        <v>19</v>
      </c>
      <c r="D1076" t="s">
        <v>17</v>
      </c>
      <c r="E1076">
        <v>3</v>
      </c>
      <c r="F1076">
        <v>0.8</v>
      </c>
      <c r="G1076">
        <v>4.5999999999999996</v>
      </c>
      <c r="H1076">
        <v>1190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0.81011111099999999</v>
      </c>
      <c r="P1076" t="str">
        <f t="shared" si="16"/>
        <v>finishing</v>
      </c>
    </row>
    <row r="1077" spans="1:16" x14ac:dyDescent="0.25">
      <c r="A1077" s="1">
        <v>42127</v>
      </c>
      <c r="B1077" t="s">
        <v>15</v>
      </c>
      <c r="C1077" t="s">
        <v>16</v>
      </c>
      <c r="D1077" t="s">
        <v>17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0.80070175399999999</v>
      </c>
      <c r="P1077" t="str">
        <f t="shared" si="16"/>
        <v>sweing</v>
      </c>
    </row>
    <row r="1078" spans="1:16" x14ac:dyDescent="0.25">
      <c r="A1078" s="1">
        <v>42127</v>
      </c>
      <c r="B1078" t="s">
        <v>15</v>
      </c>
      <c r="C1078" t="s">
        <v>16</v>
      </c>
      <c r="D1078" t="s">
        <v>17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0.80053497900000004</v>
      </c>
      <c r="P1078" t="str">
        <f t="shared" si="16"/>
        <v>sweing</v>
      </c>
    </row>
    <row r="1079" spans="1:16" x14ac:dyDescent="0.25">
      <c r="A1079" s="1">
        <v>42127</v>
      </c>
      <c r="B1079" t="s">
        <v>15</v>
      </c>
      <c r="C1079" t="s">
        <v>16</v>
      </c>
      <c r="D1079" t="s">
        <v>17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0.80040196100000005</v>
      </c>
      <c r="P1079" t="str">
        <f t="shared" si="16"/>
        <v>sweing</v>
      </c>
    </row>
    <row r="1080" spans="1:16" x14ac:dyDescent="0.25">
      <c r="A1080" s="1">
        <v>42127</v>
      </c>
      <c r="B1080" t="s">
        <v>15</v>
      </c>
      <c r="C1080" t="s">
        <v>16</v>
      </c>
      <c r="D1080" t="s">
        <v>17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0.75065172400000002</v>
      </c>
      <c r="P1080" t="str">
        <f t="shared" si="16"/>
        <v>sweing</v>
      </c>
    </row>
    <row r="1081" spans="1:16" x14ac:dyDescent="0.25">
      <c r="A1081" s="1">
        <v>42127</v>
      </c>
      <c r="B1081" t="s">
        <v>15</v>
      </c>
      <c r="C1081" t="s">
        <v>16</v>
      </c>
      <c r="D1081" t="s">
        <v>17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0.75039551299999996</v>
      </c>
      <c r="P1081" t="str">
        <f t="shared" si="16"/>
        <v>sweing</v>
      </c>
    </row>
    <row r="1082" spans="1:16" x14ac:dyDescent="0.25">
      <c r="A1082" s="1">
        <v>42127</v>
      </c>
      <c r="B1082" t="s">
        <v>15</v>
      </c>
      <c r="C1082" t="s">
        <v>16</v>
      </c>
      <c r="D1082" t="s">
        <v>17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0.75005084700000002</v>
      </c>
      <c r="P1082" t="str">
        <f t="shared" si="16"/>
        <v>sweing</v>
      </c>
    </row>
    <row r="1083" spans="1:16" x14ac:dyDescent="0.25">
      <c r="A1083" s="1">
        <v>42127</v>
      </c>
      <c r="B1083" t="s">
        <v>15</v>
      </c>
      <c r="C1083" t="s">
        <v>16</v>
      </c>
      <c r="D1083" t="s">
        <v>17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0.70042413800000003</v>
      </c>
      <c r="P1083" t="str">
        <f t="shared" si="16"/>
        <v>sweing</v>
      </c>
    </row>
    <row r="1084" spans="1:16" x14ac:dyDescent="0.25">
      <c r="A1084" s="1">
        <v>42127</v>
      </c>
      <c r="B1084" t="s">
        <v>15</v>
      </c>
      <c r="C1084" t="s">
        <v>16</v>
      </c>
      <c r="D1084" t="s">
        <v>17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0.70042199999999999</v>
      </c>
      <c r="P1084" t="str">
        <f t="shared" si="16"/>
        <v>sweing</v>
      </c>
    </row>
    <row r="1085" spans="1:16" x14ac:dyDescent="0.25">
      <c r="A1085" s="1">
        <v>42127</v>
      </c>
      <c r="B1085" t="s">
        <v>15</v>
      </c>
      <c r="C1085" t="s">
        <v>16</v>
      </c>
      <c r="D1085" t="s">
        <v>17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0.60009914499999994</v>
      </c>
      <c r="P1085" t="str">
        <f t="shared" si="16"/>
        <v>sweing</v>
      </c>
    </row>
    <row r="1086" spans="1:16" x14ac:dyDescent="0.25">
      <c r="A1086" s="1">
        <v>42127</v>
      </c>
      <c r="B1086" t="s">
        <v>15</v>
      </c>
      <c r="C1086" t="s">
        <v>19</v>
      </c>
      <c r="D1086" t="s">
        <v>17</v>
      </c>
      <c r="E1086">
        <v>9</v>
      </c>
      <c r="F1086">
        <v>0.75</v>
      </c>
      <c r="G1086">
        <v>2.9</v>
      </c>
      <c r="H1086">
        <v>1190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0.453125</v>
      </c>
      <c r="P1086" t="str">
        <f t="shared" si="16"/>
        <v>finishing</v>
      </c>
    </row>
    <row r="1087" spans="1:16" x14ac:dyDescent="0.25">
      <c r="A1087" s="1">
        <v>42127</v>
      </c>
      <c r="B1087" t="s">
        <v>15</v>
      </c>
      <c r="C1087" t="s">
        <v>16</v>
      </c>
      <c r="D1087" t="s">
        <v>17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0.36605352299999999</v>
      </c>
      <c r="P1087" t="str">
        <f t="shared" si="16"/>
        <v>sweing</v>
      </c>
    </row>
    <row r="1088" spans="1:16" x14ac:dyDescent="0.25">
      <c r="A1088" s="1">
        <v>42127</v>
      </c>
      <c r="B1088" t="s">
        <v>15</v>
      </c>
      <c r="C1088" t="s">
        <v>16</v>
      </c>
      <c r="D1088" t="s">
        <v>17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0.26369382000000002</v>
      </c>
      <c r="P1088" t="str">
        <f t="shared" si="16"/>
        <v>sweing</v>
      </c>
    </row>
    <row r="1089" spans="1:16" x14ac:dyDescent="0.25">
      <c r="A1089" s="1">
        <v>42188</v>
      </c>
      <c r="B1089" t="s">
        <v>15</v>
      </c>
      <c r="C1089" t="s">
        <v>19</v>
      </c>
      <c r="D1089" t="s">
        <v>20</v>
      </c>
      <c r="E1089">
        <v>12</v>
      </c>
      <c r="F1089">
        <v>0.8</v>
      </c>
      <c r="G1089">
        <v>4.5999999999999996</v>
      </c>
      <c r="H1089">
        <v>1190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0.86888888900000005</v>
      </c>
      <c r="P1089" t="str">
        <f t="shared" si="16"/>
        <v>finishing</v>
      </c>
    </row>
    <row r="1090" spans="1:16" x14ac:dyDescent="0.25">
      <c r="A1090" s="1">
        <v>42188</v>
      </c>
      <c r="B1090" t="s">
        <v>15</v>
      </c>
      <c r="C1090" t="s">
        <v>16</v>
      </c>
      <c r="D1090" t="s">
        <v>20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0.85052058799999997</v>
      </c>
      <c r="P1090" t="str">
        <f t="shared" ref="P1090:P1153" si="17">TRIM(C1090)</f>
        <v>sweing</v>
      </c>
    </row>
    <row r="1091" spans="1:16" x14ac:dyDescent="0.25">
      <c r="A1091" s="1">
        <v>42188</v>
      </c>
      <c r="B1091" t="s">
        <v>15</v>
      </c>
      <c r="C1091" t="s">
        <v>16</v>
      </c>
      <c r="D1091" t="s">
        <v>20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0.85004500000000005</v>
      </c>
      <c r="P1091" t="str">
        <f t="shared" si="17"/>
        <v>sweing</v>
      </c>
    </row>
    <row r="1092" spans="1:16" x14ac:dyDescent="0.25">
      <c r="A1092" s="1">
        <v>42188</v>
      </c>
      <c r="B1092" t="s">
        <v>15</v>
      </c>
      <c r="C1092" t="s">
        <v>19</v>
      </c>
      <c r="D1092" t="s">
        <v>20</v>
      </c>
      <c r="E1092">
        <v>7</v>
      </c>
      <c r="F1092">
        <v>0.8</v>
      </c>
      <c r="G1092">
        <v>4.5999999999999996</v>
      </c>
      <c r="H1092">
        <v>1190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0.82544444400000005</v>
      </c>
      <c r="P1092" t="str">
        <f t="shared" si="17"/>
        <v>finishing</v>
      </c>
    </row>
    <row r="1093" spans="1:16" x14ac:dyDescent="0.25">
      <c r="A1093" s="1">
        <v>42188</v>
      </c>
      <c r="B1093" t="s">
        <v>15</v>
      </c>
      <c r="C1093" t="s">
        <v>19</v>
      </c>
      <c r="D1093" t="s">
        <v>20</v>
      </c>
      <c r="E1093">
        <v>5</v>
      </c>
      <c r="F1093">
        <v>0.35</v>
      </c>
      <c r="G1093">
        <v>3.94</v>
      </c>
      <c r="H1093">
        <v>1190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0.80574999999999997</v>
      </c>
      <c r="P1093" t="str">
        <f t="shared" si="17"/>
        <v>finishing</v>
      </c>
    </row>
    <row r="1094" spans="1:16" x14ac:dyDescent="0.25">
      <c r="A1094" s="1">
        <v>42188</v>
      </c>
      <c r="B1094" t="s">
        <v>15</v>
      </c>
      <c r="C1094" t="s">
        <v>16</v>
      </c>
      <c r="D1094" t="s">
        <v>20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0.800746552</v>
      </c>
      <c r="P1094" t="str">
        <f t="shared" si="17"/>
        <v>sweing</v>
      </c>
    </row>
    <row r="1095" spans="1:16" x14ac:dyDescent="0.25">
      <c r="A1095" s="1">
        <v>42188</v>
      </c>
      <c r="B1095" t="s">
        <v>15</v>
      </c>
      <c r="C1095" t="s">
        <v>16</v>
      </c>
      <c r="D1095" t="s">
        <v>20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0.80057894699999999</v>
      </c>
      <c r="P1095" t="str">
        <f t="shared" si="17"/>
        <v>sweing</v>
      </c>
    </row>
    <row r="1096" spans="1:16" x14ac:dyDescent="0.25">
      <c r="A1096" s="1">
        <v>42188</v>
      </c>
      <c r="B1096" t="s">
        <v>15</v>
      </c>
      <c r="C1096" t="s">
        <v>16</v>
      </c>
      <c r="D1096" t="s">
        <v>20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0.80003450300000001</v>
      </c>
      <c r="P1096" t="str">
        <f t="shared" si="17"/>
        <v>sweing</v>
      </c>
    </row>
    <row r="1097" spans="1:16" x14ac:dyDescent="0.25">
      <c r="A1097" s="1">
        <v>42188</v>
      </c>
      <c r="B1097" t="s">
        <v>15</v>
      </c>
      <c r="C1097" t="s">
        <v>19</v>
      </c>
      <c r="D1097" t="s">
        <v>20</v>
      </c>
      <c r="E1097">
        <v>6</v>
      </c>
      <c r="F1097">
        <v>0.5</v>
      </c>
      <c r="G1097">
        <v>2.9</v>
      </c>
      <c r="H1097">
        <v>1190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0.79749999999999999</v>
      </c>
      <c r="P1097" t="str">
        <f t="shared" si="17"/>
        <v>finishing</v>
      </c>
    </row>
    <row r="1098" spans="1:16" x14ac:dyDescent="0.25">
      <c r="A1098" s="1">
        <v>42188</v>
      </c>
      <c r="B1098" t="s">
        <v>15</v>
      </c>
      <c r="C1098" t="s">
        <v>16</v>
      </c>
      <c r="D1098" t="s">
        <v>20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0.749987124</v>
      </c>
      <c r="P1098" t="str">
        <f t="shared" si="17"/>
        <v>sweing</v>
      </c>
    </row>
    <row r="1099" spans="1:16" x14ac:dyDescent="0.25">
      <c r="A1099" s="1">
        <v>42188</v>
      </c>
      <c r="B1099" t="s">
        <v>15</v>
      </c>
      <c r="C1099" t="s">
        <v>16</v>
      </c>
      <c r="D1099" t="s">
        <v>20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0.70042199999999999</v>
      </c>
      <c r="P1099" t="str">
        <f t="shared" si="17"/>
        <v>sweing</v>
      </c>
    </row>
    <row r="1100" spans="1:16" x14ac:dyDescent="0.25">
      <c r="A1100" s="1">
        <v>42188</v>
      </c>
      <c r="B1100" t="s">
        <v>15</v>
      </c>
      <c r="C1100" t="s">
        <v>19</v>
      </c>
      <c r="D1100" t="s">
        <v>20</v>
      </c>
      <c r="E1100">
        <v>1</v>
      </c>
      <c r="F1100">
        <v>0.7</v>
      </c>
      <c r="G1100">
        <v>3.94</v>
      </c>
      <c r="H1100">
        <v>1190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0.66487499999999999</v>
      </c>
      <c r="P1100" t="str">
        <f t="shared" si="17"/>
        <v>finishing</v>
      </c>
    </row>
    <row r="1101" spans="1:16" x14ac:dyDescent="0.25">
      <c r="A1101" s="1">
        <v>42188</v>
      </c>
      <c r="B1101" t="s">
        <v>15</v>
      </c>
      <c r="C1101" t="s">
        <v>19</v>
      </c>
      <c r="D1101" t="s">
        <v>20</v>
      </c>
      <c r="E1101">
        <v>4</v>
      </c>
      <c r="F1101">
        <v>0.7</v>
      </c>
      <c r="G1101">
        <v>3.94</v>
      </c>
      <c r="H1101">
        <v>1190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0.66487499999999999</v>
      </c>
      <c r="P1101" t="str">
        <f t="shared" si="17"/>
        <v>finishing</v>
      </c>
    </row>
    <row r="1102" spans="1:16" x14ac:dyDescent="0.25">
      <c r="A1102" s="1">
        <v>42188</v>
      </c>
      <c r="B1102" t="s">
        <v>15</v>
      </c>
      <c r="C1102" t="s">
        <v>19</v>
      </c>
      <c r="D1102" t="s">
        <v>20</v>
      </c>
      <c r="E1102">
        <v>11</v>
      </c>
      <c r="F1102">
        <v>0.8</v>
      </c>
      <c r="G1102">
        <v>2.9</v>
      </c>
      <c r="H1102">
        <v>1190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0.65708333299999999</v>
      </c>
      <c r="P1102" t="str">
        <f t="shared" si="17"/>
        <v>finishing</v>
      </c>
    </row>
    <row r="1103" spans="1:16" x14ac:dyDescent="0.25">
      <c r="A1103" s="1">
        <v>42188</v>
      </c>
      <c r="B1103" t="s">
        <v>15</v>
      </c>
      <c r="C1103" t="s">
        <v>16</v>
      </c>
      <c r="D1103" t="s">
        <v>20</v>
      </c>
      <c r="E1103">
        <v>2</v>
      </c>
      <c r="F1103">
        <v>0.65</v>
      </c>
      <c r="G1103">
        <v>16.100000000000001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0.65024031000000004</v>
      </c>
      <c r="P1103" t="str">
        <f t="shared" si="17"/>
        <v>sweing</v>
      </c>
    </row>
    <row r="1104" spans="1:16" x14ac:dyDescent="0.25">
      <c r="A1104" s="1">
        <v>42188</v>
      </c>
      <c r="B1104" t="s">
        <v>15</v>
      </c>
      <c r="C1104" t="s">
        <v>19</v>
      </c>
      <c r="D1104" t="s">
        <v>20</v>
      </c>
      <c r="E1104">
        <v>8</v>
      </c>
      <c r="F1104">
        <v>0.8</v>
      </c>
      <c r="G1104">
        <v>4.5999999999999996</v>
      </c>
      <c r="H1104">
        <v>1190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0.59074074099999996</v>
      </c>
      <c r="P1104" t="str">
        <f t="shared" si="17"/>
        <v>finishing</v>
      </c>
    </row>
    <row r="1105" spans="1:16" x14ac:dyDescent="0.25">
      <c r="A1105" s="1">
        <v>42188</v>
      </c>
      <c r="B1105" t="s">
        <v>15</v>
      </c>
      <c r="C1105" t="s">
        <v>19</v>
      </c>
      <c r="D1105" t="s">
        <v>20</v>
      </c>
      <c r="E1105">
        <v>2</v>
      </c>
      <c r="F1105">
        <v>0.65</v>
      </c>
      <c r="G1105">
        <v>3.9</v>
      </c>
      <c r="H1105">
        <v>1190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0.52812499999999996</v>
      </c>
      <c r="P1105" t="str">
        <f t="shared" si="17"/>
        <v>finishing</v>
      </c>
    </row>
    <row r="1106" spans="1:16" x14ac:dyDescent="0.25">
      <c r="A1106" s="1">
        <v>42188</v>
      </c>
      <c r="B1106" t="s">
        <v>15</v>
      </c>
      <c r="C1106" t="s">
        <v>16</v>
      </c>
      <c r="D1106" t="s">
        <v>20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0.50052809499999995</v>
      </c>
      <c r="P1106" t="str">
        <f t="shared" si="17"/>
        <v>sweing</v>
      </c>
    </row>
    <row r="1107" spans="1:16" x14ac:dyDescent="0.25">
      <c r="A1107" s="1">
        <v>42188</v>
      </c>
      <c r="B1107" t="s">
        <v>15</v>
      </c>
      <c r="C1107" t="s">
        <v>16</v>
      </c>
      <c r="D1107" t="s">
        <v>20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0.408960345</v>
      </c>
      <c r="P1107" t="str">
        <f t="shared" si="17"/>
        <v>sweing</v>
      </c>
    </row>
    <row r="1108" spans="1:16" x14ac:dyDescent="0.25">
      <c r="A1108" s="1">
        <v>42219</v>
      </c>
      <c r="B1108" t="s">
        <v>25</v>
      </c>
      <c r="C1108" t="s">
        <v>19</v>
      </c>
      <c r="D1108" t="s">
        <v>21</v>
      </c>
      <c r="E1108">
        <v>3</v>
      </c>
      <c r="F1108">
        <v>0.8</v>
      </c>
      <c r="G1108">
        <v>4.5999999999999996</v>
      </c>
      <c r="H1108">
        <v>1190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0.951944444</v>
      </c>
      <c r="P1108" t="str">
        <f t="shared" si="17"/>
        <v>finishing</v>
      </c>
    </row>
    <row r="1109" spans="1:16" x14ac:dyDescent="0.25">
      <c r="A1109" s="1">
        <v>42219</v>
      </c>
      <c r="B1109" t="s">
        <v>25</v>
      </c>
      <c r="C1109" t="s">
        <v>19</v>
      </c>
      <c r="D1109" t="s">
        <v>21</v>
      </c>
      <c r="E1109">
        <v>12</v>
      </c>
      <c r="F1109">
        <v>0.8</v>
      </c>
      <c r="G1109">
        <v>4.5999999999999996</v>
      </c>
      <c r="H1109">
        <v>1190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0.94555555599999996</v>
      </c>
      <c r="P1109" t="str">
        <f t="shared" si="17"/>
        <v>finishing</v>
      </c>
    </row>
    <row r="1110" spans="1:16" x14ac:dyDescent="0.25">
      <c r="A1110" s="1">
        <v>42219</v>
      </c>
      <c r="B1110" t="s">
        <v>25</v>
      </c>
      <c r="C1110" t="s">
        <v>19</v>
      </c>
      <c r="D1110" t="s">
        <v>21</v>
      </c>
      <c r="E1110">
        <v>9</v>
      </c>
      <c r="F1110">
        <v>0.75</v>
      </c>
      <c r="G1110">
        <v>2.9</v>
      </c>
      <c r="H1110">
        <v>1190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0.92907407399999997</v>
      </c>
      <c r="P1110" t="str">
        <f t="shared" si="17"/>
        <v>finishing</v>
      </c>
    </row>
    <row r="1111" spans="1:16" x14ac:dyDescent="0.25">
      <c r="A1111" s="1">
        <v>42219</v>
      </c>
      <c r="B1111" t="s">
        <v>25</v>
      </c>
      <c r="C1111" t="s">
        <v>19</v>
      </c>
      <c r="D1111" t="s">
        <v>21</v>
      </c>
      <c r="E1111">
        <v>1</v>
      </c>
      <c r="F1111">
        <v>0.75</v>
      </c>
      <c r="G1111">
        <v>3.94</v>
      </c>
      <c r="H1111">
        <v>1190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0.890604167</v>
      </c>
      <c r="P1111" t="str">
        <f t="shared" si="17"/>
        <v>finishing</v>
      </c>
    </row>
    <row r="1112" spans="1:16" x14ac:dyDescent="0.25">
      <c r="A1112" s="1">
        <v>42219</v>
      </c>
      <c r="B1112" t="s">
        <v>25</v>
      </c>
      <c r="C1112" t="s">
        <v>19</v>
      </c>
      <c r="D1112" t="s">
        <v>21</v>
      </c>
      <c r="E1112">
        <v>4</v>
      </c>
      <c r="F1112">
        <v>0.75</v>
      </c>
      <c r="G1112">
        <v>3.94</v>
      </c>
      <c r="H1112">
        <v>1190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0.890604167</v>
      </c>
      <c r="P1112" t="str">
        <f t="shared" si="17"/>
        <v>finishing</v>
      </c>
    </row>
    <row r="1113" spans="1:16" x14ac:dyDescent="0.25">
      <c r="A1113" s="1">
        <v>42219</v>
      </c>
      <c r="B1113" t="s">
        <v>25</v>
      </c>
      <c r="C1113" t="s">
        <v>19</v>
      </c>
      <c r="D1113" t="s">
        <v>21</v>
      </c>
      <c r="E1113">
        <v>2</v>
      </c>
      <c r="F1113">
        <v>0.7</v>
      </c>
      <c r="G1113">
        <v>3.9</v>
      </c>
      <c r="H1113">
        <v>1190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0.88400000000000001</v>
      </c>
      <c r="P1113" t="str">
        <f t="shared" si="17"/>
        <v>finishing</v>
      </c>
    </row>
    <row r="1114" spans="1:16" x14ac:dyDescent="0.25">
      <c r="A1114" s="1">
        <v>42219</v>
      </c>
      <c r="B1114" t="s">
        <v>25</v>
      </c>
      <c r="C1114" t="s">
        <v>19</v>
      </c>
      <c r="D1114" t="s">
        <v>21</v>
      </c>
      <c r="E1114">
        <v>5</v>
      </c>
      <c r="F1114">
        <v>0.5</v>
      </c>
      <c r="G1114">
        <v>3.94</v>
      </c>
      <c r="H1114">
        <v>1190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0.85791666700000002</v>
      </c>
      <c r="P1114" t="str">
        <f t="shared" si="17"/>
        <v>finishing</v>
      </c>
    </row>
    <row r="1115" spans="1:16" x14ac:dyDescent="0.25">
      <c r="A1115" s="1">
        <v>42219</v>
      </c>
      <c r="B1115" t="s">
        <v>25</v>
      </c>
      <c r="C1115" t="s">
        <v>16</v>
      </c>
      <c r="D1115" t="s">
        <v>21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0.85008421099999998</v>
      </c>
      <c r="P1115" t="str">
        <f t="shared" si="17"/>
        <v>sweing</v>
      </c>
    </row>
    <row r="1116" spans="1:16" x14ac:dyDescent="0.25">
      <c r="A1116" s="1">
        <v>42219</v>
      </c>
      <c r="B1116" t="s">
        <v>25</v>
      </c>
      <c r="C1116" t="s">
        <v>16</v>
      </c>
      <c r="D1116" t="s">
        <v>21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0.85007069000000002</v>
      </c>
      <c r="P1116" t="str">
        <f t="shared" si="17"/>
        <v>sweing</v>
      </c>
    </row>
    <row r="1117" spans="1:16" x14ac:dyDescent="0.25">
      <c r="A1117" s="1">
        <v>42219</v>
      </c>
      <c r="B1117" t="s">
        <v>25</v>
      </c>
      <c r="C1117" t="s">
        <v>16</v>
      </c>
      <c r="D1117" t="s">
        <v>21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0.80051106800000005</v>
      </c>
      <c r="P1117" t="str">
        <f t="shared" si="17"/>
        <v>sweing</v>
      </c>
    </row>
    <row r="1118" spans="1:16" x14ac:dyDescent="0.25">
      <c r="A1118" s="1">
        <v>42219</v>
      </c>
      <c r="B1118" t="s">
        <v>25</v>
      </c>
      <c r="C1118" t="s">
        <v>16</v>
      </c>
      <c r="D1118" t="s">
        <v>21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0.80040196100000005</v>
      </c>
      <c r="P1118" t="str">
        <f t="shared" si="17"/>
        <v>sweing</v>
      </c>
    </row>
    <row r="1119" spans="1:16" x14ac:dyDescent="0.25">
      <c r="A1119" s="1">
        <v>42219</v>
      </c>
      <c r="B1119" t="s">
        <v>25</v>
      </c>
      <c r="C1119" t="s">
        <v>16</v>
      </c>
      <c r="D1119" t="s">
        <v>21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0.80003450300000001</v>
      </c>
      <c r="P1119" t="str">
        <f t="shared" si="17"/>
        <v>sweing</v>
      </c>
    </row>
    <row r="1120" spans="1:16" x14ac:dyDescent="0.25">
      <c r="A1120" s="1">
        <v>42219</v>
      </c>
      <c r="B1120" t="s">
        <v>25</v>
      </c>
      <c r="C1120" t="s">
        <v>19</v>
      </c>
      <c r="D1120" t="s">
        <v>21</v>
      </c>
      <c r="E1120">
        <v>11</v>
      </c>
      <c r="F1120">
        <v>0.8</v>
      </c>
      <c r="G1120">
        <v>2.9</v>
      </c>
      <c r="H1120">
        <v>1190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0.75520833300000001</v>
      </c>
      <c r="P1120" t="str">
        <f t="shared" si="17"/>
        <v>finishing</v>
      </c>
    </row>
    <row r="1121" spans="1:16" x14ac:dyDescent="0.25">
      <c r="A1121" s="1">
        <v>42219</v>
      </c>
      <c r="B1121" t="s">
        <v>25</v>
      </c>
      <c r="C1121" t="s">
        <v>16</v>
      </c>
      <c r="D1121" t="s">
        <v>21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0.75037189500000001</v>
      </c>
      <c r="P1121" t="str">
        <f t="shared" si="17"/>
        <v>sweing</v>
      </c>
    </row>
    <row r="1122" spans="1:16" x14ac:dyDescent="0.25">
      <c r="A1122" s="1">
        <v>42219</v>
      </c>
      <c r="B1122" t="s">
        <v>25</v>
      </c>
      <c r="C1122" t="s">
        <v>16</v>
      </c>
      <c r="D1122" t="s">
        <v>21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0.70042199999999999</v>
      </c>
      <c r="P1122" t="str">
        <f t="shared" si="17"/>
        <v>sweing</v>
      </c>
    </row>
    <row r="1123" spans="1:16" x14ac:dyDescent="0.25">
      <c r="A1123" s="1">
        <v>42219</v>
      </c>
      <c r="B1123" t="s">
        <v>25</v>
      </c>
      <c r="C1123" t="s">
        <v>16</v>
      </c>
      <c r="D1123" t="s">
        <v>21</v>
      </c>
      <c r="E1123">
        <v>2</v>
      </c>
      <c r="F1123">
        <v>0.7</v>
      </c>
      <c r="G1123">
        <v>16.100000000000001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0.70010606099999995</v>
      </c>
      <c r="P1123" t="str">
        <f t="shared" si="17"/>
        <v>sweing</v>
      </c>
    </row>
    <row r="1124" spans="1:16" x14ac:dyDescent="0.25">
      <c r="A1124" s="1">
        <v>42219</v>
      </c>
      <c r="B1124" t="s">
        <v>25</v>
      </c>
      <c r="C1124" t="s">
        <v>16</v>
      </c>
      <c r="D1124" t="s">
        <v>21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0.60103709100000002</v>
      </c>
      <c r="P1124" t="str">
        <f t="shared" si="17"/>
        <v>sweing</v>
      </c>
    </row>
    <row r="1125" spans="1:16" x14ac:dyDescent="0.25">
      <c r="A1125" s="1">
        <v>42219</v>
      </c>
      <c r="B1125" t="s">
        <v>25</v>
      </c>
      <c r="C1125" t="s">
        <v>16</v>
      </c>
      <c r="D1125" t="s">
        <v>21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0.60052857100000001</v>
      </c>
      <c r="P1125" t="str">
        <f t="shared" si="17"/>
        <v>sweing</v>
      </c>
    </row>
    <row r="1126" spans="1:16" x14ac:dyDescent="0.25">
      <c r="A1126" s="1">
        <v>42219</v>
      </c>
      <c r="B1126" t="s">
        <v>25</v>
      </c>
      <c r="C1126" t="s">
        <v>16</v>
      </c>
      <c r="D1126" t="s">
        <v>21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0.50003389799999998</v>
      </c>
      <c r="P1126" t="str">
        <f t="shared" si="17"/>
        <v>sweing</v>
      </c>
    </row>
    <row r="1127" spans="1:16" x14ac:dyDescent="0.25">
      <c r="A1127" s="1">
        <v>42219</v>
      </c>
      <c r="B1127" t="s">
        <v>25</v>
      </c>
      <c r="C1127" t="s">
        <v>19</v>
      </c>
      <c r="D1127" t="s">
        <v>21</v>
      </c>
      <c r="E1127">
        <v>8</v>
      </c>
      <c r="F1127">
        <v>0.6</v>
      </c>
      <c r="G1127">
        <v>3.9</v>
      </c>
      <c r="H1127">
        <v>1190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0.45093749999999999</v>
      </c>
      <c r="P1127" t="str">
        <f t="shared" si="17"/>
        <v>finishing</v>
      </c>
    </row>
    <row r="1128" spans="1:16" x14ac:dyDescent="0.25">
      <c r="A1128" s="1">
        <v>42219</v>
      </c>
      <c r="B1128" t="s">
        <v>25</v>
      </c>
      <c r="C1128" t="s">
        <v>19</v>
      </c>
      <c r="D1128" t="s">
        <v>21</v>
      </c>
      <c r="E1128">
        <v>10</v>
      </c>
      <c r="F1128">
        <v>0.7</v>
      </c>
      <c r="G1128">
        <v>2.9</v>
      </c>
      <c r="H1128">
        <v>1190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0.44104166700000003</v>
      </c>
      <c r="P1128" t="str">
        <f t="shared" si="17"/>
        <v>finishing</v>
      </c>
    </row>
    <row r="1129" spans="1:16" x14ac:dyDescent="0.25">
      <c r="A1129" s="1">
        <v>42219</v>
      </c>
      <c r="B1129" t="s">
        <v>25</v>
      </c>
      <c r="C1129" t="s">
        <v>19</v>
      </c>
      <c r="D1129" t="s">
        <v>21</v>
      </c>
      <c r="E1129">
        <v>6</v>
      </c>
      <c r="F1129">
        <v>0.6</v>
      </c>
      <c r="G1129">
        <v>2.9</v>
      </c>
      <c r="H1129">
        <v>1190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0.27187499999999998</v>
      </c>
      <c r="P1129" t="str">
        <f t="shared" si="17"/>
        <v>finishing</v>
      </c>
    </row>
    <row r="1130" spans="1:16" x14ac:dyDescent="0.25">
      <c r="A1130" s="1">
        <v>42250</v>
      </c>
      <c r="B1130" t="s">
        <v>25</v>
      </c>
      <c r="C1130" t="s">
        <v>19</v>
      </c>
      <c r="D1130" t="s">
        <v>22</v>
      </c>
      <c r="E1130">
        <v>11</v>
      </c>
      <c r="F1130">
        <v>0.8</v>
      </c>
      <c r="G1130">
        <v>2.9</v>
      </c>
      <c r="H1130">
        <v>1190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0.96062499999999995</v>
      </c>
      <c r="P1130" t="str">
        <f t="shared" si="17"/>
        <v>finishing</v>
      </c>
    </row>
    <row r="1131" spans="1:16" x14ac:dyDescent="0.25">
      <c r="A1131" s="1">
        <v>42250</v>
      </c>
      <c r="B1131" t="s">
        <v>25</v>
      </c>
      <c r="C1131" t="s">
        <v>19</v>
      </c>
      <c r="D1131" t="s">
        <v>22</v>
      </c>
      <c r="E1131">
        <v>12</v>
      </c>
      <c r="F1131">
        <v>0.8</v>
      </c>
      <c r="G1131">
        <v>4.5999999999999996</v>
      </c>
      <c r="H1131">
        <v>1190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0.90296296300000001</v>
      </c>
      <c r="P1131" t="str">
        <f t="shared" si="17"/>
        <v>finishing</v>
      </c>
    </row>
    <row r="1132" spans="1:16" x14ac:dyDescent="0.25">
      <c r="A1132" s="1">
        <v>42250</v>
      </c>
      <c r="B1132" t="s">
        <v>25</v>
      </c>
      <c r="C1132" t="s">
        <v>19</v>
      </c>
      <c r="D1132" t="s">
        <v>22</v>
      </c>
      <c r="E1132">
        <v>5</v>
      </c>
      <c r="F1132">
        <v>0.6</v>
      </c>
      <c r="G1132">
        <v>3.94</v>
      </c>
      <c r="H1132">
        <v>1190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0.86434259300000005</v>
      </c>
      <c r="P1132" t="str">
        <f t="shared" si="17"/>
        <v>finishing</v>
      </c>
    </row>
    <row r="1133" spans="1:16" x14ac:dyDescent="0.25">
      <c r="A1133" s="1">
        <v>42250</v>
      </c>
      <c r="B1133" t="s">
        <v>25</v>
      </c>
      <c r="C1133" t="s">
        <v>16</v>
      </c>
      <c r="D1133" t="s">
        <v>22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0.85044615400000001</v>
      </c>
      <c r="P1133" t="str">
        <f t="shared" si="17"/>
        <v>sweing</v>
      </c>
    </row>
    <row r="1134" spans="1:16" x14ac:dyDescent="0.25">
      <c r="A1134" s="1">
        <v>42250</v>
      </c>
      <c r="B1134" t="s">
        <v>25</v>
      </c>
      <c r="C1134" t="s">
        <v>16</v>
      </c>
      <c r="D1134" t="s">
        <v>22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0.85042689100000002</v>
      </c>
      <c r="P1134" t="str">
        <f t="shared" si="17"/>
        <v>sweing</v>
      </c>
    </row>
    <row r="1135" spans="1:16" x14ac:dyDescent="0.25">
      <c r="A1135" s="1">
        <v>42250</v>
      </c>
      <c r="B1135" t="s">
        <v>25</v>
      </c>
      <c r="C1135" t="s">
        <v>19</v>
      </c>
      <c r="D1135" t="s">
        <v>22</v>
      </c>
      <c r="E1135">
        <v>9</v>
      </c>
      <c r="F1135">
        <v>0.75</v>
      </c>
      <c r="G1135">
        <v>2.9</v>
      </c>
      <c r="H1135">
        <v>1190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0.84099999999999997</v>
      </c>
      <c r="P1135" t="str">
        <f t="shared" si="17"/>
        <v>finishing</v>
      </c>
    </row>
    <row r="1136" spans="1:16" x14ac:dyDescent="0.25">
      <c r="A1136" s="1">
        <v>42250</v>
      </c>
      <c r="B1136" t="s">
        <v>25</v>
      </c>
      <c r="C1136" t="s">
        <v>16</v>
      </c>
      <c r="D1136" t="s">
        <v>22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0.80084242400000005</v>
      </c>
      <c r="P1136" t="str">
        <f t="shared" si="17"/>
        <v>sweing</v>
      </c>
    </row>
    <row r="1137" spans="1:16" x14ac:dyDescent="0.25">
      <c r="A1137" s="1">
        <v>42250</v>
      </c>
      <c r="B1137" t="s">
        <v>25</v>
      </c>
      <c r="C1137" t="s">
        <v>16</v>
      </c>
      <c r="D1137" t="s">
        <v>22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0.80040196100000005</v>
      </c>
      <c r="P1137" t="str">
        <f t="shared" si="17"/>
        <v>sweing</v>
      </c>
    </row>
    <row r="1138" spans="1:16" x14ac:dyDescent="0.25">
      <c r="A1138" s="1">
        <v>42250</v>
      </c>
      <c r="B1138" t="s">
        <v>25</v>
      </c>
      <c r="C1138" t="s">
        <v>16</v>
      </c>
      <c r="D1138" t="s">
        <v>22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0.80003450300000001</v>
      </c>
      <c r="P1138" t="str">
        <f t="shared" si="17"/>
        <v>sweing</v>
      </c>
    </row>
    <row r="1139" spans="1:16" x14ac:dyDescent="0.25">
      <c r="A1139" s="1">
        <v>42250</v>
      </c>
      <c r="B1139" t="s">
        <v>25</v>
      </c>
      <c r="C1139" t="s">
        <v>19</v>
      </c>
      <c r="D1139" t="s">
        <v>22</v>
      </c>
      <c r="E1139">
        <v>3</v>
      </c>
      <c r="F1139">
        <v>0.8</v>
      </c>
      <c r="G1139">
        <v>4.5999999999999996</v>
      </c>
      <c r="H1139">
        <v>1190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0.79541666700000002</v>
      </c>
      <c r="P1139" t="str">
        <f t="shared" si="17"/>
        <v>finishing</v>
      </c>
    </row>
    <row r="1140" spans="1:16" x14ac:dyDescent="0.25">
      <c r="A1140" s="1">
        <v>42250</v>
      </c>
      <c r="B1140" t="s">
        <v>25</v>
      </c>
      <c r="C1140" t="s">
        <v>19</v>
      </c>
      <c r="D1140" t="s">
        <v>22</v>
      </c>
      <c r="E1140">
        <v>4</v>
      </c>
      <c r="F1140">
        <v>0.75</v>
      </c>
      <c r="G1140">
        <v>3.94</v>
      </c>
      <c r="H1140">
        <v>1190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0.79538750000000003</v>
      </c>
      <c r="P1140" t="str">
        <f t="shared" si="17"/>
        <v>finishing</v>
      </c>
    </row>
    <row r="1141" spans="1:16" x14ac:dyDescent="0.25">
      <c r="A1141" s="1">
        <v>42250</v>
      </c>
      <c r="B1141" t="s">
        <v>25</v>
      </c>
      <c r="C1141" t="s">
        <v>19</v>
      </c>
      <c r="D1141" t="s">
        <v>22</v>
      </c>
      <c r="E1141">
        <v>1</v>
      </c>
      <c r="F1141">
        <v>0.75</v>
      </c>
      <c r="G1141">
        <v>3.94</v>
      </c>
      <c r="H1141">
        <v>1190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0.794566667</v>
      </c>
      <c r="P1141" t="str">
        <f t="shared" si="17"/>
        <v>finishing</v>
      </c>
    </row>
    <row r="1142" spans="1:16" x14ac:dyDescent="0.25">
      <c r="A1142" s="1">
        <v>42250</v>
      </c>
      <c r="B1142" t="s">
        <v>25</v>
      </c>
      <c r="C1142" t="s">
        <v>16</v>
      </c>
      <c r="D1142" t="s">
        <v>22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0.75039551299999996</v>
      </c>
      <c r="P1142" t="str">
        <f t="shared" si="17"/>
        <v>sweing</v>
      </c>
    </row>
    <row r="1143" spans="1:16" x14ac:dyDescent="0.25">
      <c r="A1143" s="1">
        <v>42250</v>
      </c>
      <c r="B1143" t="s">
        <v>25</v>
      </c>
      <c r="C1143" t="s">
        <v>16</v>
      </c>
      <c r="D1143" t="s">
        <v>22</v>
      </c>
      <c r="E1143">
        <v>2</v>
      </c>
      <c r="F1143">
        <v>0.7</v>
      </c>
      <c r="G1143">
        <v>16.100000000000001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0.70051622400000002</v>
      </c>
      <c r="P1143" t="str">
        <f t="shared" si="17"/>
        <v>sweing</v>
      </c>
    </row>
    <row r="1144" spans="1:16" x14ac:dyDescent="0.25">
      <c r="A1144" s="1">
        <v>42250</v>
      </c>
      <c r="B1144" t="s">
        <v>25</v>
      </c>
      <c r="C1144" t="s">
        <v>16</v>
      </c>
      <c r="D1144" t="s">
        <v>22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0.70042199999999999</v>
      </c>
      <c r="P1144" t="str">
        <f t="shared" si="17"/>
        <v>sweing</v>
      </c>
    </row>
    <row r="1145" spans="1:16" x14ac:dyDescent="0.25">
      <c r="A1145" s="1">
        <v>42250</v>
      </c>
      <c r="B1145" t="s">
        <v>25</v>
      </c>
      <c r="C1145" t="s">
        <v>19</v>
      </c>
      <c r="D1145" t="s">
        <v>22</v>
      </c>
      <c r="E1145">
        <v>2</v>
      </c>
      <c r="F1145">
        <v>0.7</v>
      </c>
      <c r="G1145">
        <v>3.9</v>
      </c>
      <c r="H1145">
        <v>1190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  <c r="P1145" t="str">
        <f t="shared" si="17"/>
        <v>finishing</v>
      </c>
    </row>
    <row r="1146" spans="1:16" x14ac:dyDescent="0.25">
      <c r="A1146" s="1">
        <v>42250</v>
      </c>
      <c r="B1146" t="s">
        <v>25</v>
      </c>
      <c r="C1146" t="s">
        <v>16</v>
      </c>
      <c r="D1146" t="s">
        <v>22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0.65096228099999998</v>
      </c>
      <c r="P1146" t="str">
        <f t="shared" si="17"/>
        <v>sweing</v>
      </c>
    </row>
    <row r="1147" spans="1:16" x14ac:dyDescent="0.25">
      <c r="A1147" s="1">
        <v>42250</v>
      </c>
      <c r="B1147" t="s">
        <v>25</v>
      </c>
      <c r="C1147" t="s">
        <v>16</v>
      </c>
      <c r="D1147" t="s">
        <v>22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0.650421429</v>
      </c>
      <c r="P1147" t="str">
        <f t="shared" si="17"/>
        <v>sweing</v>
      </c>
    </row>
    <row r="1148" spans="1:16" x14ac:dyDescent="0.25">
      <c r="A1148" s="1">
        <v>42250</v>
      </c>
      <c r="B1148" t="s">
        <v>25</v>
      </c>
      <c r="C1148" t="s">
        <v>16</v>
      </c>
      <c r="D1148" t="s">
        <v>22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0.60004067800000005</v>
      </c>
      <c r="P1148" t="str">
        <f t="shared" si="17"/>
        <v>sweing</v>
      </c>
    </row>
    <row r="1149" spans="1:16" x14ac:dyDescent="0.25">
      <c r="A1149" s="1">
        <v>42250</v>
      </c>
      <c r="B1149" t="s">
        <v>25</v>
      </c>
      <c r="C1149" t="s">
        <v>16</v>
      </c>
      <c r="D1149" t="s">
        <v>22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0.50061090900000005</v>
      </c>
      <c r="P1149" t="str">
        <f t="shared" si="17"/>
        <v>sweing</v>
      </c>
    </row>
    <row r="1150" spans="1:16" x14ac:dyDescent="0.25">
      <c r="A1150" s="1">
        <v>42250</v>
      </c>
      <c r="B1150" t="s">
        <v>25</v>
      </c>
      <c r="C1150" t="s">
        <v>19</v>
      </c>
      <c r="D1150" t="s">
        <v>22</v>
      </c>
      <c r="E1150">
        <v>10</v>
      </c>
      <c r="F1150">
        <v>0.7</v>
      </c>
      <c r="G1150">
        <v>2.9</v>
      </c>
      <c r="H1150">
        <v>1190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0.47729166699999998</v>
      </c>
      <c r="P1150" t="str">
        <f t="shared" si="17"/>
        <v>finishing</v>
      </c>
    </row>
    <row r="1151" spans="1:16" x14ac:dyDescent="0.25">
      <c r="A1151" s="1">
        <v>42250</v>
      </c>
      <c r="B1151" t="s">
        <v>25</v>
      </c>
      <c r="C1151" t="s">
        <v>19</v>
      </c>
      <c r="D1151" t="s">
        <v>22</v>
      </c>
      <c r="E1151">
        <v>8</v>
      </c>
      <c r="F1151">
        <v>0.65</v>
      </c>
      <c r="G1151">
        <v>3.9</v>
      </c>
      <c r="H1151">
        <v>1190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0.26406249999999998</v>
      </c>
      <c r="P1151" t="str">
        <f t="shared" si="17"/>
        <v>finishing</v>
      </c>
    </row>
    <row r="1152" spans="1:16" x14ac:dyDescent="0.25">
      <c r="A1152" s="1">
        <v>42280</v>
      </c>
      <c r="B1152" t="s">
        <v>25</v>
      </c>
      <c r="C1152" t="s">
        <v>19</v>
      </c>
      <c r="D1152" t="s">
        <v>23</v>
      </c>
      <c r="E1152">
        <v>12</v>
      </c>
      <c r="F1152">
        <v>0.8</v>
      </c>
      <c r="G1152">
        <v>4.5999999999999996</v>
      </c>
      <c r="H1152">
        <v>1190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  <c r="P1152" t="str">
        <f t="shared" si="17"/>
        <v>finishing</v>
      </c>
    </row>
    <row r="1153" spans="1:16" x14ac:dyDescent="0.25">
      <c r="A1153" s="1">
        <v>42280</v>
      </c>
      <c r="B1153" t="s">
        <v>25</v>
      </c>
      <c r="C1153" t="s">
        <v>19</v>
      </c>
      <c r="D1153" t="s">
        <v>23</v>
      </c>
      <c r="E1153">
        <v>5</v>
      </c>
      <c r="F1153">
        <v>0.6</v>
      </c>
      <c r="G1153">
        <v>3.94</v>
      </c>
      <c r="H1153">
        <v>1190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0.90939166699999996</v>
      </c>
      <c r="P1153" t="str">
        <f t="shared" si="17"/>
        <v>finishing</v>
      </c>
    </row>
    <row r="1154" spans="1:16" x14ac:dyDescent="0.25">
      <c r="A1154" s="1">
        <v>42280</v>
      </c>
      <c r="B1154" t="s">
        <v>25</v>
      </c>
      <c r="C1154" t="s">
        <v>16</v>
      </c>
      <c r="D1154" t="s">
        <v>23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0.90006101699999996</v>
      </c>
      <c r="P1154" t="str">
        <f t="shared" ref="P1154:P1198" si="18">TRIM(C1154)</f>
        <v>sweing</v>
      </c>
    </row>
    <row r="1155" spans="1:16" x14ac:dyDescent="0.25">
      <c r="A1155" s="1">
        <v>42280</v>
      </c>
      <c r="B1155" t="s">
        <v>25</v>
      </c>
      <c r="C1155" t="s">
        <v>19</v>
      </c>
      <c r="D1155" t="s">
        <v>23</v>
      </c>
      <c r="E1155">
        <v>3</v>
      </c>
      <c r="F1155">
        <v>0.8</v>
      </c>
      <c r="G1155">
        <v>4.5999999999999996</v>
      </c>
      <c r="H1155">
        <v>1190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0.89444444400000001</v>
      </c>
      <c r="P1155" t="str">
        <f t="shared" si="18"/>
        <v>finishing</v>
      </c>
    </row>
    <row r="1156" spans="1:16" x14ac:dyDescent="0.25">
      <c r="A1156" s="1">
        <v>42280</v>
      </c>
      <c r="B1156" t="s">
        <v>25</v>
      </c>
      <c r="C1156" t="s">
        <v>19</v>
      </c>
      <c r="D1156" t="s">
        <v>23</v>
      </c>
      <c r="E1156">
        <v>4</v>
      </c>
      <c r="F1156">
        <v>0.75</v>
      </c>
      <c r="G1156">
        <v>3.94</v>
      </c>
      <c r="H1156">
        <v>1190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0.881575</v>
      </c>
      <c r="P1156" t="str">
        <f t="shared" si="18"/>
        <v>finishing</v>
      </c>
    </row>
    <row r="1157" spans="1:16" x14ac:dyDescent="0.25">
      <c r="A1157" s="1">
        <v>42280</v>
      </c>
      <c r="B1157" t="s">
        <v>25</v>
      </c>
      <c r="C1157" t="s">
        <v>19</v>
      </c>
      <c r="D1157" t="s">
        <v>23</v>
      </c>
      <c r="E1157">
        <v>1</v>
      </c>
      <c r="F1157">
        <v>0.75</v>
      </c>
      <c r="G1157">
        <v>3.94</v>
      </c>
      <c r="H1157">
        <v>1190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0.88075416699999998</v>
      </c>
      <c r="P1157" t="str">
        <f t="shared" si="18"/>
        <v>finishing</v>
      </c>
    </row>
    <row r="1158" spans="1:16" x14ac:dyDescent="0.25">
      <c r="A1158" s="1">
        <v>42280</v>
      </c>
      <c r="B1158" t="s">
        <v>25</v>
      </c>
      <c r="C1158" t="s">
        <v>16</v>
      </c>
      <c r="D1158" t="s">
        <v>23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0.85008421099999998</v>
      </c>
      <c r="P1158" t="str">
        <f t="shared" si="18"/>
        <v>sweing</v>
      </c>
    </row>
    <row r="1159" spans="1:16" x14ac:dyDescent="0.25">
      <c r="A1159" s="1">
        <v>42280</v>
      </c>
      <c r="B1159" t="s">
        <v>25</v>
      </c>
      <c r="C1159" t="s">
        <v>19</v>
      </c>
      <c r="D1159" t="s">
        <v>23</v>
      </c>
      <c r="E1159">
        <v>9</v>
      </c>
      <c r="F1159">
        <v>0.75</v>
      </c>
      <c r="G1159">
        <v>2.9</v>
      </c>
      <c r="H1159">
        <v>1190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0.82166666700000002</v>
      </c>
      <c r="P1159" t="str">
        <f t="shared" si="18"/>
        <v>finishing</v>
      </c>
    </row>
    <row r="1160" spans="1:16" x14ac:dyDescent="0.25">
      <c r="A1160" s="1">
        <v>42280</v>
      </c>
      <c r="B1160" t="s">
        <v>25</v>
      </c>
      <c r="C1160" t="s">
        <v>16</v>
      </c>
      <c r="D1160" t="s">
        <v>23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0.80040196100000005</v>
      </c>
      <c r="P1160" t="str">
        <f t="shared" si="18"/>
        <v>sweing</v>
      </c>
    </row>
    <row r="1161" spans="1:16" x14ac:dyDescent="0.25">
      <c r="A1161" s="1">
        <v>42280</v>
      </c>
      <c r="B1161" t="s">
        <v>25</v>
      </c>
      <c r="C1161" t="s">
        <v>16</v>
      </c>
      <c r="D1161" t="s">
        <v>23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0.80007183900000001</v>
      </c>
      <c r="P1161" t="str">
        <f t="shared" si="18"/>
        <v>sweing</v>
      </c>
    </row>
    <row r="1162" spans="1:16" x14ac:dyDescent="0.25">
      <c r="A1162" s="1">
        <v>42280</v>
      </c>
      <c r="B1162" t="s">
        <v>25</v>
      </c>
      <c r="C1162" t="s">
        <v>16</v>
      </c>
      <c r="D1162" t="s">
        <v>23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0.80003450300000001</v>
      </c>
      <c r="P1162" t="str">
        <f t="shared" si="18"/>
        <v>sweing</v>
      </c>
    </row>
    <row r="1163" spans="1:16" x14ac:dyDescent="0.25">
      <c r="A1163" s="1">
        <v>42280</v>
      </c>
      <c r="B1163" t="s">
        <v>25</v>
      </c>
      <c r="C1163" t="s">
        <v>19</v>
      </c>
      <c r="D1163" t="s">
        <v>23</v>
      </c>
      <c r="E1163">
        <v>11</v>
      </c>
      <c r="F1163">
        <v>0.8</v>
      </c>
      <c r="G1163">
        <v>2.9</v>
      </c>
      <c r="H1163">
        <v>1190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0.75822916699999998</v>
      </c>
      <c r="P1163" t="str">
        <f t="shared" si="18"/>
        <v>finishing</v>
      </c>
    </row>
    <row r="1164" spans="1:16" x14ac:dyDescent="0.25">
      <c r="A1164" s="1">
        <v>42280</v>
      </c>
      <c r="B1164" t="s">
        <v>25</v>
      </c>
      <c r="C1164" t="s">
        <v>16</v>
      </c>
      <c r="D1164" t="s">
        <v>23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0.75060800000000005</v>
      </c>
      <c r="P1164" t="str">
        <f t="shared" si="18"/>
        <v>sweing</v>
      </c>
    </row>
    <row r="1165" spans="1:16" x14ac:dyDescent="0.25">
      <c r="A1165" s="1">
        <v>42280</v>
      </c>
      <c r="B1165" t="s">
        <v>25</v>
      </c>
      <c r="C1165" t="s">
        <v>16</v>
      </c>
      <c r="D1165" t="s">
        <v>23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0.75039551299999996</v>
      </c>
      <c r="P1165" t="str">
        <f t="shared" si="18"/>
        <v>sweing</v>
      </c>
    </row>
    <row r="1166" spans="1:16" x14ac:dyDescent="0.25">
      <c r="A1166" s="1">
        <v>42280</v>
      </c>
      <c r="B1166" t="s">
        <v>25</v>
      </c>
      <c r="C1166" t="s">
        <v>19</v>
      </c>
      <c r="D1166" t="s">
        <v>23</v>
      </c>
      <c r="E1166">
        <v>2</v>
      </c>
      <c r="F1166">
        <v>0.7</v>
      </c>
      <c r="G1166">
        <v>3.9</v>
      </c>
      <c r="H1166">
        <v>1190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0.74099999999999999</v>
      </c>
      <c r="P1166" t="str">
        <f t="shared" si="18"/>
        <v>finishing</v>
      </c>
    </row>
    <row r="1167" spans="1:16" x14ac:dyDescent="0.25">
      <c r="A1167" s="1">
        <v>42280</v>
      </c>
      <c r="B1167" t="s">
        <v>25</v>
      </c>
      <c r="C1167" t="s">
        <v>16</v>
      </c>
      <c r="D1167" t="s">
        <v>23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0.70050526300000004</v>
      </c>
      <c r="P1167" t="str">
        <f t="shared" si="18"/>
        <v>sweing</v>
      </c>
    </row>
    <row r="1168" spans="1:16" x14ac:dyDescent="0.25">
      <c r="A1168" s="1">
        <v>42280</v>
      </c>
      <c r="B1168" t="s">
        <v>25</v>
      </c>
      <c r="C1168" t="s">
        <v>16</v>
      </c>
      <c r="D1168" t="s">
        <v>23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0.70024649100000003</v>
      </c>
      <c r="P1168" t="str">
        <f t="shared" si="18"/>
        <v>sweing</v>
      </c>
    </row>
    <row r="1169" spans="1:16" x14ac:dyDescent="0.25">
      <c r="A1169" s="1">
        <v>42280</v>
      </c>
      <c r="B1169" t="s">
        <v>25</v>
      </c>
      <c r="C1169" t="s">
        <v>16</v>
      </c>
      <c r="D1169" t="s">
        <v>23</v>
      </c>
      <c r="E1169">
        <v>2</v>
      </c>
      <c r="F1169">
        <v>0.7</v>
      </c>
      <c r="G1169">
        <v>16.100000000000001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0.70005185199999997</v>
      </c>
      <c r="P1169" t="str">
        <f t="shared" si="18"/>
        <v>sweing</v>
      </c>
    </row>
    <row r="1170" spans="1:16" x14ac:dyDescent="0.25">
      <c r="A1170" s="1">
        <v>42280</v>
      </c>
      <c r="B1170" t="s">
        <v>25</v>
      </c>
      <c r="C1170" t="s">
        <v>16</v>
      </c>
      <c r="D1170" t="s">
        <v>23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0.65004406800000003</v>
      </c>
      <c r="P1170" t="str">
        <f t="shared" si="18"/>
        <v>sweing</v>
      </c>
    </row>
    <row r="1171" spans="1:16" x14ac:dyDescent="0.25">
      <c r="A1171" s="1">
        <v>42280</v>
      </c>
      <c r="B1171" t="s">
        <v>25</v>
      </c>
      <c r="C1171" t="s">
        <v>16</v>
      </c>
      <c r="D1171" t="s">
        <v>23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0.63040292399999998</v>
      </c>
      <c r="P1171" t="str">
        <f t="shared" si="18"/>
        <v>sweing</v>
      </c>
    </row>
    <row r="1172" spans="1:16" x14ac:dyDescent="0.25">
      <c r="A1172" s="1">
        <v>42280</v>
      </c>
      <c r="B1172" t="s">
        <v>25</v>
      </c>
      <c r="C1172" t="s">
        <v>19</v>
      </c>
      <c r="D1172" t="s">
        <v>23</v>
      </c>
      <c r="E1172">
        <v>8</v>
      </c>
      <c r="F1172">
        <v>0.65</v>
      </c>
      <c r="G1172">
        <v>3.9</v>
      </c>
      <c r="H1172">
        <v>1190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0.56062500000000004</v>
      </c>
      <c r="P1172" t="str">
        <f t="shared" si="18"/>
        <v>finishing</v>
      </c>
    </row>
    <row r="1173" spans="1:16" x14ac:dyDescent="0.25">
      <c r="A1173" s="1">
        <v>42280</v>
      </c>
      <c r="B1173" t="s">
        <v>25</v>
      </c>
      <c r="C1173" t="s">
        <v>19</v>
      </c>
      <c r="D1173" t="s">
        <v>23</v>
      </c>
      <c r="E1173">
        <v>7</v>
      </c>
      <c r="F1173">
        <v>0.5</v>
      </c>
      <c r="G1173">
        <v>3.9</v>
      </c>
      <c r="H1173">
        <v>1190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0.56062500000000004</v>
      </c>
      <c r="P1173" t="str">
        <f t="shared" si="18"/>
        <v>finishing</v>
      </c>
    </row>
    <row r="1174" spans="1:16" x14ac:dyDescent="0.25">
      <c r="A1174" s="1">
        <v>42280</v>
      </c>
      <c r="B1174" t="s">
        <v>25</v>
      </c>
      <c r="C1174" t="s">
        <v>19</v>
      </c>
      <c r="D1174" t="s">
        <v>23</v>
      </c>
      <c r="E1174">
        <v>10</v>
      </c>
      <c r="F1174">
        <v>0.7</v>
      </c>
      <c r="G1174">
        <v>2.9</v>
      </c>
      <c r="H1174">
        <v>1190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0.39874999999999999</v>
      </c>
      <c r="P1174" t="str">
        <f t="shared" si="18"/>
        <v>finishing</v>
      </c>
    </row>
    <row r="1175" spans="1:16" x14ac:dyDescent="0.25">
      <c r="A1175" s="1">
        <v>42311</v>
      </c>
      <c r="B1175" t="s">
        <v>25</v>
      </c>
      <c r="C1175" t="s">
        <v>19</v>
      </c>
      <c r="D1175" t="s">
        <v>24</v>
      </c>
      <c r="E1175">
        <v>12</v>
      </c>
      <c r="F1175">
        <v>0.8</v>
      </c>
      <c r="G1175">
        <v>4.5999999999999996</v>
      </c>
      <c r="H1175">
        <v>1190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0.92283950599999998</v>
      </c>
      <c r="P1175" t="str">
        <f t="shared" si="18"/>
        <v>finishing</v>
      </c>
    </row>
    <row r="1176" spans="1:16" x14ac:dyDescent="0.25">
      <c r="A1176" s="1">
        <v>42311</v>
      </c>
      <c r="B1176" t="s">
        <v>25</v>
      </c>
      <c r="C1176" t="s">
        <v>19</v>
      </c>
      <c r="D1176" t="s">
        <v>24</v>
      </c>
      <c r="E1176">
        <v>11</v>
      </c>
      <c r="F1176">
        <v>0.8</v>
      </c>
      <c r="G1176">
        <v>2.9</v>
      </c>
      <c r="H1176">
        <v>1190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0.87402777799999998</v>
      </c>
      <c r="P1176" t="str">
        <f t="shared" si="18"/>
        <v>finishing</v>
      </c>
    </row>
    <row r="1177" spans="1:16" x14ac:dyDescent="0.25">
      <c r="A1177" s="1">
        <v>42311</v>
      </c>
      <c r="B1177" t="s">
        <v>25</v>
      </c>
      <c r="C1177" t="s">
        <v>19</v>
      </c>
      <c r="D1177" t="s">
        <v>24</v>
      </c>
      <c r="E1177">
        <v>2</v>
      </c>
      <c r="F1177">
        <v>0.75</v>
      </c>
      <c r="G1177">
        <v>3.9</v>
      </c>
      <c r="H1177">
        <v>1190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0.81927083300000003</v>
      </c>
      <c r="P1177" t="str">
        <f t="shared" si="18"/>
        <v>finishing</v>
      </c>
    </row>
    <row r="1178" spans="1:16" x14ac:dyDescent="0.25">
      <c r="A1178" s="1">
        <v>42311</v>
      </c>
      <c r="B1178" t="s">
        <v>25</v>
      </c>
      <c r="C1178" t="s">
        <v>19</v>
      </c>
      <c r="D1178" t="s">
        <v>24</v>
      </c>
      <c r="E1178">
        <v>4</v>
      </c>
      <c r="F1178">
        <v>0.75</v>
      </c>
      <c r="G1178">
        <v>3.94</v>
      </c>
      <c r="H1178">
        <v>1190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0.81330902800000004</v>
      </c>
      <c r="P1178" t="str">
        <f t="shared" si="18"/>
        <v>finishing</v>
      </c>
    </row>
    <row r="1179" spans="1:16" x14ac:dyDescent="0.25">
      <c r="A1179" s="1">
        <v>42311</v>
      </c>
      <c r="B1179" t="s">
        <v>25</v>
      </c>
      <c r="C1179" t="s">
        <v>19</v>
      </c>
      <c r="D1179" t="s">
        <v>24</v>
      </c>
      <c r="E1179">
        <v>1</v>
      </c>
      <c r="F1179">
        <v>0.75</v>
      </c>
      <c r="G1179">
        <v>3.94</v>
      </c>
      <c r="H1179">
        <v>1190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0.81262500000000004</v>
      </c>
      <c r="P1179" t="str">
        <f t="shared" si="18"/>
        <v>finishing</v>
      </c>
    </row>
    <row r="1180" spans="1:16" x14ac:dyDescent="0.25">
      <c r="A1180" s="1">
        <v>42311</v>
      </c>
      <c r="B1180" t="s">
        <v>25</v>
      </c>
      <c r="C1180" t="s">
        <v>16</v>
      </c>
      <c r="D1180" t="s">
        <v>24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0.80040196100000005</v>
      </c>
      <c r="P1180" t="str">
        <f t="shared" si="18"/>
        <v>sweing</v>
      </c>
    </row>
    <row r="1181" spans="1:16" x14ac:dyDescent="0.25">
      <c r="A1181" s="1">
        <v>42311</v>
      </c>
      <c r="B1181" t="s">
        <v>25</v>
      </c>
      <c r="C1181" t="s">
        <v>16</v>
      </c>
      <c r="D1181" t="s">
        <v>24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0.80007183900000001</v>
      </c>
      <c r="P1181" t="str">
        <f t="shared" si="18"/>
        <v>sweing</v>
      </c>
    </row>
    <row r="1182" spans="1:16" x14ac:dyDescent="0.25">
      <c r="A1182" s="1">
        <v>42311</v>
      </c>
      <c r="B1182" t="s">
        <v>25</v>
      </c>
      <c r="C1182" t="s">
        <v>16</v>
      </c>
      <c r="D1182" t="s">
        <v>24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0.80003450300000001</v>
      </c>
      <c r="P1182" t="str">
        <f t="shared" si="18"/>
        <v>sweing</v>
      </c>
    </row>
    <row r="1183" spans="1:16" x14ac:dyDescent="0.25">
      <c r="A1183" s="1">
        <v>42311</v>
      </c>
      <c r="B1183" t="s">
        <v>25</v>
      </c>
      <c r="C1183" t="s">
        <v>19</v>
      </c>
      <c r="D1183" t="s">
        <v>24</v>
      </c>
      <c r="E1183">
        <v>3</v>
      </c>
      <c r="F1183">
        <v>0.8</v>
      </c>
      <c r="G1183">
        <v>4.5999999999999996</v>
      </c>
      <c r="H1183">
        <v>1190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0.78663194400000003</v>
      </c>
      <c r="P1183" t="str">
        <f t="shared" si="18"/>
        <v>finishing</v>
      </c>
    </row>
    <row r="1184" spans="1:16" x14ac:dyDescent="0.25">
      <c r="A1184" s="1">
        <v>42311</v>
      </c>
      <c r="B1184" t="s">
        <v>25</v>
      </c>
      <c r="C1184" t="s">
        <v>19</v>
      </c>
      <c r="D1184" t="s">
        <v>24</v>
      </c>
      <c r="E1184">
        <v>5</v>
      </c>
      <c r="F1184">
        <v>0.7</v>
      </c>
      <c r="G1184">
        <v>3.94</v>
      </c>
      <c r="H1184">
        <v>1190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0.75885000000000002</v>
      </c>
      <c r="P1184" t="str">
        <f t="shared" si="18"/>
        <v>finishing</v>
      </c>
    </row>
    <row r="1185" spans="1:16" x14ac:dyDescent="0.25">
      <c r="A1185" s="1">
        <v>42311</v>
      </c>
      <c r="B1185" t="s">
        <v>25</v>
      </c>
      <c r="C1185" t="s">
        <v>16</v>
      </c>
      <c r="D1185" t="s">
        <v>24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0.75060800000000005</v>
      </c>
      <c r="P1185" t="str">
        <f t="shared" si="18"/>
        <v>sweing</v>
      </c>
    </row>
    <row r="1186" spans="1:16" x14ac:dyDescent="0.25">
      <c r="A1186" s="1">
        <v>42311</v>
      </c>
      <c r="B1186" t="s">
        <v>25</v>
      </c>
      <c r="C1186" t="s">
        <v>16</v>
      </c>
      <c r="D1186" t="s">
        <v>24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0.75034733300000001</v>
      </c>
      <c r="P1186" t="str">
        <f t="shared" si="18"/>
        <v>sweing</v>
      </c>
    </row>
    <row r="1187" spans="1:16" x14ac:dyDescent="0.25">
      <c r="A1187" s="1">
        <v>42311</v>
      </c>
      <c r="B1187" t="s">
        <v>25</v>
      </c>
      <c r="C1187" t="s">
        <v>16</v>
      </c>
      <c r="D1187" t="s">
        <v>24</v>
      </c>
      <c r="E1187">
        <v>2</v>
      </c>
      <c r="F1187">
        <v>0.75</v>
      </c>
      <c r="G1187">
        <v>16.100000000000001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0.75014074100000006</v>
      </c>
      <c r="P1187" t="str">
        <f t="shared" si="18"/>
        <v>sweing</v>
      </c>
    </row>
    <row r="1188" spans="1:16" x14ac:dyDescent="0.25">
      <c r="A1188" s="1">
        <v>42311</v>
      </c>
      <c r="B1188" t="s">
        <v>25</v>
      </c>
      <c r="C1188" t="s">
        <v>16</v>
      </c>
      <c r="D1188" t="s">
        <v>24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0.75005084700000002</v>
      </c>
      <c r="P1188" t="str">
        <f t="shared" si="18"/>
        <v>sweing</v>
      </c>
    </row>
    <row r="1189" spans="1:16" x14ac:dyDescent="0.25">
      <c r="A1189" s="1">
        <v>42311</v>
      </c>
      <c r="B1189" t="s">
        <v>25</v>
      </c>
      <c r="C1189" t="s">
        <v>16</v>
      </c>
      <c r="D1189" t="s">
        <v>24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0.75005084700000002</v>
      </c>
      <c r="P1189" t="str">
        <f t="shared" si="18"/>
        <v>sweing</v>
      </c>
    </row>
    <row r="1190" spans="1:16" x14ac:dyDescent="0.25">
      <c r="A1190" s="1">
        <v>42311</v>
      </c>
      <c r="B1190" t="s">
        <v>25</v>
      </c>
      <c r="C1190" t="s">
        <v>16</v>
      </c>
      <c r="D1190" t="s">
        <v>24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0.70055689700000001</v>
      </c>
      <c r="P1190" t="str">
        <f t="shared" si="18"/>
        <v>sweing</v>
      </c>
    </row>
    <row r="1191" spans="1:16" x14ac:dyDescent="0.25">
      <c r="A1191" s="1">
        <v>42311</v>
      </c>
      <c r="B1191" t="s">
        <v>25</v>
      </c>
      <c r="C1191" t="s">
        <v>16</v>
      </c>
      <c r="D1191" t="s">
        <v>24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0.70050526300000004</v>
      </c>
      <c r="P1191" t="str">
        <f t="shared" si="18"/>
        <v>sweing</v>
      </c>
    </row>
    <row r="1192" spans="1:16" x14ac:dyDescent="0.25">
      <c r="A1192" s="1">
        <v>42311</v>
      </c>
      <c r="B1192" t="s">
        <v>25</v>
      </c>
      <c r="C1192" t="s">
        <v>16</v>
      </c>
      <c r="D1192" t="s">
        <v>24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0.70024649100000003</v>
      </c>
      <c r="P1192" t="str">
        <f t="shared" si="18"/>
        <v>sweing</v>
      </c>
    </row>
    <row r="1193" spans="1:16" x14ac:dyDescent="0.25">
      <c r="A1193" s="1">
        <v>42311</v>
      </c>
      <c r="B1193" t="s">
        <v>25</v>
      </c>
      <c r="C1193" t="s">
        <v>16</v>
      </c>
      <c r="D1193" t="s">
        <v>24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0.65059649100000005</v>
      </c>
      <c r="P1193" t="str">
        <f t="shared" si="18"/>
        <v>sweing</v>
      </c>
    </row>
    <row r="1194" spans="1:16" x14ac:dyDescent="0.25">
      <c r="A1194" s="1">
        <v>42311</v>
      </c>
      <c r="B1194" t="s">
        <v>25</v>
      </c>
      <c r="C1194" t="s">
        <v>19</v>
      </c>
      <c r="D1194" t="s">
        <v>24</v>
      </c>
      <c r="E1194">
        <v>10</v>
      </c>
      <c r="F1194">
        <v>0.75</v>
      </c>
      <c r="G1194">
        <v>2.9</v>
      </c>
      <c r="H1194">
        <v>1190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0.62833333300000005</v>
      </c>
      <c r="P1194" t="str">
        <f t="shared" si="18"/>
        <v>finishing</v>
      </c>
    </row>
    <row r="1195" spans="1:16" x14ac:dyDescent="0.25">
      <c r="A1195" s="1">
        <v>42311</v>
      </c>
      <c r="B1195" t="s">
        <v>25</v>
      </c>
      <c r="C1195" t="s">
        <v>19</v>
      </c>
      <c r="D1195" t="s">
        <v>24</v>
      </c>
      <c r="E1195">
        <v>8</v>
      </c>
      <c r="F1195">
        <v>0.7</v>
      </c>
      <c r="G1195">
        <v>3.9</v>
      </c>
      <c r="H1195">
        <v>1190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0.62562499999999999</v>
      </c>
      <c r="P1195" t="str">
        <f t="shared" si="18"/>
        <v>finishing</v>
      </c>
    </row>
    <row r="1196" spans="1:16" x14ac:dyDescent="0.25">
      <c r="A1196" s="1">
        <v>42311</v>
      </c>
      <c r="B1196" t="s">
        <v>25</v>
      </c>
      <c r="C1196" t="s">
        <v>19</v>
      </c>
      <c r="D1196" t="s">
        <v>24</v>
      </c>
      <c r="E1196">
        <v>7</v>
      </c>
      <c r="F1196">
        <v>0.65</v>
      </c>
      <c r="G1196">
        <v>3.9</v>
      </c>
      <c r="H1196">
        <v>1190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0.62562499999999999</v>
      </c>
      <c r="P1196" t="str">
        <f t="shared" si="18"/>
        <v>finishing</v>
      </c>
    </row>
    <row r="1197" spans="1:16" x14ac:dyDescent="0.25">
      <c r="A1197" s="1">
        <v>42311</v>
      </c>
      <c r="B1197" t="s">
        <v>25</v>
      </c>
      <c r="C1197" t="s">
        <v>19</v>
      </c>
      <c r="D1197" t="s">
        <v>24</v>
      </c>
      <c r="E1197">
        <v>9</v>
      </c>
      <c r="F1197">
        <v>0.75</v>
      </c>
      <c r="G1197">
        <v>2.9</v>
      </c>
      <c r="H1197">
        <v>1190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0.50588888899999995</v>
      </c>
      <c r="P1197" t="str">
        <f t="shared" si="18"/>
        <v>finishing</v>
      </c>
    </row>
    <row r="1198" spans="1:16" x14ac:dyDescent="0.25">
      <c r="A1198" s="1">
        <v>42311</v>
      </c>
      <c r="B1198" t="s">
        <v>25</v>
      </c>
      <c r="C1198" t="s">
        <v>19</v>
      </c>
      <c r="D1198" t="s">
        <v>24</v>
      </c>
      <c r="E1198">
        <v>6</v>
      </c>
      <c r="F1198">
        <v>0.7</v>
      </c>
      <c r="G1198">
        <v>2.9</v>
      </c>
      <c r="H1198">
        <v>1190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0.39472222200000001</v>
      </c>
      <c r="P1198" t="str">
        <f t="shared" si="18"/>
        <v>finishing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Grphs</vt:lpstr>
      <vt:lpstr>garments_worker_productivity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Surendra</dc:creator>
  <cp:lastModifiedBy>Viraj Surendra</cp:lastModifiedBy>
  <dcterms:created xsi:type="dcterms:W3CDTF">2026-05-18T03:56:25Z</dcterms:created>
  <dcterms:modified xsi:type="dcterms:W3CDTF">2026-05-20T06:42:24Z</dcterms:modified>
</cp:coreProperties>
</file>