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Dell\OneDrive\Desktop\LONE STAR ACADEMY\MS EXCEL\Dashboards\"/>
    </mc:Choice>
  </mc:AlternateContent>
  <xr:revisionPtr revIDLastSave="0" documentId="13_ncr:1_{AA80919D-E19D-4C1F-886C-1AAB7B978159}" xr6:coauthVersionLast="47" xr6:coauthVersionMax="47" xr10:uidLastSave="{00000000-0000-0000-0000-000000000000}"/>
  <bookViews>
    <workbookView xWindow="-108" yWindow="-108" windowWidth="23256" windowHeight="12456" activeTab="2" xr2:uid="{4EC040B8-9C30-4AD1-A08A-360BF668F8DF}"/>
  </bookViews>
  <sheets>
    <sheet name="Index" sheetId="4" r:id="rId1"/>
    <sheet name="Financial-Analytics-data" sheetId="1" r:id="rId2"/>
    <sheet name="PIVOT" sheetId="3" r:id="rId3"/>
    <sheet name="Dashboard" sheetId="2" r:id="rId4"/>
    <sheet name="Dashboard (2)" sheetId="5" r:id="rId5"/>
  </sheets>
  <definedNames>
    <definedName name="_xlnm._FilterDatabase" localSheetId="1" hidden="1">'Financial-Analytics-data'!$A$3:$E$462</definedName>
    <definedName name="Slicer_Market_Cap_Category">#N/A</definedName>
    <definedName name="Slicer_Sales_Qrt_Categor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<sst xmlns="http://schemas.openxmlformats.org/spreadsheetml/2006/main" count="1446" uniqueCount="485">
  <si>
    <t>Name</t>
  </si>
  <si>
    <t>Mar Cap - Crore</t>
  </si>
  <si>
    <t>Sales Qtr - Crore</t>
  </si>
  <si>
    <t>Market_Cap_Category</t>
  </si>
  <si>
    <t>Sales_Qrt_Category</t>
  </si>
  <si>
    <t>Reliance Inds.</t>
  </si>
  <si>
    <t>Large Cap</t>
  </si>
  <si>
    <t>High Sales</t>
  </si>
  <si>
    <t>TCS</t>
  </si>
  <si>
    <t>HDFC Bank</t>
  </si>
  <si>
    <t>ITC</t>
  </si>
  <si>
    <t>H D F C</t>
  </si>
  <si>
    <t>Hind. Unilever</t>
  </si>
  <si>
    <t>Maruti Suzuki</t>
  </si>
  <si>
    <t>Infosys</t>
  </si>
  <si>
    <t>O N G C</t>
  </si>
  <si>
    <t>St Bk of India</t>
  </si>
  <si>
    <t>ICICI Bank</t>
  </si>
  <si>
    <t>Kotak Mah. Bank</t>
  </si>
  <si>
    <t>Coal India</t>
  </si>
  <si>
    <t>Larsen &amp; Toubro</t>
  </si>
  <si>
    <t>I O C L</t>
  </si>
  <si>
    <t>Bharti Airtel</t>
  </si>
  <si>
    <t>Axis Bank</t>
  </si>
  <si>
    <t>NTPC</t>
  </si>
  <si>
    <t>Sun Pharma.Inds.</t>
  </si>
  <si>
    <t>Hind.Zinc</t>
  </si>
  <si>
    <t>Wipro</t>
  </si>
  <si>
    <t>HCL Technologies</t>
  </si>
  <si>
    <t>Vedanta</t>
  </si>
  <si>
    <t>Tata Motors</t>
  </si>
  <si>
    <t>UltraTech Cem.</t>
  </si>
  <si>
    <t>Asian Paints</t>
  </si>
  <si>
    <t>Power Grid Corpn</t>
  </si>
  <si>
    <t>B P C L</t>
  </si>
  <si>
    <t>IndusInd Bank</t>
  </si>
  <si>
    <t>Bajaj Fin.</t>
  </si>
  <si>
    <t>Bajaj Auto</t>
  </si>
  <si>
    <t>M &amp; M</t>
  </si>
  <si>
    <t>HDFC Stand. Life</t>
  </si>
  <si>
    <t>Adani Ports</t>
  </si>
  <si>
    <t>Medium Sales</t>
  </si>
  <si>
    <t>Bajaj Finserv</t>
  </si>
  <si>
    <t>GAIL (India)</t>
  </si>
  <si>
    <t>Avenue Super.</t>
  </si>
  <si>
    <t>Titan Company</t>
  </si>
  <si>
    <t>JSW Steel</t>
  </si>
  <si>
    <t>Grasim Inds</t>
  </si>
  <si>
    <t>Tata Steel</t>
  </si>
  <si>
    <t>Eicher Motors</t>
  </si>
  <si>
    <t>Nestle India</t>
  </si>
  <si>
    <t>Godrej Consumer</t>
  </si>
  <si>
    <t>Yes Bank</t>
  </si>
  <si>
    <t>Hero Motocorp</t>
  </si>
  <si>
    <t>Motherson Sumi</t>
  </si>
  <si>
    <t>SBI Life Insuran</t>
  </si>
  <si>
    <t>General Insuranc</t>
  </si>
  <si>
    <t>Dabur India</t>
  </si>
  <si>
    <t>Bosch</t>
  </si>
  <si>
    <t>Shree Cement</t>
  </si>
  <si>
    <t>New India Assura</t>
  </si>
  <si>
    <t>H P C L</t>
  </si>
  <si>
    <t>ICICI Pru Life</t>
  </si>
  <si>
    <t>Britannia Inds.</t>
  </si>
  <si>
    <t>Tech Mahindra</t>
  </si>
  <si>
    <t>Hindalco Inds.</t>
  </si>
  <si>
    <t>Zee Entertainmen</t>
  </si>
  <si>
    <t>Cairn India</t>
  </si>
  <si>
    <t>Indiabulls Hous.</t>
  </si>
  <si>
    <t>Ambuja Cem.</t>
  </si>
  <si>
    <t>Interglobe Aviat</t>
  </si>
  <si>
    <t>Cipla</t>
  </si>
  <si>
    <t>Piramal Enterp.</t>
  </si>
  <si>
    <t>United Spirits</t>
  </si>
  <si>
    <t>Pidilite Inds.</t>
  </si>
  <si>
    <t>Siemens</t>
  </si>
  <si>
    <t>Cadila Health.</t>
  </si>
  <si>
    <t>NMDC</t>
  </si>
  <si>
    <t>DLF</t>
  </si>
  <si>
    <t>Marico</t>
  </si>
  <si>
    <t>Ashok Leyland</t>
  </si>
  <si>
    <t>Bharat Electron</t>
  </si>
  <si>
    <t>ICICI Lombard</t>
  </si>
  <si>
    <t>Lupin</t>
  </si>
  <si>
    <t>Petronet LNG</t>
  </si>
  <si>
    <t>Aditya Birla Cap</t>
  </si>
  <si>
    <t>Dr Reddy's Labs</t>
  </si>
  <si>
    <t>Sun TV Network</t>
  </si>
  <si>
    <t>Low Sales</t>
  </si>
  <si>
    <t>S A I L</t>
  </si>
  <si>
    <t>UPL</t>
  </si>
  <si>
    <t>Oracle Fin.Serv.</t>
  </si>
  <si>
    <t>Bharat Forge</t>
  </si>
  <si>
    <t>Biocon</t>
  </si>
  <si>
    <t>B H E L</t>
  </si>
  <si>
    <t>Aurobindo Pharma</t>
  </si>
  <si>
    <t>Bank of Baroda</t>
  </si>
  <si>
    <t>Idea Cellular</t>
  </si>
  <si>
    <t>A B B</t>
  </si>
  <si>
    <t>Havells India</t>
  </si>
  <si>
    <t>Container Corpn.</t>
  </si>
  <si>
    <t>TVS Motor Co.</t>
  </si>
  <si>
    <t>ACC</t>
  </si>
  <si>
    <t>Bajaj Holdings</t>
  </si>
  <si>
    <t>Very Low Sales</t>
  </si>
  <si>
    <t>P &amp; G Hygiene</t>
  </si>
  <si>
    <t>MRF</t>
  </si>
  <si>
    <t>Shriram Trans.</t>
  </si>
  <si>
    <t>L&amp;T Fin.Holdings</t>
  </si>
  <si>
    <t>Punjab Natl.Bank</t>
  </si>
  <si>
    <t>NHPC Ltd</t>
  </si>
  <si>
    <t>Power Fin.Corpn.</t>
  </si>
  <si>
    <t>United Breweries</t>
  </si>
  <si>
    <t>Oil India</t>
  </si>
  <si>
    <t>Rural Elec.Corp.</t>
  </si>
  <si>
    <t>GlaxoSmith C H L</t>
  </si>
  <si>
    <t>M &amp; M Fin. Serv.</t>
  </si>
  <si>
    <t>Divi's Lab.</t>
  </si>
  <si>
    <t>Kansai Nerolac</t>
  </si>
  <si>
    <t>Alkem Lab</t>
  </si>
  <si>
    <t>LIC Housing Fin.</t>
  </si>
  <si>
    <t>Future Retail</t>
  </si>
  <si>
    <t>Page Industries</t>
  </si>
  <si>
    <t>Dalmia Bhar.</t>
  </si>
  <si>
    <t>IIFL Holdings</t>
  </si>
  <si>
    <t>L &amp; T Infotech</t>
  </si>
  <si>
    <t>Aditya Bir. Nuv.</t>
  </si>
  <si>
    <t>Emami</t>
  </si>
  <si>
    <t>Cummins India</t>
  </si>
  <si>
    <t>Berger Paints</t>
  </si>
  <si>
    <t>Mid Cap</t>
  </si>
  <si>
    <t>Rajesh Exports</t>
  </si>
  <si>
    <t>Tata Power Co.</t>
  </si>
  <si>
    <t>3M India</t>
  </si>
  <si>
    <t>Jindal Steel</t>
  </si>
  <si>
    <t>Edelweiss.Fin.</t>
  </si>
  <si>
    <t>Gillette India</t>
  </si>
  <si>
    <t>Adani Enterp.</t>
  </si>
  <si>
    <t>Adani Transmissi</t>
  </si>
  <si>
    <t>Balkrishna Inds</t>
  </si>
  <si>
    <t>Cholaman.Inv.&amp;Fn</t>
  </si>
  <si>
    <t>Indraprastha Gas</t>
  </si>
  <si>
    <t>M R P L</t>
  </si>
  <si>
    <t>Glaxosmi. Pharma</t>
  </si>
  <si>
    <t>PNB Housing</t>
  </si>
  <si>
    <t>RBL Bank</t>
  </si>
  <si>
    <t>Castrol India</t>
  </si>
  <si>
    <t>Canara Bank</t>
  </si>
  <si>
    <t>GRUH Finance</t>
  </si>
  <si>
    <t>KIOCL</t>
  </si>
  <si>
    <t>Voltas</t>
  </si>
  <si>
    <t>Godrej Inds.</t>
  </si>
  <si>
    <t>Whirlpool India</t>
  </si>
  <si>
    <t>Sundaram Finance</t>
  </si>
  <si>
    <t>Federal Bank</t>
  </si>
  <si>
    <t>Tata Comm</t>
  </si>
  <si>
    <t>Tata Chemicals</t>
  </si>
  <si>
    <t>Exide Inds.</t>
  </si>
  <si>
    <t>IDFC Bank</t>
  </si>
  <si>
    <t>NBCC</t>
  </si>
  <si>
    <t>IDBI Bank</t>
  </si>
  <si>
    <t>The Ramco Cement</t>
  </si>
  <si>
    <t>Dewan Hsg. Fin.</t>
  </si>
  <si>
    <t>MphasiS</t>
  </si>
  <si>
    <t>Apollo Hospitals</t>
  </si>
  <si>
    <t>Reliance Nip.Lif</t>
  </si>
  <si>
    <t>Tata Global</t>
  </si>
  <si>
    <t>Godrej Propert.</t>
  </si>
  <si>
    <t>AU Small Finance</t>
  </si>
  <si>
    <t>Indian Hotels</t>
  </si>
  <si>
    <t>Motil.Oswal.Fin.</t>
  </si>
  <si>
    <t>H U D C O</t>
  </si>
  <si>
    <t>Oberoi Realty</t>
  </si>
  <si>
    <t>Indian Bank</t>
  </si>
  <si>
    <t>SJVN</t>
  </si>
  <si>
    <t>Bank of India</t>
  </si>
  <si>
    <t>Supreme Inds.</t>
  </si>
  <si>
    <t>Muthoot Finance</t>
  </si>
  <si>
    <t>NLC India</t>
  </si>
  <si>
    <t>Glenmark Pharma.</t>
  </si>
  <si>
    <t>Jubilant Life</t>
  </si>
  <si>
    <t>Crompton Gr. Con</t>
  </si>
  <si>
    <t>Honeywell Auto</t>
  </si>
  <si>
    <t>Natco Pharma</t>
  </si>
  <si>
    <t>PC Jeweller</t>
  </si>
  <si>
    <t>Quess Corp</t>
  </si>
  <si>
    <t>CRISIL</t>
  </si>
  <si>
    <t>WABCO India</t>
  </si>
  <si>
    <t>Amara Raja Batt.</t>
  </si>
  <si>
    <t>Sterlite Tech.</t>
  </si>
  <si>
    <t>AIA Engg.</t>
  </si>
  <si>
    <t>KRBL</t>
  </si>
  <si>
    <t>Indiabulls Vent.</t>
  </si>
  <si>
    <t>Century Textiles</t>
  </si>
  <si>
    <t>Jubilant Food.</t>
  </si>
  <si>
    <t>Bayer Crop Sci.</t>
  </si>
  <si>
    <t>Graphite India</t>
  </si>
  <si>
    <t>JSW Energy</t>
  </si>
  <si>
    <t>Central Bank</t>
  </si>
  <si>
    <t>CESC</t>
  </si>
  <si>
    <t>Shri.City Union.</t>
  </si>
  <si>
    <t>L&amp;T Technology</t>
  </si>
  <si>
    <t>Rain Industries</t>
  </si>
  <si>
    <t>Torrent Power</t>
  </si>
  <si>
    <t>Dilip Buildcon</t>
  </si>
  <si>
    <t>TI Financial</t>
  </si>
  <si>
    <t>JM Financial</t>
  </si>
  <si>
    <t>Adani Power</t>
  </si>
  <si>
    <t>Reliance Power</t>
  </si>
  <si>
    <t>Reliance Capital</t>
  </si>
  <si>
    <t>Syngene Intl.</t>
  </si>
  <si>
    <t>Abbott India</t>
  </si>
  <si>
    <t>Hatsun AgroProd.</t>
  </si>
  <si>
    <t>Symphony</t>
  </si>
  <si>
    <t>Gujarat Gas</t>
  </si>
  <si>
    <t>Reliance Infra.</t>
  </si>
  <si>
    <t>Aditya Bir. Fas.</t>
  </si>
  <si>
    <t>Ajanta Pharma</t>
  </si>
  <si>
    <t>P I Inds.</t>
  </si>
  <si>
    <t>City Union Bank</t>
  </si>
  <si>
    <t>Varun Beverages</t>
  </si>
  <si>
    <t>Mindtree</t>
  </si>
  <si>
    <t>Prestige Estates</t>
  </si>
  <si>
    <t>Future Consumer</t>
  </si>
  <si>
    <t>Sundram Fasten.</t>
  </si>
  <si>
    <t>Sanofi India</t>
  </si>
  <si>
    <t>Guj.St.Petronet</t>
  </si>
  <si>
    <t>Godrej Agrovet</t>
  </si>
  <si>
    <t>Finolex Cables</t>
  </si>
  <si>
    <t>SRF</t>
  </si>
  <si>
    <t>GE T&amp;D India</t>
  </si>
  <si>
    <t>Alembic Pharma</t>
  </si>
  <si>
    <t>SPARC</t>
  </si>
  <si>
    <t>GMR Infra.</t>
  </si>
  <si>
    <t>HEG</t>
  </si>
  <si>
    <t>Trent</t>
  </si>
  <si>
    <t>Engineers India</t>
  </si>
  <si>
    <t>Avanti Feeds</t>
  </si>
  <si>
    <t>Pfizer</t>
  </si>
  <si>
    <t>Escorts</t>
  </si>
  <si>
    <t>Tata Motors-DVR</t>
  </si>
  <si>
    <t>Blue Dart Exp.</t>
  </si>
  <si>
    <t>Indbull.RealEst.</t>
  </si>
  <si>
    <t>ERIS Lifescience</t>
  </si>
  <si>
    <t>Arvind Ltd</t>
  </si>
  <si>
    <t>Hexaware Tech.</t>
  </si>
  <si>
    <t>SKF India</t>
  </si>
  <si>
    <t>Small Cap</t>
  </si>
  <si>
    <t>Delta Corp</t>
  </si>
  <si>
    <t>Union Bank (I)</t>
  </si>
  <si>
    <t>TV18 Broadcast</t>
  </si>
  <si>
    <t>Minda Inds.</t>
  </si>
  <si>
    <t>Solar Inds.</t>
  </si>
  <si>
    <t>Kajaria Ceramics</t>
  </si>
  <si>
    <t>Astral Poly</t>
  </si>
  <si>
    <t>Bata India</t>
  </si>
  <si>
    <t>Phoenix Mills</t>
  </si>
  <si>
    <t>BASF India</t>
  </si>
  <si>
    <t>DCM Shriram</t>
  </si>
  <si>
    <t>Infibeam Incorp.</t>
  </si>
  <si>
    <t>Aegis Logistics</t>
  </si>
  <si>
    <t>Jet Airways</t>
  </si>
  <si>
    <t>SpiceJet</t>
  </si>
  <si>
    <t>Thomas Cook (I)</t>
  </si>
  <si>
    <t>Guj Fluorochem</t>
  </si>
  <si>
    <t>Wockhardt</t>
  </si>
  <si>
    <t>Akzo Nobel</t>
  </si>
  <si>
    <t>I D F C</t>
  </si>
  <si>
    <t>Security &amp; Intel</t>
  </si>
  <si>
    <t>Asahi India Glas</t>
  </si>
  <si>
    <t>TTK Prestige</t>
  </si>
  <si>
    <t>ITI</t>
  </si>
  <si>
    <t>Karur Vysya Bank</t>
  </si>
  <si>
    <t>Vardhman Textile</t>
  </si>
  <si>
    <t>Fortis Health.</t>
  </si>
  <si>
    <t>Ipca Labs.</t>
  </si>
  <si>
    <t>Sheela Foam</t>
  </si>
  <si>
    <t>IRB Infra.Devl.</t>
  </si>
  <si>
    <t>Atul</t>
  </si>
  <si>
    <t>Finolex Inds.</t>
  </si>
  <si>
    <t>Dish TV</t>
  </si>
  <si>
    <t>Rel. Comm.</t>
  </si>
  <si>
    <t>Dr Lal Pathlabs</t>
  </si>
  <si>
    <t>OCL India</t>
  </si>
  <si>
    <t>NCC</t>
  </si>
  <si>
    <t>Relaxo Footwear</t>
  </si>
  <si>
    <t>J K Cements</t>
  </si>
  <si>
    <t>G N F C</t>
  </si>
  <si>
    <t>Cochin Shipyard</t>
  </si>
  <si>
    <t>Birla Corpn.</t>
  </si>
  <si>
    <t>Future Lifestyle</t>
  </si>
  <si>
    <t>Century Ply.</t>
  </si>
  <si>
    <t>Blue Star</t>
  </si>
  <si>
    <t>Kalpataru Power</t>
  </si>
  <si>
    <t>Suzlon Energy</t>
  </si>
  <si>
    <t>Cyient</t>
  </si>
  <si>
    <t>Hind.Copper</t>
  </si>
  <si>
    <t>Guj Pipavav Port</t>
  </si>
  <si>
    <t>Carborundum Uni.</t>
  </si>
  <si>
    <t>Can Fin Homes</t>
  </si>
  <si>
    <t>Sadbhav Engg.</t>
  </si>
  <si>
    <t>Advanta</t>
  </si>
  <si>
    <t>Capital First</t>
  </si>
  <si>
    <t>Lak. Mach. Works</t>
  </si>
  <si>
    <t>Himadri Specialt</t>
  </si>
  <si>
    <t>Coffee Day Enter</t>
  </si>
  <si>
    <t>PVR</t>
  </si>
  <si>
    <t>Chambal Fert.</t>
  </si>
  <si>
    <t>Vijaya Bank</t>
  </si>
  <si>
    <t>Welspun India</t>
  </si>
  <si>
    <t>CEAT</t>
  </si>
  <si>
    <t>Strides Shasun</t>
  </si>
  <si>
    <t>Narayana Hrudaya</t>
  </si>
  <si>
    <t>Jyothy Lab.</t>
  </si>
  <si>
    <t>Johnson Con. Hit</t>
  </si>
  <si>
    <t>Tata Elxsi</t>
  </si>
  <si>
    <t>Syndicate Bank</t>
  </si>
  <si>
    <t>D B Corp</t>
  </si>
  <si>
    <t>Jain Irrigation</t>
  </si>
  <si>
    <t>Persistent Sys</t>
  </si>
  <si>
    <t>Redington India</t>
  </si>
  <si>
    <t>Sunteck Realty</t>
  </si>
  <si>
    <t>Raymond</t>
  </si>
  <si>
    <t>MOIL</t>
  </si>
  <si>
    <t>Bombay Dyeing</t>
  </si>
  <si>
    <t>GE Shipping Co</t>
  </si>
  <si>
    <t>Grindwell Norton</t>
  </si>
  <si>
    <t>EID Parry</t>
  </si>
  <si>
    <t>I O B</t>
  </si>
  <si>
    <t>Galaxy Surfact.</t>
  </si>
  <si>
    <t>Laurus Labs</t>
  </si>
  <si>
    <t>Guj Alkalies</t>
  </si>
  <si>
    <t>Timken India</t>
  </si>
  <si>
    <t>C P C L</t>
  </si>
  <si>
    <t>Dishman Carbogen</t>
  </si>
  <si>
    <t>St Bk of Bikaner</t>
  </si>
  <si>
    <t>IFB Inds.</t>
  </si>
  <si>
    <t>eClerx Services</t>
  </si>
  <si>
    <t>Sobha</t>
  </si>
  <si>
    <t>Kirloskar Oil</t>
  </si>
  <si>
    <t>G S F C</t>
  </si>
  <si>
    <t>CG Power &amp; Indu.</t>
  </si>
  <si>
    <t>Westlife Develop</t>
  </si>
  <si>
    <t>K P R Mill Ltd</t>
  </si>
  <si>
    <t>Tube Investments</t>
  </si>
  <si>
    <t>Bajaj Electrical</t>
  </si>
  <si>
    <t>VST Inds.</t>
  </si>
  <si>
    <t>BEML Ltd</t>
  </si>
  <si>
    <t>FDC</t>
  </si>
  <si>
    <t>DCB Bank</t>
  </si>
  <si>
    <t>Star Cement</t>
  </si>
  <si>
    <t>Netwrk.18 Media</t>
  </si>
  <si>
    <t>Gulf Oil Lubric.</t>
  </si>
  <si>
    <t>UCO Bank</t>
  </si>
  <si>
    <t>Jagran Prakashan</t>
  </si>
  <si>
    <t>Elgi Equipment</t>
  </si>
  <si>
    <t>JK Lakshmi Cem.</t>
  </si>
  <si>
    <t>Zydus Wellness</t>
  </si>
  <si>
    <t>Equitas Holdings</t>
  </si>
  <si>
    <t>India Cements</t>
  </si>
  <si>
    <t>Dishman Pharma.</t>
  </si>
  <si>
    <t>South Ind.Bank</t>
  </si>
  <si>
    <t>Polaris Consulta</t>
  </si>
  <si>
    <t>Very Small Cap</t>
  </si>
  <si>
    <t>V I P Inds.</t>
  </si>
  <si>
    <t>APL Apollo</t>
  </si>
  <si>
    <t>Sadbhav Infra.</t>
  </si>
  <si>
    <t>Jindal Stain.</t>
  </si>
  <si>
    <t>NIIT Tech.</t>
  </si>
  <si>
    <t>Caplin Point Lab</t>
  </si>
  <si>
    <t>Indian Energy Ex</t>
  </si>
  <si>
    <t>Godfrey Phillips</t>
  </si>
  <si>
    <t>Jindal Stain .Hi</t>
  </si>
  <si>
    <t>R C F</t>
  </si>
  <si>
    <t>Rallis India</t>
  </si>
  <si>
    <t>G M D C</t>
  </si>
  <si>
    <t>Manpasand Bever.</t>
  </si>
  <si>
    <t>Tata Inv.Corpn.</t>
  </si>
  <si>
    <t>Essel Propack</t>
  </si>
  <si>
    <t>Allcargo Logist.</t>
  </si>
  <si>
    <t>Radico Khaitan</t>
  </si>
  <si>
    <t>Cera Sanitary.</t>
  </si>
  <si>
    <t>Forbes &amp; Co</t>
  </si>
  <si>
    <t>S B T</t>
  </si>
  <si>
    <t>KNR Construct.</t>
  </si>
  <si>
    <t>PNC Infratech</t>
  </si>
  <si>
    <t>Greenply Inds.</t>
  </si>
  <si>
    <t>Ujjivan Fin.Ser.</t>
  </si>
  <si>
    <t>Monsanto India</t>
  </si>
  <si>
    <t>Vinati Organics</t>
  </si>
  <si>
    <t>Lux Industries</t>
  </si>
  <si>
    <t>Ratnamani Metals</t>
  </si>
  <si>
    <t>Cox &amp; Kings</t>
  </si>
  <si>
    <t>Omaxe</t>
  </si>
  <si>
    <t>Ashoka Buildcon</t>
  </si>
  <si>
    <t>Time Technoplast</t>
  </si>
  <si>
    <t>Phillips Carbon</t>
  </si>
  <si>
    <t>Allahabad Bank</t>
  </si>
  <si>
    <t>Welspun Corp</t>
  </si>
  <si>
    <t>NESCO</t>
  </si>
  <si>
    <t>CARE Ratings</t>
  </si>
  <si>
    <t>Andhra Bank</t>
  </si>
  <si>
    <t>Zensar Tech.</t>
  </si>
  <si>
    <t>S H Kelkar &amp; Co.</t>
  </si>
  <si>
    <t>Mahindra Holiday</t>
  </si>
  <si>
    <t>Sintex Plastics</t>
  </si>
  <si>
    <t>SREI Infra. Fin.</t>
  </si>
  <si>
    <t>Techno Elec.</t>
  </si>
  <si>
    <t>Minda Corp</t>
  </si>
  <si>
    <t>KPIT Tech.</t>
  </si>
  <si>
    <t>Triveni Turbine</t>
  </si>
  <si>
    <t>Shankara Build.</t>
  </si>
  <si>
    <t>Multi Comm. Exc.</t>
  </si>
  <si>
    <t>Brigade Enterpr.</t>
  </si>
  <si>
    <t>Magma Fincorp</t>
  </si>
  <si>
    <t>VRL Logistics</t>
  </si>
  <si>
    <t>ICRA</t>
  </si>
  <si>
    <t>Shriram Pistons</t>
  </si>
  <si>
    <t>IFCI</t>
  </si>
  <si>
    <t>Suprajit Engg.</t>
  </si>
  <si>
    <t>J &amp; K Bank</t>
  </si>
  <si>
    <t>Navin Fluo.Intl.</t>
  </si>
  <si>
    <t>Karnataka Bank</t>
  </si>
  <si>
    <t>Shilpa Medicare</t>
  </si>
  <si>
    <t>Kushal</t>
  </si>
  <si>
    <t>Venky's (India)</t>
  </si>
  <si>
    <t>CCL Products</t>
  </si>
  <si>
    <t>Excel Crop Care</t>
  </si>
  <si>
    <t>Trident</t>
  </si>
  <si>
    <t>Corporation Bank</t>
  </si>
  <si>
    <t>Rane Holdings</t>
  </si>
  <si>
    <t>Team Lease Serv.</t>
  </si>
  <si>
    <t>Oriental Bank</t>
  </si>
  <si>
    <t>I T D C</t>
  </si>
  <si>
    <t>S C I</t>
  </si>
  <si>
    <t>JK Tyre &amp; Indust</t>
  </si>
  <si>
    <t>Deepak Nitrite</t>
  </si>
  <si>
    <t>Heidelberg Cem.</t>
  </si>
  <si>
    <t>Sharda Cropchem</t>
  </si>
  <si>
    <t>Dixon Technolog.</t>
  </si>
  <si>
    <t>Himatsing. Seide</t>
  </si>
  <si>
    <t>La Opala RG</t>
  </si>
  <si>
    <t>H F C L</t>
  </si>
  <si>
    <t>Reliance Home</t>
  </si>
  <si>
    <t>Rupa &amp; Co</t>
  </si>
  <si>
    <t>Ent.Network</t>
  </si>
  <si>
    <t>Supreme Petroch.</t>
  </si>
  <si>
    <t>MAS FINANC SER</t>
  </si>
  <si>
    <t>Thyrocare Tech.</t>
  </si>
  <si>
    <t>Prakash Inds.</t>
  </si>
  <si>
    <t>Repco Home Fin</t>
  </si>
  <si>
    <t>Sonata Software</t>
  </si>
  <si>
    <t>Central Dep. Ser</t>
  </si>
  <si>
    <t>Puravankara</t>
  </si>
  <si>
    <t>Tejas Networks</t>
  </si>
  <si>
    <t>ITD Cem</t>
  </si>
  <si>
    <t>Hathway Cable</t>
  </si>
  <si>
    <t>Dhanuka Agritech</t>
  </si>
  <si>
    <t>Mahindra Logis.</t>
  </si>
  <si>
    <t>Heritage Foods</t>
  </si>
  <si>
    <t>Mah. Seamless</t>
  </si>
  <si>
    <t>Navneet Educat.</t>
  </si>
  <si>
    <t>Firstsour.Solu.</t>
  </si>
  <si>
    <t>Kaveri Seed Co.</t>
  </si>
  <si>
    <t>Star Ferro Cem.</t>
  </si>
  <si>
    <t>Deepak Fert.</t>
  </si>
  <si>
    <t>Va Tech Wabag</t>
  </si>
  <si>
    <t>Prime Focus</t>
  </si>
  <si>
    <t>Lak. Vilas Bank</t>
  </si>
  <si>
    <t>NOCIL</t>
  </si>
  <si>
    <t>Orient Cement</t>
  </si>
  <si>
    <t>Natl.Fertilizer</t>
  </si>
  <si>
    <t>Sum of Mar Cap - Crore</t>
  </si>
  <si>
    <t>Row Labels</t>
  </si>
  <si>
    <t>Grand Total</t>
  </si>
  <si>
    <t>Sum of Sales Qtr - Crore</t>
  </si>
  <si>
    <t>Count of Name</t>
  </si>
  <si>
    <t>Count of Sales_Qrt_Category</t>
  </si>
  <si>
    <t>DASHBOARD</t>
  </si>
  <si>
    <t>Column Labels</t>
  </si>
  <si>
    <t>PIVOT TABLES</t>
  </si>
  <si>
    <t>RAW DATA</t>
  </si>
  <si>
    <t>INDEX</t>
  </si>
  <si>
    <t>Average of Sales Qtr - Crore</t>
  </si>
  <si>
    <t>DASHBOARD- Market Analysis of TOP 500 Companies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</si>
</sst>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quot;K&quot;"/>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Arial Black"/>
      <family val="2"/>
    </font>
    <font>
      <sz val="24"/>
      <color theme="1"/>
      <name val="Arial Black"/>
      <family val="2"/>
    </font>
    <font>
      <b/>
      <sz val="24"/>
      <color theme="1"/>
      <name val="Arial Black"/>
      <family val="2"/>
    </font>
    <font>
      <b/>
      <sz val="36"/>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0" applyNumberFormat="1"/>
    <xf numFmtId="0" fontId="19" fillId="33" borderId="0" xfId="0" applyFont="1" applyFill="1" applyAlignment="1">
      <alignment vertical="center"/>
    </xf>
    <xf numFmtId="0" fontId="19" fillId="0" borderId="0" xfId="0" applyFont="1" applyAlignment="1">
      <alignment vertical="center"/>
    </xf>
    <xf numFmtId="0" fontId="21" fillId="0" borderId="0" xfId="0" applyFont="1"/>
    <xf numFmtId="0" fontId="0" fillId="34" borderId="0" xfId="0" applyFill="1"/>
    <xf numFmtId="0" fontId="0" fillId="0" borderId="0" xfId="0" applyAlignment="1">
      <alignment horizontal="center"/>
    </xf>
    <xf numFmtId="0" fontId="21" fillId="34" borderId="0" xfId="0" applyFont="1"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20" fillId="34"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quot;K&quot;"/>
    </dxf>
    <dxf>
      <numFmt numFmtId="164" formatCode="#,##0.0,\ &quot;K&quot;"/>
    </dxf>
    <dxf>
      <numFmt numFmtId="164" formatCode="#,##0.0,\ &quot;K&quot;"/>
    </dxf>
    <dxf>
      <numFmt numFmtId="164" formatCode="#,##0.0,\ &quot;K&quot;"/>
    </dxf>
    <dxf>
      <numFmt numFmtId="164" formatCode="#,##0.0,\ &quot;K&quot;"/>
    </dxf>
    <dxf>
      <numFmt numFmtId="164" formatCode="#,##0.0,\ &quot;K&quot;"/>
    </dxf>
    <dxf>
      <numFmt numFmtId="164" formatCode="#,##0.0,\ &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Dashboard.xlsx]PIVOT!PivotTable1</c:name>
    <c:fmtId val="4"/>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t>Market Capitalisation </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9899409448818898"/>
              <c:y val="2.31076844561096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261340769903762"/>
              <c:y val="-0.2671132254301545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261340769903762"/>
              <c:y val="-0.2671132254301545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9899409448818898"/>
              <c:y val="2.310768445610965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261340769903762"/>
              <c:y val="-0.26711322543015459"/>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0054126936664568"/>
              <c:y val="-2.2711529615499108E-2"/>
            </c:manualLayout>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69395439494114"/>
          <c:y val="0.36942636993526939"/>
          <c:w val="0.79764444001461843"/>
          <c:h val="0.6060209612973636"/>
        </c:manualLayout>
      </c:layout>
      <c:pie3DChart>
        <c:varyColors val="1"/>
        <c:ser>
          <c:idx val="0"/>
          <c:order val="0"/>
          <c:tx>
            <c:strRef>
              <c:f>PIVOT!$B$4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FB7-4B7D-B113-D859EC1374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FB7-4B7D-B113-D859EC1374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FB7-4B7D-B113-D859EC1374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FB7-4B7D-B113-D859EC13741E}"/>
              </c:ext>
            </c:extLst>
          </c:dPt>
          <c:dLbls>
            <c:dLbl>
              <c:idx val="0"/>
              <c:layout>
                <c:manualLayout>
                  <c:x val="-0.16261340769903762"/>
                  <c:y val="-0.2671132254301545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FB7-4B7D-B113-D859EC13741E}"/>
                </c:ext>
              </c:extLst>
            </c:dLbl>
            <c:dLbl>
              <c:idx val="3"/>
              <c:layout>
                <c:manualLayout>
                  <c:x val="0.20054126936664568"/>
                  <c:y val="-2.27115296154991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FB7-4B7D-B113-D859EC13741E}"/>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PIVOT!$A$5:$A$9</c:f>
              <c:strCache>
                <c:ptCount val="4"/>
                <c:pt idx="0">
                  <c:v>Large Cap</c:v>
                </c:pt>
                <c:pt idx="1">
                  <c:v>Mid Cap</c:v>
                </c:pt>
                <c:pt idx="2">
                  <c:v>Small Cap</c:v>
                </c:pt>
                <c:pt idx="3">
                  <c:v>Very Small Cap</c:v>
                </c:pt>
              </c:strCache>
            </c:strRef>
          </c:cat>
          <c:val>
            <c:numRef>
              <c:f>PIVOT!$B$5:$B$9</c:f>
              <c:numCache>
                <c:formatCode>#,##0.0,\ "K"</c:formatCode>
                <c:ptCount val="4"/>
                <c:pt idx="0">
                  <c:v>10332799.52</c:v>
                </c:pt>
                <c:pt idx="1">
                  <c:v>1723849.7599999995</c:v>
                </c:pt>
                <c:pt idx="2">
                  <c:v>776928.09999999951</c:v>
                </c:pt>
                <c:pt idx="3">
                  <c:v>418199.75</c:v>
                </c:pt>
              </c:numCache>
            </c:numRef>
          </c:val>
          <c:extLst>
            <c:ext xmlns:c16="http://schemas.microsoft.com/office/drawing/2014/chart" uri="{C3380CC4-5D6E-409C-BE32-E72D297353CC}">
              <c16:uniqueId val="{00000008-AFB7-4B7D-B113-D859EC13741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Total No of Companies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5.5555555555555428E-3"/>
              <c:y val="0.1676159230096238"/>
            </c:manualLayout>
          </c:layout>
          <c:tx>
            <c:rich>
              <a:bodyPr/>
              <a:lstStyle/>
              <a:p>
                <a:fld id="{8740759B-5C2B-4EDF-97AB-31D6CCD01AE1}" type="CATEGORYNAME">
                  <a:rPr lang="en-US"/>
                  <a:pPr/>
                  <a:t>[CATEGORY NAME]</a:t>
                </a:fld>
                <a:r>
                  <a:rPr lang="en-US" baseline="0"/>
                  <a:t> </a:t>
                </a:r>
              </a:p>
              <a:p>
                <a:fld id="{F63B804D-4504-44AB-AF87-E2AD59D430E9}" type="VALUE">
                  <a:rPr lang="en-US" baseline="0"/>
                  <a:pPr/>
                  <a:t>[VALUE]</a:t>
                </a:fld>
                <a:endParaRPr lang="en-IN"/>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dLbl>
          <c:idx val="0"/>
          <c:tx>
            <c:rich>
              <a:bodyPr/>
              <a:lstStyle/>
              <a:p>
                <a:fld id="{CFC0E5CE-22CC-4AE0-878A-B280C68E32B7}" type="CATEGORYNAME">
                  <a:rPr lang="en-US"/>
                  <a:pPr/>
                  <a:t>[CATEGORY NAME]</a:t>
                </a:fld>
                <a:r>
                  <a:rPr lang="en-US" baseline="0"/>
                  <a:t> </a:t>
                </a:r>
              </a:p>
              <a:p>
                <a:fld id="{05D8F328-74C4-4D48-B28E-B92DB4DA0CDE}" type="VALUE">
                  <a:rPr lang="en-US" baseline="0"/>
                  <a:pPr/>
                  <a:t>[VALUE]</a:t>
                </a:fld>
                <a:endParaRPr lang="en-IN"/>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D0F710F6-E01D-4D7D-B545-074CCA64C713}" type="CATEGORYNAME">
                  <a:rPr lang="en-US"/>
                  <a:pPr/>
                  <a:t>[CATEGORY NAME]</a:t>
                </a:fld>
                <a:endParaRPr lang="en-US" baseline="0"/>
              </a:p>
              <a:p>
                <a:r>
                  <a:rPr lang="en-US" baseline="0"/>
                  <a:t> </a:t>
                </a:r>
                <a:fld id="{342F9366-1ED7-49C5-B864-27F5160BBB69}" type="VALUE">
                  <a:rPr lang="en-US" baseline="0"/>
                  <a:pPr/>
                  <a:t>[VALUE]</a:t>
                </a:fld>
                <a:endParaRPr lang="en-US" baseline="0"/>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dLbl>
          <c:idx val="0"/>
          <c:layout>
            <c:manualLayout>
              <c:x val="2.7777777777777779E-3"/>
              <c:y val="0.15467592592592583"/>
            </c:manualLayout>
          </c:layout>
          <c:dLblPos val="out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
        <c:dLbl>
          <c:idx val="0"/>
          <c:layout>
            <c:manualLayout>
              <c:x val="5.5555555555555428E-3"/>
              <c:y val="0.1676159230096238"/>
            </c:manualLayout>
          </c:layout>
          <c:tx>
            <c:rich>
              <a:bodyPr/>
              <a:lstStyle/>
              <a:p>
                <a:fld id="{8740759B-5C2B-4EDF-97AB-31D6CCD01AE1}" type="CATEGORYNAME">
                  <a:rPr lang="en-US"/>
                  <a:pPr/>
                  <a:t>[CATEGORY NAME]</a:t>
                </a:fld>
                <a:r>
                  <a:rPr lang="en-US" baseline="0"/>
                  <a:t> </a:t>
                </a:r>
              </a:p>
              <a:p>
                <a:fld id="{F63B804D-4504-44AB-AF87-E2AD59D430E9}" type="VALUE">
                  <a:rPr lang="en-US" baseline="0"/>
                  <a:pPr/>
                  <a:t>[VALUE]</a:t>
                </a:fld>
                <a:endParaRPr lang="en-IN"/>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a:lstStyle/>
              <a:p>
                <a:fld id="{CFC0E5CE-22CC-4AE0-878A-B280C68E32B7}" type="CATEGORYNAME">
                  <a:rPr lang="en-US"/>
                  <a:pPr/>
                  <a:t>[CATEGORY NAME]</a:t>
                </a:fld>
                <a:r>
                  <a:rPr lang="en-US" baseline="0"/>
                  <a:t> </a:t>
                </a:r>
              </a:p>
              <a:p>
                <a:fld id="{05D8F328-74C4-4D48-B28E-B92DB4DA0CDE}" type="VALUE">
                  <a:rPr lang="en-US" baseline="0"/>
                  <a:pPr/>
                  <a:t>[VALUE]</a:t>
                </a:fld>
                <a:endParaRPr lang="en-IN"/>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dLbl>
          <c:idx val="0"/>
          <c:tx>
            <c:rich>
              <a:bodyPr/>
              <a:lstStyle/>
              <a:p>
                <a:fld id="{D0F710F6-E01D-4D7D-B545-074CCA64C713}" type="CATEGORYNAME">
                  <a:rPr lang="en-US"/>
                  <a:pPr/>
                  <a:t>[CATEGORY NAME]</a:t>
                </a:fld>
                <a:endParaRPr lang="en-US" baseline="0"/>
              </a:p>
              <a:p>
                <a:r>
                  <a:rPr lang="en-US" baseline="0"/>
                  <a:t> </a:t>
                </a:r>
                <a:fld id="{342F9366-1ED7-49C5-B864-27F5160BBB69}" type="VALUE">
                  <a:rPr lang="en-US" baseline="0"/>
                  <a:pPr/>
                  <a:t>[VALUE]</a:t>
                </a:fld>
                <a:endParaRPr lang="en-US" baseline="0"/>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dLbl>
          <c:idx val="0"/>
          <c:layout>
            <c:manualLayout>
              <c:x val="2.7777777777777779E-3"/>
              <c:y val="0.15467592592592583"/>
            </c:manualLayout>
          </c:layout>
          <c:dLblPos val="outEnd"/>
          <c:showLegendKey val="0"/>
          <c:showVal val="1"/>
          <c:showCatName val="1"/>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86913811939313E-2"/>
          <c:y val="0.12605311355311358"/>
          <c:w val="0.88621435273958626"/>
          <c:h val="0.5907167942035414"/>
        </c:manualLayout>
      </c:layout>
      <c:barChart>
        <c:barDir val="col"/>
        <c:grouping val="clustered"/>
        <c:varyColors val="0"/>
        <c:ser>
          <c:idx val="0"/>
          <c:order val="0"/>
          <c:tx>
            <c:strRef>
              <c:f>PIVOT!$B$14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9270-40A9-AA4F-252AAB514766}"/>
              </c:ext>
            </c:extLst>
          </c:dPt>
          <c:dPt>
            <c:idx val="1"/>
            <c:invertIfNegative val="0"/>
            <c:bubble3D val="0"/>
            <c:extLst>
              <c:ext xmlns:c16="http://schemas.microsoft.com/office/drawing/2014/chart" uri="{C3380CC4-5D6E-409C-BE32-E72D297353CC}">
                <c16:uniqueId val="{00000001-9270-40A9-AA4F-252AAB514766}"/>
              </c:ext>
            </c:extLst>
          </c:dPt>
          <c:dPt>
            <c:idx val="2"/>
            <c:invertIfNegative val="0"/>
            <c:bubble3D val="0"/>
            <c:extLst>
              <c:ext xmlns:c16="http://schemas.microsoft.com/office/drawing/2014/chart" uri="{C3380CC4-5D6E-409C-BE32-E72D297353CC}">
                <c16:uniqueId val="{00000002-9270-40A9-AA4F-252AAB514766}"/>
              </c:ext>
            </c:extLst>
          </c:dPt>
          <c:dPt>
            <c:idx val="3"/>
            <c:invertIfNegative val="0"/>
            <c:bubble3D val="0"/>
            <c:extLst>
              <c:ext xmlns:c16="http://schemas.microsoft.com/office/drawing/2014/chart" uri="{C3380CC4-5D6E-409C-BE32-E72D297353CC}">
                <c16:uniqueId val="{00000003-9270-40A9-AA4F-252AAB5147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PIVOT!$A$15:$A$19</c:f>
              <c:strCache>
                <c:ptCount val="4"/>
                <c:pt idx="0">
                  <c:v>Large Cap</c:v>
                </c:pt>
                <c:pt idx="1">
                  <c:v>Mid Cap</c:v>
                </c:pt>
                <c:pt idx="2">
                  <c:v>Small Cap</c:v>
                </c:pt>
                <c:pt idx="3">
                  <c:v>Very Small Cap</c:v>
                </c:pt>
              </c:strCache>
            </c:strRef>
          </c:cat>
          <c:val>
            <c:numRef>
              <c:f>PIVOT!$B$15:$B$19</c:f>
              <c:numCache>
                <c:formatCode>General</c:formatCode>
                <c:ptCount val="4"/>
                <c:pt idx="0">
                  <c:v>119</c:v>
                </c:pt>
                <c:pt idx="1">
                  <c:v>116</c:v>
                </c:pt>
                <c:pt idx="2">
                  <c:v>115</c:v>
                </c:pt>
                <c:pt idx="3">
                  <c:v>109</c:v>
                </c:pt>
              </c:numCache>
            </c:numRef>
          </c:val>
          <c:extLst>
            <c:ext xmlns:c16="http://schemas.microsoft.com/office/drawing/2014/chart" uri="{C3380CC4-5D6E-409C-BE32-E72D297353CC}">
              <c16:uniqueId val="{00000004-9270-40A9-AA4F-252AAB514766}"/>
            </c:ext>
          </c:extLst>
        </c:ser>
        <c:dLbls>
          <c:showLegendKey val="0"/>
          <c:showVal val="1"/>
          <c:showCatName val="0"/>
          <c:showSerName val="0"/>
          <c:showPercent val="0"/>
          <c:showBubbleSize val="0"/>
        </c:dLbls>
        <c:gapWidth val="100"/>
        <c:overlap val="-24"/>
        <c:axId val="1083813808"/>
        <c:axId val="1083809488"/>
      </c:barChart>
      <c:catAx>
        <c:axId val="1083813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3809488"/>
        <c:crosses val="autoZero"/>
        <c:auto val="1"/>
        <c:lblAlgn val="ctr"/>
        <c:lblOffset val="100"/>
        <c:noMultiLvlLbl val="0"/>
      </c:catAx>
      <c:valAx>
        <c:axId val="1083809488"/>
        <c:scaling>
          <c:orientation val="minMax"/>
        </c:scaling>
        <c:delete val="1"/>
        <c:axPos val="l"/>
        <c:numFmt formatCode="General" sourceLinked="1"/>
        <c:majorTickMark val="none"/>
        <c:minorTickMark val="none"/>
        <c:tickLblPos val="nextTo"/>
        <c:crossAx val="10838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Dashboard.xlsx]PIVOT!PivotTable5</c:name>
    <c:fmtId val="5"/>
  </c:pivotSource>
  <c:chart>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4092828404881094"/>
          <c:y val="9.7845101093132589E-2"/>
          <c:w val="0.66718482064741902"/>
          <c:h val="0.74350320793234181"/>
        </c:manualLayout>
      </c:layout>
      <c:barChart>
        <c:barDir val="col"/>
        <c:grouping val="clustered"/>
        <c:varyColors val="0"/>
        <c:ser>
          <c:idx val="0"/>
          <c:order val="0"/>
          <c:tx>
            <c:strRef>
              <c:f>PIVOT!$E$14</c:f>
              <c:strCache>
                <c:ptCount val="1"/>
                <c:pt idx="0">
                  <c:v>Count of Sales_Qrt_Category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PIVOT!$D$15:$D$19</c:f>
              <c:strCache>
                <c:ptCount val="4"/>
                <c:pt idx="0">
                  <c:v>Large Cap</c:v>
                </c:pt>
                <c:pt idx="1">
                  <c:v>Mid Cap</c:v>
                </c:pt>
                <c:pt idx="2">
                  <c:v>Small Cap</c:v>
                </c:pt>
                <c:pt idx="3">
                  <c:v>Very Small Cap</c:v>
                </c:pt>
              </c:strCache>
            </c:strRef>
          </c:cat>
          <c:val>
            <c:numRef>
              <c:f>PIVOT!$E$15:$E$19</c:f>
              <c:numCache>
                <c:formatCode>General</c:formatCode>
                <c:ptCount val="4"/>
                <c:pt idx="0">
                  <c:v>119</c:v>
                </c:pt>
                <c:pt idx="1">
                  <c:v>116</c:v>
                </c:pt>
                <c:pt idx="2">
                  <c:v>115</c:v>
                </c:pt>
                <c:pt idx="3">
                  <c:v>109</c:v>
                </c:pt>
              </c:numCache>
            </c:numRef>
          </c:val>
          <c:extLst>
            <c:ext xmlns:c16="http://schemas.microsoft.com/office/drawing/2014/chart" uri="{C3380CC4-5D6E-409C-BE32-E72D297353CC}">
              <c16:uniqueId val="{00000000-4C29-429D-AC13-298C348C1E95}"/>
            </c:ext>
          </c:extLst>
        </c:ser>
        <c:dLbls>
          <c:showLegendKey val="0"/>
          <c:showVal val="1"/>
          <c:showCatName val="0"/>
          <c:showSerName val="0"/>
          <c:showPercent val="0"/>
          <c:showBubbleSize val="0"/>
        </c:dLbls>
        <c:gapWidth val="219"/>
        <c:overlap val="-27"/>
        <c:axId val="1005366000"/>
        <c:axId val="1005361200"/>
      </c:barChart>
      <c:lineChart>
        <c:grouping val="standard"/>
        <c:varyColors val="0"/>
        <c:ser>
          <c:idx val="1"/>
          <c:order val="1"/>
          <c:tx>
            <c:strRef>
              <c:f>PIVOT!$F$14</c:f>
              <c:strCache>
                <c:ptCount val="1"/>
                <c:pt idx="0">
                  <c:v>Average of Sales Qtr - Crore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elete val="1"/>
          </c:dLbls>
          <c:cat>
            <c:strRef>
              <c:f>PIVOT!$D$15:$D$19</c:f>
              <c:strCache>
                <c:ptCount val="4"/>
                <c:pt idx="0">
                  <c:v>Large Cap</c:v>
                </c:pt>
                <c:pt idx="1">
                  <c:v>Mid Cap</c:v>
                </c:pt>
                <c:pt idx="2">
                  <c:v>Small Cap</c:v>
                </c:pt>
                <c:pt idx="3">
                  <c:v>Very Small Cap</c:v>
                </c:pt>
              </c:strCache>
            </c:strRef>
          </c:cat>
          <c:val>
            <c:numRef>
              <c:f>PIVOT!$F$15:$F$19</c:f>
              <c:numCache>
                <c:formatCode>#,##0.0,\ "K"</c:formatCode>
                <c:ptCount val="4"/>
                <c:pt idx="0">
                  <c:v>10526.625378151262</c:v>
                </c:pt>
                <c:pt idx="1">
                  <c:v>2267.0543103448281</c:v>
                </c:pt>
                <c:pt idx="2">
                  <c:v>1285.3527826086952</c:v>
                </c:pt>
                <c:pt idx="3">
                  <c:v>773.51422018348637</c:v>
                </c:pt>
              </c:numCache>
            </c:numRef>
          </c:val>
          <c:smooth val="0"/>
          <c:extLst>
            <c:ext xmlns:c16="http://schemas.microsoft.com/office/drawing/2014/chart" uri="{C3380CC4-5D6E-409C-BE32-E72D297353CC}">
              <c16:uniqueId val="{00000001-4C29-429D-AC13-298C348C1E95}"/>
            </c:ext>
          </c:extLst>
        </c:ser>
        <c:dLbls>
          <c:showLegendKey val="0"/>
          <c:showVal val="1"/>
          <c:showCatName val="0"/>
          <c:showSerName val="0"/>
          <c:showPercent val="0"/>
          <c:showBubbleSize val="0"/>
        </c:dLbls>
        <c:marker val="1"/>
        <c:smooth val="0"/>
        <c:axId val="1005352080"/>
        <c:axId val="1005351120"/>
      </c:lineChart>
      <c:catAx>
        <c:axId val="10053660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361200"/>
        <c:crosses val="autoZero"/>
        <c:auto val="1"/>
        <c:lblAlgn val="ctr"/>
        <c:lblOffset val="100"/>
        <c:noMultiLvlLbl val="0"/>
      </c:catAx>
      <c:valAx>
        <c:axId val="1005361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366000"/>
        <c:crosses val="autoZero"/>
        <c:crossBetween val="between"/>
      </c:valAx>
      <c:valAx>
        <c:axId val="1005351120"/>
        <c:scaling>
          <c:orientation val="minMax"/>
        </c:scaling>
        <c:delete val="0"/>
        <c:axPos val="r"/>
        <c:numFmt formatCode="#,##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352080"/>
        <c:crosses val="max"/>
        <c:crossBetween val="between"/>
      </c:valAx>
      <c:catAx>
        <c:axId val="1005352080"/>
        <c:scaling>
          <c:orientation val="minMax"/>
        </c:scaling>
        <c:delete val="1"/>
        <c:axPos val="t"/>
        <c:numFmt formatCode="General" sourceLinked="1"/>
        <c:majorTickMark val="none"/>
        <c:minorTickMark val="none"/>
        <c:tickLblPos val="nextTo"/>
        <c:crossAx val="1005351120"/>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Dashboard.xlsx]PIVOT!PivotTable7</c:name>
    <c:fmtId val="9"/>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74468085106393E-2"/>
          <c:y val="3.2712497476277004E-2"/>
          <c:w val="0.93888888888888888"/>
          <c:h val="0.55122696600641197"/>
        </c:manualLayout>
      </c:layout>
      <c:barChart>
        <c:barDir val="col"/>
        <c:grouping val="clustered"/>
        <c:varyColors val="0"/>
        <c:ser>
          <c:idx val="0"/>
          <c:order val="0"/>
          <c:tx>
            <c:strRef>
              <c:f>PIVOT!$E$21:$E$22</c:f>
              <c:strCache>
                <c:ptCount val="1"/>
                <c:pt idx="0">
                  <c:v>Very Low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PIVOT!$D$23:$D$27</c:f>
              <c:strCache>
                <c:ptCount val="4"/>
                <c:pt idx="0">
                  <c:v>Large Cap</c:v>
                </c:pt>
                <c:pt idx="1">
                  <c:v>Mid Cap</c:v>
                </c:pt>
                <c:pt idx="2">
                  <c:v>Small Cap</c:v>
                </c:pt>
                <c:pt idx="3">
                  <c:v>Very Small Cap</c:v>
                </c:pt>
              </c:strCache>
            </c:strRef>
          </c:cat>
          <c:val>
            <c:numRef>
              <c:f>PIVOT!$E$23:$E$27</c:f>
              <c:numCache>
                <c:formatCode>General</c:formatCode>
                <c:ptCount val="4"/>
                <c:pt idx="0">
                  <c:v>1</c:v>
                </c:pt>
                <c:pt idx="1">
                  <c:v>19</c:v>
                </c:pt>
                <c:pt idx="2">
                  <c:v>38</c:v>
                </c:pt>
                <c:pt idx="3">
                  <c:v>57</c:v>
                </c:pt>
              </c:numCache>
            </c:numRef>
          </c:val>
          <c:extLst>
            <c:ext xmlns:c16="http://schemas.microsoft.com/office/drawing/2014/chart" uri="{C3380CC4-5D6E-409C-BE32-E72D297353CC}">
              <c16:uniqueId val="{00000000-38CA-45C1-9C5C-46F31F7307FE}"/>
            </c:ext>
          </c:extLst>
        </c:ser>
        <c:ser>
          <c:idx val="1"/>
          <c:order val="1"/>
          <c:tx>
            <c:strRef>
              <c:f>PIVOT!$F$21:$F$22</c:f>
              <c:strCache>
                <c:ptCount val="1"/>
                <c:pt idx="0">
                  <c:v>Medium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PIVOT!$D$23:$D$27</c:f>
              <c:strCache>
                <c:ptCount val="4"/>
                <c:pt idx="0">
                  <c:v>Large Cap</c:v>
                </c:pt>
                <c:pt idx="1">
                  <c:v>Mid Cap</c:v>
                </c:pt>
                <c:pt idx="2">
                  <c:v>Small Cap</c:v>
                </c:pt>
                <c:pt idx="3">
                  <c:v>Very Small Cap</c:v>
                </c:pt>
              </c:strCache>
            </c:strRef>
          </c:cat>
          <c:val>
            <c:numRef>
              <c:f>PIVOT!$F$23:$F$27</c:f>
              <c:numCache>
                <c:formatCode>General</c:formatCode>
                <c:ptCount val="4"/>
                <c:pt idx="0">
                  <c:v>30</c:v>
                </c:pt>
                <c:pt idx="1">
                  <c:v>43</c:v>
                </c:pt>
                <c:pt idx="2">
                  <c:v>28</c:v>
                </c:pt>
                <c:pt idx="3">
                  <c:v>14</c:v>
                </c:pt>
              </c:numCache>
            </c:numRef>
          </c:val>
          <c:extLst>
            <c:ext xmlns:c16="http://schemas.microsoft.com/office/drawing/2014/chart" uri="{C3380CC4-5D6E-409C-BE32-E72D297353CC}">
              <c16:uniqueId val="{00000001-38CA-45C1-9C5C-46F31F7307FE}"/>
            </c:ext>
          </c:extLst>
        </c:ser>
        <c:ser>
          <c:idx val="2"/>
          <c:order val="2"/>
          <c:tx>
            <c:strRef>
              <c:f>PIVOT!$G$21:$G$22</c:f>
              <c:strCache>
                <c:ptCount val="1"/>
                <c:pt idx="0">
                  <c:v>Low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PIVOT!$D$23:$D$27</c:f>
              <c:strCache>
                <c:ptCount val="4"/>
                <c:pt idx="0">
                  <c:v>Large Cap</c:v>
                </c:pt>
                <c:pt idx="1">
                  <c:v>Mid Cap</c:v>
                </c:pt>
                <c:pt idx="2">
                  <c:v>Small Cap</c:v>
                </c:pt>
                <c:pt idx="3">
                  <c:v>Very Small Cap</c:v>
                </c:pt>
              </c:strCache>
            </c:strRef>
          </c:cat>
          <c:val>
            <c:numRef>
              <c:f>PIVOT!$G$23:$G$27</c:f>
              <c:numCache>
                <c:formatCode>General</c:formatCode>
                <c:ptCount val="4"/>
                <c:pt idx="0">
                  <c:v>8</c:v>
                </c:pt>
                <c:pt idx="1">
                  <c:v>37</c:v>
                </c:pt>
                <c:pt idx="2">
                  <c:v>37</c:v>
                </c:pt>
                <c:pt idx="3">
                  <c:v>32</c:v>
                </c:pt>
              </c:numCache>
            </c:numRef>
          </c:val>
          <c:extLst>
            <c:ext xmlns:c16="http://schemas.microsoft.com/office/drawing/2014/chart" uri="{C3380CC4-5D6E-409C-BE32-E72D297353CC}">
              <c16:uniqueId val="{00000002-38CA-45C1-9C5C-46F31F7307FE}"/>
            </c:ext>
          </c:extLst>
        </c:ser>
        <c:ser>
          <c:idx val="3"/>
          <c:order val="3"/>
          <c:tx>
            <c:strRef>
              <c:f>PIVOT!$H$21:$H$22</c:f>
              <c:strCache>
                <c:ptCount val="1"/>
                <c:pt idx="0">
                  <c:v>High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PIVOT!$D$23:$D$27</c:f>
              <c:strCache>
                <c:ptCount val="4"/>
                <c:pt idx="0">
                  <c:v>Large Cap</c:v>
                </c:pt>
                <c:pt idx="1">
                  <c:v>Mid Cap</c:v>
                </c:pt>
                <c:pt idx="2">
                  <c:v>Small Cap</c:v>
                </c:pt>
                <c:pt idx="3">
                  <c:v>Very Small Cap</c:v>
                </c:pt>
              </c:strCache>
            </c:strRef>
          </c:cat>
          <c:val>
            <c:numRef>
              <c:f>PIVOT!$H$23:$H$27</c:f>
              <c:numCache>
                <c:formatCode>General</c:formatCode>
                <c:ptCount val="4"/>
                <c:pt idx="0">
                  <c:v>80</c:v>
                </c:pt>
                <c:pt idx="1">
                  <c:v>17</c:v>
                </c:pt>
                <c:pt idx="2">
                  <c:v>12</c:v>
                </c:pt>
                <c:pt idx="3">
                  <c:v>6</c:v>
                </c:pt>
              </c:numCache>
            </c:numRef>
          </c:val>
          <c:extLst>
            <c:ext xmlns:c16="http://schemas.microsoft.com/office/drawing/2014/chart" uri="{C3380CC4-5D6E-409C-BE32-E72D297353CC}">
              <c16:uniqueId val="{00000003-38CA-45C1-9C5C-46F31F7307FE}"/>
            </c:ext>
          </c:extLst>
        </c:ser>
        <c:dLbls>
          <c:dLblPos val="outEnd"/>
          <c:showLegendKey val="0"/>
          <c:showVal val="1"/>
          <c:showCatName val="0"/>
          <c:showSerName val="0"/>
          <c:showPercent val="0"/>
          <c:showBubbleSize val="0"/>
        </c:dLbls>
        <c:gapWidth val="100"/>
        <c:overlap val="-24"/>
        <c:axId val="1246329296"/>
        <c:axId val="1246327856"/>
      </c:barChart>
      <c:catAx>
        <c:axId val="1246329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327856"/>
        <c:crosses val="autoZero"/>
        <c:auto val="1"/>
        <c:lblAlgn val="ctr"/>
        <c:lblOffset val="100"/>
        <c:noMultiLvlLbl val="0"/>
      </c:catAx>
      <c:valAx>
        <c:axId val="1246327856"/>
        <c:scaling>
          <c:orientation val="minMax"/>
        </c:scaling>
        <c:delete val="1"/>
        <c:axPos val="l"/>
        <c:numFmt formatCode="General" sourceLinked="1"/>
        <c:majorTickMark val="none"/>
        <c:minorTickMark val="none"/>
        <c:tickLblPos val="nextTo"/>
        <c:crossAx val="1246329296"/>
        <c:crosses val="autoZero"/>
        <c:crossBetween val="between"/>
      </c:valAx>
      <c:spPr>
        <a:noFill/>
        <a:ln>
          <a:noFill/>
        </a:ln>
        <a:effectLst/>
      </c:spPr>
    </c:plotArea>
    <c:legend>
      <c:legendPos val="b"/>
      <c:layout>
        <c:manualLayout>
          <c:xMode val="edge"/>
          <c:yMode val="edge"/>
          <c:x val="0.13049249867862905"/>
          <c:y val="0.73500403795679381"/>
          <c:w val="0.75048924607315648"/>
          <c:h val="7.726702431426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solidFill>
                <a:latin typeface="+mn-lt"/>
                <a:ea typeface="+mn-ea"/>
                <a:cs typeface="+mn-cs"/>
              </a:defRPr>
            </a:pPr>
            <a:r>
              <a:rPr lang="en-US" sz="1600" b="1" i="0" u="none" strike="noStrike" kern="1200" spc="100" baseline="0">
                <a:solidFill>
                  <a:sysClr val="windowText" lastClr="000000"/>
                </a:solidFill>
                <a:effectLst>
                  <a:outerShdw blurRad="50800" dist="38100" dir="5400000" algn="t" rotWithShape="0">
                    <a:prstClr val="black">
                      <a:alpha val="40000"/>
                    </a:prstClr>
                  </a:outerShdw>
                </a:effectLst>
              </a:rPr>
              <a:t>Market Capitalisation (Cr.) for Top 7 Companies</a:t>
            </a: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solidFill>
                <a:latin typeface="+mn-lt"/>
                <a:ea typeface="+mn-ea"/>
                <a:cs typeface="+mn-cs"/>
              </a:defRPr>
            </a:pPr>
            <a:endParaRPr lang="en-US"/>
          </a:p>
        </c:rich>
      </c:tx>
      <c:layout>
        <c:manualLayout>
          <c:xMode val="edge"/>
          <c:yMode val="edge"/>
          <c:x val="0.11444255742541987"/>
          <c:y val="1.075268817204301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67193888345657"/>
          <c:y val="0.26629032258064522"/>
          <c:w val="0.71138615842954267"/>
          <c:h val="0.59930107526881715"/>
        </c:manualLayout>
      </c:layout>
      <c:barChart>
        <c:barDir val="bar"/>
        <c:grouping val="clustered"/>
        <c:varyColors val="0"/>
        <c:ser>
          <c:idx val="0"/>
          <c:order val="0"/>
          <c:tx>
            <c:strRef>
              <c:f>PIVOT!$E$4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PIVOT!$D$5:$D$12</c:f>
              <c:strCache>
                <c:ptCount val="7"/>
                <c:pt idx="0">
                  <c:v>TCS</c:v>
                </c:pt>
                <c:pt idx="1">
                  <c:v>Reliance Inds.</c:v>
                </c:pt>
                <c:pt idx="2">
                  <c:v>Maruti Suzuki</c:v>
                </c:pt>
                <c:pt idx="3">
                  <c:v>ITC</c:v>
                </c:pt>
                <c:pt idx="4">
                  <c:v>Hind. Unilever</c:v>
                </c:pt>
                <c:pt idx="5">
                  <c:v>HDFC Bank</c:v>
                </c:pt>
                <c:pt idx="6">
                  <c:v>H D F C</c:v>
                </c:pt>
              </c:strCache>
            </c:strRef>
          </c:cat>
          <c:val>
            <c:numRef>
              <c:f>PIVOT!$E$5:$E$12</c:f>
              <c:numCache>
                <c:formatCode>#,##0.0,\ "K"</c:formatCode>
                <c:ptCount val="7"/>
                <c:pt idx="0">
                  <c:v>563709.84</c:v>
                </c:pt>
                <c:pt idx="1">
                  <c:v>583436.72</c:v>
                </c:pt>
                <c:pt idx="2">
                  <c:v>263493.81</c:v>
                </c:pt>
                <c:pt idx="3">
                  <c:v>320985.27</c:v>
                </c:pt>
                <c:pt idx="4">
                  <c:v>288265.26</c:v>
                </c:pt>
                <c:pt idx="5">
                  <c:v>482953.59</c:v>
                </c:pt>
                <c:pt idx="6">
                  <c:v>289497.37</c:v>
                </c:pt>
              </c:numCache>
            </c:numRef>
          </c:val>
          <c:extLst>
            <c:ext xmlns:c16="http://schemas.microsoft.com/office/drawing/2014/chart" uri="{C3380CC4-5D6E-409C-BE32-E72D297353CC}">
              <c16:uniqueId val="{00000000-BB9E-4C5B-8DA6-D78CCA8ED6C6}"/>
            </c:ext>
          </c:extLst>
        </c:ser>
        <c:dLbls>
          <c:dLblPos val="outEnd"/>
          <c:showLegendKey val="0"/>
          <c:showVal val="1"/>
          <c:showCatName val="0"/>
          <c:showSerName val="0"/>
          <c:showPercent val="0"/>
          <c:showBubbleSize val="0"/>
        </c:dLbls>
        <c:gapWidth val="115"/>
        <c:overlap val="-20"/>
        <c:axId val="1005351600"/>
        <c:axId val="1005355920"/>
      </c:barChart>
      <c:catAx>
        <c:axId val="10053516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05355920"/>
        <c:crosses val="autoZero"/>
        <c:auto val="1"/>
        <c:lblAlgn val="ctr"/>
        <c:lblOffset val="100"/>
        <c:noMultiLvlLbl val="0"/>
      </c:catAx>
      <c:valAx>
        <c:axId val="1005355920"/>
        <c:scaling>
          <c:orientation val="minMax"/>
        </c:scaling>
        <c:delete val="1"/>
        <c:axPos val="b"/>
        <c:numFmt formatCode="#,##0.0,\ &quot;K&quot;" sourceLinked="1"/>
        <c:majorTickMark val="none"/>
        <c:minorTickMark val="none"/>
        <c:tickLblPos val="nextTo"/>
        <c:crossAx val="10053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ysClr val="windowText" lastClr="000000"/>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Dashboard.xlsx]PIVOT!PivotTable3</c:name>
    <c:fmtId val="4"/>
  </c:pivotSource>
  <c:chart>
    <c:title>
      <c:tx>
        <c:rich>
          <a:bodyPr rot="0" spcFirstLastPara="1" vertOverflow="ellipsis" vert="horz" wrap="square" anchor="ctr" anchorCtr="1"/>
          <a:lstStyle/>
          <a:p>
            <a:pPr algn="ctr" rtl="0">
              <a:defRPr lang="en-US" sz="1600" b="1" i="0" u="none" strike="noStrike" kern="1200" cap="none" spc="0" normalizeH="0" baseline="0">
                <a:solidFill>
                  <a:sysClr val="windowText" lastClr="000000">
                    <a:lumMod val="65000"/>
                    <a:lumOff val="35000"/>
                  </a:sysClr>
                </a:solidFill>
                <a:effectLst/>
                <a:latin typeface="+mn-lt"/>
                <a:ea typeface="+mn-ea"/>
                <a:cs typeface="+mn-cs"/>
              </a:defRPr>
            </a:pPr>
            <a:r>
              <a:rPr lang="en-US" sz="1600" b="1" i="0" u="none" strike="noStrike" kern="1200" baseline="0">
                <a:solidFill>
                  <a:sysClr val="windowText" lastClr="000000">
                    <a:lumMod val="65000"/>
                    <a:lumOff val="35000"/>
                  </a:sysClr>
                </a:solidFill>
                <a:effectLst/>
                <a:latin typeface="+mn-lt"/>
                <a:ea typeface="+mn-ea"/>
                <a:cs typeface="+mn-cs"/>
              </a:rPr>
              <a:t>Qtr Sales (Cr.)</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3.3333333333333333E-2"/>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3.055555555555565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3.3333333333333333E-2"/>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layout>
            <c:manualLayout>
              <c:x val="-3.055555555555565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1"/>
            </a:solidFill>
            <a:ln>
              <a:noFill/>
            </a:ln>
            <a:effectLst/>
          </c:spPr>
        </c:marker>
        <c:dLbl>
          <c:idx val="0"/>
          <c:layout>
            <c:manualLayout>
              <c:x val="-3.3333333333333333E-2"/>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8100" cap="rnd">
            <a:solidFill>
              <a:schemeClr val="accent1"/>
            </a:solidFill>
            <a:round/>
          </a:ln>
          <a:effectLst/>
        </c:spPr>
        <c:marker>
          <c:symbol val="circle"/>
          <c:size val="8"/>
          <c:spPr>
            <a:solidFill>
              <a:schemeClr val="accent1"/>
            </a:solidFill>
            <a:ln>
              <a:noFill/>
            </a:ln>
            <a:effectLst/>
          </c:spPr>
        </c:marker>
        <c:dLbl>
          <c:idx val="0"/>
          <c:layout>
            <c:manualLayout>
              <c:x val="-3.055555555555565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116452991452991"/>
          <c:w val="0.93888888888888888"/>
          <c:h val="0.42955826435157141"/>
        </c:manualLayout>
      </c:layout>
      <c:lineChart>
        <c:grouping val="standard"/>
        <c:varyColors val="0"/>
        <c:ser>
          <c:idx val="0"/>
          <c:order val="0"/>
          <c:tx>
            <c:strRef>
              <c:f>PIVOT!$I$4</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Pt>
            <c:idx val="0"/>
            <c:marker>
              <c:symbol val="circle"/>
              <c:size val="8"/>
              <c:spPr>
                <a:solidFill>
                  <a:schemeClr val="accent1"/>
                </a:solidFill>
                <a:ln>
                  <a:noFill/>
                </a:ln>
                <a:effectLst/>
              </c:spPr>
            </c:marker>
            <c:bubble3D val="0"/>
            <c:spPr>
              <a:ln w="38100" cap="rnd">
                <a:solidFill>
                  <a:schemeClr val="accent1"/>
                </a:solidFill>
                <a:round/>
              </a:ln>
              <a:effectLst/>
            </c:spPr>
            <c:extLst>
              <c:ext xmlns:c16="http://schemas.microsoft.com/office/drawing/2014/chart" uri="{C3380CC4-5D6E-409C-BE32-E72D297353CC}">
                <c16:uniqueId val="{00000000-757F-4B85-A645-006475F04027}"/>
              </c:ext>
            </c:extLst>
          </c:dPt>
          <c:dPt>
            <c:idx val="5"/>
            <c:marker>
              <c:symbol val="circle"/>
              <c:size val="8"/>
              <c:spPr>
                <a:solidFill>
                  <a:schemeClr val="accent1"/>
                </a:solidFill>
                <a:ln>
                  <a:noFill/>
                </a:ln>
                <a:effectLst/>
              </c:spPr>
            </c:marker>
            <c:bubble3D val="0"/>
            <c:spPr>
              <a:ln w="38100" cap="rnd">
                <a:solidFill>
                  <a:schemeClr val="accent1"/>
                </a:solidFill>
                <a:round/>
              </a:ln>
              <a:effectLst/>
            </c:spPr>
            <c:extLst>
              <c:ext xmlns:c16="http://schemas.microsoft.com/office/drawing/2014/chart" uri="{C3380CC4-5D6E-409C-BE32-E72D297353CC}">
                <c16:uniqueId val="{00000001-757F-4B85-A645-006475F04027}"/>
              </c:ext>
            </c:extLst>
          </c:dPt>
          <c:dLbls>
            <c:dLbl>
              <c:idx val="0"/>
              <c:layout>
                <c:manualLayout>
                  <c:x val="-3.3333333333333333E-2"/>
                  <c:y val="-6.01851851851852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57F-4B85-A645-006475F04027}"/>
                </c:ext>
              </c:extLst>
            </c:dLbl>
            <c:dLbl>
              <c:idx val="5"/>
              <c:layout>
                <c:manualLayout>
                  <c:x val="-3.0555555555555659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7F-4B85-A645-006475F040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PIVOT!$H$5:$H$12</c:f>
              <c:strCache>
                <c:ptCount val="7"/>
                <c:pt idx="0">
                  <c:v>B P C L</c:v>
                </c:pt>
                <c:pt idx="1">
                  <c:v>H P C L</c:v>
                </c:pt>
                <c:pt idx="2">
                  <c:v>I O C L</c:v>
                </c:pt>
                <c:pt idx="3">
                  <c:v>Rajesh Exports</c:v>
                </c:pt>
                <c:pt idx="4">
                  <c:v>Reliance Inds.</c:v>
                </c:pt>
                <c:pt idx="5">
                  <c:v>St Bk of India</c:v>
                </c:pt>
                <c:pt idx="6">
                  <c:v>Tata Motors</c:v>
                </c:pt>
              </c:strCache>
            </c:strRef>
          </c:cat>
          <c:val>
            <c:numRef>
              <c:f>PIVOT!$I$5:$I$12</c:f>
              <c:numCache>
                <c:formatCode>#,##0.0,\ "K"</c:formatCode>
                <c:ptCount val="7"/>
                <c:pt idx="0">
                  <c:v>60616.36</c:v>
                </c:pt>
                <c:pt idx="1">
                  <c:v>57474.25</c:v>
                </c:pt>
                <c:pt idx="2">
                  <c:v>110666.93</c:v>
                </c:pt>
                <c:pt idx="3">
                  <c:v>41304.839999999997</c:v>
                </c:pt>
                <c:pt idx="4">
                  <c:v>99810</c:v>
                </c:pt>
                <c:pt idx="5">
                  <c:v>57014.080000000002</c:v>
                </c:pt>
                <c:pt idx="6">
                  <c:v>74156.070000000007</c:v>
                </c:pt>
              </c:numCache>
            </c:numRef>
          </c:val>
          <c:smooth val="0"/>
          <c:extLst>
            <c:ext xmlns:c16="http://schemas.microsoft.com/office/drawing/2014/chart" uri="{C3380CC4-5D6E-409C-BE32-E72D297353CC}">
              <c16:uniqueId val="{00000002-757F-4B85-A645-006475F04027}"/>
            </c:ext>
          </c:extLst>
        </c:ser>
        <c:dLbls>
          <c:dLblPos val="t"/>
          <c:showLegendKey val="0"/>
          <c:showVal val="1"/>
          <c:showCatName val="0"/>
          <c:showSerName val="0"/>
          <c:showPercent val="0"/>
          <c:showBubbleSize val="0"/>
        </c:dLbls>
        <c:marker val="1"/>
        <c:smooth val="0"/>
        <c:axId val="1175484288"/>
        <c:axId val="1175486688"/>
      </c:lineChart>
      <c:catAx>
        <c:axId val="117548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tx1">
                    <a:lumMod val="65000"/>
                    <a:lumOff val="35000"/>
                  </a:schemeClr>
                </a:solidFill>
                <a:latin typeface="+mn-lt"/>
                <a:ea typeface="+mn-ea"/>
                <a:cs typeface="+mn-cs"/>
              </a:defRPr>
            </a:pPr>
            <a:endParaRPr lang="en-US"/>
          </a:p>
        </c:txPr>
        <c:crossAx val="1175486688"/>
        <c:crosses val="autoZero"/>
        <c:auto val="1"/>
        <c:lblAlgn val="ctr"/>
        <c:lblOffset val="100"/>
        <c:noMultiLvlLbl val="0"/>
      </c:catAx>
      <c:valAx>
        <c:axId val="1175486688"/>
        <c:scaling>
          <c:orientation val="minMax"/>
        </c:scaling>
        <c:delete val="1"/>
        <c:axPos val="l"/>
        <c:numFmt formatCode="#,##0.0,\ &quot;K&quot;" sourceLinked="1"/>
        <c:majorTickMark val="none"/>
        <c:minorTickMark val="none"/>
        <c:tickLblPos val="nextTo"/>
        <c:crossAx val="117548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Total No of Companies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5.5555555555555428E-3"/>
              <c:y val="0.1676159230096238"/>
            </c:manualLayout>
          </c:layout>
          <c:tx>
            <c:rich>
              <a:bodyPr/>
              <a:lstStyle/>
              <a:p>
                <a:fld id="{8740759B-5C2B-4EDF-97AB-31D6CCD01AE1}" type="CATEGORYNAME">
                  <a:rPr lang="en-US"/>
                  <a:pPr/>
                  <a:t>[CATEGORY NAME]</a:t>
                </a:fld>
                <a:r>
                  <a:rPr lang="en-US" baseline="0"/>
                  <a:t> </a:t>
                </a:r>
              </a:p>
              <a:p>
                <a:fld id="{F63B804D-4504-44AB-AF87-E2AD59D430E9}" type="VALUE">
                  <a:rPr lang="en-US" baseline="0"/>
                  <a:pPr/>
                  <a:t>[VALUE]</a:t>
                </a:fld>
                <a:endParaRPr lang="en-IN"/>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dLbl>
          <c:idx val="0"/>
          <c:tx>
            <c:rich>
              <a:bodyPr/>
              <a:lstStyle/>
              <a:p>
                <a:fld id="{CFC0E5CE-22CC-4AE0-878A-B280C68E32B7}" type="CATEGORYNAME">
                  <a:rPr lang="en-US"/>
                  <a:pPr/>
                  <a:t>[CATEGORY NAME]</a:t>
                </a:fld>
                <a:r>
                  <a:rPr lang="en-US" baseline="0"/>
                  <a:t> </a:t>
                </a:r>
              </a:p>
              <a:p>
                <a:fld id="{05D8F328-74C4-4D48-B28E-B92DB4DA0CDE}" type="VALUE">
                  <a:rPr lang="en-US" baseline="0"/>
                  <a:pPr/>
                  <a:t>[VALUE]</a:t>
                </a:fld>
                <a:endParaRPr lang="en-IN"/>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D0F710F6-E01D-4D7D-B545-074CCA64C713}" type="CATEGORYNAME">
                  <a:rPr lang="en-US"/>
                  <a:pPr/>
                  <a:t>[CATEGORY NAME]</a:t>
                </a:fld>
                <a:endParaRPr lang="en-US" baseline="0"/>
              </a:p>
              <a:p>
                <a:r>
                  <a:rPr lang="en-US" baseline="0"/>
                  <a:t> </a:t>
                </a:r>
                <a:fld id="{342F9366-1ED7-49C5-B864-27F5160BBB69}" type="VALUE">
                  <a:rPr lang="en-US" baseline="0"/>
                  <a:pPr/>
                  <a:t>[VALUE]</a:t>
                </a:fld>
                <a:endParaRPr lang="en-US" baseline="0"/>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dLbl>
          <c:idx val="0"/>
          <c:layout>
            <c:manualLayout>
              <c:x val="2.7777777777777779E-3"/>
              <c:y val="0.15467592592592583"/>
            </c:manualLayout>
          </c:layout>
          <c:dLblPos val="outEnd"/>
          <c:showLegendKey val="0"/>
          <c:showVal val="1"/>
          <c:showCatName val="1"/>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
        <c:dLbl>
          <c:idx val="0"/>
          <c:layout>
            <c:manualLayout>
              <c:x val="5.5555555555555428E-3"/>
              <c:y val="0.1676159230096238"/>
            </c:manualLayout>
          </c:layout>
          <c:tx>
            <c:rich>
              <a:bodyPr/>
              <a:lstStyle/>
              <a:p>
                <a:fld id="{8740759B-5C2B-4EDF-97AB-31D6CCD01AE1}" type="CATEGORYNAME">
                  <a:rPr lang="en-US"/>
                  <a:pPr/>
                  <a:t>[CATEGORY NAME]</a:t>
                </a:fld>
                <a:r>
                  <a:rPr lang="en-US" baseline="0"/>
                  <a:t> </a:t>
                </a:r>
              </a:p>
              <a:p>
                <a:fld id="{F63B804D-4504-44AB-AF87-E2AD59D430E9}" type="VALUE">
                  <a:rPr lang="en-US" baseline="0"/>
                  <a:pPr/>
                  <a:t>[VALUE]</a:t>
                </a:fld>
                <a:endParaRPr lang="en-IN"/>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a:lstStyle/>
              <a:p>
                <a:fld id="{CFC0E5CE-22CC-4AE0-878A-B280C68E32B7}" type="CATEGORYNAME">
                  <a:rPr lang="en-US"/>
                  <a:pPr/>
                  <a:t>[CATEGORY NAME]</a:t>
                </a:fld>
                <a:r>
                  <a:rPr lang="en-US" baseline="0"/>
                  <a:t> </a:t>
                </a:r>
              </a:p>
              <a:p>
                <a:fld id="{05D8F328-74C4-4D48-B28E-B92DB4DA0CDE}" type="VALUE">
                  <a:rPr lang="en-US" baseline="0"/>
                  <a:pPr/>
                  <a:t>[VALUE]</a:t>
                </a:fld>
                <a:endParaRPr lang="en-IN"/>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dLbl>
          <c:idx val="0"/>
          <c:tx>
            <c:rich>
              <a:bodyPr/>
              <a:lstStyle/>
              <a:p>
                <a:fld id="{D0F710F6-E01D-4D7D-B545-074CCA64C713}" type="CATEGORYNAME">
                  <a:rPr lang="en-US"/>
                  <a:pPr/>
                  <a:t>[CATEGORY NAME]</a:t>
                </a:fld>
                <a:endParaRPr lang="en-US" baseline="0"/>
              </a:p>
              <a:p>
                <a:r>
                  <a:rPr lang="en-US" baseline="0"/>
                  <a:t> </a:t>
                </a:r>
                <a:fld id="{342F9366-1ED7-49C5-B864-27F5160BBB69}" type="VALUE">
                  <a:rPr lang="en-US" baseline="0"/>
                  <a:pPr/>
                  <a:t>[VALUE]</a:t>
                </a:fld>
                <a:endParaRPr lang="en-US" baseline="0"/>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dLbl>
          <c:idx val="0"/>
          <c:layout>
            <c:manualLayout>
              <c:x val="2.7777777777777779E-3"/>
              <c:y val="0.15467592592592583"/>
            </c:manualLayout>
          </c:layout>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7.9247594050743664E-2"/>
          <c:y val="0.17663092046470064"/>
          <c:w val="0.89019685039370078"/>
          <c:h val="0.60800595300922511"/>
        </c:manualLayout>
      </c:layout>
      <c:barChart>
        <c:barDir val="col"/>
        <c:grouping val="clustered"/>
        <c:varyColors val="0"/>
        <c:ser>
          <c:idx val="0"/>
          <c:order val="0"/>
          <c:tx>
            <c:strRef>
              <c:f>PIVOT!$B$14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0-1058-44C0-B68E-DFCAE3F83883}"/>
              </c:ext>
            </c:extLst>
          </c:dPt>
          <c:dPt>
            <c:idx val="1"/>
            <c:invertIfNegative val="0"/>
            <c:bubble3D val="0"/>
            <c:extLst>
              <c:ext xmlns:c16="http://schemas.microsoft.com/office/drawing/2014/chart" uri="{C3380CC4-5D6E-409C-BE32-E72D297353CC}">
                <c16:uniqueId val="{00000001-1058-44C0-B68E-DFCAE3F83883}"/>
              </c:ext>
            </c:extLst>
          </c:dPt>
          <c:dPt>
            <c:idx val="2"/>
            <c:invertIfNegative val="0"/>
            <c:bubble3D val="0"/>
            <c:extLst>
              <c:ext xmlns:c16="http://schemas.microsoft.com/office/drawing/2014/chart" uri="{C3380CC4-5D6E-409C-BE32-E72D297353CC}">
                <c16:uniqueId val="{00000002-1058-44C0-B68E-DFCAE3F83883}"/>
              </c:ext>
            </c:extLst>
          </c:dPt>
          <c:dPt>
            <c:idx val="3"/>
            <c:invertIfNegative val="0"/>
            <c:bubble3D val="0"/>
            <c:extLst>
              <c:ext xmlns:c16="http://schemas.microsoft.com/office/drawing/2014/chart" uri="{C3380CC4-5D6E-409C-BE32-E72D297353CC}">
                <c16:uniqueId val="{00000003-1058-44C0-B68E-DFCAE3F83883}"/>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PIVOT!$A$15:$A$19</c:f>
              <c:strCache>
                <c:ptCount val="4"/>
                <c:pt idx="0">
                  <c:v>Large Cap</c:v>
                </c:pt>
                <c:pt idx="1">
                  <c:v>Mid Cap</c:v>
                </c:pt>
                <c:pt idx="2">
                  <c:v>Small Cap</c:v>
                </c:pt>
                <c:pt idx="3">
                  <c:v>Very Small Cap</c:v>
                </c:pt>
              </c:strCache>
            </c:strRef>
          </c:cat>
          <c:val>
            <c:numRef>
              <c:f>PIVOT!$B$15:$B$19</c:f>
              <c:numCache>
                <c:formatCode>General</c:formatCode>
                <c:ptCount val="4"/>
                <c:pt idx="0">
                  <c:v>119</c:v>
                </c:pt>
                <c:pt idx="1">
                  <c:v>116</c:v>
                </c:pt>
                <c:pt idx="2">
                  <c:v>115</c:v>
                </c:pt>
                <c:pt idx="3">
                  <c:v>109</c:v>
                </c:pt>
              </c:numCache>
            </c:numRef>
          </c:val>
          <c:extLst>
            <c:ext xmlns:c16="http://schemas.microsoft.com/office/drawing/2014/chart" uri="{C3380CC4-5D6E-409C-BE32-E72D297353CC}">
              <c16:uniqueId val="{00000004-1058-44C0-B68E-DFCAE3F83883}"/>
            </c:ext>
          </c:extLst>
        </c:ser>
        <c:dLbls>
          <c:showLegendKey val="0"/>
          <c:showVal val="1"/>
          <c:showCatName val="0"/>
          <c:showSerName val="0"/>
          <c:showPercent val="0"/>
          <c:showBubbleSize val="0"/>
        </c:dLbls>
        <c:gapWidth val="100"/>
        <c:overlap val="-24"/>
        <c:axId val="1083813808"/>
        <c:axId val="1083809488"/>
      </c:barChart>
      <c:catAx>
        <c:axId val="10838138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83809488"/>
        <c:crosses val="autoZero"/>
        <c:auto val="1"/>
        <c:lblAlgn val="ctr"/>
        <c:lblOffset val="100"/>
        <c:noMultiLvlLbl val="0"/>
      </c:catAx>
      <c:valAx>
        <c:axId val="1083809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38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Dashboard.xlsx]PIVOT!PivotTable5</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14092825896762903"/>
          <c:y val="7.407407407407407E-2"/>
          <c:w val="0.66718482064741902"/>
          <c:h val="0.74350320793234181"/>
        </c:manualLayout>
      </c:layout>
      <c:barChart>
        <c:barDir val="col"/>
        <c:grouping val="clustered"/>
        <c:varyColors val="0"/>
        <c:ser>
          <c:idx val="0"/>
          <c:order val="0"/>
          <c:tx>
            <c:strRef>
              <c:f>PIVOT!$E$14</c:f>
              <c:strCache>
                <c:ptCount val="1"/>
                <c:pt idx="0">
                  <c:v>Count of Sales_Qrt_Category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PIVOT!$D$15:$D$19</c:f>
              <c:strCache>
                <c:ptCount val="4"/>
                <c:pt idx="0">
                  <c:v>Large Cap</c:v>
                </c:pt>
                <c:pt idx="1">
                  <c:v>Mid Cap</c:v>
                </c:pt>
                <c:pt idx="2">
                  <c:v>Small Cap</c:v>
                </c:pt>
                <c:pt idx="3">
                  <c:v>Very Small Cap</c:v>
                </c:pt>
              </c:strCache>
            </c:strRef>
          </c:cat>
          <c:val>
            <c:numRef>
              <c:f>PIVOT!$E$15:$E$19</c:f>
              <c:numCache>
                <c:formatCode>General</c:formatCode>
                <c:ptCount val="4"/>
                <c:pt idx="0">
                  <c:v>119</c:v>
                </c:pt>
                <c:pt idx="1">
                  <c:v>116</c:v>
                </c:pt>
                <c:pt idx="2">
                  <c:v>115</c:v>
                </c:pt>
                <c:pt idx="3">
                  <c:v>109</c:v>
                </c:pt>
              </c:numCache>
            </c:numRef>
          </c:val>
          <c:extLst>
            <c:ext xmlns:c16="http://schemas.microsoft.com/office/drawing/2014/chart" uri="{C3380CC4-5D6E-409C-BE32-E72D297353CC}">
              <c16:uniqueId val="{00000000-B27C-45EA-ADA0-F6F778BB1914}"/>
            </c:ext>
          </c:extLst>
        </c:ser>
        <c:dLbls>
          <c:showLegendKey val="0"/>
          <c:showVal val="1"/>
          <c:showCatName val="0"/>
          <c:showSerName val="0"/>
          <c:showPercent val="0"/>
          <c:showBubbleSize val="0"/>
        </c:dLbls>
        <c:gapWidth val="219"/>
        <c:overlap val="-27"/>
        <c:axId val="1005366000"/>
        <c:axId val="1005361200"/>
      </c:barChart>
      <c:lineChart>
        <c:grouping val="standard"/>
        <c:varyColors val="0"/>
        <c:ser>
          <c:idx val="1"/>
          <c:order val="1"/>
          <c:tx>
            <c:strRef>
              <c:f>PIVOT!$F$14</c:f>
              <c:strCache>
                <c:ptCount val="1"/>
                <c:pt idx="0">
                  <c:v>Average of Sales Qtr - Crore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elete val="1"/>
          </c:dLbls>
          <c:cat>
            <c:strRef>
              <c:f>PIVOT!$D$15:$D$19</c:f>
              <c:strCache>
                <c:ptCount val="4"/>
                <c:pt idx="0">
                  <c:v>Large Cap</c:v>
                </c:pt>
                <c:pt idx="1">
                  <c:v>Mid Cap</c:v>
                </c:pt>
                <c:pt idx="2">
                  <c:v>Small Cap</c:v>
                </c:pt>
                <c:pt idx="3">
                  <c:v>Very Small Cap</c:v>
                </c:pt>
              </c:strCache>
            </c:strRef>
          </c:cat>
          <c:val>
            <c:numRef>
              <c:f>PIVOT!$F$15:$F$19</c:f>
              <c:numCache>
                <c:formatCode>#,##0.0,\ "K"</c:formatCode>
                <c:ptCount val="4"/>
                <c:pt idx="0">
                  <c:v>10526.625378151262</c:v>
                </c:pt>
                <c:pt idx="1">
                  <c:v>2267.0543103448281</c:v>
                </c:pt>
                <c:pt idx="2">
                  <c:v>1285.3527826086952</c:v>
                </c:pt>
                <c:pt idx="3">
                  <c:v>773.51422018348637</c:v>
                </c:pt>
              </c:numCache>
            </c:numRef>
          </c:val>
          <c:smooth val="0"/>
          <c:extLst>
            <c:ext xmlns:c16="http://schemas.microsoft.com/office/drawing/2014/chart" uri="{C3380CC4-5D6E-409C-BE32-E72D297353CC}">
              <c16:uniqueId val="{00000001-B27C-45EA-ADA0-F6F778BB1914}"/>
            </c:ext>
          </c:extLst>
        </c:ser>
        <c:dLbls>
          <c:showLegendKey val="0"/>
          <c:showVal val="1"/>
          <c:showCatName val="0"/>
          <c:showSerName val="0"/>
          <c:showPercent val="0"/>
          <c:showBubbleSize val="0"/>
        </c:dLbls>
        <c:marker val="1"/>
        <c:smooth val="0"/>
        <c:axId val="1005352080"/>
        <c:axId val="1005351120"/>
      </c:lineChart>
      <c:catAx>
        <c:axId val="1005366000"/>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05361200"/>
        <c:crosses val="autoZero"/>
        <c:auto val="1"/>
        <c:lblAlgn val="ctr"/>
        <c:lblOffset val="100"/>
        <c:noMultiLvlLbl val="0"/>
      </c:catAx>
      <c:valAx>
        <c:axId val="1005361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05366000"/>
        <c:crosses val="autoZero"/>
        <c:crossBetween val="between"/>
      </c:valAx>
      <c:valAx>
        <c:axId val="1005351120"/>
        <c:scaling>
          <c:orientation val="minMax"/>
        </c:scaling>
        <c:delete val="0"/>
        <c:axPos val="r"/>
        <c:numFmt formatCode="#,##0.0,\ &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05352080"/>
        <c:crosses val="max"/>
        <c:crossBetween val="between"/>
      </c:valAx>
      <c:catAx>
        <c:axId val="1005352080"/>
        <c:scaling>
          <c:orientation val="minMax"/>
        </c:scaling>
        <c:delete val="1"/>
        <c:axPos val="t"/>
        <c:numFmt formatCode="General" sourceLinked="1"/>
        <c:majorTickMark val="out"/>
        <c:minorTickMark val="none"/>
        <c:tickLblPos val="nextTo"/>
        <c:crossAx val="1005351120"/>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Dashboard.xlsx]PIVOT!PivotTable7</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6.0185185185185182E-2"/>
          <c:w val="0.93888888888888888"/>
          <c:h val="0.55122696600641197"/>
        </c:manualLayout>
      </c:layout>
      <c:barChart>
        <c:barDir val="col"/>
        <c:grouping val="clustered"/>
        <c:varyColors val="0"/>
        <c:ser>
          <c:idx val="0"/>
          <c:order val="0"/>
          <c:tx>
            <c:strRef>
              <c:f>PIVOT!$E$21:$E$22</c:f>
              <c:strCache>
                <c:ptCount val="1"/>
                <c:pt idx="0">
                  <c:v>Very Low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PIVOT!$D$23:$D$27</c:f>
              <c:strCache>
                <c:ptCount val="4"/>
                <c:pt idx="0">
                  <c:v>Large Cap</c:v>
                </c:pt>
                <c:pt idx="1">
                  <c:v>Mid Cap</c:v>
                </c:pt>
                <c:pt idx="2">
                  <c:v>Small Cap</c:v>
                </c:pt>
                <c:pt idx="3">
                  <c:v>Very Small Cap</c:v>
                </c:pt>
              </c:strCache>
            </c:strRef>
          </c:cat>
          <c:val>
            <c:numRef>
              <c:f>PIVOT!$E$23:$E$27</c:f>
              <c:numCache>
                <c:formatCode>General</c:formatCode>
                <c:ptCount val="4"/>
                <c:pt idx="0">
                  <c:v>1</c:v>
                </c:pt>
                <c:pt idx="1">
                  <c:v>19</c:v>
                </c:pt>
                <c:pt idx="2">
                  <c:v>38</c:v>
                </c:pt>
                <c:pt idx="3">
                  <c:v>57</c:v>
                </c:pt>
              </c:numCache>
            </c:numRef>
          </c:val>
          <c:extLst>
            <c:ext xmlns:c16="http://schemas.microsoft.com/office/drawing/2014/chart" uri="{C3380CC4-5D6E-409C-BE32-E72D297353CC}">
              <c16:uniqueId val="{00000000-DE77-4A71-9288-17B1E87D0F05}"/>
            </c:ext>
          </c:extLst>
        </c:ser>
        <c:ser>
          <c:idx val="1"/>
          <c:order val="1"/>
          <c:tx>
            <c:strRef>
              <c:f>PIVOT!$F$21:$F$22</c:f>
              <c:strCache>
                <c:ptCount val="1"/>
                <c:pt idx="0">
                  <c:v>Medium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PIVOT!$D$23:$D$27</c:f>
              <c:strCache>
                <c:ptCount val="4"/>
                <c:pt idx="0">
                  <c:v>Large Cap</c:v>
                </c:pt>
                <c:pt idx="1">
                  <c:v>Mid Cap</c:v>
                </c:pt>
                <c:pt idx="2">
                  <c:v>Small Cap</c:v>
                </c:pt>
                <c:pt idx="3">
                  <c:v>Very Small Cap</c:v>
                </c:pt>
              </c:strCache>
            </c:strRef>
          </c:cat>
          <c:val>
            <c:numRef>
              <c:f>PIVOT!$F$23:$F$27</c:f>
              <c:numCache>
                <c:formatCode>General</c:formatCode>
                <c:ptCount val="4"/>
                <c:pt idx="0">
                  <c:v>30</c:v>
                </c:pt>
                <c:pt idx="1">
                  <c:v>43</c:v>
                </c:pt>
                <c:pt idx="2">
                  <c:v>28</c:v>
                </c:pt>
                <c:pt idx="3">
                  <c:v>14</c:v>
                </c:pt>
              </c:numCache>
            </c:numRef>
          </c:val>
          <c:extLst>
            <c:ext xmlns:c16="http://schemas.microsoft.com/office/drawing/2014/chart" uri="{C3380CC4-5D6E-409C-BE32-E72D297353CC}">
              <c16:uniqueId val="{00000001-DE77-4A71-9288-17B1E87D0F05}"/>
            </c:ext>
          </c:extLst>
        </c:ser>
        <c:ser>
          <c:idx val="2"/>
          <c:order val="2"/>
          <c:tx>
            <c:strRef>
              <c:f>PIVOT!$G$21:$G$22</c:f>
              <c:strCache>
                <c:ptCount val="1"/>
                <c:pt idx="0">
                  <c:v>Low 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PIVOT!$D$23:$D$27</c:f>
              <c:strCache>
                <c:ptCount val="4"/>
                <c:pt idx="0">
                  <c:v>Large Cap</c:v>
                </c:pt>
                <c:pt idx="1">
                  <c:v>Mid Cap</c:v>
                </c:pt>
                <c:pt idx="2">
                  <c:v>Small Cap</c:v>
                </c:pt>
                <c:pt idx="3">
                  <c:v>Very Small Cap</c:v>
                </c:pt>
              </c:strCache>
            </c:strRef>
          </c:cat>
          <c:val>
            <c:numRef>
              <c:f>PIVOT!$G$23:$G$27</c:f>
              <c:numCache>
                <c:formatCode>General</c:formatCode>
                <c:ptCount val="4"/>
                <c:pt idx="0">
                  <c:v>8</c:v>
                </c:pt>
                <c:pt idx="1">
                  <c:v>37</c:v>
                </c:pt>
                <c:pt idx="2">
                  <c:v>37</c:v>
                </c:pt>
                <c:pt idx="3">
                  <c:v>32</c:v>
                </c:pt>
              </c:numCache>
            </c:numRef>
          </c:val>
          <c:extLst>
            <c:ext xmlns:c16="http://schemas.microsoft.com/office/drawing/2014/chart" uri="{C3380CC4-5D6E-409C-BE32-E72D297353CC}">
              <c16:uniqueId val="{00000002-DE77-4A71-9288-17B1E87D0F05}"/>
            </c:ext>
          </c:extLst>
        </c:ser>
        <c:ser>
          <c:idx val="3"/>
          <c:order val="3"/>
          <c:tx>
            <c:strRef>
              <c:f>PIVOT!$H$21:$H$22</c:f>
              <c:strCache>
                <c:ptCount val="1"/>
                <c:pt idx="0">
                  <c:v>High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PIVOT!$D$23:$D$27</c:f>
              <c:strCache>
                <c:ptCount val="4"/>
                <c:pt idx="0">
                  <c:v>Large Cap</c:v>
                </c:pt>
                <c:pt idx="1">
                  <c:v>Mid Cap</c:v>
                </c:pt>
                <c:pt idx="2">
                  <c:v>Small Cap</c:v>
                </c:pt>
                <c:pt idx="3">
                  <c:v>Very Small Cap</c:v>
                </c:pt>
              </c:strCache>
            </c:strRef>
          </c:cat>
          <c:val>
            <c:numRef>
              <c:f>PIVOT!$H$23:$H$27</c:f>
              <c:numCache>
                <c:formatCode>General</c:formatCode>
                <c:ptCount val="4"/>
                <c:pt idx="0">
                  <c:v>80</c:v>
                </c:pt>
                <c:pt idx="1">
                  <c:v>17</c:v>
                </c:pt>
                <c:pt idx="2">
                  <c:v>12</c:v>
                </c:pt>
                <c:pt idx="3">
                  <c:v>6</c:v>
                </c:pt>
              </c:numCache>
            </c:numRef>
          </c:val>
          <c:extLst>
            <c:ext xmlns:c16="http://schemas.microsoft.com/office/drawing/2014/chart" uri="{C3380CC4-5D6E-409C-BE32-E72D297353CC}">
              <c16:uniqueId val="{00000003-DE77-4A71-9288-17B1E87D0F05}"/>
            </c:ext>
          </c:extLst>
        </c:ser>
        <c:dLbls>
          <c:dLblPos val="outEnd"/>
          <c:showLegendKey val="0"/>
          <c:showVal val="1"/>
          <c:showCatName val="0"/>
          <c:showSerName val="0"/>
          <c:showPercent val="0"/>
          <c:showBubbleSize val="0"/>
        </c:dLbls>
        <c:gapWidth val="100"/>
        <c:overlap val="-24"/>
        <c:axId val="1246329296"/>
        <c:axId val="1246327856"/>
      </c:barChart>
      <c:catAx>
        <c:axId val="1246329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6327856"/>
        <c:crosses val="autoZero"/>
        <c:auto val="1"/>
        <c:lblAlgn val="ctr"/>
        <c:lblOffset val="100"/>
        <c:noMultiLvlLbl val="0"/>
      </c:catAx>
      <c:valAx>
        <c:axId val="1246327856"/>
        <c:scaling>
          <c:orientation val="minMax"/>
        </c:scaling>
        <c:delete val="1"/>
        <c:axPos val="l"/>
        <c:numFmt formatCode="General" sourceLinked="1"/>
        <c:majorTickMark val="none"/>
        <c:minorTickMark val="none"/>
        <c:tickLblPos val="nextTo"/>
        <c:crossAx val="124632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 Capitalisation  </a:t>
            </a:r>
          </a:p>
        </c:rich>
      </c:tx>
      <c:layout>
        <c:manualLayout>
          <c:xMode val="edge"/>
          <c:yMode val="edge"/>
          <c:x val="2.2475987544567682E-2"/>
          <c:y val="3.32225913621262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9899409448818898"/>
              <c:y val="2.310768445610965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261340769903762"/>
              <c:y val="-0.2671132254301545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6261340769903762"/>
              <c:y val="-0.2671132254301545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layout>
            <c:manualLayout>
              <c:x val="0.29899409448818898"/>
              <c:y val="2.310768445610965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0.16261340769903762"/>
              <c:y val="-0.2671132254301545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pivotFmt>
      <c:pivotFmt>
        <c:idx val="11"/>
      </c:pivotFmt>
      <c:pivotFmt>
        <c:idx val="12"/>
        <c:dLbl>
          <c:idx val="0"/>
          <c:layout>
            <c:manualLayout>
              <c:x val="0.20054126936664568"/>
              <c:y val="-2.271152961549910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0.16261340769903762"/>
              <c:y val="-0.26711322543015459"/>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dLbl>
          <c:idx val="0"/>
          <c:layout>
            <c:manualLayout>
              <c:x val="0.20054126936664568"/>
              <c:y val="-2.2711529615499108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261340769903762"/>
              <c:y val="-0.267113225430154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6484456580024274"/>
              <c:y val="-5.60267175905337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36780520042521564"/>
              <c:y val="1.0510895440395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32032286286793"/>
          <c:y val="0.19407138061230719"/>
          <c:w val="0.75284151309043368"/>
          <c:h val="0.57092194870989965"/>
        </c:manualLayout>
      </c:layout>
      <c:pie3DChart>
        <c:varyColors val="1"/>
        <c:ser>
          <c:idx val="0"/>
          <c:order val="0"/>
          <c:tx>
            <c:strRef>
              <c:f>PIVOT!$B$4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0F0-40A4-A204-5722B5E031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0F0-40A4-A204-5722B5E031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0F0-40A4-A204-5722B5E0310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0F0-40A4-A204-5722B5E03103}"/>
              </c:ext>
            </c:extLst>
          </c:dPt>
          <c:dLbls>
            <c:dLbl>
              <c:idx val="0"/>
              <c:layout>
                <c:manualLayout>
                  <c:x val="-0.16261340769903762"/>
                  <c:y val="-0.2671132254301545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0F0-40A4-A204-5722B5E03103}"/>
                </c:ext>
              </c:extLst>
            </c:dLbl>
            <c:dLbl>
              <c:idx val="2"/>
              <c:layout>
                <c:manualLayout>
                  <c:x val="0.26484456580024274"/>
                  <c:y val="-5.60267175905337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F0-40A4-A204-5722B5E03103}"/>
                </c:ext>
              </c:extLst>
            </c:dLbl>
            <c:dLbl>
              <c:idx val="3"/>
              <c:layout>
                <c:manualLayout>
                  <c:x val="0.36780520042521564"/>
                  <c:y val="1.051089544039553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0F0-40A4-A204-5722B5E031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PIVOT!$A$5:$A$9</c:f>
              <c:strCache>
                <c:ptCount val="4"/>
                <c:pt idx="0">
                  <c:v>Large Cap</c:v>
                </c:pt>
                <c:pt idx="1">
                  <c:v>Mid Cap</c:v>
                </c:pt>
                <c:pt idx="2">
                  <c:v>Small Cap</c:v>
                </c:pt>
                <c:pt idx="3">
                  <c:v>Very Small Cap</c:v>
                </c:pt>
              </c:strCache>
            </c:strRef>
          </c:cat>
          <c:val>
            <c:numRef>
              <c:f>PIVOT!$B$5:$B$9</c:f>
              <c:numCache>
                <c:formatCode>#,##0.0,\ "K"</c:formatCode>
                <c:ptCount val="4"/>
                <c:pt idx="0">
                  <c:v>10332799.52</c:v>
                </c:pt>
                <c:pt idx="1">
                  <c:v>1723849.7599999995</c:v>
                </c:pt>
                <c:pt idx="2">
                  <c:v>776928.09999999951</c:v>
                </c:pt>
                <c:pt idx="3">
                  <c:v>418199.75</c:v>
                </c:pt>
              </c:numCache>
            </c:numRef>
          </c:val>
          <c:extLst>
            <c:ext xmlns:c16="http://schemas.microsoft.com/office/drawing/2014/chart" uri="{C3380CC4-5D6E-409C-BE32-E72D297353CC}">
              <c16:uniqueId val="{00000008-70F0-40A4-A204-5722B5E0310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 Capitalisation (Cr.) for Top 7 Companies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PIVOT!$D$5:$D$12</c:f>
              <c:strCache>
                <c:ptCount val="7"/>
                <c:pt idx="0">
                  <c:v>TCS</c:v>
                </c:pt>
                <c:pt idx="1">
                  <c:v>Reliance Inds.</c:v>
                </c:pt>
                <c:pt idx="2">
                  <c:v>Maruti Suzuki</c:v>
                </c:pt>
                <c:pt idx="3">
                  <c:v>ITC</c:v>
                </c:pt>
                <c:pt idx="4">
                  <c:v>Hind. Unilever</c:v>
                </c:pt>
                <c:pt idx="5">
                  <c:v>HDFC Bank</c:v>
                </c:pt>
                <c:pt idx="6">
                  <c:v>H D F C</c:v>
                </c:pt>
              </c:strCache>
            </c:strRef>
          </c:cat>
          <c:val>
            <c:numRef>
              <c:f>PIVOT!$E$5:$E$12</c:f>
              <c:numCache>
                <c:formatCode>#,##0.0,\ "K"</c:formatCode>
                <c:ptCount val="7"/>
                <c:pt idx="0">
                  <c:v>563709.84</c:v>
                </c:pt>
                <c:pt idx="1">
                  <c:v>583436.72</c:v>
                </c:pt>
                <c:pt idx="2">
                  <c:v>263493.81</c:v>
                </c:pt>
                <c:pt idx="3">
                  <c:v>320985.27</c:v>
                </c:pt>
                <c:pt idx="4">
                  <c:v>288265.26</c:v>
                </c:pt>
                <c:pt idx="5">
                  <c:v>482953.59</c:v>
                </c:pt>
                <c:pt idx="6">
                  <c:v>289497.37</c:v>
                </c:pt>
              </c:numCache>
            </c:numRef>
          </c:val>
          <c:extLst>
            <c:ext xmlns:c16="http://schemas.microsoft.com/office/drawing/2014/chart" uri="{C3380CC4-5D6E-409C-BE32-E72D297353CC}">
              <c16:uniqueId val="{00000000-2235-4B85-A1B9-444095396251}"/>
            </c:ext>
          </c:extLst>
        </c:ser>
        <c:dLbls>
          <c:dLblPos val="outEnd"/>
          <c:showLegendKey val="0"/>
          <c:showVal val="1"/>
          <c:showCatName val="0"/>
          <c:showSerName val="0"/>
          <c:showPercent val="0"/>
          <c:showBubbleSize val="0"/>
        </c:dLbls>
        <c:gapWidth val="115"/>
        <c:overlap val="-20"/>
        <c:axId val="1005351600"/>
        <c:axId val="1005355920"/>
      </c:barChart>
      <c:catAx>
        <c:axId val="10053516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355920"/>
        <c:crosses val="autoZero"/>
        <c:auto val="1"/>
        <c:lblAlgn val="ctr"/>
        <c:lblOffset val="100"/>
        <c:noMultiLvlLbl val="0"/>
      </c:catAx>
      <c:valAx>
        <c:axId val="1005355920"/>
        <c:scaling>
          <c:orientation val="minMax"/>
        </c:scaling>
        <c:delete val="1"/>
        <c:axPos val="b"/>
        <c:numFmt formatCode="#,##0.0,\ &quot;K&quot;" sourceLinked="1"/>
        <c:majorTickMark val="none"/>
        <c:minorTickMark val="none"/>
        <c:tickLblPos val="nextTo"/>
        <c:crossAx val="100535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[Financial-Analytics- Dashboard.xlsx]PIVOT!PivotTable3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Qtr Sales (Cr.)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3.3333333333333333E-2"/>
              <c:y val="-6.018518518518527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3.0555555555555659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3333333333333333E-2"/>
              <c:y val="-6.018518518518527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0555555555555659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3333333333333333E-2"/>
              <c:y val="-6.018518518518527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3.0555555555555659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3333333333333333E-2"/>
              <c:y val="-6.018518518518527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0555555555555659E-2"/>
              <c:y val="5.0925925925925923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3333333333333333E-2"/>
              <c:y val="-6.0185185185185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555555555555659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1116452991452991"/>
          <c:w val="0.93888888888888888"/>
          <c:h val="0.42955826435157141"/>
        </c:manualLayout>
      </c:layout>
      <c:areaChart>
        <c:grouping val="standard"/>
        <c:varyColors val="0"/>
        <c:ser>
          <c:idx val="0"/>
          <c:order val="0"/>
          <c:tx>
            <c:strRef>
              <c:f>PIVOT!$I$4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1-6048-4794-98DC-AAA39CD780CC}"/>
              </c:ext>
            </c:extLst>
          </c:dPt>
          <c:dPt>
            <c:idx val="5"/>
            <c:bubble3D val="0"/>
            <c:extLst>
              <c:ext xmlns:c16="http://schemas.microsoft.com/office/drawing/2014/chart" uri="{C3380CC4-5D6E-409C-BE32-E72D297353CC}">
                <c16:uniqueId val="{00000003-6048-4794-98DC-AAA39CD780CC}"/>
              </c:ext>
            </c:extLst>
          </c:dPt>
          <c:dLbls>
            <c:dLbl>
              <c:idx val="0"/>
              <c:layout>
                <c:manualLayout>
                  <c:x val="-3.3333333333333333E-2"/>
                  <c:y val="-6.0185185185185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48-4794-98DC-AAA39CD780CC}"/>
                </c:ext>
              </c:extLst>
            </c:dLbl>
            <c:dLbl>
              <c:idx val="5"/>
              <c:layout>
                <c:manualLayout>
                  <c:x val="-3.0555555555555659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48-4794-98DC-AAA39CD780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PIVOT!$H$5:$H$12</c:f>
              <c:strCache>
                <c:ptCount val="7"/>
                <c:pt idx="0">
                  <c:v>B P C L</c:v>
                </c:pt>
                <c:pt idx="1">
                  <c:v>H P C L</c:v>
                </c:pt>
                <c:pt idx="2">
                  <c:v>I O C L</c:v>
                </c:pt>
                <c:pt idx="3">
                  <c:v>Rajesh Exports</c:v>
                </c:pt>
                <c:pt idx="4">
                  <c:v>Reliance Inds.</c:v>
                </c:pt>
                <c:pt idx="5">
                  <c:v>St Bk of India</c:v>
                </c:pt>
                <c:pt idx="6">
                  <c:v>Tata Motors</c:v>
                </c:pt>
              </c:strCache>
            </c:strRef>
          </c:cat>
          <c:val>
            <c:numRef>
              <c:f>PIVOT!$I$5:$I$12</c:f>
              <c:numCache>
                <c:formatCode>#,##0.0,\ "K"</c:formatCode>
                <c:ptCount val="7"/>
                <c:pt idx="0">
                  <c:v>60616.36</c:v>
                </c:pt>
                <c:pt idx="1">
                  <c:v>57474.25</c:v>
                </c:pt>
                <c:pt idx="2">
                  <c:v>110666.93</c:v>
                </c:pt>
                <c:pt idx="3">
                  <c:v>41304.839999999997</c:v>
                </c:pt>
                <c:pt idx="4">
                  <c:v>99810</c:v>
                </c:pt>
                <c:pt idx="5">
                  <c:v>57014.080000000002</c:v>
                </c:pt>
                <c:pt idx="6">
                  <c:v>74156.070000000007</c:v>
                </c:pt>
              </c:numCache>
            </c:numRef>
          </c:val>
          <c:extLst>
            <c:ext xmlns:c16="http://schemas.microsoft.com/office/drawing/2014/chart" uri="{C3380CC4-5D6E-409C-BE32-E72D297353CC}">
              <c16:uniqueId val="{00000004-6048-4794-98DC-AAA39CD780CC}"/>
            </c:ext>
          </c:extLst>
        </c:ser>
        <c:dLbls>
          <c:showLegendKey val="0"/>
          <c:showVal val="1"/>
          <c:showCatName val="0"/>
          <c:showSerName val="0"/>
          <c:showPercent val="0"/>
          <c:showBubbleSize val="0"/>
        </c:dLbls>
        <c:axId val="1175484288"/>
        <c:axId val="1175486688"/>
      </c:areaChart>
      <c:catAx>
        <c:axId val="11754842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486688"/>
        <c:crosses val="autoZero"/>
        <c:auto val="1"/>
        <c:lblAlgn val="ctr"/>
        <c:lblOffset val="100"/>
        <c:noMultiLvlLbl val="0"/>
      </c:catAx>
      <c:valAx>
        <c:axId val="1175486688"/>
        <c:scaling>
          <c:orientation val="minMax"/>
        </c:scaling>
        <c:delete val="1"/>
        <c:axPos val="l"/>
        <c:numFmt formatCode="#,##0.0,\ &quot;K&quot;" sourceLinked="1"/>
        <c:majorTickMark val="none"/>
        <c:minorTickMark val="none"/>
        <c:tickLblPos val="nextTo"/>
        <c:crossAx val="1175484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Financial-Analytics-data'!A1"/><Relationship Id="rId2" Type="http://schemas.openxmlformats.org/officeDocument/2006/relationships/hyperlink" Target="#PIVOT!A1"/><Relationship Id="rId1" Type="http://schemas.openxmlformats.org/officeDocument/2006/relationships/hyperlink" Target="#Dashboard!A1"/><Relationship Id="rId6" Type="http://schemas.openxmlformats.org/officeDocument/2006/relationships/hyperlink" Target="https://svgsilh.com/image/1296445.html" TargetMode="External"/><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medpulse.in/Radio%20Diagnosis/html_14_3_1.php" TargetMode="External"/><Relationship Id="rId2" Type="http://schemas.openxmlformats.org/officeDocument/2006/relationships/image" Target="../media/image3.png"/><Relationship Id="rId1" Type="http://schemas.openxmlformats.org/officeDocument/2006/relationships/hyperlink" Target="#Index!A1"/></Relationships>
</file>

<file path=xl/drawings/_rels/drawing3.xml.rels><?xml version="1.0" encoding="UTF-8" standalone="yes"?>
<Relationships xmlns="http://schemas.openxmlformats.org/package/2006/relationships"><Relationship Id="rId3" Type="http://schemas.openxmlformats.org/officeDocument/2006/relationships/hyperlink" Target="https://www.medpulse.in/Radio%20Diagnosis/html_14_3_1.php" TargetMode="External"/><Relationship Id="rId2" Type="http://schemas.openxmlformats.org/officeDocument/2006/relationships/image" Target="../media/image3.png"/><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8" Type="http://schemas.openxmlformats.org/officeDocument/2006/relationships/hyperlink" Target="https://medpulse.in/Gynacology/html_16_2_3.php" TargetMode="External"/><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ttps://www.medpulse.in/Radio%20Diagnosis/html_14_3_1.php" TargetMode="External"/><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hyperlink" Target="#Index!A1"/></Relationships>
</file>

<file path=xl/drawings/_rels/drawing6.xml.rels><?xml version="1.0" encoding="UTF-8" standalone="yes"?>
<Relationships xmlns="http://schemas.openxmlformats.org/package/2006/relationships"><Relationship Id="rId8" Type="http://schemas.openxmlformats.org/officeDocument/2006/relationships/hyperlink" Target="https://medpulse.in/Gynacology/html_16_2_3.php" TargetMode="External"/><Relationship Id="rId3" Type="http://schemas.openxmlformats.org/officeDocument/2006/relationships/chart" Target="../charts/chart9.xml"/><Relationship Id="rId7" Type="http://schemas.openxmlformats.org/officeDocument/2006/relationships/image" Target="../media/image4.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hyperlink" Target="https://www.medpulse.in/Radio%20Diagnosis/html_14_3_1.php" TargetMode="External"/><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198120</xdr:colOff>
      <xdr:row>3</xdr:row>
      <xdr:rowOff>121920</xdr:rowOff>
    </xdr:from>
    <xdr:to>
      <xdr:col>9</xdr:col>
      <xdr:colOff>182880</xdr:colOff>
      <xdr:row>10</xdr:row>
      <xdr:rowOff>167640</xdr:rowOff>
    </xdr:to>
    <xdr:sp macro="" textlink="">
      <xdr:nvSpPr>
        <xdr:cNvPr id="2" name="Scroll: Horizontal 1">
          <a:extLst>
            <a:ext uri="{FF2B5EF4-FFF2-40B4-BE49-F238E27FC236}">
              <a16:creationId xmlns:a16="http://schemas.microsoft.com/office/drawing/2014/main" id="{15F9D83C-D4C6-50B2-A685-4526B242B803}"/>
            </a:ext>
          </a:extLst>
        </xdr:cNvPr>
        <xdr:cNvSpPr/>
      </xdr:nvSpPr>
      <xdr:spPr>
        <a:xfrm>
          <a:off x="2026920" y="670560"/>
          <a:ext cx="3642360" cy="1325880"/>
        </a:xfrm>
        <a:prstGeom prst="horizontalScroll">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152400</xdr:colOff>
      <xdr:row>11</xdr:row>
      <xdr:rowOff>106680</xdr:rowOff>
    </xdr:from>
    <xdr:to>
      <xdr:col>9</xdr:col>
      <xdr:colOff>175260</xdr:colOff>
      <xdr:row>18</xdr:row>
      <xdr:rowOff>152400</xdr:rowOff>
    </xdr:to>
    <xdr:sp macro="" textlink="">
      <xdr:nvSpPr>
        <xdr:cNvPr id="7" name="Scroll: Horizontal 6">
          <a:extLst>
            <a:ext uri="{FF2B5EF4-FFF2-40B4-BE49-F238E27FC236}">
              <a16:creationId xmlns:a16="http://schemas.microsoft.com/office/drawing/2014/main" id="{54B99AC2-A41F-4F74-8208-7EAE88ABC219}"/>
            </a:ext>
          </a:extLst>
        </xdr:cNvPr>
        <xdr:cNvSpPr/>
      </xdr:nvSpPr>
      <xdr:spPr>
        <a:xfrm>
          <a:off x="1981200" y="2118360"/>
          <a:ext cx="3680460" cy="1325880"/>
        </a:xfrm>
        <a:prstGeom prst="horizontalScroll">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121920</xdr:colOff>
      <xdr:row>19</xdr:row>
      <xdr:rowOff>76200</xdr:rowOff>
    </xdr:from>
    <xdr:to>
      <xdr:col>9</xdr:col>
      <xdr:colOff>182880</xdr:colOff>
      <xdr:row>26</xdr:row>
      <xdr:rowOff>121920</xdr:rowOff>
    </xdr:to>
    <xdr:sp macro="" textlink="">
      <xdr:nvSpPr>
        <xdr:cNvPr id="8" name="Scroll: Horizontal 7">
          <a:extLst>
            <a:ext uri="{FF2B5EF4-FFF2-40B4-BE49-F238E27FC236}">
              <a16:creationId xmlns:a16="http://schemas.microsoft.com/office/drawing/2014/main" id="{2CDCBB9C-B5F7-4A86-8505-0B2FC60C0E54}"/>
            </a:ext>
          </a:extLst>
        </xdr:cNvPr>
        <xdr:cNvSpPr/>
      </xdr:nvSpPr>
      <xdr:spPr>
        <a:xfrm>
          <a:off x="1950720" y="3550920"/>
          <a:ext cx="3718560" cy="1325880"/>
        </a:xfrm>
        <a:prstGeom prst="horizontalScroll">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oneCellAnchor>
    <xdr:from>
      <xdr:col>3</xdr:col>
      <xdr:colOff>233202</xdr:colOff>
      <xdr:row>20</xdr:row>
      <xdr:rowOff>110305</xdr:rowOff>
    </xdr:from>
    <xdr:ext cx="3630137" cy="895535"/>
    <xdr:sp macro="" textlink="">
      <xdr:nvSpPr>
        <xdr:cNvPr id="9" name="Rectangle 8">
          <a:hlinkClick xmlns:r="http://schemas.openxmlformats.org/officeDocument/2006/relationships" r:id="rId1"/>
          <a:extLst>
            <a:ext uri="{FF2B5EF4-FFF2-40B4-BE49-F238E27FC236}">
              <a16:creationId xmlns:a16="http://schemas.microsoft.com/office/drawing/2014/main" id="{4CA27EA9-BC90-8DF7-20F7-C2C44FE63EA5}"/>
            </a:ext>
          </a:extLst>
        </xdr:cNvPr>
        <xdr:cNvSpPr/>
      </xdr:nvSpPr>
      <xdr:spPr>
        <a:xfrm>
          <a:off x="2062002" y="3767905"/>
          <a:ext cx="3630137" cy="895535"/>
        </a:xfrm>
        <a:prstGeom prst="rect">
          <a:avLst/>
        </a:prstGeom>
        <a:noFill/>
      </xdr:spPr>
      <xdr:txBody>
        <a:bodyPr wrap="square" lIns="91440" tIns="45720" rIns="91440" bIns="45720">
          <a:noAutofit/>
        </a:bodyPr>
        <a:lstStyle/>
        <a:p>
          <a:pPr algn="ctr"/>
          <a:r>
            <a:rPr lang="en-US" sz="4800" b="1" cap="none" spc="0">
              <a:ln w="6600">
                <a:solidFill>
                  <a:schemeClr val="accent2"/>
                </a:solidFill>
                <a:prstDash val="solid"/>
              </a:ln>
              <a:solidFill>
                <a:srgbClr val="FFFFFF"/>
              </a:solidFill>
              <a:effectLst>
                <a:outerShdw dist="38100" dir="2700000" algn="tl" rotWithShape="0">
                  <a:schemeClr val="accent2"/>
                </a:outerShdw>
              </a:effectLst>
            </a:rPr>
            <a:t>DASHBOARD</a:t>
          </a:r>
          <a:endParaRPr lang="en-US" sz="60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oneCellAnchor>
    <xdr:from>
      <xdr:col>4</xdr:col>
      <xdr:colOff>399980</xdr:colOff>
      <xdr:row>12</xdr:row>
      <xdr:rowOff>133165</xdr:rowOff>
    </xdr:from>
    <xdr:ext cx="1958485" cy="937629"/>
    <xdr:sp macro="" textlink="">
      <xdr:nvSpPr>
        <xdr:cNvPr id="10" name="Rectangle 9">
          <a:hlinkClick xmlns:r="http://schemas.openxmlformats.org/officeDocument/2006/relationships" r:id="rId2"/>
          <a:extLst>
            <a:ext uri="{FF2B5EF4-FFF2-40B4-BE49-F238E27FC236}">
              <a16:creationId xmlns:a16="http://schemas.microsoft.com/office/drawing/2014/main" id="{BB560BD0-807B-4E3C-8206-E637055C8A43}"/>
            </a:ext>
          </a:extLst>
        </xdr:cNvPr>
        <xdr:cNvSpPr/>
      </xdr:nvSpPr>
      <xdr:spPr>
        <a:xfrm>
          <a:off x="2838380" y="2327725"/>
          <a:ext cx="1958485"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PIVOT</a:t>
          </a:r>
        </a:p>
      </xdr:txBody>
    </xdr:sp>
    <xdr:clientData/>
  </xdr:oneCellAnchor>
  <xdr:oneCellAnchor>
    <xdr:from>
      <xdr:col>3</xdr:col>
      <xdr:colOff>397055</xdr:colOff>
      <xdr:row>4</xdr:row>
      <xdr:rowOff>133165</xdr:rowOff>
    </xdr:from>
    <xdr:ext cx="3396892" cy="937629"/>
    <xdr:sp macro="" textlink="">
      <xdr:nvSpPr>
        <xdr:cNvPr id="11" name="Rectangle 10">
          <a:hlinkClick xmlns:r="http://schemas.openxmlformats.org/officeDocument/2006/relationships" r:id="rId3"/>
          <a:extLst>
            <a:ext uri="{FF2B5EF4-FFF2-40B4-BE49-F238E27FC236}">
              <a16:creationId xmlns:a16="http://schemas.microsoft.com/office/drawing/2014/main" id="{7D6CBA4E-0BB6-4D3C-9A4E-EF2A3AD24B4B}"/>
            </a:ext>
          </a:extLst>
        </xdr:cNvPr>
        <xdr:cNvSpPr/>
      </xdr:nvSpPr>
      <xdr:spPr>
        <a:xfrm>
          <a:off x="2225855" y="864685"/>
          <a:ext cx="3396892"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RAW</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DATA</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twoCellAnchor>
    <xdr:from>
      <xdr:col>10</xdr:col>
      <xdr:colOff>22860</xdr:colOff>
      <xdr:row>3</xdr:row>
      <xdr:rowOff>175260</xdr:rowOff>
    </xdr:from>
    <xdr:to>
      <xdr:col>18</xdr:col>
      <xdr:colOff>0</xdr:colOff>
      <xdr:row>26</xdr:row>
      <xdr:rowOff>167640</xdr:rowOff>
    </xdr:to>
    <xdr:sp macro="" textlink="">
      <xdr:nvSpPr>
        <xdr:cNvPr id="12" name="TextBox 11">
          <a:extLst>
            <a:ext uri="{FF2B5EF4-FFF2-40B4-BE49-F238E27FC236}">
              <a16:creationId xmlns:a16="http://schemas.microsoft.com/office/drawing/2014/main" id="{719FC379-7932-063B-DA1A-68F1275BD790}"/>
            </a:ext>
          </a:extLst>
        </xdr:cNvPr>
        <xdr:cNvSpPr txBox="1"/>
      </xdr:nvSpPr>
      <xdr:spPr>
        <a:xfrm>
          <a:off x="6118860" y="723900"/>
          <a:ext cx="4853940" cy="41986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IN" sz="1600" b="1" baseline="0"/>
            <a:t>FY- 2022-23</a:t>
          </a:r>
        </a:p>
        <a:p>
          <a:endParaRPr lang="en-IN" sz="1600" b="1" baseline="0"/>
        </a:p>
        <a:p>
          <a:r>
            <a:rPr lang="en-IN" sz="1600" b="1" baseline="0"/>
            <a:t>Objective- </a:t>
          </a:r>
          <a:r>
            <a:rPr lang="en-IN" sz="1600" b="0" baseline="0"/>
            <a:t>To understand the Indian Market using two different Variables (Market Capitalisation and Sales)</a:t>
          </a:r>
        </a:p>
        <a:p>
          <a:endParaRPr lang="en-IN" sz="1600" b="0" baseline="0"/>
        </a:p>
        <a:p>
          <a:r>
            <a:rPr lang="en-IN" sz="1600" b="1" baseline="0"/>
            <a:t>Total No. of Companies covered- </a:t>
          </a:r>
          <a:r>
            <a:rPr lang="en-IN" sz="1600" b="0" baseline="0"/>
            <a:t>Top 500</a:t>
          </a:r>
        </a:p>
        <a:p>
          <a:endParaRPr lang="en-IN" sz="1600" b="0" baseline="0"/>
        </a:p>
        <a:p>
          <a:r>
            <a:rPr lang="en-IN" sz="1600" b="1" baseline="0"/>
            <a:t>Data Type- </a:t>
          </a:r>
          <a:r>
            <a:rPr lang="en-IN" sz="1600" b="0" baseline="0"/>
            <a:t>Finance</a:t>
          </a:r>
        </a:p>
        <a:p>
          <a:endParaRPr lang="en-IN" sz="1600" b="1" baseline="0"/>
        </a:p>
        <a:p>
          <a:r>
            <a:rPr lang="en-IN" sz="1600" b="1" baseline="0"/>
            <a:t>Data collection Method- </a:t>
          </a:r>
          <a:r>
            <a:rPr lang="en-IN" sz="1600" b="0" baseline="0"/>
            <a:t>Secondary</a:t>
          </a:r>
          <a:r>
            <a:rPr lang="en-IN" sz="1600" b="1" baseline="0"/>
            <a:t> </a:t>
          </a:r>
        </a:p>
        <a:p>
          <a:endParaRPr lang="en-IN" sz="1600" b="1" baseline="0"/>
        </a:p>
        <a:p>
          <a:r>
            <a:rPr lang="en-IN" sz="1600" b="1" baseline="0"/>
            <a:t>DATA SOURCE- </a:t>
          </a:r>
          <a:r>
            <a:rPr lang="en-IN" sz="1600" b="0" baseline="0"/>
            <a:t>Kaggle.com</a:t>
          </a:r>
        </a:p>
        <a:p>
          <a:endParaRPr lang="en-IN" sz="1600" b="1" baseline="0"/>
        </a:p>
        <a:p>
          <a:r>
            <a:rPr lang="en-IN" sz="1600" b="1" baseline="0"/>
            <a:t>Data Analyst- </a:t>
          </a:r>
          <a:r>
            <a:rPr lang="en-IN" sz="1600" b="0" baseline="0"/>
            <a:t>Shreya Goyal</a:t>
          </a:r>
        </a:p>
        <a:p>
          <a:endParaRPr lang="en-IN" sz="1600" b="1" baseline="0"/>
        </a:p>
        <a:p>
          <a:r>
            <a:rPr lang="en-IN" sz="1600" b="1" baseline="0"/>
            <a:t>Submitted to - </a:t>
          </a:r>
          <a:r>
            <a:rPr lang="en-IN" sz="1600" b="0" baseline="0"/>
            <a:t>Anshul Singhal</a:t>
          </a:r>
        </a:p>
        <a:p>
          <a:endParaRPr lang="en-IN" sz="1100" baseline="0"/>
        </a:p>
        <a:p>
          <a:endParaRPr lang="en-IN" sz="1100"/>
        </a:p>
      </xdr:txBody>
    </xdr:sp>
    <xdr:clientData/>
  </xdr:twoCellAnchor>
  <xdr:twoCellAnchor editAs="oneCell">
    <xdr:from>
      <xdr:col>0</xdr:col>
      <xdr:colOff>68580</xdr:colOff>
      <xdr:row>8</xdr:row>
      <xdr:rowOff>38100</xdr:rowOff>
    </xdr:from>
    <xdr:to>
      <xdr:col>3</xdr:col>
      <xdr:colOff>26731</xdr:colOff>
      <xdr:row>17</xdr:row>
      <xdr:rowOff>30480</xdr:rowOff>
    </xdr:to>
    <xdr:pic>
      <xdr:nvPicPr>
        <xdr:cNvPr id="14" name="Graphic 13">
          <a:extLst>
            <a:ext uri="{FF2B5EF4-FFF2-40B4-BE49-F238E27FC236}">
              <a16:creationId xmlns:a16="http://schemas.microsoft.com/office/drawing/2014/main" id="{6CEF5ACF-66EB-5397-7804-094725B7882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 uri="{837473B0-CC2E-450A-ABE3-18F120FF3D39}">
              <a1611:picAttrSrcUrl xmlns:a1611="http://schemas.microsoft.com/office/drawing/2016/11/main" r:id="rId6"/>
            </a:ext>
          </a:extLst>
        </a:blip>
        <a:stretch>
          <a:fillRect/>
        </a:stretch>
      </xdr:blipFill>
      <xdr:spPr>
        <a:xfrm>
          <a:off x="68580" y="1501140"/>
          <a:ext cx="1786951" cy="1638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601980</xdr:colOff>
      <xdr:row>0</xdr:row>
      <xdr:rowOff>7621</xdr:rowOff>
    </xdr:from>
    <xdr:to>
      <xdr:col>0</xdr:col>
      <xdr:colOff>999143</xdr:colOff>
      <xdr:row>1</xdr:row>
      <xdr:rowOff>152401</xdr:rowOff>
    </xdr:to>
    <xdr:pic>
      <xdr:nvPicPr>
        <xdr:cNvPr id="3" name="Picture 2">
          <a:hlinkClick xmlns:r="http://schemas.openxmlformats.org/officeDocument/2006/relationships" r:id="rId1"/>
          <a:extLst>
            <a:ext uri="{FF2B5EF4-FFF2-40B4-BE49-F238E27FC236}">
              <a16:creationId xmlns:a16="http://schemas.microsoft.com/office/drawing/2014/main" id="{A1C3BF13-7933-4820-D072-6C34929126D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601980" y="7621"/>
          <a:ext cx="397163" cy="3276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320040</xdr:colOff>
      <xdr:row>0</xdr:row>
      <xdr:rowOff>0</xdr:rowOff>
    </xdr:from>
    <xdr:to>
      <xdr:col>0</xdr:col>
      <xdr:colOff>717203</xdr:colOff>
      <xdr:row>1</xdr:row>
      <xdr:rowOff>144780</xdr:rowOff>
    </xdr:to>
    <xdr:pic>
      <xdr:nvPicPr>
        <xdr:cNvPr id="9" name="Picture 8">
          <a:hlinkClick xmlns:r="http://schemas.openxmlformats.org/officeDocument/2006/relationships" r:id="rId1"/>
          <a:extLst>
            <a:ext uri="{FF2B5EF4-FFF2-40B4-BE49-F238E27FC236}">
              <a16:creationId xmlns:a16="http://schemas.microsoft.com/office/drawing/2014/main" id="{55658591-7376-4F06-9847-14F1E50317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320040" y="0"/>
          <a:ext cx="397163" cy="3276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457200</xdr:colOff>
      <xdr:row>12</xdr:row>
      <xdr:rowOff>175260</xdr:rowOff>
    </xdr:to>
    <xdr:graphicFrame macro="">
      <xdr:nvGraphicFramePr>
        <xdr:cNvPr id="2" name="Chart 1">
          <a:extLst>
            <a:ext uri="{FF2B5EF4-FFF2-40B4-BE49-F238E27FC236}">
              <a16:creationId xmlns:a16="http://schemas.microsoft.com/office/drawing/2014/main" id="{95E89F5F-8FDD-4D55-B76A-EF04AE214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472440</xdr:colOff>
      <xdr:row>0</xdr:row>
      <xdr:rowOff>7620</xdr:rowOff>
    </xdr:from>
    <xdr:to>
      <xdr:col>11</xdr:col>
      <xdr:colOff>312420</xdr:colOff>
      <xdr:row>12</xdr:row>
      <xdr:rowOff>175260</xdr:rowOff>
    </xdr:to>
    <xdr:graphicFrame macro="">
      <xdr:nvGraphicFramePr>
        <xdr:cNvPr id="3" name="Chart 2">
          <a:extLst>
            <a:ext uri="{FF2B5EF4-FFF2-40B4-BE49-F238E27FC236}">
              <a16:creationId xmlns:a16="http://schemas.microsoft.com/office/drawing/2014/main" id="{EB134D47-0598-4AA6-A25E-5C602BB3A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0</xdr:row>
      <xdr:rowOff>0</xdr:rowOff>
    </xdr:from>
    <xdr:to>
      <xdr:col>19</xdr:col>
      <xdr:colOff>0</xdr:colOff>
      <xdr:row>13</xdr:row>
      <xdr:rowOff>0</xdr:rowOff>
    </xdr:to>
    <xdr:graphicFrame macro="">
      <xdr:nvGraphicFramePr>
        <xdr:cNvPr id="4" name="Chart 3">
          <a:extLst>
            <a:ext uri="{FF2B5EF4-FFF2-40B4-BE49-F238E27FC236}">
              <a16:creationId xmlns:a16="http://schemas.microsoft.com/office/drawing/2014/main" id="{1C6E9CFD-CCF7-4742-B9DD-9B6A8922B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175260</xdr:rowOff>
    </xdr:from>
    <xdr:to>
      <xdr:col>7</xdr:col>
      <xdr:colOff>198120</xdr:colOff>
      <xdr:row>26</xdr:row>
      <xdr:rowOff>175260</xdr:rowOff>
    </xdr:to>
    <xdr:graphicFrame macro="">
      <xdr:nvGraphicFramePr>
        <xdr:cNvPr id="5" name="Chart 4">
          <a:extLst>
            <a:ext uri="{FF2B5EF4-FFF2-40B4-BE49-F238E27FC236}">
              <a16:creationId xmlns:a16="http://schemas.microsoft.com/office/drawing/2014/main" id="{C2D057D2-4D36-4C78-9BE6-E32E5F7DC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358140</xdr:colOff>
      <xdr:row>13</xdr:row>
      <xdr:rowOff>7620</xdr:rowOff>
    </xdr:from>
    <xdr:to>
      <xdr:col>22</xdr:col>
      <xdr:colOff>38100</xdr:colOff>
      <xdr:row>26</xdr:row>
      <xdr:rowOff>175260</xdr:rowOff>
    </xdr:to>
    <xdr:graphicFrame macro="">
      <xdr:nvGraphicFramePr>
        <xdr:cNvPr id="6" name="Chart 5">
          <a:extLst>
            <a:ext uri="{FF2B5EF4-FFF2-40B4-BE49-F238E27FC236}">
              <a16:creationId xmlns:a16="http://schemas.microsoft.com/office/drawing/2014/main" id="{1923C1BF-325C-4EA9-A15A-F05681F85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15240</xdr:colOff>
      <xdr:row>0</xdr:row>
      <xdr:rowOff>7621</xdr:rowOff>
    </xdr:from>
    <xdr:to>
      <xdr:col>16384</xdr:col>
      <xdr:colOff>15240</xdr:colOff>
      <xdr:row>7</xdr:row>
      <xdr:rowOff>175260</xdr:rowOff>
    </xdr:to>
    <mc:AlternateContent xmlns:mc="http://schemas.openxmlformats.org/markup-compatibility/2006" xmlns:a14="http://schemas.microsoft.com/office/drawing/2010/main">
      <mc:Choice Requires="a14">
        <xdr:graphicFrame macro="">
          <xdr:nvGraphicFramePr>
            <xdr:cNvPr id="8" name="Market_Cap_Category">
              <a:extLst>
                <a:ext uri="{FF2B5EF4-FFF2-40B4-BE49-F238E27FC236}">
                  <a16:creationId xmlns:a16="http://schemas.microsoft.com/office/drawing/2014/main" id="{5415C4B6-01EF-5D20-01A2-BDD45D8DF16E}"/>
                </a:ext>
              </a:extLst>
            </xdr:cNvPr>
            <xdr:cNvGraphicFramePr/>
          </xdr:nvGraphicFramePr>
          <xdr:xfrm>
            <a:off x="0" y="0"/>
            <a:ext cx="0" cy="0"/>
          </xdr:xfrm>
          <a:graphic>
            <a:graphicData uri="http://schemas.microsoft.com/office/drawing/2010/slicer">
              <sle:slicer xmlns:sle="http://schemas.microsoft.com/office/drawing/2010/slicer" name="Market_Cap_Category"/>
            </a:graphicData>
          </a:graphic>
        </xdr:graphicFrame>
      </mc:Choice>
      <mc:Fallback xmlns="">
        <xdr:sp macro="" textlink="">
          <xdr:nvSpPr>
            <xdr:cNvPr id="0" name=""/>
            <xdr:cNvSpPr>
              <a:spLocks noTextEdit="1"/>
            </xdr:cNvSpPr>
          </xdr:nvSpPr>
          <xdr:spPr>
            <a:xfrm>
              <a:off x="11704320" y="7621"/>
              <a:ext cx="182880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15240</xdr:colOff>
      <xdr:row>7</xdr:row>
      <xdr:rowOff>175261</xdr:rowOff>
    </xdr:from>
    <xdr:to>
      <xdr:col>16384</xdr:col>
      <xdr:colOff>15240</xdr:colOff>
      <xdr:row>13</xdr:row>
      <xdr:rowOff>0</xdr:rowOff>
    </xdr:to>
    <mc:AlternateContent xmlns:mc="http://schemas.openxmlformats.org/markup-compatibility/2006" xmlns:a14="http://schemas.microsoft.com/office/drawing/2010/main">
      <mc:Choice Requires="a14">
        <xdr:graphicFrame macro="">
          <xdr:nvGraphicFramePr>
            <xdr:cNvPr id="13" name="Sales_Qrt_Category">
              <a:extLst>
                <a:ext uri="{FF2B5EF4-FFF2-40B4-BE49-F238E27FC236}">
                  <a16:creationId xmlns:a16="http://schemas.microsoft.com/office/drawing/2014/main" id="{2114AB8F-5DF5-D437-6E89-0485A0ADF7A6}"/>
                </a:ext>
              </a:extLst>
            </xdr:cNvPr>
            <xdr:cNvGraphicFramePr/>
          </xdr:nvGraphicFramePr>
          <xdr:xfrm>
            <a:off x="0" y="0"/>
            <a:ext cx="0" cy="0"/>
          </xdr:xfrm>
          <a:graphic>
            <a:graphicData uri="http://schemas.microsoft.com/office/drawing/2010/slicer">
              <sle:slicer xmlns:sle="http://schemas.microsoft.com/office/drawing/2010/slicer" name="Sales_Qrt_Category"/>
            </a:graphicData>
          </a:graphic>
        </xdr:graphicFrame>
      </mc:Choice>
      <mc:Fallback xmlns="">
        <xdr:sp macro="" textlink="">
          <xdr:nvSpPr>
            <xdr:cNvPr id="0" name=""/>
            <xdr:cNvSpPr>
              <a:spLocks noTextEdit="1"/>
            </xdr:cNvSpPr>
          </xdr:nvSpPr>
          <xdr:spPr>
            <a:xfrm>
              <a:off x="11704320" y="145542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14</xdr:row>
      <xdr:rowOff>457200</xdr:rowOff>
    </xdr:from>
    <xdr:to>
      <xdr:col>14</xdr:col>
      <xdr:colOff>350520</xdr:colOff>
      <xdr:row>27</xdr:row>
      <xdr:rowOff>0</xdr:rowOff>
    </xdr:to>
    <xdr:graphicFrame macro="">
      <xdr:nvGraphicFramePr>
        <xdr:cNvPr id="14" name="Chart 13">
          <a:extLst>
            <a:ext uri="{FF2B5EF4-FFF2-40B4-BE49-F238E27FC236}">
              <a16:creationId xmlns:a16="http://schemas.microsoft.com/office/drawing/2014/main" id="{3AE0A80B-4121-40B3-89E6-AF02C7A26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0</xdr:colOff>
      <xdr:row>0</xdr:row>
      <xdr:rowOff>0</xdr:rowOff>
    </xdr:from>
    <xdr:to>
      <xdr:col>22</xdr:col>
      <xdr:colOff>0</xdr:colOff>
      <xdr:row>19</xdr:row>
      <xdr:rowOff>15240</xdr:rowOff>
    </xdr:to>
    <xdr:pic>
      <xdr:nvPicPr>
        <xdr:cNvPr id="19" name="Picture 18">
          <a:extLst>
            <a:ext uri="{FF2B5EF4-FFF2-40B4-BE49-F238E27FC236}">
              <a16:creationId xmlns:a16="http://schemas.microsoft.com/office/drawing/2014/main" id="{243F2B30-40AF-DB7B-88D3-E50E53A1A816}"/>
            </a:ext>
          </a:extLst>
        </xdr:cNvPr>
        <xdr:cNvPicPr>
          <a:picLocks noChangeAspect="1"/>
        </xdr:cNvPicPr>
      </xdr:nvPicPr>
      <xdr:blipFill>
        <a:blip xmlns:r="http://schemas.openxmlformats.org/officeDocument/2006/relationships" r:embed="rId7">
          <a:extLst>
            <a:ext uri="{837473B0-CC2E-450A-ABE3-18F120FF3D39}">
              <a1611:picAttrSrcUrl xmlns:a1611="http://schemas.microsoft.com/office/drawing/2016/11/main" r:id="rId8"/>
            </a:ext>
          </a:extLst>
        </a:blip>
        <a:stretch>
          <a:fillRect/>
        </a:stretch>
      </xdr:blipFill>
      <xdr:spPr>
        <a:xfrm>
          <a:off x="13517880" y="0"/>
          <a:ext cx="0" cy="3771900"/>
        </a:xfrm>
        <a:prstGeom prst="rect">
          <a:avLst/>
        </a:prstGeom>
      </xdr:spPr>
    </xdr:pic>
    <xdr:clientData/>
  </xdr:twoCellAnchor>
  <xdr:oneCellAnchor>
    <xdr:from>
      <xdr:col>21</xdr:col>
      <xdr:colOff>109600</xdr:colOff>
      <xdr:row>19</xdr:row>
      <xdr:rowOff>15240</xdr:rowOff>
    </xdr:from>
    <xdr:ext cx="1000000" cy="233205"/>
    <xdr:sp macro="" textlink="">
      <xdr:nvSpPr>
        <xdr:cNvPr id="20" name="TextBox 19">
          <a:extLst>
            <a:ext uri="{FF2B5EF4-FFF2-40B4-BE49-F238E27FC236}">
              <a16:creationId xmlns:a16="http://schemas.microsoft.com/office/drawing/2014/main" id="{11B6B140-036C-04EB-EC9E-C9817E7CCED4}"/>
            </a:ext>
          </a:extLst>
        </xdr:cNvPr>
        <xdr:cNvSpPr txBox="1"/>
      </xdr:nvSpPr>
      <xdr:spPr>
        <a:xfrm>
          <a:off x="13017880" y="3771900"/>
          <a:ext cx="10000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7</xdr:col>
      <xdr:colOff>487680</xdr:colOff>
      <xdr:row>13</xdr:row>
      <xdr:rowOff>121920</xdr:rowOff>
    </xdr:from>
    <xdr:to>
      <xdr:col>8</xdr:col>
      <xdr:colOff>275243</xdr:colOff>
      <xdr:row>14</xdr:row>
      <xdr:rowOff>266700</xdr:rowOff>
    </xdr:to>
    <xdr:pic>
      <xdr:nvPicPr>
        <xdr:cNvPr id="21" name="Picture 20">
          <a:hlinkClick xmlns:r="http://schemas.openxmlformats.org/officeDocument/2006/relationships" r:id="rId9"/>
          <a:extLst>
            <a:ext uri="{FF2B5EF4-FFF2-40B4-BE49-F238E27FC236}">
              <a16:creationId xmlns:a16="http://schemas.microsoft.com/office/drawing/2014/main" id="{15475B10-08AB-47DE-8083-C798770969E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4861560" y="2499360"/>
          <a:ext cx="397163" cy="327660"/>
        </a:xfrm>
        <a:prstGeom prst="rect">
          <a:avLst/>
        </a:prstGeom>
      </xdr:spPr>
    </xdr:pic>
    <xdr:clientData/>
  </xdr:twoCellAnchor>
  <xdr:oneCellAnchor>
    <xdr:from>
      <xdr:col>17</xdr:col>
      <xdr:colOff>60960</xdr:colOff>
      <xdr:row>14</xdr:row>
      <xdr:rowOff>60960</xdr:rowOff>
    </xdr:from>
    <xdr:ext cx="184731" cy="264560"/>
    <xdr:sp macro="" textlink="">
      <xdr:nvSpPr>
        <xdr:cNvPr id="7" name="TextBox 6">
          <a:extLst>
            <a:ext uri="{FF2B5EF4-FFF2-40B4-BE49-F238E27FC236}">
              <a16:creationId xmlns:a16="http://schemas.microsoft.com/office/drawing/2014/main" id="{F01BC5B1-5887-1E6F-6B19-1FC4D5C8DC53}"/>
            </a:ext>
          </a:extLst>
        </xdr:cNvPr>
        <xdr:cNvSpPr txBox="1"/>
      </xdr:nvSpPr>
      <xdr:spPr>
        <a:xfrm>
          <a:off x="10530840" y="2621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160020</xdr:colOff>
      <xdr:row>24</xdr:row>
      <xdr:rowOff>167640</xdr:rowOff>
    </xdr:from>
    <xdr:ext cx="4427220" cy="617220"/>
    <xdr:sp macro="" textlink="">
      <xdr:nvSpPr>
        <xdr:cNvPr id="10" name="TextBox 9">
          <a:extLst>
            <a:ext uri="{FF2B5EF4-FFF2-40B4-BE49-F238E27FC236}">
              <a16:creationId xmlns:a16="http://schemas.microsoft.com/office/drawing/2014/main" id="{4835B2C0-DF9F-DDA2-0226-C01741F0CCB4}"/>
            </a:ext>
          </a:extLst>
        </xdr:cNvPr>
        <xdr:cNvSpPr txBox="1"/>
      </xdr:nvSpPr>
      <xdr:spPr>
        <a:xfrm>
          <a:off x="160020" y="4838700"/>
          <a:ext cx="4427220" cy="617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900" b="1" i="1"/>
            <a:t>Since</a:t>
          </a:r>
          <a:r>
            <a:rPr lang="en-IN" sz="900" b="1" i="1" baseline="0"/>
            <a:t> the data set is of Top 500 Companies, hence there are more number of </a:t>
          </a:r>
        </a:p>
        <a:p>
          <a:r>
            <a:rPr lang="en-IN" sz="900" b="1" i="1" baseline="0"/>
            <a:t>Large cap companies.</a:t>
          </a:r>
          <a:endParaRPr lang="en-IN" sz="900" b="1" i="1"/>
        </a:p>
      </xdr:txBody>
    </xdr:sp>
    <xdr:clientData/>
  </xdr:oneCellAnchor>
</xdr:wsDr>
</file>

<file path=xl/drawings/drawing5.xml><?xml version="1.0" encoding="utf-8"?>
<c:userShapes xmlns:c="http://schemas.openxmlformats.org/drawingml/2006/chart">
  <cdr:relSizeAnchor xmlns:cdr="http://schemas.openxmlformats.org/drawingml/2006/chartDrawing">
    <cdr:from>
      <cdr:x>0</cdr:x>
      <cdr:y>0.84194</cdr:y>
    </cdr:from>
    <cdr:to>
      <cdr:x>1</cdr:x>
      <cdr:y>1</cdr:y>
    </cdr:to>
    <cdr:sp macro="" textlink="">
      <cdr:nvSpPr>
        <cdr:cNvPr id="3" name="TextBox 13">
          <a:extLst xmlns:a="http://schemas.openxmlformats.org/drawingml/2006/main">
            <a:ext uri="{FF2B5EF4-FFF2-40B4-BE49-F238E27FC236}">
              <a16:creationId xmlns:a16="http://schemas.microsoft.com/office/drawing/2014/main" id="{73FCCB4C-DF7F-449A-9662-FF723091C597}"/>
            </a:ext>
          </a:extLst>
        </cdr:cNvPr>
        <cdr:cNvSpPr txBox="1"/>
      </cdr:nvSpPr>
      <cdr:spPr>
        <a:xfrm xmlns:a="http://schemas.openxmlformats.org/drawingml/2006/main">
          <a:off x="0" y="1988820"/>
          <a:ext cx="3497580" cy="37338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IN" sz="900" b="1" i="1" baseline="0">
              <a:solidFill>
                <a:sysClr val="windowText" lastClr="000000"/>
              </a:solidFill>
            </a:rPr>
            <a:t>One of the major reason why HDFC  Bank has 483k Market cap and could make its place is its recent merger.</a:t>
          </a:r>
          <a:endParaRPr lang="en-IN" sz="900" b="1" i="1">
            <a:solidFill>
              <a:sysClr val="windowText" lastClr="000000"/>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2</xdr:row>
      <xdr:rowOff>7620</xdr:rowOff>
    </xdr:from>
    <xdr:to>
      <xdr:col>6</xdr:col>
      <xdr:colOff>403860</xdr:colOff>
      <xdr:row>14</xdr:row>
      <xdr:rowOff>106680</xdr:rowOff>
    </xdr:to>
    <xdr:graphicFrame macro="">
      <xdr:nvGraphicFramePr>
        <xdr:cNvPr id="2" name="Chart 1">
          <a:extLst>
            <a:ext uri="{FF2B5EF4-FFF2-40B4-BE49-F238E27FC236}">
              <a16:creationId xmlns:a16="http://schemas.microsoft.com/office/drawing/2014/main" id="{D287F8F5-4745-4BDB-8979-EF8833E04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388620</xdr:colOff>
      <xdr:row>2</xdr:row>
      <xdr:rowOff>0</xdr:rowOff>
    </xdr:from>
    <xdr:to>
      <xdr:col>14</xdr:col>
      <xdr:colOff>22860</xdr:colOff>
      <xdr:row>13</xdr:row>
      <xdr:rowOff>167640</xdr:rowOff>
    </xdr:to>
    <xdr:graphicFrame macro="">
      <xdr:nvGraphicFramePr>
        <xdr:cNvPr id="3" name="Chart 2">
          <a:extLst>
            <a:ext uri="{FF2B5EF4-FFF2-40B4-BE49-F238E27FC236}">
              <a16:creationId xmlns:a16="http://schemas.microsoft.com/office/drawing/2014/main" id="{59150A7B-FD17-428B-89E6-6E3D15B44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xdr:colOff>
      <xdr:row>2</xdr:row>
      <xdr:rowOff>0</xdr:rowOff>
    </xdr:from>
    <xdr:to>
      <xdr:col>20</xdr:col>
      <xdr:colOff>76200</xdr:colOff>
      <xdr:row>13</xdr:row>
      <xdr:rowOff>167640</xdr:rowOff>
    </xdr:to>
    <xdr:graphicFrame macro="">
      <xdr:nvGraphicFramePr>
        <xdr:cNvPr id="4" name="Chart 3">
          <a:extLst>
            <a:ext uri="{FF2B5EF4-FFF2-40B4-BE49-F238E27FC236}">
              <a16:creationId xmlns:a16="http://schemas.microsoft.com/office/drawing/2014/main" id="{70DC58FC-DE86-4F2D-A2B6-C91E83519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60960</xdr:rowOff>
    </xdr:from>
    <xdr:to>
      <xdr:col>6</xdr:col>
      <xdr:colOff>160020</xdr:colOff>
      <xdr:row>28</xdr:row>
      <xdr:rowOff>175260</xdr:rowOff>
    </xdr:to>
    <xdr:graphicFrame macro="">
      <xdr:nvGraphicFramePr>
        <xdr:cNvPr id="5" name="Chart 4">
          <a:extLst>
            <a:ext uri="{FF2B5EF4-FFF2-40B4-BE49-F238E27FC236}">
              <a16:creationId xmlns:a16="http://schemas.microsoft.com/office/drawing/2014/main" id="{36B161F3-FED0-4F13-95D0-2E7CA172C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304800</xdr:colOff>
      <xdr:row>13</xdr:row>
      <xdr:rowOff>167640</xdr:rowOff>
    </xdr:from>
    <xdr:to>
      <xdr:col>20</xdr:col>
      <xdr:colOff>53340</xdr:colOff>
      <xdr:row>29</xdr:row>
      <xdr:rowOff>15240</xdr:rowOff>
    </xdr:to>
    <xdr:graphicFrame macro="">
      <xdr:nvGraphicFramePr>
        <xdr:cNvPr id="6" name="Chart 5">
          <a:extLst>
            <a:ext uri="{FF2B5EF4-FFF2-40B4-BE49-F238E27FC236}">
              <a16:creationId xmlns:a16="http://schemas.microsoft.com/office/drawing/2014/main" id="{57D96349-AF73-4756-B20C-7DFDA6B1E3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68580</xdr:colOff>
      <xdr:row>1</xdr:row>
      <xdr:rowOff>121921</xdr:rowOff>
    </xdr:from>
    <xdr:to>
      <xdr:col>22</xdr:col>
      <xdr:colOff>0</xdr:colOff>
      <xdr:row>9</xdr:row>
      <xdr:rowOff>106680</xdr:rowOff>
    </xdr:to>
    <mc:AlternateContent xmlns:mc="http://schemas.openxmlformats.org/markup-compatibility/2006" xmlns:a14="http://schemas.microsoft.com/office/drawing/2010/main">
      <mc:Choice Requires="a14">
        <xdr:graphicFrame macro="">
          <xdr:nvGraphicFramePr>
            <xdr:cNvPr id="7" name="Market_Cap_Category 1">
              <a:extLst>
                <a:ext uri="{FF2B5EF4-FFF2-40B4-BE49-F238E27FC236}">
                  <a16:creationId xmlns:a16="http://schemas.microsoft.com/office/drawing/2014/main" id="{5A7E942A-B054-4E8E-9491-8CE04C112BC6}"/>
                </a:ext>
              </a:extLst>
            </xdr:cNvPr>
            <xdr:cNvGraphicFramePr/>
          </xdr:nvGraphicFramePr>
          <xdr:xfrm>
            <a:off x="0" y="0"/>
            <a:ext cx="0" cy="0"/>
          </xdr:xfrm>
          <a:graphic>
            <a:graphicData uri="http://schemas.microsoft.com/office/drawing/2010/slicer">
              <sle:slicer xmlns:sle="http://schemas.microsoft.com/office/drawing/2010/slicer" name="Market_Cap_Category 1"/>
            </a:graphicData>
          </a:graphic>
        </xdr:graphicFrame>
      </mc:Choice>
      <mc:Fallback xmlns="">
        <xdr:sp macro="" textlink="">
          <xdr:nvSpPr>
            <xdr:cNvPr id="0" name=""/>
            <xdr:cNvSpPr>
              <a:spLocks noTextEdit="1"/>
            </xdr:cNvSpPr>
          </xdr:nvSpPr>
          <xdr:spPr>
            <a:xfrm>
              <a:off x="12451080" y="304801"/>
              <a:ext cx="115062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60960</xdr:colOff>
      <xdr:row>9</xdr:row>
      <xdr:rowOff>114301</xdr:rowOff>
    </xdr:from>
    <xdr:to>
      <xdr:col>22</xdr:col>
      <xdr:colOff>0</xdr:colOff>
      <xdr:row>17</xdr:row>
      <xdr:rowOff>68580</xdr:rowOff>
    </xdr:to>
    <mc:AlternateContent xmlns:mc="http://schemas.openxmlformats.org/markup-compatibility/2006">
      <mc:Choice xmlns:a14="http://schemas.microsoft.com/office/drawing/2010/main" Requires="a14">
        <xdr:graphicFrame macro="">
          <xdr:nvGraphicFramePr>
            <xdr:cNvPr id="8" name="Sales_Qrt_Category 1">
              <a:extLst>
                <a:ext uri="{FF2B5EF4-FFF2-40B4-BE49-F238E27FC236}">
                  <a16:creationId xmlns:a16="http://schemas.microsoft.com/office/drawing/2014/main" id="{EB7D07CA-CF5B-42B9-83EB-08EE978650FA}"/>
                </a:ext>
              </a:extLst>
            </xdr:cNvPr>
            <xdr:cNvGraphicFramePr/>
          </xdr:nvGraphicFramePr>
          <xdr:xfrm>
            <a:off x="0" y="0"/>
            <a:ext cx="0" cy="0"/>
          </xdr:xfrm>
          <a:graphic>
            <a:graphicData uri="http://schemas.microsoft.com/office/drawing/2010/slicer">
              <sle:slicer xmlns:sle="http://schemas.microsoft.com/office/drawing/2010/slicer" name="Sales_Qrt_Category 1"/>
            </a:graphicData>
          </a:graphic>
        </xdr:graphicFrame>
      </mc:Choice>
      <mc:Fallback>
        <xdr:sp macro="" textlink="">
          <xdr:nvSpPr>
            <xdr:cNvPr id="0" name=""/>
            <xdr:cNvSpPr>
              <a:spLocks noTextEdit="1"/>
            </xdr:cNvSpPr>
          </xdr:nvSpPr>
          <xdr:spPr>
            <a:xfrm>
              <a:off x="12443460" y="1760221"/>
              <a:ext cx="115824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144780</xdr:colOff>
      <xdr:row>13</xdr:row>
      <xdr:rowOff>160020</xdr:rowOff>
    </xdr:from>
    <xdr:to>
      <xdr:col>12</xdr:col>
      <xdr:colOff>304800</xdr:colOff>
      <xdr:row>29</xdr:row>
      <xdr:rowOff>7620</xdr:rowOff>
    </xdr:to>
    <xdr:graphicFrame macro="">
      <xdr:nvGraphicFramePr>
        <xdr:cNvPr id="9" name="Chart 8">
          <a:extLst>
            <a:ext uri="{FF2B5EF4-FFF2-40B4-BE49-F238E27FC236}">
              <a16:creationId xmlns:a16="http://schemas.microsoft.com/office/drawing/2014/main" id="{7188753C-37BB-4DFC-B36B-48B01D54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0</xdr:colOff>
      <xdr:row>0</xdr:row>
      <xdr:rowOff>0</xdr:rowOff>
    </xdr:from>
    <xdr:to>
      <xdr:col>22</xdr:col>
      <xdr:colOff>0</xdr:colOff>
      <xdr:row>20</xdr:row>
      <xdr:rowOff>114300</xdr:rowOff>
    </xdr:to>
    <xdr:pic>
      <xdr:nvPicPr>
        <xdr:cNvPr id="10" name="Picture 9">
          <a:extLst>
            <a:ext uri="{FF2B5EF4-FFF2-40B4-BE49-F238E27FC236}">
              <a16:creationId xmlns:a16="http://schemas.microsoft.com/office/drawing/2014/main" id="{8E3904DC-D4D5-43EA-9BDB-62731F491779}"/>
            </a:ext>
          </a:extLst>
        </xdr:cNvPr>
        <xdr:cNvPicPr>
          <a:picLocks noChangeAspect="1"/>
        </xdr:cNvPicPr>
      </xdr:nvPicPr>
      <xdr:blipFill>
        <a:blip xmlns:r="http://schemas.openxmlformats.org/officeDocument/2006/relationships" r:embed="rId7">
          <a:extLst>
            <a:ext uri="{837473B0-CC2E-450A-ABE3-18F120FF3D39}">
              <a1611:picAttrSrcUrl xmlns:a1611="http://schemas.microsoft.com/office/drawing/2016/11/main" r:id="rId8"/>
            </a:ext>
          </a:extLst>
        </a:blip>
        <a:stretch>
          <a:fillRect/>
        </a:stretch>
      </xdr:blipFill>
      <xdr:spPr>
        <a:xfrm>
          <a:off x="13517880" y="0"/>
          <a:ext cx="0" cy="3771900"/>
        </a:xfrm>
        <a:prstGeom prst="rect">
          <a:avLst/>
        </a:prstGeom>
      </xdr:spPr>
    </xdr:pic>
    <xdr:clientData/>
  </xdr:twoCellAnchor>
  <xdr:oneCellAnchor>
    <xdr:from>
      <xdr:col>17</xdr:col>
      <xdr:colOff>60960</xdr:colOff>
      <xdr:row>14</xdr:row>
      <xdr:rowOff>60960</xdr:rowOff>
    </xdr:from>
    <xdr:ext cx="184731" cy="264560"/>
    <xdr:sp macro="" textlink="">
      <xdr:nvSpPr>
        <xdr:cNvPr id="13" name="TextBox 12">
          <a:extLst>
            <a:ext uri="{FF2B5EF4-FFF2-40B4-BE49-F238E27FC236}">
              <a16:creationId xmlns:a16="http://schemas.microsoft.com/office/drawing/2014/main" id="{BBB1AA75-787C-4280-BD34-72782A33053D}"/>
            </a:ext>
          </a:extLst>
        </xdr:cNvPr>
        <xdr:cNvSpPr txBox="1"/>
      </xdr:nvSpPr>
      <xdr:spPr>
        <a:xfrm>
          <a:off x="10530840" y="2621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152400</xdr:colOff>
      <xdr:row>12</xdr:row>
      <xdr:rowOff>0</xdr:rowOff>
    </xdr:from>
    <xdr:ext cx="3512820" cy="373380"/>
    <xdr:sp macro="" textlink="">
      <xdr:nvSpPr>
        <xdr:cNvPr id="14" name="TextBox 13">
          <a:extLst>
            <a:ext uri="{FF2B5EF4-FFF2-40B4-BE49-F238E27FC236}">
              <a16:creationId xmlns:a16="http://schemas.microsoft.com/office/drawing/2014/main" id="{73FCCB4C-DF7F-449A-9662-FF723091C597}"/>
            </a:ext>
          </a:extLst>
        </xdr:cNvPr>
        <xdr:cNvSpPr txBox="1"/>
      </xdr:nvSpPr>
      <xdr:spPr>
        <a:xfrm>
          <a:off x="152400" y="2194560"/>
          <a:ext cx="3512820" cy="373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i="1" baseline="0">
              <a:solidFill>
                <a:schemeClr val="bg1"/>
              </a:solidFill>
            </a:rPr>
            <a:t>One of the major reason why HDFC  Bank has 483k Market cap and could make its place is its recent merger.</a:t>
          </a:r>
          <a:endParaRPr lang="en-IN" sz="900" i="1">
            <a:solidFill>
              <a:schemeClr val="bg1"/>
            </a:solidFill>
          </a:endParaRPr>
        </a:p>
      </xdr:txBody>
    </xdr:sp>
    <xdr:clientData/>
  </xdr:oneCellAnchor>
  <xdr:oneCellAnchor>
    <xdr:from>
      <xdr:col>0</xdr:col>
      <xdr:colOff>91440</xdr:colOff>
      <xdr:row>26</xdr:row>
      <xdr:rowOff>38100</xdr:rowOff>
    </xdr:from>
    <xdr:ext cx="4488180" cy="571500"/>
    <xdr:sp macro="" textlink="">
      <xdr:nvSpPr>
        <xdr:cNvPr id="15" name="TextBox 14">
          <a:extLst>
            <a:ext uri="{FF2B5EF4-FFF2-40B4-BE49-F238E27FC236}">
              <a16:creationId xmlns:a16="http://schemas.microsoft.com/office/drawing/2014/main" id="{0D3D0231-A23B-4BD3-B33E-5727A15DD1E4}"/>
            </a:ext>
          </a:extLst>
        </xdr:cNvPr>
        <xdr:cNvSpPr txBox="1"/>
      </xdr:nvSpPr>
      <xdr:spPr>
        <a:xfrm>
          <a:off x="91440" y="4792980"/>
          <a:ext cx="4488180"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000" b="0" i="1">
              <a:solidFill>
                <a:schemeClr val="bg1"/>
              </a:solidFill>
            </a:rPr>
            <a:t>Since</a:t>
          </a:r>
          <a:r>
            <a:rPr lang="en-IN" sz="1000" b="0" i="1" baseline="0">
              <a:solidFill>
                <a:schemeClr val="bg1"/>
              </a:solidFill>
            </a:rPr>
            <a:t> the data set is of Top 500 Companies, hence there are more number of </a:t>
          </a:r>
        </a:p>
        <a:p>
          <a:r>
            <a:rPr lang="en-IN" sz="1000" b="0" i="1" baseline="0">
              <a:solidFill>
                <a:schemeClr val="bg1"/>
              </a:solidFill>
            </a:rPr>
            <a:t>Large cap companies.</a:t>
          </a:r>
          <a:endParaRPr lang="en-IN" sz="1000" b="0" i="1">
            <a:solidFill>
              <a:schemeClr val="bg1"/>
            </a:solidFill>
          </a:endParaRPr>
        </a:p>
      </xdr:txBody>
    </xdr:sp>
    <xdr:clientData/>
  </xdr:oneCellAnchor>
  <xdr:oneCellAnchor>
    <xdr:from>
      <xdr:col>0</xdr:col>
      <xdr:colOff>502920</xdr:colOff>
      <xdr:row>0</xdr:row>
      <xdr:rowOff>22860</xdr:rowOff>
    </xdr:from>
    <xdr:ext cx="397163" cy="327660"/>
    <xdr:pic>
      <xdr:nvPicPr>
        <xdr:cNvPr id="16" name="Picture 15">
          <a:extLst>
            <a:ext uri="{FF2B5EF4-FFF2-40B4-BE49-F238E27FC236}">
              <a16:creationId xmlns:a16="http://schemas.microsoft.com/office/drawing/2014/main" id="{1B772EE5-06BF-41B5-B25E-802E5F5BB48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4267200" y="22860"/>
          <a:ext cx="397163" cy="327660"/>
        </a:xfrm>
        <a:prstGeom prst="rect">
          <a:avLst/>
        </a:prstGeom>
      </xdr:spPr>
    </xdr:pic>
    <xdr:clientData/>
  </xdr:oneCellAnchor>
  <xdr:twoCellAnchor>
    <xdr:from>
      <xdr:col>20</xdr:col>
      <xdr:colOff>76200</xdr:colOff>
      <xdr:row>17</xdr:row>
      <xdr:rowOff>68580</xdr:rowOff>
    </xdr:from>
    <xdr:to>
      <xdr:col>21</xdr:col>
      <xdr:colOff>563880</xdr:colOff>
      <xdr:row>29</xdr:row>
      <xdr:rowOff>0</xdr:rowOff>
    </xdr:to>
    <xdr:sp macro="" textlink="">
      <xdr:nvSpPr>
        <xdr:cNvPr id="12" name="TextBox 11">
          <a:extLst>
            <a:ext uri="{FF2B5EF4-FFF2-40B4-BE49-F238E27FC236}">
              <a16:creationId xmlns:a16="http://schemas.microsoft.com/office/drawing/2014/main" id="{B992D8D6-D5DE-EEEF-69BF-11372770E022}"/>
            </a:ext>
          </a:extLst>
        </xdr:cNvPr>
        <xdr:cNvSpPr txBox="1"/>
      </xdr:nvSpPr>
      <xdr:spPr>
        <a:xfrm>
          <a:off x="12458700" y="3177540"/>
          <a:ext cx="1097280" cy="212598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lang="en-IN" sz="1200"/>
            <a:t>This</a:t>
          </a:r>
          <a:r>
            <a:rPr lang="en-IN" sz="1200" baseline="0"/>
            <a:t> Analysis shows the Market Condition of TOP 500 Companies, their Market Cap and sales.</a:t>
          </a:r>
          <a:endParaRPr lang="en-IN"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8.727149652776" createdVersion="8" refreshedVersion="8" minRefreshableVersion="3" recordCount="459" xr:uid="{A7D299E7-E16E-4402-850D-35CEFEE19B13}">
  <cacheSource type="worksheet">
    <worksheetSource ref="A3:E462" sheet="Financial-Analytics-data"/>
  </cacheSource>
  <cacheFields count="5">
    <cacheField name="Name" numFmtId="0">
      <sharedItems count="459">
        <s v="Reliance Inds."/>
        <s v="TCS"/>
        <s v="HDFC Bank"/>
        <s v="ITC"/>
        <s v="H D F C"/>
        <s v="Hind. Unilever"/>
        <s v="Maruti Suzuki"/>
        <s v="Infosys"/>
        <s v="O N G C"/>
        <s v="St Bk of India"/>
        <s v="ICICI Bank"/>
        <s v="Kotak Mah. Bank"/>
        <s v="Coal India"/>
        <s v="Larsen &amp; Toubro"/>
        <s v="I O C L"/>
        <s v="Bharti Airtel"/>
        <s v="Axis Bank"/>
        <s v="NTPC"/>
        <s v="Sun Pharma.Inds."/>
        <s v="Hind.Zinc"/>
        <s v="Wipro"/>
        <s v="HCL Technologies"/>
        <s v="Vedanta"/>
        <s v="Tata Motors"/>
        <s v="UltraTech Cem."/>
        <s v="Asian Paints"/>
        <s v="Power Grid Corpn"/>
        <s v="B P C L"/>
        <s v="IndusInd Bank"/>
        <s v="Bajaj Fin."/>
        <s v="Bajaj Auto"/>
        <s v="M &amp; M"/>
        <s v="HDFC Stand. Life"/>
        <s v="Adani Ports"/>
        <s v="Bajaj Finserv"/>
        <s v="GAIL (India)"/>
        <s v="Avenue Super."/>
        <s v="Titan Company"/>
        <s v="JSW Steel"/>
        <s v="Grasim Inds"/>
        <s v="Tata Steel"/>
        <s v="Eicher Motors"/>
        <s v="Nestle India"/>
        <s v="Godrej Consumer"/>
        <s v="Yes Bank"/>
        <s v="Hero Motocorp"/>
        <s v="Motherson Sumi"/>
        <s v="SBI Life Insuran"/>
        <s v="General Insuranc"/>
        <s v="Dabur India"/>
        <s v="Bosch"/>
        <s v="Shree Cement"/>
        <s v="New India Assura"/>
        <s v="H P C L"/>
        <s v="ICICI Pru Life"/>
        <s v="Britannia Inds."/>
        <s v="Tech Mahindra"/>
        <s v="Hindalco Inds."/>
        <s v="Zee Entertainmen"/>
        <s v="Cairn India"/>
        <s v="Indiabulls Hous."/>
        <s v="Ambuja Cem."/>
        <s v="Interglobe Aviat"/>
        <s v="Cipla"/>
        <s v="Piramal Enterp."/>
        <s v="United Spirits"/>
        <s v="Pidilite Inds."/>
        <s v="Siemens"/>
        <s v="Cadila Health."/>
        <s v="NMDC"/>
        <s v="DLF"/>
        <s v="Marico"/>
        <s v="Ashok Leyland"/>
        <s v="Bharat Electron"/>
        <s v="ICICI Lombard"/>
        <s v="Lupin"/>
        <s v="Petronet LNG"/>
        <s v="Aditya Birla Cap"/>
        <s v="Dr Reddy's Labs"/>
        <s v="Sun TV Network"/>
        <s v="S A I L"/>
        <s v="UPL"/>
        <s v="Oracle Fin.Serv."/>
        <s v="Bharat Forge"/>
        <s v="Biocon"/>
        <s v="B H E L"/>
        <s v="Aurobindo Pharma"/>
        <s v="Bank of Baroda"/>
        <s v="Idea Cellular"/>
        <s v="A B B"/>
        <s v="Havells India"/>
        <s v="Container Corpn."/>
        <s v="TVS Motor Co."/>
        <s v="ACC"/>
        <s v="Bajaj Holdings"/>
        <s v="P &amp; G Hygiene"/>
        <s v="MRF"/>
        <s v="Shriram Trans."/>
        <s v="L&amp;T Fin.Holdings"/>
        <s v="Punjab Natl.Bank"/>
        <s v="NHPC Ltd"/>
        <s v="Power Fin.Corpn."/>
        <s v="United Breweries"/>
        <s v="Oil India"/>
        <s v="Rural Elec.Corp."/>
        <s v="GlaxoSmith C H L"/>
        <s v="M &amp; M Fin. Serv."/>
        <s v="Divi's Lab."/>
        <s v="Kansai Nerolac"/>
        <s v="Alkem Lab"/>
        <s v="LIC Housing Fin."/>
        <s v="Future Retail"/>
        <s v="Page Industries"/>
        <s v="Dalmia Bhar."/>
        <s v="IIFL Holdings"/>
        <s v="L &amp; T Infotech"/>
        <s v="Aditya Bir. Nuv."/>
        <s v="Emami"/>
        <s v="Cummins India"/>
        <s v="Berger Paints"/>
        <s v="Rajesh Exports"/>
        <s v="Tata Power Co."/>
        <s v="3M India"/>
        <s v="Jindal Steel"/>
        <s v="Edelweiss.Fin."/>
        <s v="Gillette India"/>
        <s v="Adani Enterp."/>
        <s v="Adani Transmissi"/>
        <s v="Balkrishna Inds"/>
        <s v="Cholaman.Inv.&amp;Fn"/>
        <s v="Indraprastha Gas"/>
        <s v="M R P L"/>
        <s v="Glaxosmi. Pharma"/>
        <s v="PNB Housing"/>
        <s v="RBL Bank"/>
        <s v="Castrol India"/>
        <s v="Canara Bank"/>
        <s v="GRUH Finance"/>
        <s v="KIOCL"/>
        <s v="Voltas"/>
        <s v="Godrej Inds."/>
        <s v="Whirlpool India"/>
        <s v="Sundaram Finance"/>
        <s v="Federal Bank"/>
        <s v="Tata Comm"/>
        <s v="Tata Chemicals"/>
        <s v="Exide Inds."/>
        <s v="IDFC Bank"/>
        <s v="NBCC"/>
        <s v="IDBI Bank"/>
        <s v="The Ramco Cement"/>
        <s v="Dewan Hsg. Fin."/>
        <s v="MphasiS"/>
        <s v="Apollo Hospitals"/>
        <s v="Reliance Nip.Lif"/>
        <s v="Tata Global"/>
        <s v="Godrej Propert."/>
        <s v="AU Small Finance"/>
        <s v="Indian Hotels"/>
        <s v="Motil.Oswal.Fin."/>
        <s v="H U D C O"/>
        <s v="Oberoi Realty"/>
        <s v="Indian Bank"/>
        <s v="SJVN"/>
        <s v="Bank of India"/>
        <s v="Supreme Inds."/>
        <s v="Muthoot Finance"/>
        <s v="NLC India"/>
        <s v="Glenmark Pharma."/>
        <s v="Jubilant Life"/>
        <s v="Crompton Gr. Con"/>
        <s v="Honeywell Auto"/>
        <s v="Natco Pharma"/>
        <s v="PC Jeweller"/>
        <s v="Quess Corp"/>
        <s v="CRISIL"/>
        <s v="WABCO India"/>
        <s v="Amara Raja Batt."/>
        <s v="Sterlite Tech."/>
        <s v="AIA Engg."/>
        <s v="KRBL"/>
        <s v="Indiabulls Vent."/>
        <s v="Century Textiles"/>
        <s v="Jubilant Food."/>
        <s v="Bayer Crop Sci."/>
        <s v="Graphite India"/>
        <s v="JSW Energy"/>
        <s v="Central Bank"/>
        <s v="CESC"/>
        <s v="Shri.City Union."/>
        <s v="L&amp;T Technology"/>
        <s v="Rain Industries"/>
        <s v="Torrent Power"/>
        <s v="Dilip Buildcon"/>
        <s v="TI Financial"/>
        <s v="JM Financial"/>
        <s v="Adani Power"/>
        <s v="Reliance Power"/>
        <s v="Reliance Capital"/>
        <s v="Syngene Intl."/>
        <s v="Abbott India"/>
        <s v="Hatsun AgroProd."/>
        <s v="Symphony"/>
        <s v="Gujarat Gas"/>
        <s v="Reliance Infra."/>
        <s v="Aditya Bir. Fas."/>
        <s v="Ajanta Pharma"/>
        <s v="P I Inds."/>
        <s v="City Union Bank"/>
        <s v="Varun Beverages"/>
        <s v="Mindtree"/>
        <s v="Prestige Estates"/>
        <s v="Future Consumer"/>
        <s v="Sundram Fasten."/>
        <s v="Sanofi India"/>
        <s v="Guj.St.Petronet"/>
        <s v="Godrej Agrovet"/>
        <s v="Finolex Cables"/>
        <s v="SRF"/>
        <s v="GE T&amp;D India"/>
        <s v="Alembic Pharma"/>
        <s v="SPARC"/>
        <s v="GMR Infra."/>
        <s v="HEG"/>
        <s v="Trent"/>
        <s v="Engineers India"/>
        <s v="Avanti Feeds"/>
        <s v="Pfizer"/>
        <s v="Escorts"/>
        <s v="Tata Motors-DVR"/>
        <s v="Blue Dart Exp."/>
        <s v="Indbull.RealEst."/>
        <s v="ERIS Lifescience"/>
        <s v="Arvind Ltd"/>
        <s v="Hexaware Tech."/>
        <s v="SKF India"/>
        <s v="Delta Corp"/>
        <s v="Union Bank (I)"/>
        <s v="TV18 Broadcast"/>
        <s v="Minda Inds."/>
        <s v="Solar Inds."/>
        <s v="Kajaria Ceramics"/>
        <s v="Astral Poly"/>
        <s v="Bata India"/>
        <s v="Phoenix Mills"/>
        <s v="BASF India"/>
        <s v="DCM Shriram"/>
        <s v="Infibeam Incorp."/>
        <s v="Aegis Logistics"/>
        <s v="Jet Airways"/>
        <s v="SpiceJet"/>
        <s v="Thomas Cook (I)"/>
        <s v="Guj Fluorochem"/>
        <s v="Wockhardt"/>
        <s v="Akzo Nobel"/>
        <s v="I D F C"/>
        <s v="Security &amp; Intel"/>
        <s v="Asahi India Glas"/>
        <s v="TTK Prestige"/>
        <s v="ITI"/>
        <s v="Karur Vysya Bank"/>
        <s v="Vardhman Textile"/>
        <s v="Fortis Health."/>
        <s v="Ipca Labs."/>
        <s v="Sheela Foam"/>
        <s v="IRB Infra.Devl."/>
        <s v="Atul"/>
        <s v="Finolex Inds."/>
        <s v="Dish TV"/>
        <s v="Rel. Comm."/>
        <s v="Dr Lal Pathlabs"/>
        <s v="OCL India"/>
        <s v="NCC"/>
        <s v="Relaxo Footwear"/>
        <s v="J K Cements"/>
        <s v="G N F C"/>
        <s v="Cochin Shipyard"/>
        <s v="Birla Corpn."/>
        <s v="Future Lifestyle"/>
        <s v="Century Ply."/>
        <s v="Blue Star"/>
        <s v="Kalpataru Power"/>
        <s v="Suzlon Energy"/>
        <s v="Cyient"/>
        <s v="Hind.Copper"/>
        <s v="Guj Pipavav Port"/>
        <s v="Carborundum Uni."/>
        <s v="Can Fin Homes"/>
        <s v="Sadbhav Engg."/>
        <s v="Advanta"/>
        <s v="Capital First"/>
        <s v="Lak. Mach. Works"/>
        <s v="Himadri Specialt"/>
        <s v="Coffee Day Enter"/>
        <s v="PVR"/>
        <s v="Chambal Fert."/>
        <s v="Vijaya Bank"/>
        <s v="Welspun India"/>
        <s v="CEAT"/>
        <s v="Strides Shasun"/>
        <s v="Narayana Hrudaya"/>
        <s v="Jyothy Lab."/>
        <s v="Johnson Con. Hit"/>
        <s v="Tata Elxsi"/>
        <s v="Syndicate Bank"/>
        <s v="D B Corp"/>
        <s v="Jain Irrigation"/>
        <s v="Persistent Sys"/>
        <s v="Redington India"/>
        <s v="Sunteck Realty"/>
        <s v="Raymond"/>
        <s v="MOIL"/>
        <s v="Bombay Dyeing"/>
        <s v="GE Shipping Co"/>
        <s v="Grindwell Norton"/>
        <s v="EID Parry"/>
        <s v="I O B"/>
        <s v="Galaxy Surfact."/>
        <s v="Laurus Labs"/>
        <s v="Guj Alkalies"/>
        <s v="Timken India"/>
        <s v="C P C L"/>
        <s v="Dishman Carbogen"/>
        <s v="St Bk of Bikaner"/>
        <s v="IFB Inds."/>
        <s v="eClerx Services"/>
        <s v="Sobha"/>
        <s v="Kirloskar Oil"/>
        <s v="G S F C"/>
        <s v="CG Power &amp; Indu."/>
        <s v="Westlife Develop"/>
        <s v="K P R Mill Ltd"/>
        <s v="Tube Investments"/>
        <s v="Bajaj Electrical"/>
        <s v="VST Inds."/>
        <s v="BEML Ltd"/>
        <s v="FDC"/>
        <s v="DCB Bank"/>
        <s v="Star Cement"/>
        <s v="Netwrk.18 Media"/>
        <s v="Gulf Oil Lubric."/>
        <s v="UCO Bank"/>
        <s v="Jagran Prakashan"/>
        <s v="Elgi Equipment"/>
        <s v="JK Lakshmi Cem."/>
        <s v="Zydus Wellness"/>
        <s v="Equitas Holdings"/>
        <s v="India Cements"/>
        <s v="Dishman Pharma."/>
        <s v="South Ind.Bank"/>
        <s v="Polaris Consulta"/>
        <s v="V I P Inds."/>
        <s v="APL Apollo"/>
        <s v="Sadbhav Infra."/>
        <s v="Jindal Stain."/>
        <s v="NIIT Tech."/>
        <s v="Caplin Point Lab"/>
        <s v="Indian Energy Ex"/>
        <s v="Godfrey Phillips"/>
        <s v="Jindal Stain .Hi"/>
        <s v="R C F"/>
        <s v="Rallis India"/>
        <s v="G M D C"/>
        <s v="Manpasand Bever."/>
        <s v="Tata Inv.Corpn."/>
        <s v="Essel Propack"/>
        <s v="Allcargo Logist."/>
        <s v="Radico Khaitan"/>
        <s v="Cera Sanitary."/>
        <s v="Forbes &amp; Co"/>
        <s v="S B T"/>
        <s v="KNR Construct."/>
        <s v="PNC Infratech"/>
        <s v="Greenply Inds."/>
        <s v="Ujjivan Fin.Ser."/>
        <s v="Monsanto India"/>
        <s v="Vinati Organics"/>
        <s v="Lux Industries"/>
        <s v="Ratnamani Metals"/>
        <s v="Cox &amp; Kings"/>
        <s v="Omaxe"/>
        <s v="Ashoka Buildcon"/>
        <s v="Time Technoplast"/>
        <s v="Phillips Carbon"/>
        <s v="Allahabad Bank"/>
        <s v="Welspun Corp"/>
        <s v="NESCO"/>
        <s v="CARE Ratings"/>
        <s v="Andhra Bank"/>
        <s v="Zensar Tech."/>
        <s v="S H Kelkar &amp; Co."/>
        <s v="Mahindra Holiday"/>
        <s v="Sintex Plastics"/>
        <s v="SREI Infra. Fin."/>
        <s v="Techno Elec."/>
        <s v="Minda Corp"/>
        <s v="KPIT Tech."/>
        <s v="Triveni Turbine"/>
        <s v="Shankara Build."/>
        <s v="Multi Comm. Exc."/>
        <s v="Brigade Enterpr."/>
        <s v="Magma Fincorp"/>
        <s v="VRL Logistics"/>
        <s v="ICRA"/>
        <s v="Shriram Pistons"/>
        <s v="IFCI"/>
        <s v="Suprajit Engg."/>
        <s v="J &amp; K Bank"/>
        <s v="Navin Fluo.Intl."/>
        <s v="Karnataka Bank"/>
        <s v="Shilpa Medicare"/>
        <s v="Kushal"/>
        <s v="Venky's (India)"/>
        <s v="CCL Products"/>
        <s v="Excel Crop Care"/>
        <s v="Trident"/>
        <s v="Corporation Bank"/>
        <s v="Rane Holdings"/>
        <s v="Team Lease Serv."/>
        <s v="Oriental Bank"/>
        <s v="I T D C"/>
        <s v="S C I"/>
        <s v="JK Tyre &amp; Indust"/>
        <s v="Deepak Nitrite"/>
        <s v="Heidelberg Cem."/>
        <s v="Sharda Cropchem"/>
        <s v="Dixon Technolog."/>
        <s v="Himatsing. Seide"/>
        <s v="La Opala RG"/>
        <s v="H F C L"/>
        <s v="Reliance Home"/>
        <s v="Rupa &amp; Co"/>
        <s v="Ent.Network"/>
        <s v="Supreme Petroch."/>
        <s v="MAS FINANC SER"/>
        <s v="Thyrocare Tech."/>
        <s v="Prakash Inds."/>
        <s v="Repco Home Fin"/>
        <s v="Sonata Software"/>
        <s v="Central Dep. Ser"/>
        <s v="Puravankara"/>
        <s v="Tejas Networks"/>
        <s v="ITD Cem"/>
        <s v="Hathway Cable"/>
        <s v="Dhanuka Agritech"/>
        <s v="Mahindra Logis."/>
        <s v="Heritage Foods"/>
        <s v="Mah. Seamless"/>
        <s v="Navneet Educat."/>
        <s v="Firstsour.Solu."/>
        <s v="Kaveri Seed Co."/>
        <s v="Star Ferro Cem."/>
        <s v="Deepak Fert."/>
        <s v="Va Tech Wabag"/>
        <s v="Prime Focus"/>
        <s v="Lak. Vilas Bank"/>
        <s v="NOCIL"/>
        <s v="Orient Cement"/>
        <s v="Natl.Fertilizer"/>
      </sharedItems>
    </cacheField>
    <cacheField name="Mar Cap - Crore" numFmtId="0">
      <sharedItems containsSemiMixedTypes="0" containsString="0" containsNumber="1" minValue="3017.07" maxValue="583436.72" count="459">
        <n v="583436.72"/>
        <n v="563709.84"/>
        <n v="482953.59"/>
        <n v="320985.27"/>
        <n v="289497.37"/>
        <n v="288265.26"/>
        <n v="263493.81"/>
        <n v="248320.35"/>
        <n v="239981.5"/>
        <n v="232763.33"/>
        <n v="203802.35"/>
        <n v="199253.77"/>
        <n v="192677.98"/>
        <n v="180860.74"/>
        <n v="178017.48"/>
        <n v="167131.29"/>
        <n v="136380.76"/>
        <n v="135390.53"/>
        <n v="134241.35999999999"/>
        <n v="133266.56"/>
        <n v="131840.57"/>
        <n v="126335.27"/>
        <n v="122184.17"/>
        <n v="117071.87"/>
        <n v="113692.87"/>
        <n v="108044.04"/>
        <n v="102016.01"/>
        <n v="98278"/>
        <n v="97379.96"/>
        <n v="94476.77"/>
        <n v="88252.6"/>
        <n v="88142.35"/>
        <n v="87358.23"/>
        <n v="81781.89"/>
        <n v="79795.11"/>
        <n v="78670.97"/>
        <n v="74066.350000000006"/>
        <n v="73886"/>
        <n v="73870.259999999995"/>
        <n v="73532.62"/>
        <n v="73376.14"/>
        <n v="73311.41"/>
        <n v="73015.490000000005"/>
        <n v="71859.820000000007"/>
        <n v="71028.13"/>
        <n v="69448.66"/>
        <n v="68590.33"/>
        <n v="67465"/>
        <n v="66316.320000000007"/>
        <n v="60015"/>
        <n v="59204.28"/>
        <n v="58987.08"/>
        <n v="58108.480000000003"/>
        <n v="58034.78"/>
        <n v="57748.98"/>
        <n v="56837.2"/>
        <n v="56244.26"/>
        <n v="55854.68"/>
        <n v="54817.89"/>
        <n v="53528.57"/>
        <n v="52781.67"/>
        <n v="52361.46"/>
        <n v="48621.37"/>
        <n v="48577.43"/>
        <n v="47483.97"/>
        <n v="46725.05"/>
        <n v="45855.5"/>
        <n v="44239.040000000001"/>
        <n v="41876.19"/>
        <n v="41415.33"/>
        <n v="40159.35"/>
        <n v="39813.839999999997"/>
        <n v="39047.57"/>
        <n v="37776.230000000003"/>
        <n v="37219.22"/>
        <n v="36878.85"/>
        <n v="36615"/>
        <n v="36215.919999999998"/>
        <n v="35893.550000000003"/>
        <n v="35824.26"/>
        <n v="35729.040000000001"/>
        <n v="35349.58"/>
        <n v="34620.19"/>
        <n v="34397.69"/>
        <n v="34347"/>
        <n v="34162.379999999997"/>
        <n v="33676.519999999997"/>
        <n v="33364.230000000003"/>
        <n v="33047.33"/>
        <n v="31983.33"/>
        <n v="31798.18"/>
        <n v="31450.560000000001"/>
        <n v="30919.51"/>
        <n v="30803.68"/>
        <n v="30305.94"/>
        <n v="30202.12"/>
        <n v="30030.01"/>
        <n v="29327.64"/>
        <n v="28932.43"/>
        <n v="28270.22"/>
        <n v="28059.24"/>
        <n v="27905.66"/>
        <n v="27797.69"/>
        <n v="27404.15"/>
        <n v="27382.240000000002"/>
        <n v="27340.89"/>
        <n v="26928.37"/>
        <n v="26915.86"/>
        <n v="26409.759999999998"/>
        <n v="25957.56"/>
        <n v="25880.98"/>
        <n v="25859.25"/>
        <n v="25383.03"/>
        <n v="25288.97"/>
        <n v="24788.54"/>
        <n v="24626.1"/>
        <n v="24592.21"/>
        <n v="23720.37"/>
        <n v="23562"/>
        <n v="23537.8"/>
        <n v="23495.54"/>
        <n v="23369.24"/>
        <n v="23101.19"/>
        <n v="23094.39"/>
        <n v="22915.42"/>
        <n v="21976.74"/>
        <n v="21776.04"/>
        <n v="21677.26"/>
        <n v="21372.18"/>
        <n v="20832.400000000001"/>
        <n v="20779.52"/>
        <n v="20750.78"/>
        <n v="20489.349999999999"/>
        <n v="20037.849999999999"/>
        <n v="19748.79"/>
        <n v="18803.22"/>
        <n v="18590.66"/>
        <n v="18535.09"/>
        <n v="18534.150000000001"/>
        <n v="18453.439999999999"/>
        <n v="18298.09"/>
        <n v="18254.060000000001"/>
        <n v="18159.849999999999"/>
        <n v="18086.810000000001"/>
        <n v="17963.55"/>
        <n v="17941.47"/>
        <n v="17930.75"/>
        <n v="17762.77"/>
        <n v="17712"/>
        <n v="17559.349999999999"/>
        <n v="17246.580000000002"/>
        <n v="17097.54"/>
        <n v="16728.78"/>
        <n v="16683.97"/>
        <n v="16655.580000000002"/>
        <n v="16589.240000000002"/>
        <n v="16545.509999999998"/>
        <n v="16453.669999999998"/>
        <n v="16150.13"/>
        <n v="16108.15"/>
        <n v="16065.25"/>
        <n v="16044.51"/>
        <n v="15739.16"/>
        <n v="15512.35"/>
        <n v="15339.87"/>
        <n v="15248.94"/>
        <n v="15226.72"/>
        <n v="15201.61"/>
        <n v="14785.53"/>
        <n v="14775.08"/>
        <n v="14638.57"/>
        <n v="14526.24"/>
        <n v="14456.9"/>
        <n v="14334.81"/>
        <n v="14330.19"/>
        <n v="14164.81"/>
        <n v="13843.64"/>
        <n v="13774.32"/>
        <n v="13743.95"/>
        <n v="13593.35"/>
        <n v="13492.55"/>
        <n v="13396.15"/>
        <n v="13369.97"/>
        <n v="13178.43"/>
        <n v="13166.76"/>
        <n v="13129.9"/>
        <n v="13104"/>
        <n v="13046.18"/>
        <n v="12996.56"/>
        <n v="12995.31"/>
        <n v="12942.25"/>
        <n v="12655.17"/>
        <n v="12599.37"/>
        <n v="12526.06"/>
        <n v="12507.91"/>
        <n v="12382.64"/>
        <n v="12091.5"/>
        <n v="12033.99"/>
        <n v="11966.83"/>
        <n v="11950"/>
        <n v="11924.12"/>
        <n v="11896.52"/>
        <n v="11882.55"/>
        <n v="11759.77"/>
        <n v="11737.24"/>
        <n v="11718.17"/>
        <n v="11651.8"/>
        <n v="11564.22"/>
        <n v="11554.4"/>
        <n v="11498.3"/>
        <n v="11438.78"/>
        <n v="11353.13"/>
        <n v="11203.15"/>
        <n v="11202.53"/>
        <n v="11182.45"/>
        <n v="11064.74"/>
        <n v="10918.75"/>
        <n v="10900.75"/>
        <n v="10842.62"/>
        <n v="10778.42"/>
        <n v="10764.29"/>
        <n v="10755.13"/>
        <n v="10653.44"/>
        <n v="10630.76"/>
        <n v="10589.27"/>
        <n v="10565.56"/>
        <n v="10558.13"/>
        <n v="10508.48"/>
        <n v="10450.56"/>
        <n v="10442.09"/>
        <n v="10422.450000000001"/>
        <n v="10338.4"/>
        <n v="10289.81"/>
        <n v="10247.700000000001"/>
        <n v="9885.0499999999993"/>
        <n v="9569.14"/>
        <n v="9531.57"/>
        <n v="9528.82"/>
        <n v="9463.27"/>
        <n v="9457.0400000000009"/>
        <n v="9317.76"/>
        <n v="9306.5400000000009"/>
        <n v="9162.14"/>
        <n v="9145.3799999999992"/>
        <n v="9097.33"/>
        <n v="8778.35"/>
        <n v="8681.9500000000007"/>
        <n v="8646.5400000000009"/>
        <n v="8613.86"/>
        <n v="8539.8799999999992"/>
        <n v="8458.24"/>
        <n v="8440.65"/>
        <n v="8439.77"/>
        <n v="8428.58"/>
        <n v="8389.4699999999993"/>
        <n v="8380.86"/>
        <n v="8247.08"/>
        <n v="8183.96"/>
        <n v="8153.33"/>
        <n v="8124.6"/>
        <n v="8065.7"/>
        <n v="8023.74"/>
        <n v="7966.43"/>
        <n v="7943.03"/>
        <n v="7815.74"/>
        <n v="7812.73"/>
        <n v="7789.01"/>
        <n v="7784.17"/>
        <n v="7765.91"/>
        <n v="7702.01"/>
        <n v="7550.78"/>
        <n v="7453.05"/>
        <n v="7439.01"/>
        <n v="7251.91"/>
        <n v="7230.76"/>
        <n v="7208.38"/>
        <n v="7154.99"/>
        <n v="7137.67"/>
        <n v="7009.13"/>
        <n v="6966.23"/>
        <n v="6952.99"/>
        <n v="6950.23"/>
        <n v="6942.31"/>
        <n v="6921.97"/>
        <n v="6902.14"/>
        <n v="6864.85"/>
        <n v="6838.18"/>
        <n v="6811.5"/>
        <n v="6795.06"/>
        <n v="6742.41"/>
        <n v="6710.63"/>
        <n v="6654.81"/>
        <n v="6646.41"/>
        <n v="6601.62"/>
        <n v="6591.31"/>
        <n v="6542.79"/>
        <n v="6531.58"/>
        <n v="6520.67"/>
        <n v="6476.26"/>
        <n v="6469.51"/>
        <n v="6379.12"/>
        <n v="6324.62"/>
        <n v="6209.11"/>
        <n v="6153.54"/>
        <n v="6086.37"/>
        <n v="6059.97"/>
        <n v="6019.89"/>
        <n v="5996.4"/>
        <n v="5896.54"/>
        <n v="5865.04"/>
        <n v="5863.1"/>
        <n v="5840.29"/>
        <n v="5823.25"/>
        <n v="5802.66"/>
        <n v="5706.51"/>
        <n v="5652.33"/>
        <n v="5591.02"/>
        <n v="5567.11"/>
        <n v="5502.94"/>
        <n v="5498.45"/>
        <n v="5495.76"/>
        <n v="5427.82"/>
        <n v="5416.39"/>
        <n v="5402.95"/>
        <n v="5293.53"/>
        <n v="5259.14"/>
        <n v="5224.1099999999997"/>
        <n v="5207.7700000000004"/>
        <n v="5200.13"/>
        <n v="5151.8500000000004"/>
        <n v="5145.88"/>
        <n v="5145.3599999999997"/>
        <n v="5139.43"/>
        <n v="5127.38"/>
        <n v="5109.25"/>
        <n v="5089.87"/>
        <n v="5084.1899999999996"/>
        <n v="5080.5"/>
        <n v="5072.67"/>
        <n v="5067.2299999999996"/>
        <n v="5020.4399999999996"/>
        <n v="5012.59"/>
        <n v="4995.05"/>
        <n v="4954.08"/>
        <n v="4931.55"/>
        <n v="4921.45"/>
        <n v="4886.09"/>
        <n v="4885.75"/>
        <n v="4861.2"/>
        <n v="4856.71"/>
        <n v="4830.4399999999996"/>
        <n v="4819.63"/>
        <n v="4775.03"/>
        <n v="4735.67"/>
        <n v="4726.91"/>
        <n v="4658.2"/>
        <n v="4600.7299999999996"/>
        <n v="4595.7"/>
        <n v="4512.29"/>
        <n v="4498.09"/>
        <n v="4493.5200000000004"/>
        <n v="4493.2"/>
        <n v="4456.7700000000004"/>
        <n v="4406.8"/>
        <n v="4401.66"/>
        <n v="4371.24"/>
        <n v="4369.6899999999996"/>
        <n v="4358.4799999999996"/>
        <n v="4356.8999999999996"/>
        <n v="4331.82"/>
        <n v="4328.47"/>
        <n v="4325.3900000000003"/>
        <n v="4307.29"/>
        <n v="4295.0200000000004"/>
        <n v="4293.42"/>
        <n v="4291.43"/>
        <n v="4279.07"/>
        <n v="4269.78"/>
        <n v="4194.3100000000004"/>
        <n v="4179.29"/>
        <n v="4168.29"/>
        <n v="4166.87"/>
        <n v="4156.58"/>
        <n v="4149.67"/>
        <n v="4137.1099999999997"/>
        <n v="4103.05"/>
        <n v="4093.02"/>
        <n v="4090.69"/>
        <n v="4067.25"/>
        <n v="4066.42"/>
        <n v="4057.34"/>
        <n v="4030.35"/>
        <n v="4022.02"/>
        <n v="4009.63"/>
        <n v="3975.44"/>
        <n v="3974.83"/>
        <n v="3927.26"/>
        <n v="3910.17"/>
        <n v="3901.07"/>
        <n v="3847.19"/>
        <n v="3846.15"/>
        <n v="3826.83"/>
        <n v="3824.69"/>
        <n v="3809"/>
        <n v="3804.58"/>
        <n v="3789.45"/>
        <n v="3777.26"/>
        <n v="3775.5"/>
        <n v="3769.26"/>
        <n v="3765.74"/>
        <n v="3764.1"/>
        <n v="3761.86"/>
        <n v="3760.61"/>
        <n v="3748.73"/>
        <n v="3734.06"/>
        <n v="3722.6"/>
        <n v="3716.46"/>
        <n v="3711.8"/>
        <n v="3677.34"/>
        <n v="3674.6"/>
        <n v="3619.04"/>
        <n v="3582"/>
        <n v="3577.98"/>
        <n v="3531.9"/>
        <n v="3531.77"/>
        <n v="3528.07"/>
        <n v="3526.8"/>
        <n v="3511.08"/>
        <n v="3510.93"/>
        <n v="3482.71"/>
        <n v="3470.6"/>
        <n v="3460.91"/>
        <n v="3380.99"/>
        <n v="3377.57"/>
        <n v="3376.2"/>
        <n v="3374.38"/>
        <n v="3336.05"/>
        <n v="3331.08"/>
        <n v="3329.58"/>
        <n v="3316.31"/>
        <n v="3274.9"/>
        <n v="3209.89"/>
        <n v="3192.67"/>
        <n v="3189.1"/>
        <n v="3188.62"/>
        <n v="3187.51"/>
        <n v="3185.45"/>
        <n v="3164.73"/>
        <n v="3148.36"/>
        <n v="3139.94"/>
        <n v="3125.83"/>
        <n v="3115.98"/>
        <n v="3079.06"/>
        <n v="3041.93"/>
        <n v="3031.5"/>
        <n v="3029.57"/>
        <n v="3026.26"/>
        <n v="3024.32"/>
        <n v="3017.07"/>
      </sharedItems>
    </cacheField>
    <cacheField name="Sales Qtr - Crore" numFmtId="0">
      <sharedItems containsSemiMixedTypes="0" containsString="0" containsNumber="1" minValue="0" maxValue="110666.93" count="459">
        <n v="99810"/>
        <n v="30904"/>
        <n v="20581.27"/>
        <n v="9772.02"/>
        <n v="16840.509999999998"/>
        <n v="8590"/>
        <n v="19283.2"/>
        <n v="17794"/>
        <n v="22995.88"/>
        <n v="57014.080000000002"/>
        <n v="13665.35"/>
        <n v="6390.71"/>
        <n v="21643.279999999999"/>
        <n v="28747.45"/>
        <n v="110666.93"/>
        <n v="20318.599999999999"/>
        <n v="11721.55"/>
        <n v="20774.37"/>
        <n v="6653.23"/>
        <n v="5922"/>
        <n v="13669"/>
        <n v="12809"/>
        <n v="24361"/>
        <n v="74156.070000000007"/>
        <n v="8019.24"/>
        <n v="4260.5200000000004"/>
        <n v="7506.95"/>
        <n v="60616.36"/>
        <n v="4286.78"/>
        <n v="3540.63"/>
        <n v="6369.34"/>
        <n v="11577.78"/>
        <n v="9734.9"/>
        <n v="2688.85"/>
        <n v="7665.4"/>
        <n v="14414.34"/>
        <n v="4094.82"/>
        <n v="4274.84"/>
        <n v="17861"/>
        <n v="15291.42"/>
        <n v="32464.14"/>
        <n v="2269.0100000000002"/>
        <n v="2601.46"/>
        <n v="2630.3"/>
        <n v="5070.3"/>
        <n v="7305.49"/>
        <n v="14397.85"/>
        <n v="9569.9699999999993"/>
        <n v="8557.68"/>
        <n v="1966.44"/>
        <n v="3071.92"/>
        <n v="2296.23"/>
        <n v="5074.0200000000004"/>
        <n v="57474.25"/>
        <n v="13555.32"/>
        <n v="2567.48"/>
        <n v="7775.96"/>
        <n v="11022.81"/>
        <n v="1838.07"/>
        <n v="2149.36"/>
        <n v="3115.89"/>
        <n v="6170.71"/>
        <n v="6177.88"/>
        <n v="3913.82"/>
        <n v="2858.36"/>
        <n v="2263.3000000000002"/>
        <n v="1542.9"/>
        <n v="2429.5"/>
        <n v="3259.6"/>
        <n v="2469.0300000000002"/>
        <n v="1693.72"/>
        <n v="1337.59"/>
        <n v="7113.16"/>
        <n v="2512.8200000000002"/>
        <n v="2110.9899999999998"/>
        <n v="3975.62"/>
        <n v="7757.06"/>
        <n v="3325.02"/>
        <n v="3834.1"/>
        <n v="683.28"/>
        <n v="15323.65"/>
        <n v="4194"/>
        <n v="1059.1199999999999"/>
        <n v="1390.55"/>
        <n v="1057.9000000000001"/>
        <n v="6626.35"/>
        <n v="4336.1099999999997"/>
        <n v="11303.24"/>
        <n v="6509.6"/>
        <n v="2779.4"/>
        <n v="1965.77"/>
        <n v="1639.55"/>
        <n v="3684.95"/>
        <n v="3494.24"/>
        <n v="317.85000000000002"/>
        <n v="704.16"/>
        <n v="3798.82"/>
        <n v="3087.67"/>
        <n v="2630.17"/>
        <n v="12175.48"/>
        <n v="1497.93"/>
        <n v="6194.77"/>
        <n v="1197.0999999999999"/>
        <n v="2852.55"/>
        <n v="5498.45"/>
        <n v="1034.67"/>
        <n v="2182.4499999999998"/>
        <n v="1037.8800000000001"/>
        <n v="1145.01"/>
        <n v="1422.52"/>
        <n v="3738.1"/>
        <n v="4693.3900000000003"/>
        <n v="621.03"/>
        <n v="2090.54"/>
        <n v="1612.14"/>
        <n v="1883.8"/>
        <n v="4287.12"/>
        <n v="756.64"/>
        <n v="1354.67"/>
        <n v="1338.63"/>
        <n v="41304.839999999997"/>
        <n v="6949.91"/>
        <n v="645.77"/>
        <n v="6992.56"/>
        <n v="2069.4499999999998"/>
        <n v="407.52"/>
        <n v="9938.3700000000008"/>
        <n v="1782.29"/>
        <n v="1106.31"/>
        <n v="1404.33"/>
        <n v="1183.9000000000001"/>
        <n v="14100.98"/>
        <n v="703.91"/>
        <n v="1438.49"/>
        <n v="1150.79"/>
        <n v="970.3"/>
        <n v="10774.64"/>
        <n v="428.47"/>
        <n v="442.81"/>
        <n v="1374.67"/>
        <n v="2458.48"/>
        <n v="958.01"/>
        <n v="677.23"/>
        <n v="2501.1999999999998"/>
        <n v="4114.63"/>
        <n v="2573.91"/>
        <n v="2276.54"/>
        <n v="2283.7199999999998"/>
        <n v="1321.5"/>
        <n v="5797.2"/>
        <n v="1056.3599999999999"/>
        <n v="2631.6"/>
        <n v="1660.69"/>
        <n v="1896.14"/>
        <n v="394"/>
        <n v="1730.39"/>
        <n v="627.03"/>
        <n v="464.17"/>
        <n v="1197.26"/>
        <n v="728.63"/>
        <n v="1064.49"/>
        <n v="356.2"/>
        <n v="4354.22"/>
        <n v="436.58"/>
        <n v="9334.84"/>
        <n v="1278.3"/>
        <n v="1553.71"/>
        <n v="1706.48"/>
        <n v="2203.67"/>
        <n v="2067.7600000000002"/>
        <n v="938.19"/>
        <n v="721.48"/>
        <n v="562.20000000000005"/>
        <n v="2644.89"/>
        <n v="1583.95"/>
        <n v="441.13"/>
        <n v="649.91"/>
        <n v="1553.46"/>
        <n v="835.18"/>
        <n v="572.16"/>
        <n v="783.51"/>
        <n v="238.43"/>
        <n v="2069.39"/>
        <n v="795.17"/>
        <n v="479.7"/>
        <n v="933.06"/>
        <n v="1993.2"/>
        <n v="6026.55"/>
        <n v="1706"/>
        <n v="1338.09"/>
        <n v="969.1"/>
        <n v="3050.81"/>
        <n v="2754.64"/>
        <n v="1942.12"/>
        <n v="886.68"/>
        <n v="837.73"/>
        <n v="4844.46"/>
        <n v="2494.65"/>
        <n v="4749"/>
        <n v="387.7"/>
        <n v="881.49"/>
        <n v="1012.94"/>
        <n v="217.63"/>
        <n v="1571.33"/>
        <n v="5861.04"/>
        <n v="1855"/>
        <n v="587.04999999999995"/>
        <n v="537.74"/>
        <n v="865.36"/>
        <n v="329.92"/>
        <n v="1377.7"/>
        <n v="1272.3"/>
        <n v="784.05"/>
        <n v="848.13"/>
        <n v="667.5"/>
        <n v="350.18"/>
        <n v="865.77"/>
        <n v="656.78"/>
        <n v="1397.06"/>
        <n v="1438.55"/>
        <n v="840.02"/>
        <n v="19.420000000000002"/>
        <n v="2072.29"/>
        <n v="842.71"/>
        <n v="521.32000000000005"/>
        <n v="473.42"/>
        <n v="706.43"/>
        <n v="456.54"/>
        <n v="1205.03"/>
        <n v="7769.67"/>
        <n v="704.59"/>
        <n v="2100.13"/>
        <n v="182.21"/>
        <n v="2705.75"/>
        <n v="1004.83"/>
        <n v="700.49"/>
        <n v="162.16999999999999"/>
        <n v="8260.4699999999993"/>
        <n v="271.13"/>
        <n v="1056.1600000000001"/>
        <n v="465.68"/>
        <n v="661.16"/>
        <n v="528.54"/>
        <n v="674"/>
        <n v="416.61"/>
        <n v="1278.74"/>
        <n v="1783.73"/>
        <n v="213.48"/>
        <n v="1442.08"/>
        <n v="6086.2"/>
        <n v="2081.9499999999998"/>
        <n v="3005.45"/>
        <n v="968.97"/>
        <n v="1005.3"/>
        <n v="711.99"/>
        <n v="2789.58"/>
        <n v="1537.72"/>
        <n v="640.38"/>
        <n v="457.97"/>
        <n v="250.97"/>
        <n v="1422.32"/>
        <n v="1647.98"/>
        <n v="1156.6099999999999"/>
        <n v="859.21"/>
        <n v="532.21"/>
        <n v="1296.19"/>
        <n v="803.68"/>
        <n v="722.72"/>
        <n v="740.77"/>
        <n v="1144"/>
        <n v="262.7"/>
        <n v="859.24"/>
        <n v="2780.26"/>
        <n v="457.5"/>
        <n v="1126.1099999999999"/>
        <n v="1590.89"/>
        <n v="615.04"/>
        <n v="1389.32"/>
        <n v="1188.97"/>
        <n v="509.93"/>
        <n v="981.3"/>
        <n v="1417.37"/>
        <n v="1193.06"/>
        <n v="983.3"/>
        <n v="440.14"/>
        <n v="162.68"/>
        <n v="611.59"/>
        <n v="392.1"/>
        <n v="2153.34"/>
        <n v="361.68"/>
        <n v="987.64"/>
        <n v="542.41999999999996"/>
        <n v="500.08"/>
        <n v="965.3"/>
        <n v="557.25"/>
        <n v="2330.1"/>
        <n v="3135.23"/>
        <n v="1397.95"/>
        <n v="1574.15"/>
        <n v="749.04"/>
        <n v="553.84"/>
        <n v="431.21"/>
        <n v="377.4"/>
        <n v="345.54"/>
        <n v="5375.57"/>
        <n v="598.58000000000004"/>
        <n v="1889.63"/>
        <n v="791.89"/>
        <n v="11728.4"/>
        <n v="201.5"/>
        <n v="1484.24"/>
        <n v="299.8"/>
        <n v="619.92999999999995"/>
        <n v="584.41999999999996"/>
        <n v="365.42"/>
        <n v="3557.94"/>
        <n v="4254.68"/>
        <n v="826.95"/>
        <n v="473.77"/>
        <n v="617.61"/>
        <n v="278.58"/>
        <n v="8587.17"/>
        <n v="459.82"/>
        <n v="2262.2800000000002"/>
        <n v="531.74"/>
        <n v="339.89"/>
        <n v="691.9"/>
        <n v="684.61"/>
        <n v="1537.45"/>
        <n v="1516.08"/>
        <n v="305.19"/>
        <n v="714.51"/>
        <n v="1274.21"/>
        <n v="1145.1300000000001"/>
        <n v="238.97"/>
        <n v="731.51"/>
        <n v="248.77"/>
        <n v="610.78"/>
        <n v="377.43"/>
        <n v="366.02"/>
        <n v="355.95"/>
        <n v="3449.55"/>
        <n v="598.07000000000005"/>
        <n v="415.42"/>
        <n v="837.41"/>
        <n v="132.4"/>
        <n v="429.86"/>
        <n v="1213.08"/>
        <n v="534.22"/>
        <n v="1576.96"/>
        <n v="680.07"/>
        <n v="337.99"/>
        <n v="1314.38"/>
        <n v="624.37"/>
        <n v="2988.86"/>
        <n v="756.5"/>
        <n v="141.61000000000001"/>
        <n v="64.75"/>
        <n v="581.94000000000005"/>
        <n v="2438.58"/>
        <n v="1985.06"/>
        <n v="390.16"/>
        <n v="506.06"/>
        <n v="143.13"/>
        <n v="47.02"/>
        <n v="595.04999999999995"/>
        <n v="1479.91"/>
        <n v="482.52"/>
        <n v="290.88"/>
        <n v="63.93"/>
        <n v="2365.94"/>
        <n v="433.19"/>
        <n v="472.48"/>
        <n v="399.29"/>
        <n v="0"/>
        <n v="183.74"/>
        <n v="185.65"/>
        <n v="297.43"/>
        <n v="535.6"/>
        <n v="1356.07"/>
        <n v="506.82"/>
        <n v="729.22"/>
        <n v="754.7"/>
        <n v="612.4"/>
        <n v="4243.83"/>
        <n v="2304.16"/>
        <n v="80.62"/>
        <n v="74.819999999999993"/>
        <n v="4549.26"/>
        <n v="793.76"/>
        <n v="283.12"/>
        <n v="267.54000000000002"/>
        <n v="1332.73"/>
        <n v="1405.19"/>
        <n v="275.64"/>
        <n v="636.20000000000005"/>
        <n v="912.77"/>
        <n v="165.59"/>
        <n v="624.62"/>
        <n v="60.97"/>
        <n v="423.91"/>
        <n v="580.58000000000004"/>
        <n v="489.34"/>
        <n v="82.87"/>
        <n v="430.8"/>
        <n v="626.79999999999995"/>
        <n v="366.29"/>
        <n v="1682.97"/>
        <n v="221.45"/>
        <n v="1332.24"/>
        <n v="185.53"/>
        <n v="578.17999999999995"/>
        <n v="695.85"/>
        <n v="273.99"/>
        <n v="258.64999999999998"/>
        <n v="1137.17"/>
        <n v="4387.8500000000004"/>
        <n v="593.74"/>
        <n v="918.06"/>
        <n v="4262.08"/>
        <n v="102.14"/>
        <n v="879.56"/>
        <n v="2123.2399999999998"/>
        <n v="371.14"/>
        <n v="491.23"/>
        <n v="325.45999999999998"/>
        <n v="677.8"/>
        <n v="595.61"/>
        <n v="69.77"/>
        <n v="714.42"/>
        <n v="403"/>
        <n v="277.95999999999998"/>
        <n v="148.41999999999999"/>
        <n v="725.02"/>
        <n v="112.05"/>
        <n v="77.84"/>
        <n v="725.97"/>
        <n v="277.48"/>
        <n v="766.75"/>
        <n v="47.24"/>
        <n v="440.09"/>
        <n v="229.87"/>
        <n v="472.98"/>
        <n v="138.65"/>
        <n v="221.51"/>
        <n v="835.06"/>
        <n v="581.74"/>
        <n v="563.66"/>
        <n v="174.41"/>
        <n v="887.24"/>
        <n v="70.64"/>
        <n v="393.49"/>
        <n v="1644.92"/>
        <n v="460.89"/>
        <n v="609.61"/>
        <n v="790.17"/>
        <n v="249.27"/>
        <n v="511.53"/>
        <n v="2840.75"/>
      </sharedItems>
    </cacheField>
    <cacheField name="Market_Cap_Category" numFmtId="0">
      <sharedItems count="4">
        <s v="Large Cap"/>
        <s v="Mid Cap"/>
        <s v="Small Cap"/>
        <s v="Very Small Cap"/>
      </sharedItems>
    </cacheField>
    <cacheField name="Sales_Qrt_Category" numFmtId="0">
      <sharedItems count="4">
        <s v="High Sales"/>
        <s v="Medium Sales"/>
        <s v="Low Sales"/>
        <s v="Very Low Sales"/>
      </sharedItems>
    </cacheField>
  </cacheFields>
  <extLst>
    <ext xmlns:x14="http://schemas.microsoft.com/office/spreadsheetml/2009/9/main" uri="{725AE2AE-9491-48be-B2B4-4EB974FC3084}">
      <x14:pivotCacheDefinition pivotCacheId="5591805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x v="0"/>
    <x v="0"/>
  </r>
  <r>
    <x v="1"/>
    <x v="1"/>
    <x v="1"/>
    <x v="0"/>
    <x v="0"/>
  </r>
  <r>
    <x v="2"/>
    <x v="2"/>
    <x v="2"/>
    <x v="0"/>
    <x v="0"/>
  </r>
  <r>
    <x v="3"/>
    <x v="3"/>
    <x v="3"/>
    <x v="0"/>
    <x v="0"/>
  </r>
  <r>
    <x v="4"/>
    <x v="4"/>
    <x v="4"/>
    <x v="0"/>
    <x v="0"/>
  </r>
  <r>
    <x v="5"/>
    <x v="5"/>
    <x v="5"/>
    <x v="0"/>
    <x v="0"/>
  </r>
  <r>
    <x v="6"/>
    <x v="6"/>
    <x v="6"/>
    <x v="0"/>
    <x v="0"/>
  </r>
  <r>
    <x v="7"/>
    <x v="7"/>
    <x v="7"/>
    <x v="0"/>
    <x v="0"/>
  </r>
  <r>
    <x v="8"/>
    <x v="8"/>
    <x v="8"/>
    <x v="0"/>
    <x v="0"/>
  </r>
  <r>
    <x v="9"/>
    <x v="9"/>
    <x v="9"/>
    <x v="0"/>
    <x v="0"/>
  </r>
  <r>
    <x v="10"/>
    <x v="10"/>
    <x v="10"/>
    <x v="0"/>
    <x v="0"/>
  </r>
  <r>
    <x v="11"/>
    <x v="11"/>
    <x v="11"/>
    <x v="0"/>
    <x v="0"/>
  </r>
  <r>
    <x v="12"/>
    <x v="12"/>
    <x v="12"/>
    <x v="0"/>
    <x v="0"/>
  </r>
  <r>
    <x v="13"/>
    <x v="13"/>
    <x v="13"/>
    <x v="0"/>
    <x v="0"/>
  </r>
  <r>
    <x v="14"/>
    <x v="14"/>
    <x v="14"/>
    <x v="0"/>
    <x v="0"/>
  </r>
  <r>
    <x v="15"/>
    <x v="15"/>
    <x v="15"/>
    <x v="0"/>
    <x v="0"/>
  </r>
  <r>
    <x v="16"/>
    <x v="16"/>
    <x v="16"/>
    <x v="0"/>
    <x v="0"/>
  </r>
  <r>
    <x v="17"/>
    <x v="17"/>
    <x v="17"/>
    <x v="0"/>
    <x v="0"/>
  </r>
  <r>
    <x v="18"/>
    <x v="18"/>
    <x v="18"/>
    <x v="0"/>
    <x v="0"/>
  </r>
  <r>
    <x v="19"/>
    <x v="19"/>
    <x v="19"/>
    <x v="0"/>
    <x v="0"/>
  </r>
  <r>
    <x v="20"/>
    <x v="20"/>
    <x v="20"/>
    <x v="0"/>
    <x v="0"/>
  </r>
  <r>
    <x v="21"/>
    <x v="21"/>
    <x v="21"/>
    <x v="0"/>
    <x v="0"/>
  </r>
  <r>
    <x v="22"/>
    <x v="22"/>
    <x v="22"/>
    <x v="0"/>
    <x v="0"/>
  </r>
  <r>
    <x v="23"/>
    <x v="23"/>
    <x v="23"/>
    <x v="0"/>
    <x v="0"/>
  </r>
  <r>
    <x v="24"/>
    <x v="24"/>
    <x v="24"/>
    <x v="0"/>
    <x v="0"/>
  </r>
  <r>
    <x v="25"/>
    <x v="25"/>
    <x v="25"/>
    <x v="0"/>
    <x v="0"/>
  </r>
  <r>
    <x v="26"/>
    <x v="26"/>
    <x v="26"/>
    <x v="0"/>
    <x v="0"/>
  </r>
  <r>
    <x v="27"/>
    <x v="27"/>
    <x v="27"/>
    <x v="0"/>
    <x v="0"/>
  </r>
  <r>
    <x v="28"/>
    <x v="28"/>
    <x v="28"/>
    <x v="0"/>
    <x v="0"/>
  </r>
  <r>
    <x v="29"/>
    <x v="29"/>
    <x v="29"/>
    <x v="0"/>
    <x v="0"/>
  </r>
  <r>
    <x v="30"/>
    <x v="30"/>
    <x v="30"/>
    <x v="0"/>
    <x v="0"/>
  </r>
  <r>
    <x v="31"/>
    <x v="31"/>
    <x v="31"/>
    <x v="0"/>
    <x v="0"/>
  </r>
  <r>
    <x v="32"/>
    <x v="32"/>
    <x v="32"/>
    <x v="0"/>
    <x v="0"/>
  </r>
  <r>
    <x v="33"/>
    <x v="33"/>
    <x v="33"/>
    <x v="0"/>
    <x v="1"/>
  </r>
  <r>
    <x v="34"/>
    <x v="34"/>
    <x v="34"/>
    <x v="0"/>
    <x v="0"/>
  </r>
  <r>
    <x v="35"/>
    <x v="35"/>
    <x v="35"/>
    <x v="0"/>
    <x v="0"/>
  </r>
  <r>
    <x v="36"/>
    <x v="36"/>
    <x v="36"/>
    <x v="0"/>
    <x v="0"/>
  </r>
  <r>
    <x v="37"/>
    <x v="37"/>
    <x v="37"/>
    <x v="0"/>
    <x v="0"/>
  </r>
  <r>
    <x v="38"/>
    <x v="38"/>
    <x v="38"/>
    <x v="0"/>
    <x v="0"/>
  </r>
  <r>
    <x v="39"/>
    <x v="39"/>
    <x v="39"/>
    <x v="0"/>
    <x v="0"/>
  </r>
  <r>
    <x v="40"/>
    <x v="40"/>
    <x v="40"/>
    <x v="0"/>
    <x v="0"/>
  </r>
  <r>
    <x v="41"/>
    <x v="41"/>
    <x v="41"/>
    <x v="0"/>
    <x v="1"/>
  </r>
  <r>
    <x v="42"/>
    <x v="42"/>
    <x v="42"/>
    <x v="0"/>
    <x v="1"/>
  </r>
  <r>
    <x v="43"/>
    <x v="43"/>
    <x v="43"/>
    <x v="0"/>
    <x v="1"/>
  </r>
  <r>
    <x v="44"/>
    <x v="44"/>
    <x v="44"/>
    <x v="0"/>
    <x v="0"/>
  </r>
  <r>
    <x v="45"/>
    <x v="45"/>
    <x v="45"/>
    <x v="0"/>
    <x v="0"/>
  </r>
  <r>
    <x v="46"/>
    <x v="46"/>
    <x v="46"/>
    <x v="0"/>
    <x v="0"/>
  </r>
  <r>
    <x v="47"/>
    <x v="47"/>
    <x v="47"/>
    <x v="0"/>
    <x v="0"/>
  </r>
  <r>
    <x v="48"/>
    <x v="48"/>
    <x v="48"/>
    <x v="0"/>
    <x v="0"/>
  </r>
  <r>
    <x v="49"/>
    <x v="49"/>
    <x v="49"/>
    <x v="0"/>
    <x v="1"/>
  </r>
  <r>
    <x v="50"/>
    <x v="50"/>
    <x v="50"/>
    <x v="0"/>
    <x v="0"/>
  </r>
  <r>
    <x v="51"/>
    <x v="51"/>
    <x v="51"/>
    <x v="0"/>
    <x v="1"/>
  </r>
  <r>
    <x v="52"/>
    <x v="52"/>
    <x v="52"/>
    <x v="0"/>
    <x v="0"/>
  </r>
  <r>
    <x v="53"/>
    <x v="53"/>
    <x v="53"/>
    <x v="0"/>
    <x v="0"/>
  </r>
  <r>
    <x v="54"/>
    <x v="54"/>
    <x v="54"/>
    <x v="0"/>
    <x v="0"/>
  </r>
  <r>
    <x v="55"/>
    <x v="55"/>
    <x v="55"/>
    <x v="0"/>
    <x v="1"/>
  </r>
  <r>
    <x v="56"/>
    <x v="56"/>
    <x v="56"/>
    <x v="0"/>
    <x v="0"/>
  </r>
  <r>
    <x v="57"/>
    <x v="57"/>
    <x v="57"/>
    <x v="0"/>
    <x v="0"/>
  </r>
  <r>
    <x v="58"/>
    <x v="58"/>
    <x v="58"/>
    <x v="0"/>
    <x v="1"/>
  </r>
  <r>
    <x v="59"/>
    <x v="59"/>
    <x v="59"/>
    <x v="0"/>
    <x v="1"/>
  </r>
  <r>
    <x v="60"/>
    <x v="60"/>
    <x v="60"/>
    <x v="0"/>
    <x v="0"/>
  </r>
  <r>
    <x v="61"/>
    <x v="61"/>
    <x v="61"/>
    <x v="0"/>
    <x v="0"/>
  </r>
  <r>
    <x v="62"/>
    <x v="62"/>
    <x v="62"/>
    <x v="0"/>
    <x v="0"/>
  </r>
  <r>
    <x v="63"/>
    <x v="63"/>
    <x v="63"/>
    <x v="0"/>
    <x v="0"/>
  </r>
  <r>
    <x v="64"/>
    <x v="64"/>
    <x v="64"/>
    <x v="0"/>
    <x v="0"/>
  </r>
  <r>
    <x v="65"/>
    <x v="65"/>
    <x v="65"/>
    <x v="0"/>
    <x v="1"/>
  </r>
  <r>
    <x v="66"/>
    <x v="66"/>
    <x v="66"/>
    <x v="0"/>
    <x v="1"/>
  </r>
  <r>
    <x v="67"/>
    <x v="67"/>
    <x v="67"/>
    <x v="0"/>
    <x v="1"/>
  </r>
  <r>
    <x v="68"/>
    <x v="68"/>
    <x v="68"/>
    <x v="0"/>
    <x v="0"/>
  </r>
  <r>
    <x v="69"/>
    <x v="69"/>
    <x v="69"/>
    <x v="0"/>
    <x v="1"/>
  </r>
  <r>
    <x v="70"/>
    <x v="70"/>
    <x v="70"/>
    <x v="0"/>
    <x v="1"/>
  </r>
  <r>
    <x v="71"/>
    <x v="71"/>
    <x v="71"/>
    <x v="0"/>
    <x v="1"/>
  </r>
  <r>
    <x v="72"/>
    <x v="72"/>
    <x v="72"/>
    <x v="0"/>
    <x v="0"/>
  </r>
  <r>
    <x v="73"/>
    <x v="73"/>
    <x v="73"/>
    <x v="0"/>
    <x v="1"/>
  </r>
  <r>
    <x v="74"/>
    <x v="74"/>
    <x v="74"/>
    <x v="0"/>
    <x v="1"/>
  </r>
  <r>
    <x v="75"/>
    <x v="75"/>
    <x v="75"/>
    <x v="0"/>
    <x v="0"/>
  </r>
  <r>
    <x v="76"/>
    <x v="76"/>
    <x v="76"/>
    <x v="0"/>
    <x v="0"/>
  </r>
  <r>
    <x v="77"/>
    <x v="77"/>
    <x v="77"/>
    <x v="0"/>
    <x v="0"/>
  </r>
  <r>
    <x v="78"/>
    <x v="78"/>
    <x v="78"/>
    <x v="0"/>
    <x v="0"/>
  </r>
  <r>
    <x v="79"/>
    <x v="79"/>
    <x v="79"/>
    <x v="0"/>
    <x v="2"/>
  </r>
  <r>
    <x v="80"/>
    <x v="80"/>
    <x v="80"/>
    <x v="0"/>
    <x v="0"/>
  </r>
  <r>
    <x v="81"/>
    <x v="81"/>
    <x v="81"/>
    <x v="0"/>
    <x v="0"/>
  </r>
  <r>
    <x v="82"/>
    <x v="82"/>
    <x v="82"/>
    <x v="0"/>
    <x v="2"/>
  </r>
  <r>
    <x v="83"/>
    <x v="83"/>
    <x v="83"/>
    <x v="0"/>
    <x v="1"/>
  </r>
  <r>
    <x v="84"/>
    <x v="84"/>
    <x v="84"/>
    <x v="0"/>
    <x v="2"/>
  </r>
  <r>
    <x v="85"/>
    <x v="85"/>
    <x v="85"/>
    <x v="0"/>
    <x v="0"/>
  </r>
  <r>
    <x v="86"/>
    <x v="86"/>
    <x v="86"/>
    <x v="0"/>
    <x v="0"/>
  </r>
  <r>
    <x v="87"/>
    <x v="87"/>
    <x v="87"/>
    <x v="0"/>
    <x v="0"/>
  </r>
  <r>
    <x v="88"/>
    <x v="88"/>
    <x v="88"/>
    <x v="0"/>
    <x v="0"/>
  </r>
  <r>
    <x v="89"/>
    <x v="89"/>
    <x v="89"/>
    <x v="0"/>
    <x v="0"/>
  </r>
  <r>
    <x v="90"/>
    <x v="90"/>
    <x v="90"/>
    <x v="0"/>
    <x v="1"/>
  </r>
  <r>
    <x v="91"/>
    <x v="91"/>
    <x v="91"/>
    <x v="0"/>
    <x v="1"/>
  </r>
  <r>
    <x v="92"/>
    <x v="92"/>
    <x v="92"/>
    <x v="0"/>
    <x v="0"/>
  </r>
  <r>
    <x v="93"/>
    <x v="93"/>
    <x v="93"/>
    <x v="0"/>
    <x v="0"/>
  </r>
  <r>
    <x v="94"/>
    <x v="94"/>
    <x v="94"/>
    <x v="0"/>
    <x v="3"/>
  </r>
  <r>
    <x v="95"/>
    <x v="95"/>
    <x v="95"/>
    <x v="0"/>
    <x v="2"/>
  </r>
  <r>
    <x v="96"/>
    <x v="96"/>
    <x v="96"/>
    <x v="0"/>
    <x v="0"/>
  </r>
  <r>
    <x v="97"/>
    <x v="97"/>
    <x v="97"/>
    <x v="0"/>
    <x v="0"/>
  </r>
  <r>
    <x v="98"/>
    <x v="98"/>
    <x v="98"/>
    <x v="0"/>
    <x v="1"/>
  </r>
  <r>
    <x v="99"/>
    <x v="99"/>
    <x v="99"/>
    <x v="0"/>
    <x v="0"/>
  </r>
  <r>
    <x v="100"/>
    <x v="100"/>
    <x v="100"/>
    <x v="0"/>
    <x v="1"/>
  </r>
  <r>
    <x v="101"/>
    <x v="101"/>
    <x v="101"/>
    <x v="0"/>
    <x v="0"/>
  </r>
  <r>
    <x v="102"/>
    <x v="102"/>
    <x v="102"/>
    <x v="0"/>
    <x v="1"/>
  </r>
  <r>
    <x v="103"/>
    <x v="103"/>
    <x v="103"/>
    <x v="0"/>
    <x v="0"/>
  </r>
  <r>
    <x v="104"/>
    <x v="104"/>
    <x v="104"/>
    <x v="0"/>
    <x v="0"/>
  </r>
  <r>
    <x v="105"/>
    <x v="105"/>
    <x v="105"/>
    <x v="0"/>
    <x v="2"/>
  </r>
  <r>
    <x v="106"/>
    <x v="106"/>
    <x v="106"/>
    <x v="0"/>
    <x v="1"/>
  </r>
  <r>
    <x v="107"/>
    <x v="107"/>
    <x v="107"/>
    <x v="0"/>
    <x v="2"/>
  </r>
  <r>
    <x v="108"/>
    <x v="108"/>
    <x v="108"/>
    <x v="0"/>
    <x v="1"/>
  </r>
  <r>
    <x v="109"/>
    <x v="109"/>
    <x v="109"/>
    <x v="0"/>
    <x v="1"/>
  </r>
  <r>
    <x v="110"/>
    <x v="110"/>
    <x v="110"/>
    <x v="0"/>
    <x v="0"/>
  </r>
  <r>
    <x v="111"/>
    <x v="111"/>
    <x v="111"/>
    <x v="0"/>
    <x v="0"/>
  </r>
  <r>
    <x v="112"/>
    <x v="112"/>
    <x v="112"/>
    <x v="0"/>
    <x v="2"/>
  </r>
  <r>
    <x v="113"/>
    <x v="113"/>
    <x v="113"/>
    <x v="0"/>
    <x v="1"/>
  </r>
  <r>
    <x v="114"/>
    <x v="114"/>
    <x v="114"/>
    <x v="0"/>
    <x v="1"/>
  </r>
  <r>
    <x v="115"/>
    <x v="115"/>
    <x v="115"/>
    <x v="0"/>
    <x v="1"/>
  </r>
  <r>
    <x v="116"/>
    <x v="116"/>
    <x v="116"/>
    <x v="0"/>
    <x v="0"/>
  </r>
  <r>
    <x v="117"/>
    <x v="117"/>
    <x v="117"/>
    <x v="0"/>
    <x v="2"/>
  </r>
  <r>
    <x v="118"/>
    <x v="118"/>
    <x v="118"/>
    <x v="0"/>
    <x v="1"/>
  </r>
  <r>
    <x v="119"/>
    <x v="119"/>
    <x v="119"/>
    <x v="1"/>
    <x v="1"/>
  </r>
  <r>
    <x v="120"/>
    <x v="120"/>
    <x v="120"/>
    <x v="1"/>
    <x v="0"/>
  </r>
  <r>
    <x v="121"/>
    <x v="121"/>
    <x v="121"/>
    <x v="1"/>
    <x v="0"/>
  </r>
  <r>
    <x v="122"/>
    <x v="122"/>
    <x v="122"/>
    <x v="1"/>
    <x v="2"/>
  </r>
  <r>
    <x v="123"/>
    <x v="123"/>
    <x v="123"/>
    <x v="1"/>
    <x v="0"/>
  </r>
  <r>
    <x v="124"/>
    <x v="124"/>
    <x v="124"/>
    <x v="1"/>
    <x v="1"/>
  </r>
  <r>
    <x v="125"/>
    <x v="125"/>
    <x v="125"/>
    <x v="1"/>
    <x v="3"/>
  </r>
  <r>
    <x v="126"/>
    <x v="126"/>
    <x v="126"/>
    <x v="1"/>
    <x v="0"/>
  </r>
  <r>
    <x v="127"/>
    <x v="127"/>
    <x v="127"/>
    <x v="1"/>
    <x v="1"/>
  </r>
  <r>
    <x v="128"/>
    <x v="128"/>
    <x v="128"/>
    <x v="1"/>
    <x v="2"/>
  </r>
  <r>
    <x v="129"/>
    <x v="129"/>
    <x v="129"/>
    <x v="1"/>
    <x v="1"/>
  </r>
  <r>
    <x v="130"/>
    <x v="130"/>
    <x v="130"/>
    <x v="1"/>
    <x v="1"/>
  </r>
  <r>
    <x v="131"/>
    <x v="131"/>
    <x v="131"/>
    <x v="1"/>
    <x v="0"/>
  </r>
  <r>
    <x v="132"/>
    <x v="132"/>
    <x v="132"/>
    <x v="1"/>
    <x v="2"/>
  </r>
  <r>
    <x v="133"/>
    <x v="133"/>
    <x v="133"/>
    <x v="1"/>
    <x v="1"/>
  </r>
  <r>
    <x v="134"/>
    <x v="134"/>
    <x v="134"/>
    <x v="1"/>
    <x v="1"/>
  </r>
  <r>
    <x v="135"/>
    <x v="135"/>
    <x v="135"/>
    <x v="1"/>
    <x v="2"/>
  </r>
  <r>
    <x v="136"/>
    <x v="136"/>
    <x v="136"/>
    <x v="1"/>
    <x v="0"/>
  </r>
  <r>
    <x v="137"/>
    <x v="137"/>
    <x v="137"/>
    <x v="1"/>
    <x v="3"/>
  </r>
  <r>
    <x v="138"/>
    <x v="138"/>
    <x v="138"/>
    <x v="1"/>
    <x v="3"/>
  </r>
  <r>
    <x v="139"/>
    <x v="139"/>
    <x v="139"/>
    <x v="1"/>
    <x v="1"/>
  </r>
  <r>
    <x v="140"/>
    <x v="140"/>
    <x v="140"/>
    <x v="1"/>
    <x v="1"/>
  </r>
  <r>
    <x v="141"/>
    <x v="141"/>
    <x v="141"/>
    <x v="1"/>
    <x v="2"/>
  </r>
  <r>
    <x v="142"/>
    <x v="142"/>
    <x v="142"/>
    <x v="1"/>
    <x v="2"/>
  </r>
  <r>
    <x v="143"/>
    <x v="143"/>
    <x v="143"/>
    <x v="1"/>
    <x v="1"/>
  </r>
  <r>
    <x v="144"/>
    <x v="144"/>
    <x v="144"/>
    <x v="1"/>
    <x v="0"/>
  </r>
  <r>
    <x v="145"/>
    <x v="145"/>
    <x v="145"/>
    <x v="1"/>
    <x v="1"/>
  </r>
  <r>
    <x v="146"/>
    <x v="146"/>
    <x v="146"/>
    <x v="1"/>
    <x v="1"/>
  </r>
  <r>
    <x v="147"/>
    <x v="147"/>
    <x v="147"/>
    <x v="1"/>
    <x v="1"/>
  </r>
  <r>
    <x v="148"/>
    <x v="148"/>
    <x v="148"/>
    <x v="1"/>
    <x v="1"/>
  </r>
  <r>
    <x v="149"/>
    <x v="149"/>
    <x v="149"/>
    <x v="1"/>
    <x v="0"/>
  </r>
  <r>
    <x v="150"/>
    <x v="150"/>
    <x v="150"/>
    <x v="1"/>
    <x v="2"/>
  </r>
  <r>
    <x v="151"/>
    <x v="151"/>
    <x v="151"/>
    <x v="1"/>
    <x v="1"/>
  </r>
  <r>
    <x v="152"/>
    <x v="152"/>
    <x v="152"/>
    <x v="1"/>
    <x v="1"/>
  </r>
  <r>
    <x v="153"/>
    <x v="153"/>
    <x v="153"/>
    <x v="1"/>
    <x v="1"/>
  </r>
  <r>
    <x v="154"/>
    <x v="154"/>
    <x v="154"/>
    <x v="1"/>
    <x v="3"/>
  </r>
  <r>
    <x v="155"/>
    <x v="155"/>
    <x v="155"/>
    <x v="1"/>
    <x v="1"/>
  </r>
  <r>
    <x v="156"/>
    <x v="156"/>
    <x v="156"/>
    <x v="1"/>
    <x v="2"/>
  </r>
  <r>
    <x v="157"/>
    <x v="157"/>
    <x v="157"/>
    <x v="1"/>
    <x v="3"/>
  </r>
  <r>
    <x v="158"/>
    <x v="158"/>
    <x v="158"/>
    <x v="1"/>
    <x v="1"/>
  </r>
  <r>
    <x v="159"/>
    <x v="159"/>
    <x v="159"/>
    <x v="1"/>
    <x v="2"/>
  </r>
  <r>
    <x v="160"/>
    <x v="160"/>
    <x v="160"/>
    <x v="1"/>
    <x v="2"/>
  </r>
  <r>
    <x v="161"/>
    <x v="161"/>
    <x v="161"/>
    <x v="1"/>
    <x v="3"/>
  </r>
  <r>
    <x v="162"/>
    <x v="162"/>
    <x v="162"/>
    <x v="1"/>
    <x v="0"/>
  </r>
  <r>
    <x v="163"/>
    <x v="163"/>
    <x v="163"/>
    <x v="1"/>
    <x v="3"/>
  </r>
  <r>
    <x v="164"/>
    <x v="164"/>
    <x v="164"/>
    <x v="1"/>
    <x v="0"/>
  </r>
  <r>
    <x v="165"/>
    <x v="165"/>
    <x v="165"/>
    <x v="1"/>
    <x v="1"/>
  </r>
  <r>
    <x v="166"/>
    <x v="166"/>
    <x v="166"/>
    <x v="1"/>
    <x v="1"/>
  </r>
  <r>
    <x v="167"/>
    <x v="167"/>
    <x v="167"/>
    <x v="1"/>
    <x v="1"/>
  </r>
  <r>
    <x v="168"/>
    <x v="168"/>
    <x v="168"/>
    <x v="1"/>
    <x v="1"/>
  </r>
  <r>
    <x v="169"/>
    <x v="169"/>
    <x v="169"/>
    <x v="1"/>
    <x v="1"/>
  </r>
  <r>
    <x v="170"/>
    <x v="170"/>
    <x v="170"/>
    <x v="1"/>
    <x v="2"/>
  </r>
  <r>
    <x v="171"/>
    <x v="171"/>
    <x v="171"/>
    <x v="1"/>
    <x v="2"/>
  </r>
  <r>
    <x v="172"/>
    <x v="172"/>
    <x v="172"/>
    <x v="1"/>
    <x v="2"/>
  </r>
  <r>
    <x v="173"/>
    <x v="173"/>
    <x v="173"/>
    <x v="1"/>
    <x v="1"/>
  </r>
  <r>
    <x v="174"/>
    <x v="174"/>
    <x v="174"/>
    <x v="1"/>
    <x v="1"/>
  </r>
  <r>
    <x v="175"/>
    <x v="175"/>
    <x v="175"/>
    <x v="1"/>
    <x v="3"/>
  </r>
  <r>
    <x v="176"/>
    <x v="176"/>
    <x v="176"/>
    <x v="1"/>
    <x v="2"/>
  </r>
  <r>
    <x v="177"/>
    <x v="177"/>
    <x v="177"/>
    <x v="1"/>
    <x v="1"/>
  </r>
  <r>
    <x v="178"/>
    <x v="178"/>
    <x v="178"/>
    <x v="1"/>
    <x v="2"/>
  </r>
  <r>
    <x v="179"/>
    <x v="179"/>
    <x v="179"/>
    <x v="1"/>
    <x v="2"/>
  </r>
  <r>
    <x v="180"/>
    <x v="180"/>
    <x v="180"/>
    <x v="1"/>
    <x v="2"/>
  </r>
  <r>
    <x v="181"/>
    <x v="181"/>
    <x v="181"/>
    <x v="1"/>
    <x v="3"/>
  </r>
  <r>
    <x v="182"/>
    <x v="182"/>
    <x v="182"/>
    <x v="1"/>
    <x v="1"/>
  </r>
  <r>
    <x v="183"/>
    <x v="183"/>
    <x v="183"/>
    <x v="1"/>
    <x v="2"/>
  </r>
  <r>
    <x v="184"/>
    <x v="184"/>
    <x v="184"/>
    <x v="1"/>
    <x v="3"/>
  </r>
  <r>
    <x v="185"/>
    <x v="185"/>
    <x v="185"/>
    <x v="1"/>
    <x v="2"/>
  </r>
  <r>
    <x v="186"/>
    <x v="186"/>
    <x v="186"/>
    <x v="1"/>
    <x v="1"/>
  </r>
  <r>
    <x v="187"/>
    <x v="187"/>
    <x v="187"/>
    <x v="1"/>
    <x v="0"/>
  </r>
  <r>
    <x v="188"/>
    <x v="188"/>
    <x v="188"/>
    <x v="1"/>
    <x v="1"/>
  </r>
  <r>
    <x v="189"/>
    <x v="189"/>
    <x v="189"/>
    <x v="1"/>
    <x v="1"/>
  </r>
  <r>
    <x v="190"/>
    <x v="190"/>
    <x v="190"/>
    <x v="1"/>
    <x v="2"/>
  </r>
  <r>
    <x v="191"/>
    <x v="191"/>
    <x v="191"/>
    <x v="1"/>
    <x v="0"/>
  </r>
  <r>
    <x v="192"/>
    <x v="192"/>
    <x v="192"/>
    <x v="1"/>
    <x v="0"/>
  </r>
  <r>
    <x v="193"/>
    <x v="193"/>
    <x v="193"/>
    <x v="1"/>
    <x v="1"/>
  </r>
  <r>
    <x v="194"/>
    <x v="194"/>
    <x v="194"/>
    <x v="1"/>
    <x v="2"/>
  </r>
  <r>
    <x v="195"/>
    <x v="195"/>
    <x v="195"/>
    <x v="1"/>
    <x v="2"/>
  </r>
  <r>
    <x v="196"/>
    <x v="196"/>
    <x v="196"/>
    <x v="1"/>
    <x v="0"/>
  </r>
  <r>
    <x v="197"/>
    <x v="197"/>
    <x v="197"/>
    <x v="1"/>
    <x v="1"/>
  </r>
  <r>
    <x v="198"/>
    <x v="198"/>
    <x v="198"/>
    <x v="1"/>
    <x v="0"/>
  </r>
  <r>
    <x v="199"/>
    <x v="199"/>
    <x v="199"/>
    <x v="1"/>
    <x v="3"/>
  </r>
  <r>
    <x v="200"/>
    <x v="200"/>
    <x v="200"/>
    <x v="1"/>
    <x v="2"/>
  </r>
  <r>
    <x v="201"/>
    <x v="201"/>
    <x v="201"/>
    <x v="1"/>
    <x v="2"/>
  </r>
  <r>
    <x v="202"/>
    <x v="202"/>
    <x v="202"/>
    <x v="1"/>
    <x v="3"/>
  </r>
  <r>
    <x v="203"/>
    <x v="203"/>
    <x v="203"/>
    <x v="1"/>
    <x v="1"/>
  </r>
  <r>
    <x v="204"/>
    <x v="204"/>
    <x v="204"/>
    <x v="1"/>
    <x v="0"/>
  </r>
  <r>
    <x v="205"/>
    <x v="205"/>
    <x v="205"/>
    <x v="1"/>
    <x v="1"/>
  </r>
  <r>
    <x v="206"/>
    <x v="206"/>
    <x v="206"/>
    <x v="1"/>
    <x v="2"/>
  </r>
  <r>
    <x v="207"/>
    <x v="207"/>
    <x v="207"/>
    <x v="1"/>
    <x v="2"/>
  </r>
  <r>
    <x v="208"/>
    <x v="208"/>
    <x v="208"/>
    <x v="1"/>
    <x v="2"/>
  </r>
  <r>
    <x v="209"/>
    <x v="209"/>
    <x v="209"/>
    <x v="1"/>
    <x v="3"/>
  </r>
  <r>
    <x v="210"/>
    <x v="210"/>
    <x v="210"/>
    <x v="1"/>
    <x v="1"/>
  </r>
  <r>
    <x v="211"/>
    <x v="211"/>
    <x v="211"/>
    <x v="1"/>
    <x v="1"/>
  </r>
  <r>
    <x v="212"/>
    <x v="212"/>
    <x v="212"/>
    <x v="1"/>
    <x v="2"/>
  </r>
  <r>
    <x v="213"/>
    <x v="213"/>
    <x v="213"/>
    <x v="1"/>
    <x v="2"/>
  </r>
  <r>
    <x v="214"/>
    <x v="214"/>
    <x v="214"/>
    <x v="1"/>
    <x v="2"/>
  </r>
  <r>
    <x v="215"/>
    <x v="215"/>
    <x v="215"/>
    <x v="1"/>
    <x v="3"/>
  </r>
  <r>
    <x v="216"/>
    <x v="216"/>
    <x v="216"/>
    <x v="1"/>
    <x v="2"/>
  </r>
  <r>
    <x v="217"/>
    <x v="217"/>
    <x v="217"/>
    <x v="1"/>
    <x v="2"/>
  </r>
  <r>
    <x v="218"/>
    <x v="218"/>
    <x v="218"/>
    <x v="1"/>
    <x v="1"/>
  </r>
  <r>
    <x v="219"/>
    <x v="219"/>
    <x v="219"/>
    <x v="1"/>
    <x v="1"/>
  </r>
  <r>
    <x v="220"/>
    <x v="220"/>
    <x v="220"/>
    <x v="1"/>
    <x v="2"/>
  </r>
  <r>
    <x v="221"/>
    <x v="221"/>
    <x v="221"/>
    <x v="1"/>
    <x v="3"/>
  </r>
  <r>
    <x v="222"/>
    <x v="222"/>
    <x v="222"/>
    <x v="1"/>
    <x v="1"/>
  </r>
  <r>
    <x v="223"/>
    <x v="223"/>
    <x v="223"/>
    <x v="1"/>
    <x v="2"/>
  </r>
  <r>
    <x v="224"/>
    <x v="224"/>
    <x v="224"/>
    <x v="1"/>
    <x v="3"/>
  </r>
  <r>
    <x v="225"/>
    <x v="225"/>
    <x v="225"/>
    <x v="1"/>
    <x v="3"/>
  </r>
  <r>
    <x v="226"/>
    <x v="226"/>
    <x v="226"/>
    <x v="1"/>
    <x v="2"/>
  </r>
  <r>
    <x v="227"/>
    <x v="227"/>
    <x v="227"/>
    <x v="1"/>
    <x v="3"/>
  </r>
  <r>
    <x v="228"/>
    <x v="228"/>
    <x v="228"/>
    <x v="1"/>
    <x v="1"/>
  </r>
  <r>
    <x v="229"/>
    <x v="229"/>
    <x v="229"/>
    <x v="1"/>
    <x v="0"/>
  </r>
  <r>
    <x v="230"/>
    <x v="230"/>
    <x v="230"/>
    <x v="1"/>
    <x v="2"/>
  </r>
  <r>
    <x v="231"/>
    <x v="231"/>
    <x v="231"/>
    <x v="1"/>
    <x v="1"/>
  </r>
  <r>
    <x v="232"/>
    <x v="232"/>
    <x v="232"/>
    <x v="1"/>
    <x v="3"/>
  </r>
  <r>
    <x v="233"/>
    <x v="233"/>
    <x v="233"/>
    <x v="1"/>
    <x v="1"/>
  </r>
  <r>
    <x v="234"/>
    <x v="234"/>
    <x v="234"/>
    <x v="1"/>
    <x v="2"/>
  </r>
  <r>
    <x v="235"/>
    <x v="235"/>
    <x v="235"/>
    <x v="2"/>
    <x v="2"/>
  </r>
  <r>
    <x v="236"/>
    <x v="236"/>
    <x v="236"/>
    <x v="2"/>
    <x v="3"/>
  </r>
  <r>
    <x v="237"/>
    <x v="237"/>
    <x v="237"/>
    <x v="2"/>
    <x v="0"/>
  </r>
  <r>
    <x v="238"/>
    <x v="238"/>
    <x v="238"/>
    <x v="2"/>
    <x v="3"/>
  </r>
  <r>
    <x v="239"/>
    <x v="239"/>
    <x v="239"/>
    <x v="2"/>
    <x v="2"/>
  </r>
  <r>
    <x v="240"/>
    <x v="240"/>
    <x v="240"/>
    <x v="2"/>
    <x v="3"/>
  </r>
  <r>
    <x v="241"/>
    <x v="241"/>
    <x v="241"/>
    <x v="2"/>
    <x v="2"/>
  </r>
  <r>
    <x v="242"/>
    <x v="242"/>
    <x v="242"/>
    <x v="2"/>
    <x v="3"/>
  </r>
  <r>
    <x v="243"/>
    <x v="243"/>
    <x v="243"/>
    <x v="2"/>
    <x v="2"/>
  </r>
  <r>
    <x v="244"/>
    <x v="244"/>
    <x v="244"/>
    <x v="2"/>
    <x v="3"/>
  </r>
  <r>
    <x v="245"/>
    <x v="245"/>
    <x v="245"/>
    <x v="2"/>
    <x v="1"/>
  </r>
  <r>
    <x v="246"/>
    <x v="246"/>
    <x v="246"/>
    <x v="2"/>
    <x v="1"/>
  </r>
  <r>
    <x v="247"/>
    <x v="247"/>
    <x v="247"/>
    <x v="2"/>
    <x v="3"/>
  </r>
  <r>
    <x v="248"/>
    <x v="248"/>
    <x v="248"/>
    <x v="2"/>
    <x v="1"/>
  </r>
  <r>
    <x v="249"/>
    <x v="249"/>
    <x v="249"/>
    <x v="2"/>
    <x v="0"/>
  </r>
  <r>
    <x v="250"/>
    <x v="250"/>
    <x v="250"/>
    <x v="2"/>
    <x v="1"/>
  </r>
  <r>
    <x v="251"/>
    <x v="251"/>
    <x v="251"/>
    <x v="2"/>
    <x v="0"/>
  </r>
  <r>
    <x v="252"/>
    <x v="252"/>
    <x v="252"/>
    <x v="2"/>
    <x v="2"/>
  </r>
  <r>
    <x v="253"/>
    <x v="253"/>
    <x v="253"/>
    <x v="2"/>
    <x v="2"/>
  </r>
  <r>
    <x v="254"/>
    <x v="254"/>
    <x v="254"/>
    <x v="2"/>
    <x v="2"/>
  </r>
  <r>
    <x v="255"/>
    <x v="255"/>
    <x v="255"/>
    <x v="2"/>
    <x v="0"/>
  </r>
  <r>
    <x v="256"/>
    <x v="256"/>
    <x v="256"/>
    <x v="2"/>
    <x v="1"/>
  </r>
  <r>
    <x v="257"/>
    <x v="257"/>
    <x v="257"/>
    <x v="2"/>
    <x v="2"/>
  </r>
  <r>
    <x v="258"/>
    <x v="258"/>
    <x v="258"/>
    <x v="2"/>
    <x v="3"/>
  </r>
  <r>
    <x v="259"/>
    <x v="259"/>
    <x v="259"/>
    <x v="2"/>
    <x v="3"/>
  </r>
  <r>
    <x v="260"/>
    <x v="260"/>
    <x v="260"/>
    <x v="2"/>
    <x v="1"/>
  </r>
  <r>
    <x v="261"/>
    <x v="261"/>
    <x v="261"/>
    <x v="2"/>
    <x v="1"/>
  </r>
  <r>
    <x v="262"/>
    <x v="262"/>
    <x v="262"/>
    <x v="2"/>
    <x v="1"/>
  </r>
  <r>
    <x v="263"/>
    <x v="263"/>
    <x v="263"/>
    <x v="2"/>
    <x v="2"/>
  </r>
  <r>
    <x v="264"/>
    <x v="264"/>
    <x v="264"/>
    <x v="2"/>
    <x v="3"/>
  </r>
  <r>
    <x v="265"/>
    <x v="265"/>
    <x v="265"/>
    <x v="2"/>
    <x v="1"/>
  </r>
  <r>
    <x v="266"/>
    <x v="266"/>
    <x v="266"/>
    <x v="2"/>
    <x v="2"/>
  </r>
  <r>
    <x v="267"/>
    <x v="267"/>
    <x v="267"/>
    <x v="2"/>
    <x v="2"/>
  </r>
  <r>
    <x v="268"/>
    <x v="268"/>
    <x v="268"/>
    <x v="2"/>
    <x v="2"/>
  </r>
  <r>
    <x v="269"/>
    <x v="269"/>
    <x v="269"/>
    <x v="2"/>
    <x v="1"/>
  </r>
  <r>
    <x v="270"/>
    <x v="270"/>
    <x v="270"/>
    <x v="2"/>
    <x v="3"/>
  </r>
  <r>
    <x v="271"/>
    <x v="271"/>
    <x v="271"/>
    <x v="2"/>
    <x v="2"/>
  </r>
  <r>
    <x v="272"/>
    <x v="272"/>
    <x v="272"/>
    <x v="2"/>
    <x v="0"/>
  </r>
  <r>
    <x v="273"/>
    <x v="273"/>
    <x v="273"/>
    <x v="2"/>
    <x v="3"/>
  </r>
  <r>
    <x v="274"/>
    <x v="274"/>
    <x v="274"/>
    <x v="2"/>
    <x v="2"/>
  </r>
  <r>
    <x v="275"/>
    <x v="275"/>
    <x v="275"/>
    <x v="2"/>
    <x v="1"/>
  </r>
  <r>
    <x v="276"/>
    <x v="276"/>
    <x v="276"/>
    <x v="2"/>
    <x v="2"/>
  </r>
  <r>
    <x v="277"/>
    <x v="277"/>
    <x v="277"/>
    <x v="2"/>
    <x v="1"/>
  </r>
  <r>
    <x v="278"/>
    <x v="278"/>
    <x v="278"/>
    <x v="2"/>
    <x v="1"/>
  </r>
  <r>
    <x v="279"/>
    <x v="279"/>
    <x v="279"/>
    <x v="2"/>
    <x v="3"/>
  </r>
  <r>
    <x v="280"/>
    <x v="280"/>
    <x v="280"/>
    <x v="2"/>
    <x v="2"/>
  </r>
  <r>
    <x v="281"/>
    <x v="281"/>
    <x v="281"/>
    <x v="2"/>
    <x v="1"/>
  </r>
  <r>
    <x v="282"/>
    <x v="282"/>
    <x v="282"/>
    <x v="2"/>
    <x v="1"/>
  </r>
  <r>
    <x v="283"/>
    <x v="283"/>
    <x v="283"/>
    <x v="2"/>
    <x v="2"/>
  </r>
  <r>
    <x v="284"/>
    <x v="284"/>
    <x v="284"/>
    <x v="2"/>
    <x v="3"/>
  </r>
  <r>
    <x v="285"/>
    <x v="285"/>
    <x v="285"/>
    <x v="2"/>
    <x v="3"/>
  </r>
  <r>
    <x v="286"/>
    <x v="286"/>
    <x v="286"/>
    <x v="2"/>
    <x v="2"/>
  </r>
  <r>
    <x v="287"/>
    <x v="287"/>
    <x v="287"/>
    <x v="2"/>
    <x v="3"/>
  </r>
  <r>
    <x v="288"/>
    <x v="288"/>
    <x v="288"/>
    <x v="2"/>
    <x v="1"/>
  </r>
  <r>
    <x v="289"/>
    <x v="289"/>
    <x v="289"/>
    <x v="2"/>
    <x v="3"/>
  </r>
  <r>
    <x v="290"/>
    <x v="290"/>
    <x v="290"/>
    <x v="2"/>
    <x v="2"/>
  </r>
  <r>
    <x v="291"/>
    <x v="291"/>
    <x v="291"/>
    <x v="2"/>
    <x v="2"/>
  </r>
  <r>
    <x v="292"/>
    <x v="292"/>
    <x v="292"/>
    <x v="2"/>
    <x v="3"/>
  </r>
  <r>
    <x v="293"/>
    <x v="293"/>
    <x v="293"/>
    <x v="2"/>
    <x v="2"/>
  </r>
  <r>
    <x v="294"/>
    <x v="294"/>
    <x v="294"/>
    <x v="2"/>
    <x v="2"/>
  </r>
  <r>
    <x v="295"/>
    <x v="295"/>
    <x v="295"/>
    <x v="2"/>
    <x v="1"/>
  </r>
  <r>
    <x v="296"/>
    <x v="296"/>
    <x v="296"/>
    <x v="2"/>
    <x v="0"/>
  </r>
  <r>
    <x v="297"/>
    <x v="297"/>
    <x v="297"/>
    <x v="2"/>
    <x v="1"/>
  </r>
  <r>
    <x v="298"/>
    <x v="298"/>
    <x v="298"/>
    <x v="2"/>
    <x v="1"/>
  </r>
  <r>
    <x v="299"/>
    <x v="299"/>
    <x v="299"/>
    <x v="2"/>
    <x v="2"/>
  </r>
  <r>
    <x v="300"/>
    <x v="300"/>
    <x v="300"/>
    <x v="2"/>
    <x v="2"/>
  </r>
  <r>
    <x v="301"/>
    <x v="301"/>
    <x v="301"/>
    <x v="2"/>
    <x v="3"/>
  </r>
  <r>
    <x v="302"/>
    <x v="302"/>
    <x v="302"/>
    <x v="2"/>
    <x v="3"/>
  </r>
  <r>
    <x v="303"/>
    <x v="303"/>
    <x v="303"/>
    <x v="2"/>
    <x v="3"/>
  </r>
  <r>
    <x v="304"/>
    <x v="304"/>
    <x v="304"/>
    <x v="2"/>
    <x v="0"/>
  </r>
  <r>
    <x v="305"/>
    <x v="305"/>
    <x v="305"/>
    <x v="2"/>
    <x v="2"/>
  </r>
  <r>
    <x v="306"/>
    <x v="306"/>
    <x v="306"/>
    <x v="2"/>
    <x v="1"/>
  </r>
  <r>
    <x v="307"/>
    <x v="307"/>
    <x v="307"/>
    <x v="2"/>
    <x v="2"/>
  </r>
  <r>
    <x v="308"/>
    <x v="308"/>
    <x v="308"/>
    <x v="2"/>
    <x v="0"/>
  </r>
  <r>
    <x v="309"/>
    <x v="309"/>
    <x v="309"/>
    <x v="2"/>
    <x v="3"/>
  </r>
  <r>
    <x v="310"/>
    <x v="310"/>
    <x v="310"/>
    <x v="2"/>
    <x v="1"/>
  </r>
  <r>
    <x v="311"/>
    <x v="311"/>
    <x v="311"/>
    <x v="2"/>
    <x v="3"/>
  </r>
  <r>
    <x v="312"/>
    <x v="312"/>
    <x v="312"/>
    <x v="2"/>
    <x v="2"/>
  </r>
  <r>
    <x v="313"/>
    <x v="313"/>
    <x v="313"/>
    <x v="2"/>
    <x v="2"/>
  </r>
  <r>
    <x v="314"/>
    <x v="314"/>
    <x v="314"/>
    <x v="2"/>
    <x v="3"/>
  </r>
  <r>
    <x v="315"/>
    <x v="315"/>
    <x v="315"/>
    <x v="2"/>
    <x v="0"/>
  </r>
  <r>
    <x v="316"/>
    <x v="316"/>
    <x v="316"/>
    <x v="2"/>
    <x v="0"/>
  </r>
  <r>
    <x v="317"/>
    <x v="317"/>
    <x v="317"/>
    <x v="2"/>
    <x v="2"/>
  </r>
  <r>
    <x v="318"/>
    <x v="318"/>
    <x v="318"/>
    <x v="2"/>
    <x v="3"/>
  </r>
  <r>
    <x v="319"/>
    <x v="319"/>
    <x v="319"/>
    <x v="2"/>
    <x v="2"/>
  </r>
  <r>
    <x v="320"/>
    <x v="320"/>
    <x v="320"/>
    <x v="2"/>
    <x v="3"/>
  </r>
  <r>
    <x v="321"/>
    <x v="321"/>
    <x v="321"/>
    <x v="2"/>
    <x v="0"/>
  </r>
  <r>
    <x v="322"/>
    <x v="322"/>
    <x v="322"/>
    <x v="2"/>
    <x v="3"/>
  </r>
  <r>
    <x v="323"/>
    <x v="323"/>
    <x v="323"/>
    <x v="2"/>
    <x v="1"/>
  </r>
  <r>
    <x v="324"/>
    <x v="324"/>
    <x v="324"/>
    <x v="2"/>
    <x v="3"/>
  </r>
  <r>
    <x v="325"/>
    <x v="325"/>
    <x v="325"/>
    <x v="2"/>
    <x v="3"/>
  </r>
  <r>
    <x v="326"/>
    <x v="326"/>
    <x v="326"/>
    <x v="2"/>
    <x v="2"/>
  </r>
  <r>
    <x v="327"/>
    <x v="327"/>
    <x v="327"/>
    <x v="2"/>
    <x v="2"/>
  </r>
  <r>
    <x v="328"/>
    <x v="328"/>
    <x v="328"/>
    <x v="2"/>
    <x v="1"/>
  </r>
  <r>
    <x v="329"/>
    <x v="329"/>
    <x v="329"/>
    <x v="2"/>
    <x v="1"/>
  </r>
  <r>
    <x v="330"/>
    <x v="330"/>
    <x v="330"/>
    <x v="2"/>
    <x v="3"/>
  </r>
  <r>
    <x v="331"/>
    <x v="331"/>
    <x v="331"/>
    <x v="2"/>
    <x v="2"/>
  </r>
  <r>
    <x v="332"/>
    <x v="332"/>
    <x v="332"/>
    <x v="2"/>
    <x v="1"/>
  </r>
  <r>
    <x v="333"/>
    <x v="333"/>
    <x v="333"/>
    <x v="2"/>
    <x v="1"/>
  </r>
  <r>
    <x v="334"/>
    <x v="334"/>
    <x v="334"/>
    <x v="2"/>
    <x v="3"/>
  </r>
  <r>
    <x v="335"/>
    <x v="335"/>
    <x v="335"/>
    <x v="2"/>
    <x v="2"/>
  </r>
  <r>
    <x v="336"/>
    <x v="336"/>
    <x v="336"/>
    <x v="2"/>
    <x v="3"/>
  </r>
  <r>
    <x v="337"/>
    <x v="337"/>
    <x v="337"/>
    <x v="2"/>
    <x v="2"/>
  </r>
  <r>
    <x v="338"/>
    <x v="338"/>
    <x v="338"/>
    <x v="2"/>
    <x v="3"/>
  </r>
  <r>
    <x v="339"/>
    <x v="339"/>
    <x v="339"/>
    <x v="2"/>
    <x v="3"/>
  </r>
  <r>
    <x v="340"/>
    <x v="340"/>
    <x v="340"/>
    <x v="2"/>
    <x v="3"/>
  </r>
  <r>
    <x v="341"/>
    <x v="341"/>
    <x v="341"/>
    <x v="2"/>
    <x v="0"/>
  </r>
  <r>
    <x v="342"/>
    <x v="342"/>
    <x v="342"/>
    <x v="2"/>
    <x v="2"/>
  </r>
  <r>
    <x v="343"/>
    <x v="343"/>
    <x v="343"/>
    <x v="2"/>
    <x v="3"/>
  </r>
  <r>
    <x v="344"/>
    <x v="344"/>
    <x v="344"/>
    <x v="2"/>
    <x v="2"/>
  </r>
  <r>
    <x v="345"/>
    <x v="345"/>
    <x v="345"/>
    <x v="2"/>
    <x v="3"/>
  </r>
  <r>
    <x v="346"/>
    <x v="346"/>
    <x v="346"/>
    <x v="2"/>
    <x v="3"/>
  </r>
  <r>
    <x v="347"/>
    <x v="347"/>
    <x v="347"/>
    <x v="2"/>
    <x v="1"/>
  </r>
  <r>
    <x v="348"/>
    <x v="348"/>
    <x v="348"/>
    <x v="2"/>
    <x v="3"/>
  </r>
  <r>
    <x v="349"/>
    <x v="349"/>
    <x v="349"/>
    <x v="2"/>
    <x v="1"/>
  </r>
  <r>
    <x v="350"/>
    <x v="350"/>
    <x v="350"/>
    <x v="3"/>
    <x v="2"/>
  </r>
  <r>
    <x v="351"/>
    <x v="351"/>
    <x v="351"/>
    <x v="3"/>
    <x v="3"/>
  </r>
  <r>
    <x v="352"/>
    <x v="352"/>
    <x v="352"/>
    <x v="3"/>
    <x v="1"/>
  </r>
  <r>
    <x v="353"/>
    <x v="353"/>
    <x v="353"/>
    <x v="3"/>
    <x v="2"/>
  </r>
  <r>
    <x v="354"/>
    <x v="354"/>
    <x v="354"/>
    <x v="3"/>
    <x v="0"/>
  </r>
  <r>
    <x v="355"/>
    <x v="355"/>
    <x v="355"/>
    <x v="3"/>
    <x v="2"/>
  </r>
  <r>
    <x v="356"/>
    <x v="356"/>
    <x v="356"/>
    <x v="3"/>
    <x v="3"/>
  </r>
  <r>
    <x v="357"/>
    <x v="357"/>
    <x v="357"/>
    <x v="3"/>
    <x v="3"/>
  </r>
  <r>
    <x v="358"/>
    <x v="358"/>
    <x v="358"/>
    <x v="3"/>
    <x v="2"/>
  </r>
  <r>
    <x v="359"/>
    <x v="359"/>
    <x v="359"/>
    <x v="3"/>
    <x v="1"/>
  </r>
  <r>
    <x v="360"/>
    <x v="360"/>
    <x v="360"/>
    <x v="3"/>
    <x v="1"/>
  </r>
  <r>
    <x v="361"/>
    <x v="361"/>
    <x v="361"/>
    <x v="3"/>
    <x v="3"/>
  </r>
  <r>
    <x v="362"/>
    <x v="362"/>
    <x v="362"/>
    <x v="3"/>
    <x v="3"/>
  </r>
  <r>
    <x v="363"/>
    <x v="363"/>
    <x v="363"/>
    <x v="3"/>
    <x v="3"/>
  </r>
  <r>
    <x v="364"/>
    <x v="364"/>
    <x v="364"/>
    <x v="3"/>
    <x v="3"/>
  </r>
  <r>
    <x v="365"/>
    <x v="365"/>
    <x v="365"/>
    <x v="3"/>
    <x v="2"/>
  </r>
  <r>
    <x v="366"/>
    <x v="366"/>
    <x v="366"/>
    <x v="3"/>
    <x v="1"/>
  </r>
  <r>
    <x v="367"/>
    <x v="367"/>
    <x v="367"/>
    <x v="3"/>
    <x v="3"/>
  </r>
  <r>
    <x v="368"/>
    <x v="368"/>
    <x v="368"/>
    <x v="3"/>
    <x v="3"/>
  </r>
  <r>
    <x v="369"/>
    <x v="369"/>
    <x v="369"/>
    <x v="3"/>
    <x v="3"/>
  </r>
  <r>
    <x v="370"/>
    <x v="370"/>
    <x v="370"/>
    <x v="3"/>
    <x v="1"/>
  </r>
  <r>
    <x v="371"/>
    <x v="371"/>
    <x v="371"/>
    <x v="3"/>
    <x v="3"/>
  </r>
  <r>
    <x v="372"/>
    <x v="372"/>
    <x v="372"/>
    <x v="3"/>
    <x v="3"/>
  </r>
  <r>
    <x v="373"/>
    <x v="373"/>
    <x v="373"/>
    <x v="3"/>
    <x v="3"/>
  </r>
  <r>
    <x v="374"/>
    <x v="374"/>
    <x v="374"/>
    <x v="3"/>
    <x v="3"/>
  </r>
  <r>
    <x v="375"/>
    <x v="375"/>
    <x v="375"/>
    <x v="3"/>
    <x v="3"/>
  </r>
  <r>
    <x v="376"/>
    <x v="376"/>
    <x v="376"/>
    <x v="3"/>
    <x v="3"/>
  </r>
  <r>
    <x v="377"/>
    <x v="377"/>
    <x v="377"/>
    <x v="3"/>
    <x v="3"/>
  </r>
  <r>
    <x v="378"/>
    <x v="378"/>
    <x v="378"/>
    <x v="3"/>
    <x v="2"/>
  </r>
  <r>
    <x v="379"/>
    <x v="379"/>
    <x v="379"/>
    <x v="3"/>
    <x v="1"/>
  </r>
  <r>
    <x v="380"/>
    <x v="380"/>
    <x v="380"/>
    <x v="3"/>
    <x v="3"/>
  </r>
  <r>
    <x v="381"/>
    <x v="381"/>
    <x v="381"/>
    <x v="3"/>
    <x v="2"/>
  </r>
  <r>
    <x v="382"/>
    <x v="382"/>
    <x v="382"/>
    <x v="3"/>
    <x v="2"/>
  </r>
  <r>
    <x v="383"/>
    <x v="383"/>
    <x v="383"/>
    <x v="3"/>
    <x v="2"/>
  </r>
  <r>
    <x v="384"/>
    <x v="384"/>
    <x v="384"/>
    <x v="3"/>
    <x v="0"/>
  </r>
  <r>
    <x v="385"/>
    <x v="385"/>
    <x v="385"/>
    <x v="3"/>
    <x v="1"/>
  </r>
  <r>
    <x v="386"/>
    <x v="386"/>
    <x v="386"/>
    <x v="3"/>
    <x v="3"/>
  </r>
  <r>
    <x v="387"/>
    <x v="387"/>
    <x v="387"/>
    <x v="3"/>
    <x v="3"/>
  </r>
  <r>
    <x v="388"/>
    <x v="388"/>
    <x v="388"/>
    <x v="3"/>
    <x v="0"/>
  </r>
  <r>
    <x v="389"/>
    <x v="389"/>
    <x v="389"/>
    <x v="3"/>
    <x v="2"/>
  </r>
  <r>
    <x v="390"/>
    <x v="390"/>
    <x v="390"/>
    <x v="3"/>
    <x v="3"/>
  </r>
  <r>
    <x v="391"/>
    <x v="391"/>
    <x v="391"/>
    <x v="3"/>
    <x v="3"/>
  </r>
  <r>
    <x v="392"/>
    <x v="392"/>
    <x v="392"/>
    <x v="3"/>
    <x v="1"/>
  </r>
  <r>
    <x v="393"/>
    <x v="393"/>
    <x v="393"/>
    <x v="3"/>
    <x v="1"/>
  </r>
  <r>
    <x v="394"/>
    <x v="394"/>
    <x v="394"/>
    <x v="3"/>
    <x v="3"/>
  </r>
  <r>
    <x v="395"/>
    <x v="395"/>
    <x v="395"/>
    <x v="3"/>
    <x v="2"/>
  </r>
  <r>
    <x v="396"/>
    <x v="396"/>
    <x v="396"/>
    <x v="3"/>
    <x v="2"/>
  </r>
  <r>
    <x v="397"/>
    <x v="397"/>
    <x v="397"/>
    <x v="3"/>
    <x v="3"/>
  </r>
  <r>
    <x v="398"/>
    <x v="398"/>
    <x v="398"/>
    <x v="3"/>
    <x v="2"/>
  </r>
  <r>
    <x v="399"/>
    <x v="399"/>
    <x v="399"/>
    <x v="3"/>
    <x v="3"/>
  </r>
  <r>
    <x v="400"/>
    <x v="400"/>
    <x v="400"/>
    <x v="3"/>
    <x v="3"/>
  </r>
  <r>
    <x v="401"/>
    <x v="401"/>
    <x v="401"/>
    <x v="3"/>
    <x v="2"/>
  </r>
  <r>
    <x v="402"/>
    <x v="402"/>
    <x v="402"/>
    <x v="3"/>
    <x v="3"/>
  </r>
  <r>
    <x v="403"/>
    <x v="403"/>
    <x v="403"/>
    <x v="3"/>
    <x v="3"/>
  </r>
  <r>
    <x v="404"/>
    <x v="404"/>
    <x v="404"/>
    <x v="3"/>
    <x v="3"/>
  </r>
  <r>
    <x v="405"/>
    <x v="405"/>
    <x v="405"/>
    <x v="3"/>
    <x v="2"/>
  </r>
  <r>
    <x v="406"/>
    <x v="406"/>
    <x v="406"/>
    <x v="3"/>
    <x v="3"/>
  </r>
  <r>
    <x v="407"/>
    <x v="407"/>
    <x v="407"/>
    <x v="3"/>
    <x v="1"/>
  </r>
  <r>
    <x v="408"/>
    <x v="408"/>
    <x v="408"/>
    <x v="3"/>
    <x v="3"/>
  </r>
  <r>
    <x v="409"/>
    <x v="409"/>
    <x v="409"/>
    <x v="3"/>
    <x v="1"/>
  </r>
  <r>
    <x v="410"/>
    <x v="410"/>
    <x v="410"/>
    <x v="3"/>
    <x v="3"/>
  </r>
  <r>
    <x v="411"/>
    <x v="411"/>
    <x v="411"/>
    <x v="3"/>
    <x v="2"/>
  </r>
  <r>
    <x v="412"/>
    <x v="412"/>
    <x v="412"/>
    <x v="3"/>
    <x v="2"/>
  </r>
  <r>
    <x v="413"/>
    <x v="413"/>
    <x v="413"/>
    <x v="3"/>
    <x v="3"/>
  </r>
  <r>
    <x v="414"/>
    <x v="414"/>
    <x v="414"/>
    <x v="3"/>
    <x v="3"/>
  </r>
  <r>
    <x v="415"/>
    <x v="415"/>
    <x v="415"/>
    <x v="3"/>
    <x v="1"/>
  </r>
  <r>
    <x v="416"/>
    <x v="416"/>
    <x v="416"/>
    <x v="3"/>
    <x v="0"/>
  </r>
  <r>
    <x v="417"/>
    <x v="417"/>
    <x v="417"/>
    <x v="3"/>
    <x v="2"/>
  </r>
  <r>
    <x v="418"/>
    <x v="418"/>
    <x v="418"/>
    <x v="3"/>
    <x v="2"/>
  </r>
  <r>
    <x v="419"/>
    <x v="419"/>
    <x v="419"/>
    <x v="3"/>
    <x v="0"/>
  </r>
  <r>
    <x v="420"/>
    <x v="420"/>
    <x v="420"/>
    <x v="3"/>
    <x v="3"/>
  </r>
  <r>
    <x v="421"/>
    <x v="421"/>
    <x v="421"/>
    <x v="3"/>
    <x v="2"/>
  </r>
  <r>
    <x v="422"/>
    <x v="422"/>
    <x v="422"/>
    <x v="3"/>
    <x v="1"/>
  </r>
  <r>
    <x v="423"/>
    <x v="423"/>
    <x v="423"/>
    <x v="3"/>
    <x v="3"/>
  </r>
  <r>
    <x v="424"/>
    <x v="424"/>
    <x v="424"/>
    <x v="3"/>
    <x v="3"/>
  </r>
  <r>
    <x v="425"/>
    <x v="425"/>
    <x v="425"/>
    <x v="3"/>
    <x v="3"/>
  </r>
  <r>
    <x v="426"/>
    <x v="426"/>
    <x v="426"/>
    <x v="3"/>
    <x v="2"/>
  </r>
  <r>
    <x v="427"/>
    <x v="427"/>
    <x v="427"/>
    <x v="3"/>
    <x v="2"/>
  </r>
  <r>
    <x v="428"/>
    <x v="428"/>
    <x v="428"/>
    <x v="3"/>
    <x v="3"/>
  </r>
  <r>
    <x v="429"/>
    <x v="429"/>
    <x v="429"/>
    <x v="3"/>
    <x v="2"/>
  </r>
  <r>
    <x v="430"/>
    <x v="430"/>
    <x v="430"/>
    <x v="3"/>
    <x v="3"/>
  </r>
  <r>
    <x v="431"/>
    <x v="431"/>
    <x v="431"/>
    <x v="3"/>
    <x v="3"/>
  </r>
  <r>
    <x v="432"/>
    <x v="432"/>
    <x v="432"/>
    <x v="3"/>
    <x v="3"/>
  </r>
  <r>
    <x v="433"/>
    <x v="433"/>
    <x v="433"/>
    <x v="3"/>
    <x v="2"/>
  </r>
  <r>
    <x v="434"/>
    <x v="434"/>
    <x v="434"/>
    <x v="3"/>
    <x v="3"/>
  </r>
  <r>
    <x v="435"/>
    <x v="435"/>
    <x v="435"/>
    <x v="3"/>
    <x v="3"/>
  </r>
  <r>
    <x v="436"/>
    <x v="436"/>
    <x v="436"/>
    <x v="3"/>
    <x v="2"/>
  </r>
  <r>
    <x v="437"/>
    <x v="437"/>
    <x v="437"/>
    <x v="3"/>
    <x v="3"/>
  </r>
  <r>
    <x v="438"/>
    <x v="438"/>
    <x v="438"/>
    <x v="3"/>
    <x v="2"/>
  </r>
  <r>
    <x v="439"/>
    <x v="439"/>
    <x v="439"/>
    <x v="3"/>
    <x v="3"/>
  </r>
  <r>
    <x v="440"/>
    <x v="440"/>
    <x v="440"/>
    <x v="3"/>
    <x v="3"/>
  </r>
  <r>
    <x v="441"/>
    <x v="441"/>
    <x v="441"/>
    <x v="3"/>
    <x v="3"/>
  </r>
  <r>
    <x v="442"/>
    <x v="442"/>
    <x v="442"/>
    <x v="3"/>
    <x v="3"/>
  </r>
  <r>
    <x v="443"/>
    <x v="443"/>
    <x v="443"/>
    <x v="3"/>
    <x v="3"/>
  </r>
  <r>
    <x v="444"/>
    <x v="444"/>
    <x v="444"/>
    <x v="3"/>
    <x v="3"/>
  </r>
  <r>
    <x v="445"/>
    <x v="445"/>
    <x v="445"/>
    <x v="3"/>
    <x v="2"/>
  </r>
  <r>
    <x v="446"/>
    <x v="446"/>
    <x v="446"/>
    <x v="3"/>
    <x v="2"/>
  </r>
  <r>
    <x v="447"/>
    <x v="447"/>
    <x v="447"/>
    <x v="3"/>
    <x v="2"/>
  </r>
  <r>
    <x v="448"/>
    <x v="448"/>
    <x v="448"/>
    <x v="3"/>
    <x v="3"/>
  </r>
  <r>
    <x v="449"/>
    <x v="449"/>
    <x v="449"/>
    <x v="3"/>
    <x v="2"/>
  </r>
  <r>
    <x v="450"/>
    <x v="450"/>
    <x v="450"/>
    <x v="3"/>
    <x v="3"/>
  </r>
  <r>
    <x v="451"/>
    <x v="451"/>
    <x v="451"/>
    <x v="3"/>
    <x v="3"/>
  </r>
  <r>
    <x v="452"/>
    <x v="452"/>
    <x v="452"/>
    <x v="3"/>
    <x v="1"/>
  </r>
  <r>
    <x v="453"/>
    <x v="453"/>
    <x v="453"/>
    <x v="3"/>
    <x v="3"/>
  </r>
  <r>
    <x v="454"/>
    <x v="454"/>
    <x v="454"/>
    <x v="3"/>
    <x v="2"/>
  </r>
  <r>
    <x v="455"/>
    <x v="455"/>
    <x v="455"/>
    <x v="3"/>
    <x v="2"/>
  </r>
  <r>
    <x v="456"/>
    <x v="456"/>
    <x v="456"/>
    <x v="3"/>
    <x v="3"/>
  </r>
  <r>
    <x v="457"/>
    <x v="457"/>
    <x v="457"/>
    <x v="3"/>
    <x v="3"/>
  </r>
  <r>
    <x v="458"/>
    <x v="458"/>
    <x v="458"/>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8BD6C2-9C85-489F-AFAF-E57DFD9B564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4:B19" firstHeaderRow="1" firstDataRow="1" firstDataCol="1"/>
  <pivotFields count="5">
    <pivotField dataField="1" showAll="0" sortType="ascending">
      <items count="460">
        <item h="1" x="122"/>
        <item h="1" x="89"/>
        <item h="1" x="200"/>
        <item x="93"/>
        <item h="1" x="126"/>
        <item h="1" x="33"/>
        <item h="1" x="196"/>
        <item h="1" x="127"/>
        <item h="1" x="205"/>
        <item h="1" x="116"/>
        <item h="1" x="77"/>
        <item h="1" x="289"/>
        <item h="1" x="248"/>
        <item h="1" x="179"/>
        <item h="1" x="206"/>
        <item h="1" x="254"/>
        <item h="1" x="220"/>
        <item h="1" x="109"/>
        <item h="1" x="384"/>
        <item h="1" x="366"/>
        <item h="1" x="177"/>
        <item h="1" x="61"/>
        <item h="1" x="388"/>
        <item h="1" x="352"/>
        <item h="1" x="153"/>
        <item h="1" x="233"/>
        <item h="1" x="257"/>
        <item h="1" x="72"/>
        <item h="1" x="381"/>
        <item h="1" x="25"/>
        <item h="1" x="242"/>
        <item h="1" x="266"/>
        <item h="1" x="157"/>
        <item h="1" x="86"/>
        <item h="1" x="226"/>
        <item h="1" x="36"/>
        <item h="1" x="16"/>
        <item h="1" x="85"/>
        <item h="1" x="27"/>
        <item h="1" x="30"/>
        <item h="1" x="333"/>
        <item h="1" x="29"/>
        <item h="1" x="34"/>
        <item h="1" x="94"/>
        <item h="1" x="128"/>
        <item h="1" x="87"/>
        <item h="1" x="164"/>
        <item h="1" x="245"/>
        <item h="1" x="243"/>
        <item h="1" x="184"/>
        <item h="1" x="335"/>
        <item h="1" x="119"/>
        <item h="1" x="73"/>
        <item h="1" x="83"/>
        <item h="1" x="15"/>
        <item h="1" x="84"/>
        <item h="1" x="277"/>
        <item h="1" x="230"/>
        <item h="1" x="280"/>
        <item h="1" x="312"/>
        <item h="1" x="50"/>
        <item h="1" x="400"/>
        <item h="1" x="55"/>
        <item h="1" x="321"/>
        <item h="1" x="68"/>
        <item h="1" x="59"/>
        <item h="1" x="287"/>
        <item h="1" x="136"/>
        <item h="1" x="290"/>
        <item h="1" x="356"/>
        <item h="1" x="286"/>
        <item h="1" x="387"/>
        <item h="1" x="135"/>
        <item h="1" x="413"/>
        <item h="1" x="298"/>
        <item h="1" x="187"/>
        <item h="1" x="439"/>
        <item h="1" x="279"/>
        <item h="1" x="182"/>
        <item h="1" x="368"/>
        <item h="1" x="188"/>
        <item h="1" x="329"/>
        <item h="1" x="295"/>
        <item h="1" x="129"/>
        <item h="1" x="63"/>
        <item h="1" x="208"/>
        <item h="1" x="12"/>
        <item h="1" x="276"/>
        <item h="1" x="293"/>
        <item h="1" x="91"/>
        <item h="1" x="416"/>
        <item h="1" x="379"/>
        <item h="1" x="175"/>
        <item h="1" x="170"/>
        <item h="1" x="118"/>
        <item h="1" x="283"/>
        <item h="1" x="305"/>
        <item h="1" x="49"/>
        <item h="1" x="113"/>
        <item h="1" x="337"/>
        <item h="1" x="246"/>
        <item h="1" x="452"/>
        <item h="1" x="423"/>
        <item h="1" x="236"/>
        <item h="1" x="151"/>
        <item h="1" x="444"/>
        <item h="1" x="193"/>
        <item h="1" x="268"/>
        <item h="1" x="322"/>
        <item h="1" x="348"/>
        <item h="1" x="107"/>
        <item h="1" x="426"/>
        <item h="1" x="70"/>
        <item h="1" x="270"/>
        <item h="1" x="78"/>
        <item h="1" x="325"/>
        <item h="1" x="124"/>
        <item h="1" x="41"/>
        <item h="1" x="315"/>
        <item h="1" x="343"/>
        <item h="1" x="117"/>
        <item h="1" x="225"/>
        <item h="1" x="432"/>
        <item h="1" x="346"/>
        <item h="1" x="232"/>
        <item h="1" x="228"/>
        <item h="1" x="365"/>
        <item h="1" x="414"/>
        <item h="1" x="146"/>
        <item h="1" x="336"/>
        <item h="1" x="143"/>
        <item h="1" x="217"/>
        <item h="1" x="267"/>
        <item h="1" x="449"/>
        <item h="1" x="369"/>
        <item h="1" x="262"/>
        <item h="1" x="212"/>
        <item h="1" x="278"/>
        <item h="1" x="111"/>
        <item h="1" x="362"/>
        <item h="1" x="275"/>
        <item h="1" x="328"/>
        <item h="1" x="35"/>
        <item h="1" x="317"/>
        <item h="1" x="313"/>
        <item h="1" x="219"/>
        <item h="1" x="48"/>
        <item h="1" x="125"/>
        <item h="1" x="132"/>
        <item h="1" x="105"/>
        <item h="1" x="168"/>
        <item h="1" x="222"/>
        <item h="1" x="358"/>
        <item h="1" x="216"/>
        <item h="1" x="43"/>
        <item h="1" x="140"/>
        <item h="1" x="156"/>
        <item h="1" x="185"/>
        <item h="1" x="39"/>
        <item h="1" x="373"/>
        <item h="1" x="314"/>
        <item h="1" x="137"/>
        <item h="1" x="319"/>
        <item h="1" x="252"/>
        <item h="1" x="285"/>
        <item h="1" x="215"/>
        <item h="1" x="203"/>
        <item h="1" x="340"/>
        <item h="1" x="4"/>
        <item h="1" x="429"/>
        <item h="1" x="53"/>
        <item h="1" x="160"/>
        <item h="1" x="443"/>
        <item h="1" x="201"/>
        <item h="1" x="90"/>
        <item h="1" x="21"/>
        <item h="1" x="2"/>
        <item h="1" x="32"/>
        <item h="1" x="223"/>
        <item h="1" x="424"/>
        <item h="1" x="446"/>
        <item h="1" x="45"/>
        <item h="1" x="234"/>
        <item h="1" x="292"/>
        <item h="1" x="427"/>
        <item h="1" x="5"/>
        <item h="1" x="284"/>
        <item h="1" x="19"/>
        <item h="1" x="57"/>
        <item h="1" x="171"/>
        <item h="1" x="255"/>
        <item h="1" x="316"/>
        <item h="1" x="14"/>
        <item h="1" x="420"/>
        <item h="1" x="10"/>
        <item h="1" x="74"/>
        <item h="1" x="54"/>
        <item h="1" x="403"/>
        <item h="1" x="149"/>
        <item h="1" x="88"/>
        <item h="1" x="147"/>
        <item h="1" x="324"/>
        <item h="1" x="405"/>
        <item h="1" x="114"/>
        <item h="1" x="231"/>
        <item h="1" x="347"/>
        <item h="1" x="60"/>
        <item h="1" x="181"/>
        <item h="1" x="162"/>
        <item h="1" x="357"/>
        <item h="1" x="158"/>
        <item h="1" x="130"/>
        <item h="1" x="28"/>
        <item h="1" x="247"/>
        <item h="1" x="7"/>
        <item h="1" x="62"/>
        <item h="1" x="263"/>
        <item h="1" x="265"/>
        <item h="1" x="3"/>
        <item h="1" x="442"/>
        <item h="1" x="259"/>
        <item h="1" x="407"/>
        <item h="1" x="274"/>
        <item h="1" x="342"/>
        <item h="1" x="306"/>
        <item h="1" x="249"/>
        <item h="1" x="359"/>
        <item h="1" x="354"/>
        <item h="1" x="123"/>
        <item h="1" x="344"/>
        <item h="1" x="422"/>
        <item h="1" x="195"/>
        <item h="1" x="302"/>
        <item h="1" x="186"/>
        <item h="1" x="38"/>
        <item h="1" x="183"/>
        <item h="1" x="169"/>
        <item h="1" x="301"/>
        <item h="1" x="331"/>
        <item h="1" x="241"/>
        <item h="1" x="281"/>
        <item h="1" x="108"/>
        <item h="1" x="409"/>
        <item h="1" x="260"/>
        <item h="1" x="450"/>
        <item h="1" x="138"/>
        <item h="1" x="327"/>
        <item h="1" x="371"/>
        <item h="1" x="11"/>
        <item h="1" x="396"/>
        <item h="1" x="180"/>
        <item h="1" x="411"/>
        <item h="1" x="115"/>
        <item h="1" x="98"/>
        <item h="1" x="190"/>
        <item h="1" x="428"/>
        <item h="1" x="291"/>
        <item h="1" x="455"/>
        <item h="1" x="13"/>
        <item h="1" x="318"/>
        <item h="1" x="110"/>
        <item h="1" x="75"/>
        <item h="1" x="377"/>
        <item h="1" x="31"/>
        <item h="1" x="106"/>
        <item h="1" x="131"/>
        <item h="1" x="401"/>
        <item h="1" x="447"/>
        <item h="1" x="391"/>
        <item h="1" x="445"/>
        <item h="1" x="363"/>
        <item h="1" x="71"/>
        <item h="1" x="6"/>
        <item h="1" x="434"/>
        <item h="1" x="395"/>
        <item h="1" x="239"/>
        <item h="1" x="210"/>
        <item h="1" x="311"/>
        <item h="1" x="375"/>
        <item h="1" x="46"/>
        <item h="1" x="159"/>
        <item h="1" x="152"/>
        <item h="1" x="96"/>
        <item h="1" x="399"/>
        <item h="1" x="166"/>
        <item h="1" x="300"/>
        <item h="1" x="172"/>
        <item h="1" x="458"/>
        <item h="1" x="408"/>
        <item h="1" x="448"/>
        <item h="1" x="148"/>
        <item h="1" x="272"/>
        <item h="1" x="386"/>
        <item h="1" x="42"/>
        <item h="1" x="339"/>
        <item h="1" x="52"/>
        <item h="1" x="100"/>
        <item h="1" x="355"/>
        <item h="1" x="167"/>
        <item h="1" x="69"/>
        <item h="1" x="456"/>
        <item h="1" x="17"/>
        <item h="1" x="8"/>
        <item h="1" x="161"/>
        <item h="1" x="271"/>
        <item h="1" x="103"/>
        <item h="1" x="380"/>
        <item h="1" x="82"/>
        <item h="1" x="457"/>
        <item h="1" x="419"/>
        <item h="1" x="95"/>
        <item h="1" x="207"/>
        <item h="1" x="112"/>
        <item h="1" x="173"/>
        <item h="1" x="307"/>
        <item h="1" x="76"/>
        <item h="1" x="227"/>
        <item h="1" x="383"/>
        <item h="1" x="244"/>
        <item h="1" x="66"/>
        <item h="1" x="64"/>
        <item h="1" x="133"/>
        <item h="1" x="372"/>
        <item h="1" x="350"/>
        <item h="1" x="101"/>
        <item h="1" x="26"/>
        <item h="1" x="436"/>
        <item h="1" x="211"/>
        <item h="1" x="454"/>
        <item h="1" x="99"/>
        <item h="1" x="440"/>
        <item h="1" x="294"/>
        <item h="1" x="174"/>
        <item h="1" x="360"/>
        <item h="1" x="367"/>
        <item h="1" x="191"/>
        <item h="1" x="120"/>
        <item h="1" x="361"/>
        <item h="1" x="417"/>
        <item h="1" x="378"/>
        <item h="1" x="310"/>
        <item h="1" x="134"/>
        <item h="1" x="308"/>
        <item h="1" x="269"/>
        <item h="1" x="273"/>
        <item h="1" x="198"/>
        <item h="1" x="430"/>
        <item h="1" x="0"/>
        <item h="1" x="204"/>
        <item h="1" x="154"/>
        <item h="1" x="197"/>
        <item h="1" x="437"/>
        <item h="1" x="431"/>
        <item h="1" x="104"/>
        <item h="1" x="80"/>
        <item h="1" x="370"/>
        <item h="1" x="421"/>
        <item h="1" x="390"/>
        <item h="1" x="288"/>
        <item h="1" x="353"/>
        <item h="1" x="214"/>
        <item h="1" x="47"/>
        <item h="1" x="256"/>
        <item h="1" x="398"/>
        <item h="1" x="425"/>
        <item h="1" x="264"/>
        <item h="1" x="410"/>
        <item h="1" x="51"/>
        <item h="1" x="189"/>
        <item h="1" x="404"/>
        <item h="1" x="97"/>
        <item h="1" x="67"/>
        <item h="1" x="392"/>
        <item h="1" x="163"/>
        <item h="1" x="235"/>
        <item h="1" x="326"/>
        <item h="1" x="240"/>
        <item h="1" x="438"/>
        <item h="1" x="349"/>
        <item h="1" x="221"/>
        <item h="1" x="250"/>
        <item h="1" x="393"/>
        <item h="1" x="218"/>
        <item h="1" x="323"/>
        <item h="1" x="9"/>
        <item h="1" x="338"/>
        <item h="1" x="451"/>
        <item h="1" x="178"/>
        <item h="1" x="299"/>
        <item h="1" x="18"/>
        <item h="1" x="79"/>
        <item h="1" x="142"/>
        <item h="1" x="213"/>
        <item h="1" x="309"/>
        <item h="1" x="406"/>
        <item h="1" x="165"/>
        <item h="1" x="433"/>
        <item h="1" x="282"/>
        <item h="1" x="202"/>
        <item h="1" x="304"/>
        <item h="1" x="199"/>
        <item h="1" x="145"/>
        <item h="1" x="144"/>
        <item h="1" x="303"/>
        <item h="1" x="155"/>
        <item h="1" x="364"/>
        <item h="1" x="23"/>
        <item h="1" x="229"/>
        <item h="1" x="121"/>
        <item h="1" x="40"/>
        <item h="1" x="1"/>
        <item h="1" x="418"/>
        <item h="1" x="56"/>
        <item h="1" x="394"/>
        <item h="1" x="441"/>
        <item h="1" x="150"/>
        <item h="1" x="251"/>
        <item h="1" x="435"/>
        <item h="1" x="194"/>
        <item h="1" x="382"/>
        <item h="1" x="320"/>
        <item h="1" x="37"/>
        <item h="1" x="192"/>
        <item h="1" x="224"/>
        <item h="1" x="415"/>
        <item h="1" x="397"/>
        <item h="1" x="258"/>
        <item h="1" x="332"/>
        <item h="1" x="238"/>
        <item h="1" x="92"/>
        <item h="1" x="341"/>
        <item h="1" x="374"/>
        <item h="1" x="24"/>
        <item h="1" x="237"/>
        <item h="1" x="102"/>
        <item h="1" x="65"/>
        <item h="1" x="81"/>
        <item h="1" x="351"/>
        <item h="1" x="453"/>
        <item h="1" x="261"/>
        <item h="1" x="209"/>
        <item h="1" x="22"/>
        <item h="1" x="412"/>
        <item h="1" x="296"/>
        <item h="1" x="376"/>
        <item h="1" x="139"/>
        <item h="1" x="402"/>
        <item h="1" x="334"/>
        <item h="1" x="176"/>
        <item h="1" x="385"/>
        <item h="1" x="297"/>
        <item h="1" x="330"/>
        <item h="1" x="141"/>
        <item h="1" x="20"/>
        <item h="1" x="253"/>
        <item h="1" x="44"/>
        <item h="1" x="58"/>
        <item h="1" x="389"/>
        <item h="1" x="345"/>
        <item t="default"/>
      </items>
    </pivotField>
    <pivotField showAll="0"/>
    <pivotField showAll="0"/>
    <pivotField axis="axisRow" showAll="0">
      <items count="5">
        <item x="0"/>
        <item x="1"/>
        <item x="2"/>
        <item x="3"/>
        <item t="default"/>
      </items>
    </pivotField>
    <pivotField showAll="0">
      <items count="5">
        <item x="0"/>
        <item x="2"/>
        <item x="1"/>
        <item x="3"/>
        <item t="default"/>
      </items>
    </pivotField>
  </pivotFields>
  <rowFields count="1">
    <field x="3"/>
  </rowFields>
  <rowItems count="5">
    <i>
      <x/>
    </i>
    <i>
      <x v="1"/>
    </i>
    <i>
      <x v="2"/>
    </i>
    <i>
      <x v="3"/>
    </i>
    <i t="grand">
      <x/>
    </i>
  </rowItems>
  <colItems count="1">
    <i/>
  </colItems>
  <dataFields count="1">
    <dataField name="Count of Name" fld="0" subtotal="count" baseField="0" baseItem="0"/>
  </dataFields>
  <chartFormats count="6">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3" count="1" selected="0">
            <x v="0"/>
          </reference>
        </references>
      </pivotArea>
    </chartFormat>
    <chartFormat chart="5" format="12">
      <pivotArea type="data" outline="0" fieldPosition="0">
        <references count="2">
          <reference field="4294967294" count="1" selected="0">
            <x v="0"/>
          </reference>
          <reference field="3" count="1" selected="0">
            <x v="1"/>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 chart="5" format="14">
      <pivotArea type="data" outline="0" fieldPosition="0">
        <references count="2">
          <reference field="4294967294" count="1" selected="0">
            <x v="0"/>
          </reference>
          <reference field="3" count="1" selected="0">
            <x v="3"/>
          </reference>
        </references>
      </pivotArea>
    </chartFormat>
    <chartFormat chart="11"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00D532-2186-469E-91A8-8DC1B0D8E30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4:I12" firstHeaderRow="1" firstDataRow="1" firstDataCol="1"/>
  <pivotFields count="5">
    <pivotField axis="axisRow" showAll="0" measureFilter="1" sortType="ascending">
      <items count="460">
        <item x="122"/>
        <item x="89"/>
        <item x="200"/>
        <item x="93"/>
        <item x="126"/>
        <item x="33"/>
        <item x="196"/>
        <item x="127"/>
        <item x="205"/>
        <item x="116"/>
        <item x="77"/>
        <item x="289"/>
        <item x="248"/>
        <item x="179"/>
        <item x="206"/>
        <item x="254"/>
        <item x="220"/>
        <item x="109"/>
        <item x="384"/>
        <item x="366"/>
        <item x="177"/>
        <item x="61"/>
        <item x="388"/>
        <item x="352"/>
        <item x="153"/>
        <item x="233"/>
        <item x="257"/>
        <item x="72"/>
        <item x="381"/>
        <item x="25"/>
        <item x="242"/>
        <item x="266"/>
        <item x="157"/>
        <item x="86"/>
        <item x="226"/>
        <item x="36"/>
        <item x="16"/>
        <item x="85"/>
        <item x="27"/>
        <item x="30"/>
        <item x="333"/>
        <item x="29"/>
        <item x="34"/>
        <item x="94"/>
        <item x="128"/>
        <item x="87"/>
        <item x="164"/>
        <item x="245"/>
        <item x="243"/>
        <item x="184"/>
        <item x="335"/>
        <item x="119"/>
        <item x="73"/>
        <item x="83"/>
        <item x="15"/>
        <item x="84"/>
        <item x="277"/>
        <item x="230"/>
        <item x="280"/>
        <item x="312"/>
        <item x="50"/>
        <item x="400"/>
        <item x="55"/>
        <item x="321"/>
        <item x="68"/>
        <item x="59"/>
        <item x="287"/>
        <item x="136"/>
        <item x="290"/>
        <item x="356"/>
        <item x="286"/>
        <item x="387"/>
        <item x="135"/>
        <item x="413"/>
        <item x="298"/>
        <item x="187"/>
        <item x="439"/>
        <item x="279"/>
        <item x="182"/>
        <item x="368"/>
        <item x="188"/>
        <item x="329"/>
        <item x="295"/>
        <item x="129"/>
        <item x="63"/>
        <item x="208"/>
        <item x="12"/>
        <item x="276"/>
        <item x="293"/>
        <item x="91"/>
        <item x="416"/>
        <item x="379"/>
        <item x="175"/>
        <item x="170"/>
        <item x="118"/>
        <item x="283"/>
        <item x="305"/>
        <item x="49"/>
        <item x="113"/>
        <item x="337"/>
        <item x="246"/>
        <item x="452"/>
        <item x="423"/>
        <item x="236"/>
        <item x="151"/>
        <item x="444"/>
        <item x="193"/>
        <item x="268"/>
        <item x="322"/>
        <item x="348"/>
        <item x="107"/>
        <item x="426"/>
        <item x="70"/>
        <item x="270"/>
        <item x="78"/>
        <item x="325"/>
        <item x="124"/>
        <item x="41"/>
        <item x="315"/>
        <item x="343"/>
        <item x="117"/>
        <item x="225"/>
        <item x="432"/>
        <item x="346"/>
        <item x="232"/>
        <item x="228"/>
        <item x="365"/>
        <item x="414"/>
        <item x="146"/>
        <item x="336"/>
        <item x="143"/>
        <item x="217"/>
        <item x="267"/>
        <item x="449"/>
        <item x="369"/>
        <item x="262"/>
        <item x="212"/>
        <item x="278"/>
        <item x="111"/>
        <item x="362"/>
        <item x="275"/>
        <item x="328"/>
        <item x="35"/>
        <item x="317"/>
        <item x="313"/>
        <item x="219"/>
        <item x="48"/>
        <item x="125"/>
        <item x="132"/>
        <item x="105"/>
        <item x="168"/>
        <item x="222"/>
        <item x="358"/>
        <item x="216"/>
        <item x="43"/>
        <item x="140"/>
        <item x="156"/>
        <item x="185"/>
        <item x="39"/>
        <item x="373"/>
        <item x="314"/>
        <item x="137"/>
        <item x="319"/>
        <item x="252"/>
        <item x="285"/>
        <item x="215"/>
        <item x="203"/>
        <item x="340"/>
        <item x="4"/>
        <item x="429"/>
        <item x="53"/>
        <item x="160"/>
        <item x="443"/>
        <item x="201"/>
        <item x="90"/>
        <item x="21"/>
        <item x="2"/>
        <item x="32"/>
        <item x="223"/>
        <item x="424"/>
        <item x="446"/>
        <item x="45"/>
        <item x="234"/>
        <item x="292"/>
        <item x="427"/>
        <item x="5"/>
        <item x="284"/>
        <item x="19"/>
        <item x="57"/>
        <item x="171"/>
        <item x="255"/>
        <item x="316"/>
        <item x="14"/>
        <item x="420"/>
        <item x="10"/>
        <item x="74"/>
        <item x="54"/>
        <item x="403"/>
        <item x="149"/>
        <item x="88"/>
        <item x="147"/>
        <item x="324"/>
        <item x="405"/>
        <item x="114"/>
        <item x="231"/>
        <item x="347"/>
        <item x="60"/>
        <item x="181"/>
        <item x="162"/>
        <item x="357"/>
        <item x="158"/>
        <item x="130"/>
        <item x="28"/>
        <item x="247"/>
        <item x="7"/>
        <item x="62"/>
        <item x="263"/>
        <item x="265"/>
        <item x="3"/>
        <item x="442"/>
        <item x="259"/>
        <item x="407"/>
        <item x="274"/>
        <item x="342"/>
        <item x="306"/>
        <item x="249"/>
        <item x="359"/>
        <item x="354"/>
        <item x="123"/>
        <item x="344"/>
        <item x="422"/>
        <item x="195"/>
        <item x="302"/>
        <item x="186"/>
        <item x="38"/>
        <item x="183"/>
        <item x="169"/>
        <item x="301"/>
        <item x="331"/>
        <item x="241"/>
        <item x="281"/>
        <item x="108"/>
        <item x="409"/>
        <item x="260"/>
        <item x="450"/>
        <item x="138"/>
        <item x="327"/>
        <item x="371"/>
        <item x="11"/>
        <item x="396"/>
        <item x="180"/>
        <item x="411"/>
        <item x="115"/>
        <item x="98"/>
        <item x="190"/>
        <item x="428"/>
        <item x="291"/>
        <item x="455"/>
        <item x="13"/>
        <item x="318"/>
        <item x="110"/>
        <item x="75"/>
        <item x="377"/>
        <item x="31"/>
        <item x="106"/>
        <item x="131"/>
        <item x="401"/>
        <item x="447"/>
        <item x="391"/>
        <item x="445"/>
        <item x="363"/>
        <item x="71"/>
        <item x="6"/>
        <item x="434"/>
        <item x="395"/>
        <item x="239"/>
        <item x="210"/>
        <item x="311"/>
        <item x="375"/>
        <item x="46"/>
        <item x="159"/>
        <item x="152"/>
        <item x="96"/>
        <item x="399"/>
        <item x="166"/>
        <item x="300"/>
        <item x="172"/>
        <item x="458"/>
        <item x="408"/>
        <item x="448"/>
        <item x="148"/>
        <item x="272"/>
        <item x="386"/>
        <item x="42"/>
        <item x="339"/>
        <item x="52"/>
        <item x="100"/>
        <item x="355"/>
        <item x="167"/>
        <item x="69"/>
        <item x="456"/>
        <item x="17"/>
        <item x="8"/>
        <item x="161"/>
        <item x="271"/>
        <item x="103"/>
        <item x="380"/>
        <item x="82"/>
        <item x="457"/>
        <item x="419"/>
        <item x="95"/>
        <item x="207"/>
        <item x="112"/>
        <item x="173"/>
        <item x="307"/>
        <item x="76"/>
        <item x="227"/>
        <item x="383"/>
        <item x="244"/>
        <item x="66"/>
        <item x="64"/>
        <item x="133"/>
        <item x="372"/>
        <item x="350"/>
        <item x="101"/>
        <item x="26"/>
        <item x="436"/>
        <item x="211"/>
        <item x="454"/>
        <item x="99"/>
        <item x="440"/>
        <item x="294"/>
        <item x="174"/>
        <item x="360"/>
        <item x="367"/>
        <item x="191"/>
        <item x="120"/>
        <item x="361"/>
        <item x="417"/>
        <item x="378"/>
        <item x="310"/>
        <item x="134"/>
        <item x="308"/>
        <item x="269"/>
        <item x="273"/>
        <item x="198"/>
        <item x="430"/>
        <item x="0"/>
        <item x="204"/>
        <item x="154"/>
        <item x="197"/>
        <item x="437"/>
        <item x="431"/>
        <item x="104"/>
        <item x="80"/>
        <item x="370"/>
        <item x="421"/>
        <item x="390"/>
        <item x="288"/>
        <item x="353"/>
        <item x="214"/>
        <item x="47"/>
        <item x="256"/>
        <item x="398"/>
        <item x="425"/>
        <item x="264"/>
        <item x="410"/>
        <item x="51"/>
        <item x="189"/>
        <item x="404"/>
        <item x="97"/>
        <item x="67"/>
        <item x="392"/>
        <item x="163"/>
        <item x="235"/>
        <item x="326"/>
        <item x="240"/>
        <item x="438"/>
        <item x="349"/>
        <item x="221"/>
        <item x="250"/>
        <item x="393"/>
        <item x="218"/>
        <item x="323"/>
        <item x="9"/>
        <item x="338"/>
        <item x="451"/>
        <item x="178"/>
        <item x="299"/>
        <item x="18"/>
        <item x="79"/>
        <item x="142"/>
        <item x="213"/>
        <item x="309"/>
        <item x="406"/>
        <item x="165"/>
        <item x="433"/>
        <item x="282"/>
        <item x="202"/>
        <item x="304"/>
        <item x="199"/>
        <item x="145"/>
        <item x="144"/>
        <item x="303"/>
        <item x="155"/>
        <item x="364"/>
        <item x="23"/>
        <item x="229"/>
        <item x="121"/>
        <item x="40"/>
        <item x="1"/>
        <item x="418"/>
        <item x="56"/>
        <item x="394"/>
        <item x="441"/>
        <item x="150"/>
        <item x="251"/>
        <item x="435"/>
        <item x="194"/>
        <item x="382"/>
        <item x="320"/>
        <item x="37"/>
        <item x="192"/>
        <item x="224"/>
        <item x="415"/>
        <item x="397"/>
        <item x="258"/>
        <item x="332"/>
        <item x="238"/>
        <item x="92"/>
        <item x="341"/>
        <item x="374"/>
        <item x="24"/>
        <item x="237"/>
        <item x="102"/>
        <item x="65"/>
        <item x="81"/>
        <item x="351"/>
        <item x="453"/>
        <item x="261"/>
        <item x="209"/>
        <item x="22"/>
        <item x="412"/>
        <item x="296"/>
        <item x="376"/>
        <item x="139"/>
        <item x="402"/>
        <item x="334"/>
        <item x="176"/>
        <item x="385"/>
        <item x="297"/>
        <item x="330"/>
        <item x="141"/>
        <item x="20"/>
        <item x="253"/>
        <item x="44"/>
        <item x="58"/>
        <item x="389"/>
        <item x="345"/>
        <item t="default"/>
      </items>
    </pivotField>
    <pivotField showAll="0">
      <items count="460">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460">
        <item x="374"/>
        <item x="221"/>
        <item x="364"/>
        <item x="439"/>
        <item x="399"/>
        <item x="369"/>
        <item x="357"/>
        <item x="428"/>
        <item x="450"/>
        <item x="387"/>
        <item x="435"/>
        <item x="386"/>
        <item x="403"/>
        <item x="420"/>
        <item x="434"/>
        <item x="345"/>
        <item x="443"/>
        <item x="356"/>
        <item x="363"/>
        <item x="432"/>
        <item x="236"/>
        <item x="285"/>
        <item x="397"/>
        <item x="448"/>
        <item x="232"/>
        <item x="375"/>
        <item x="410"/>
        <item x="376"/>
        <item x="309"/>
        <item x="247"/>
        <item x="202"/>
        <item x="408"/>
        <item x="444"/>
        <item x="441"/>
        <item x="181"/>
        <item x="334"/>
        <item x="336"/>
        <item x="456"/>
        <item x="259"/>
        <item x="414"/>
        <item x="270"/>
        <item x="391"/>
        <item x="238"/>
        <item x="413"/>
        <item x="394"/>
        <item x="437"/>
        <item x="431"/>
        <item x="320"/>
        <item x="390"/>
        <item x="368"/>
        <item x="377"/>
        <item x="311"/>
        <item x="330"/>
        <item x="94"/>
        <item x="425"/>
        <item x="209"/>
        <item x="351"/>
        <item x="325"/>
        <item x="303"/>
        <item x="215"/>
        <item x="340"/>
        <item x="161"/>
        <item x="289"/>
        <item x="314"/>
        <item x="339"/>
        <item x="406"/>
        <item x="423"/>
        <item x="302"/>
        <item x="338"/>
        <item x="199"/>
        <item x="361"/>
        <item x="287"/>
        <item x="451"/>
        <item x="154"/>
        <item x="373"/>
        <item x="430"/>
        <item x="125"/>
        <item x="343"/>
        <item x="244"/>
        <item x="400"/>
        <item x="137"/>
        <item x="346"/>
        <item x="404"/>
        <item x="301"/>
        <item x="371"/>
        <item x="163"/>
        <item x="440"/>
        <item x="284"/>
        <item x="175"/>
        <item x="138"/>
        <item x="227"/>
        <item x="273"/>
        <item x="258"/>
        <item x="322"/>
        <item x="453"/>
        <item x="157"/>
        <item x="240"/>
        <item x="372"/>
        <item x="442"/>
        <item x="225"/>
        <item x="318"/>
        <item x="184"/>
        <item x="367"/>
        <item x="402"/>
        <item x="424"/>
        <item x="292"/>
        <item x="362"/>
        <item x="380"/>
        <item x="279"/>
        <item x="457"/>
        <item x="224"/>
        <item x="242"/>
        <item x="324"/>
        <item x="264"/>
        <item x="348"/>
        <item x="378"/>
        <item x="207"/>
        <item x="291"/>
        <item x="300"/>
        <item x="294"/>
        <item x="172"/>
        <item x="447"/>
        <item x="179"/>
        <item x="411"/>
        <item x="401"/>
        <item x="446"/>
        <item x="358"/>
        <item x="313"/>
        <item x="206"/>
        <item x="417"/>
        <item x="365"/>
        <item x="427"/>
        <item x="342"/>
        <item x="305"/>
        <item x="454"/>
        <item x="337"/>
        <item x="286"/>
        <item x="383"/>
        <item x="276"/>
        <item x="319"/>
        <item x="312"/>
        <item x="112"/>
        <item x="353"/>
        <item x="398"/>
        <item x="405"/>
        <item x="156"/>
        <item x="395"/>
        <item x="257"/>
        <item x="122"/>
        <item x="176"/>
        <item x="217"/>
        <item x="241"/>
        <item x="214"/>
        <item x="243"/>
        <item x="142"/>
        <item x="426"/>
        <item x="350"/>
        <item x="79"/>
        <item x="327"/>
        <item x="326"/>
        <item x="412"/>
        <item x="235"/>
        <item x="132"/>
        <item x="95"/>
        <item x="230"/>
        <item x="226"/>
        <item x="254"/>
        <item x="429"/>
        <item x="331"/>
        <item x="171"/>
        <item x="267"/>
        <item x="433"/>
        <item x="436"/>
        <item x="159"/>
        <item x="381"/>
        <item x="335"/>
        <item x="268"/>
        <item x="299"/>
        <item x="382"/>
        <item x="355"/>
        <item x="117"/>
        <item x="438"/>
        <item x="180"/>
        <item x="212"/>
        <item x="455"/>
        <item x="307"/>
        <item x="389"/>
        <item x="183"/>
        <item x="266"/>
        <item x="317"/>
        <item x="445"/>
        <item x="178"/>
        <item x="344"/>
        <item x="195"/>
        <item x="220"/>
        <item x="223"/>
        <item x="213"/>
        <item x="263"/>
        <item x="271"/>
        <item x="208"/>
        <item x="216"/>
        <item x="421"/>
        <item x="200"/>
        <item x="194"/>
        <item x="449"/>
        <item x="396"/>
        <item x="418"/>
        <item x="185"/>
        <item x="170"/>
        <item x="141"/>
        <item x="293"/>
        <item x="252"/>
        <item x="190"/>
        <item x="135"/>
        <item x="280"/>
        <item x="283"/>
        <item x="290"/>
        <item x="234"/>
        <item x="253"/>
        <item x="201"/>
        <item x="105"/>
        <item x="107"/>
        <item x="239"/>
        <item x="150"/>
        <item x="84"/>
        <item x="82"/>
        <item x="160"/>
        <item x="128"/>
        <item x="274"/>
        <item x="415"/>
        <item x="269"/>
        <item x="108"/>
        <item x="333"/>
        <item x="134"/>
        <item x="262"/>
        <item x="130"/>
        <item x="278"/>
        <item x="282"/>
        <item x="102"/>
        <item x="158"/>
        <item x="228"/>
        <item x="347"/>
        <item x="211"/>
        <item x="332"/>
        <item x="165"/>
        <item x="245"/>
        <item x="265"/>
        <item x="352"/>
        <item x="148"/>
        <item x="409"/>
        <item x="392"/>
        <item x="71"/>
        <item x="189"/>
        <item x="119"/>
        <item x="118"/>
        <item x="379"/>
        <item x="139"/>
        <item x="210"/>
        <item x="277"/>
        <item x="83"/>
        <item x="218"/>
        <item x="297"/>
        <item x="129"/>
        <item x="393"/>
        <item x="281"/>
        <item x="260"/>
        <item x="109"/>
        <item x="133"/>
        <item x="219"/>
        <item x="248"/>
        <item x="366"/>
        <item x="310"/>
        <item x="100"/>
        <item x="329"/>
        <item x="328"/>
        <item x="256"/>
        <item x="66"/>
        <item x="177"/>
        <item x="166"/>
        <item x="203"/>
        <item x="298"/>
        <item x="349"/>
        <item x="174"/>
        <item x="275"/>
        <item x="114"/>
        <item x="91"/>
        <item x="452"/>
        <item x="261"/>
        <item x="152"/>
        <item x="407"/>
        <item x="70"/>
        <item x="188"/>
        <item x="167"/>
        <item x="155"/>
        <item x="127"/>
        <item x="246"/>
        <item x="58"/>
        <item x="205"/>
        <item x="115"/>
        <item x="306"/>
        <item x="153"/>
        <item x="193"/>
        <item x="90"/>
        <item x="49"/>
        <item x="360"/>
        <item x="186"/>
        <item x="169"/>
        <item x="182"/>
        <item x="124"/>
        <item x="222"/>
        <item x="250"/>
        <item x="113"/>
        <item x="231"/>
        <item x="74"/>
        <item x="422"/>
        <item x="59"/>
        <item x="288"/>
        <item x="106"/>
        <item x="168"/>
        <item x="323"/>
        <item x="65"/>
        <item x="41"/>
        <item x="146"/>
        <item x="147"/>
        <item x="51"/>
        <item x="385"/>
        <item x="295"/>
        <item x="370"/>
        <item x="67"/>
        <item x="359"/>
        <item x="140"/>
        <item x="69"/>
        <item x="197"/>
        <item x="143"/>
        <item x="73"/>
        <item x="55"/>
        <item x="145"/>
        <item x="42"/>
        <item x="98"/>
        <item x="43"/>
        <item x="151"/>
        <item x="173"/>
        <item x="33"/>
        <item x="233"/>
        <item x="192"/>
        <item x="89"/>
        <item x="272"/>
        <item x="255"/>
        <item x="458"/>
        <item x="103"/>
        <item x="64"/>
        <item x="354"/>
        <item x="251"/>
        <item x="191"/>
        <item x="50"/>
        <item x="97"/>
        <item x="60"/>
        <item x="296"/>
        <item x="68"/>
        <item x="77"/>
        <item x="341"/>
        <item x="93"/>
        <item x="29"/>
        <item x="315"/>
        <item x="92"/>
        <item x="110"/>
        <item x="96"/>
        <item x="78"/>
        <item x="63"/>
        <item x="75"/>
        <item x="36"/>
        <item x="144"/>
        <item x="81"/>
        <item x="384"/>
        <item x="316"/>
        <item x="25"/>
        <item x="419"/>
        <item x="37"/>
        <item x="28"/>
        <item x="116"/>
        <item x="86"/>
        <item x="162"/>
        <item x="416"/>
        <item x="388"/>
        <item x="111"/>
        <item x="198"/>
        <item x="196"/>
        <item x="44"/>
        <item x="52"/>
        <item x="304"/>
        <item x="104"/>
        <item x="149"/>
        <item x="204"/>
        <item x="19"/>
        <item x="187"/>
        <item x="249"/>
        <item x="61"/>
        <item x="62"/>
        <item x="101"/>
        <item x="30"/>
        <item x="11"/>
        <item x="88"/>
        <item x="85"/>
        <item x="18"/>
        <item x="121"/>
        <item x="123"/>
        <item x="72"/>
        <item x="45"/>
        <item x="26"/>
        <item x="34"/>
        <item x="76"/>
        <item x="229"/>
        <item x="56"/>
        <item x="24"/>
        <item x="237"/>
        <item x="48"/>
        <item x="321"/>
        <item x="5"/>
        <item x="164"/>
        <item x="47"/>
        <item x="32"/>
        <item x="3"/>
        <item x="126"/>
        <item x="136"/>
        <item x="57"/>
        <item x="87"/>
        <item x="31"/>
        <item x="16"/>
        <item x="308"/>
        <item x="99"/>
        <item x="21"/>
        <item x="54"/>
        <item x="10"/>
        <item x="20"/>
        <item x="131"/>
        <item x="46"/>
        <item x="35"/>
        <item x="39"/>
        <item x="80"/>
        <item x="4"/>
        <item x="7"/>
        <item x="38"/>
        <item x="6"/>
        <item x="15"/>
        <item x="2"/>
        <item x="17"/>
        <item x="12"/>
        <item x="8"/>
        <item x="22"/>
        <item x="13"/>
        <item x="1"/>
        <item x="40"/>
        <item x="120"/>
        <item x="9"/>
        <item x="53"/>
        <item x="27"/>
        <item x="23"/>
        <item x="0"/>
        <item x="14"/>
        <item t="default"/>
      </items>
    </pivotField>
    <pivotField showAll="0">
      <items count="5">
        <item x="0"/>
        <item x="1"/>
        <item x="2"/>
        <item x="3"/>
        <item t="default"/>
      </items>
    </pivotField>
    <pivotField showAll="0">
      <items count="5">
        <item x="0"/>
        <item x="2"/>
        <item x="1"/>
        <item x="3"/>
        <item t="default"/>
      </items>
    </pivotField>
  </pivotFields>
  <rowFields count="1">
    <field x="0"/>
  </rowFields>
  <rowItems count="8">
    <i>
      <x v="38"/>
    </i>
    <i>
      <x v="170"/>
    </i>
    <i>
      <x v="192"/>
    </i>
    <i>
      <x v="336"/>
    </i>
    <i>
      <x v="347"/>
    </i>
    <i>
      <x v="384"/>
    </i>
    <i>
      <x v="406"/>
    </i>
    <i t="grand">
      <x/>
    </i>
  </rowItems>
  <colItems count="1">
    <i/>
  </colItems>
  <dataFields count="1">
    <dataField name="Sum of Sales Qtr - Crore" fld="2" baseField="0" baseItem="0"/>
  </dataFields>
  <formats count="2">
    <format dxfId="1">
      <pivotArea collapsedLevelsAreSubtotals="1" fieldPosition="0">
        <references count="1">
          <reference field="0" count="7">
            <x v="38"/>
            <x v="170"/>
            <x v="192"/>
            <x v="336"/>
            <x v="347"/>
            <x v="384"/>
            <x v="406"/>
          </reference>
        </references>
      </pivotArea>
    </format>
    <format dxfId="0">
      <pivotArea grandRow="1" outline="0" collapsedLevelsAreSubtotals="1" fieldPosition="0"/>
    </format>
  </formats>
  <chartFormats count="6">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38"/>
          </reference>
        </references>
      </pivotArea>
    </chartFormat>
    <chartFormat chart="4" format="8">
      <pivotArea type="data" outline="0" fieldPosition="0">
        <references count="2">
          <reference field="4294967294" count="1" selected="0">
            <x v="0"/>
          </reference>
          <reference field="0" count="1" selected="0">
            <x v="38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38"/>
          </reference>
        </references>
      </pivotArea>
    </chartFormat>
    <chartFormat chart="6" format="14">
      <pivotArea type="data" outline="0" fieldPosition="0">
        <references count="2">
          <reference field="4294967294" count="1" selected="0">
            <x v="0"/>
          </reference>
          <reference field="0" count="1" selected="0">
            <x v="384"/>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F83710-A4B5-4B61-BF32-DFF3EADAD35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4:F19" firstHeaderRow="0" firstDataRow="1" firstDataCol="1"/>
  <pivotFields count="5">
    <pivotField showAll="0" sortType="descending">
      <items count="460">
        <item h="1" x="345"/>
        <item h="1" x="389"/>
        <item h="1" x="58"/>
        <item h="1" x="44"/>
        <item h="1" x="253"/>
        <item h="1" x="20"/>
        <item h="1" x="141"/>
        <item h="1" x="330"/>
        <item h="1" x="297"/>
        <item h="1" x="385"/>
        <item h="1" x="176"/>
        <item h="1" x="334"/>
        <item h="1" x="402"/>
        <item h="1" x="139"/>
        <item h="1" x="376"/>
        <item h="1" x="296"/>
        <item h="1" x="412"/>
        <item h="1" x="22"/>
        <item h="1" x="209"/>
        <item h="1" x="261"/>
        <item h="1" x="453"/>
        <item h="1" x="351"/>
        <item h="1" x="81"/>
        <item h="1" x="65"/>
        <item h="1" x="102"/>
        <item h="1" x="237"/>
        <item h="1" x="24"/>
        <item h="1" x="374"/>
        <item h="1" x="341"/>
        <item h="1" x="92"/>
        <item h="1" x="238"/>
        <item h="1" x="332"/>
        <item h="1" x="258"/>
        <item h="1" x="397"/>
        <item h="1" x="415"/>
        <item h="1" x="224"/>
        <item h="1" x="192"/>
        <item h="1" x="37"/>
        <item h="1" x="320"/>
        <item h="1" x="382"/>
        <item h="1" x="194"/>
        <item h="1" x="435"/>
        <item h="1" x="251"/>
        <item h="1" x="150"/>
        <item h="1" x="441"/>
        <item h="1" x="394"/>
        <item h="1" x="56"/>
        <item h="1" x="418"/>
        <item h="1" x="1"/>
        <item h="1" x="40"/>
        <item h="1" x="121"/>
        <item h="1" x="229"/>
        <item h="1" x="23"/>
        <item h="1" x="364"/>
        <item h="1" x="155"/>
        <item h="1" x="303"/>
        <item h="1" x="144"/>
        <item h="1" x="145"/>
        <item h="1" x="199"/>
        <item h="1" x="304"/>
        <item h="1" x="202"/>
        <item h="1" x="282"/>
        <item h="1" x="433"/>
        <item h="1" x="165"/>
        <item h="1" x="406"/>
        <item h="1" x="309"/>
        <item h="1" x="213"/>
        <item h="1" x="142"/>
        <item h="1" x="79"/>
        <item h="1" x="18"/>
        <item h="1" x="299"/>
        <item h="1" x="178"/>
        <item h="1" x="451"/>
        <item h="1" x="338"/>
        <item h="1" x="9"/>
        <item h="1" x="323"/>
        <item h="1" x="218"/>
        <item h="1" x="393"/>
        <item h="1" x="250"/>
        <item h="1" x="221"/>
        <item h="1" x="349"/>
        <item h="1" x="438"/>
        <item h="1" x="240"/>
        <item h="1" x="326"/>
        <item h="1" x="235"/>
        <item h="1" x="163"/>
        <item h="1" x="392"/>
        <item h="1" x="67"/>
        <item h="1" x="97"/>
        <item h="1" x="404"/>
        <item h="1" x="189"/>
        <item h="1" x="51"/>
        <item h="1" x="410"/>
        <item h="1" x="264"/>
        <item h="1" x="425"/>
        <item h="1" x="398"/>
        <item h="1" x="256"/>
        <item h="1" x="47"/>
        <item h="1" x="214"/>
        <item h="1" x="353"/>
        <item h="1" x="288"/>
        <item h="1" x="390"/>
        <item h="1" x="421"/>
        <item h="1" x="370"/>
        <item h="1" x="80"/>
        <item h="1" x="104"/>
        <item h="1" x="431"/>
        <item h="1" x="437"/>
        <item h="1" x="197"/>
        <item h="1" x="154"/>
        <item h="1" x="204"/>
        <item h="1" x="0"/>
        <item h="1" x="430"/>
        <item h="1" x="198"/>
        <item h="1" x="273"/>
        <item h="1" x="269"/>
        <item h="1" x="308"/>
        <item h="1" x="134"/>
        <item h="1" x="310"/>
        <item h="1" x="378"/>
        <item h="1" x="417"/>
        <item h="1" x="361"/>
        <item h="1" x="120"/>
        <item h="1" x="191"/>
        <item h="1" x="367"/>
        <item h="1" x="360"/>
        <item h="1" x="174"/>
        <item h="1" x="294"/>
        <item h="1" x="440"/>
        <item h="1" x="99"/>
        <item h="1" x="454"/>
        <item h="1" x="211"/>
        <item h="1" x="436"/>
        <item h="1" x="26"/>
        <item h="1" x="101"/>
        <item h="1" x="350"/>
        <item h="1" x="372"/>
        <item h="1" x="133"/>
        <item h="1" x="64"/>
        <item h="1" x="66"/>
        <item h="1" x="244"/>
        <item h="1" x="383"/>
        <item h="1" x="227"/>
        <item h="1" x="76"/>
        <item h="1" x="307"/>
        <item h="1" x="173"/>
        <item h="1" x="112"/>
        <item h="1" x="207"/>
        <item h="1" x="95"/>
        <item h="1" x="419"/>
        <item h="1" x="457"/>
        <item h="1" x="82"/>
        <item h="1" x="380"/>
        <item h="1" x="103"/>
        <item h="1" x="271"/>
        <item h="1" x="161"/>
        <item h="1" x="8"/>
        <item h="1" x="17"/>
        <item h="1" x="456"/>
        <item h="1" x="69"/>
        <item h="1" x="167"/>
        <item h="1" x="355"/>
        <item h="1" x="100"/>
        <item h="1" x="52"/>
        <item h="1" x="339"/>
        <item h="1" x="42"/>
        <item h="1" x="386"/>
        <item h="1" x="272"/>
        <item h="1" x="148"/>
        <item h="1" x="448"/>
        <item h="1" x="408"/>
        <item h="1" x="458"/>
        <item h="1" x="172"/>
        <item h="1" x="300"/>
        <item h="1" x="166"/>
        <item h="1" x="399"/>
        <item h="1" x="96"/>
        <item h="1" x="152"/>
        <item h="1" x="159"/>
        <item h="1" x="46"/>
        <item h="1" x="375"/>
        <item h="1" x="311"/>
        <item h="1" x="210"/>
        <item h="1" x="239"/>
        <item h="1" x="395"/>
        <item h="1" x="434"/>
        <item h="1" x="6"/>
        <item h="1" x="71"/>
        <item h="1" x="363"/>
        <item h="1" x="445"/>
        <item h="1" x="391"/>
        <item h="1" x="447"/>
        <item h="1" x="401"/>
        <item h="1" x="131"/>
        <item h="1" x="106"/>
        <item h="1" x="31"/>
        <item h="1" x="377"/>
        <item h="1" x="75"/>
        <item h="1" x="110"/>
        <item h="1" x="318"/>
        <item h="1" x="13"/>
        <item h="1" x="455"/>
        <item h="1" x="291"/>
        <item h="1" x="428"/>
        <item h="1" x="190"/>
        <item h="1" x="98"/>
        <item h="1" x="115"/>
        <item h="1" x="411"/>
        <item h="1" x="180"/>
        <item h="1" x="396"/>
        <item h="1" x="11"/>
        <item h="1" x="371"/>
        <item h="1" x="327"/>
        <item h="1" x="138"/>
        <item h="1" x="450"/>
        <item h="1" x="260"/>
        <item h="1" x="409"/>
        <item h="1" x="108"/>
        <item h="1" x="281"/>
        <item h="1" x="241"/>
        <item h="1" x="331"/>
        <item h="1" x="301"/>
        <item h="1" x="169"/>
        <item h="1" x="183"/>
        <item h="1" x="38"/>
        <item h="1" x="186"/>
        <item h="1" x="302"/>
        <item h="1" x="195"/>
        <item h="1" x="422"/>
        <item h="1" x="344"/>
        <item h="1" x="123"/>
        <item h="1" x="354"/>
        <item h="1" x="359"/>
        <item h="1" x="249"/>
        <item h="1" x="306"/>
        <item h="1" x="342"/>
        <item h="1" x="274"/>
        <item h="1" x="407"/>
        <item h="1" x="259"/>
        <item h="1" x="442"/>
        <item h="1" x="3"/>
        <item h="1" x="265"/>
        <item h="1" x="263"/>
        <item h="1" x="62"/>
        <item h="1" x="7"/>
        <item h="1" x="247"/>
        <item h="1" x="28"/>
        <item h="1" x="130"/>
        <item h="1" x="158"/>
        <item h="1" x="357"/>
        <item h="1" x="162"/>
        <item h="1" x="181"/>
        <item h="1" x="60"/>
        <item h="1" x="347"/>
        <item h="1" x="231"/>
        <item h="1" x="114"/>
        <item h="1" x="405"/>
        <item h="1" x="324"/>
        <item h="1" x="147"/>
        <item h="1" x="88"/>
        <item h="1" x="149"/>
        <item h="1" x="403"/>
        <item h="1" x="54"/>
        <item h="1" x="74"/>
        <item h="1" x="10"/>
        <item h="1" x="420"/>
        <item h="1" x="14"/>
        <item h="1" x="316"/>
        <item h="1" x="255"/>
        <item h="1" x="171"/>
        <item h="1" x="57"/>
        <item h="1" x="19"/>
        <item h="1" x="284"/>
        <item h="1" x="5"/>
        <item h="1" x="427"/>
        <item h="1" x="292"/>
        <item h="1" x="234"/>
        <item h="1" x="45"/>
        <item h="1" x="446"/>
        <item h="1" x="424"/>
        <item h="1" x="223"/>
        <item h="1" x="32"/>
        <item h="1" x="2"/>
        <item h="1" x="21"/>
        <item h="1" x="90"/>
        <item h="1" x="201"/>
        <item h="1" x="443"/>
        <item h="1" x="160"/>
        <item h="1" x="53"/>
        <item h="1" x="429"/>
        <item h="1" x="4"/>
        <item h="1" x="340"/>
        <item h="1" x="203"/>
        <item h="1" x="215"/>
        <item h="1" x="285"/>
        <item h="1" x="252"/>
        <item h="1" x="319"/>
        <item h="1" x="137"/>
        <item h="1" x="314"/>
        <item h="1" x="373"/>
        <item h="1" x="39"/>
        <item h="1" x="185"/>
        <item h="1" x="156"/>
        <item h="1" x="140"/>
        <item h="1" x="43"/>
        <item h="1" x="216"/>
        <item h="1" x="358"/>
        <item h="1" x="222"/>
        <item h="1" x="168"/>
        <item h="1" x="105"/>
        <item h="1" x="132"/>
        <item h="1" x="125"/>
        <item h="1" x="48"/>
        <item h="1" x="219"/>
        <item h="1" x="313"/>
        <item h="1" x="317"/>
        <item h="1" x="35"/>
        <item h="1" x="328"/>
        <item h="1" x="275"/>
        <item h="1" x="362"/>
        <item h="1" x="111"/>
        <item h="1" x="278"/>
        <item h="1" x="212"/>
        <item h="1" x="262"/>
        <item h="1" x="369"/>
        <item h="1" x="449"/>
        <item h="1" x="267"/>
        <item h="1" x="217"/>
        <item h="1" x="143"/>
        <item h="1" x="336"/>
        <item h="1" x="146"/>
        <item h="1" x="414"/>
        <item h="1" x="365"/>
        <item h="1" x="228"/>
        <item h="1" x="232"/>
        <item h="1" x="346"/>
        <item h="1" x="432"/>
        <item h="1" x="225"/>
        <item h="1" x="117"/>
        <item h="1" x="343"/>
        <item h="1" x="315"/>
        <item h="1" x="41"/>
        <item h="1" x="124"/>
        <item h="1" x="325"/>
        <item h="1" x="78"/>
        <item h="1" x="270"/>
        <item h="1" x="70"/>
        <item h="1" x="426"/>
        <item h="1" x="107"/>
        <item h="1" x="348"/>
        <item h="1" x="322"/>
        <item h="1" x="268"/>
        <item h="1" x="193"/>
        <item h="1" x="444"/>
        <item h="1" x="151"/>
        <item h="1" x="236"/>
        <item h="1" x="423"/>
        <item h="1" x="452"/>
        <item h="1" x="246"/>
        <item h="1" x="337"/>
        <item h="1" x="113"/>
        <item h="1" x="49"/>
        <item h="1" x="305"/>
        <item h="1" x="283"/>
        <item h="1" x="118"/>
        <item h="1" x="170"/>
        <item h="1" x="175"/>
        <item h="1" x="379"/>
        <item h="1" x="416"/>
        <item h="1" x="91"/>
        <item h="1" x="293"/>
        <item h="1" x="276"/>
        <item h="1" x="12"/>
        <item h="1" x="208"/>
        <item h="1" x="63"/>
        <item h="1" x="129"/>
        <item h="1" x="295"/>
        <item h="1" x="329"/>
        <item h="1" x="188"/>
        <item h="1" x="368"/>
        <item h="1" x="182"/>
        <item h="1" x="279"/>
        <item h="1" x="439"/>
        <item h="1" x="187"/>
        <item h="1" x="298"/>
        <item h="1" x="413"/>
        <item h="1" x="135"/>
        <item h="1" x="387"/>
        <item h="1" x="286"/>
        <item h="1" x="356"/>
        <item h="1" x="290"/>
        <item h="1" x="136"/>
        <item h="1" x="287"/>
        <item h="1" x="59"/>
        <item h="1" x="68"/>
        <item h="1" x="321"/>
        <item h="1" x="55"/>
        <item h="1" x="400"/>
        <item h="1" x="50"/>
        <item h="1" x="312"/>
        <item h="1" x="280"/>
        <item h="1" x="230"/>
        <item h="1" x="277"/>
        <item h="1" x="84"/>
        <item h="1" x="15"/>
        <item h="1" x="83"/>
        <item h="1" x="73"/>
        <item h="1" x="119"/>
        <item h="1" x="335"/>
        <item h="1" x="184"/>
        <item h="1" x="243"/>
        <item h="1" x="245"/>
        <item h="1" x="164"/>
        <item h="1" x="87"/>
        <item h="1" x="128"/>
        <item h="1" x="94"/>
        <item h="1" x="34"/>
        <item h="1" x="29"/>
        <item h="1" x="333"/>
        <item h="1" x="30"/>
        <item h="1" x="27"/>
        <item h="1" x="85"/>
        <item h="1" x="16"/>
        <item h="1" x="36"/>
        <item h="1" x="226"/>
        <item h="1" x="86"/>
        <item h="1" x="157"/>
        <item h="1" x="266"/>
        <item h="1" x="242"/>
        <item h="1" x="25"/>
        <item h="1" x="381"/>
        <item h="1" x="72"/>
        <item h="1" x="257"/>
        <item h="1" x="233"/>
        <item h="1" x="153"/>
        <item h="1" x="352"/>
        <item h="1" x="388"/>
        <item h="1" x="61"/>
        <item h="1" x="177"/>
        <item h="1" x="366"/>
        <item h="1" x="384"/>
        <item h="1" x="109"/>
        <item h="1" x="220"/>
        <item h="1" x="254"/>
        <item h="1" x="206"/>
        <item h="1" x="179"/>
        <item h="1" x="248"/>
        <item h="1" x="289"/>
        <item h="1" x="77"/>
        <item h="1" x="116"/>
        <item h="1" x="205"/>
        <item h="1" x="127"/>
        <item h="1" x="196"/>
        <item h="1" x="33"/>
        <item h="1" x="126"/>
        <item h="1" x="93"/>
        <item h="1" x="200"/>
        <item x="89"/>
        <item h="1" x="122"/>
        <item t="default"/>
      </items>
    </pivotField>
    <pivotField showAll="0"/>
    <pivotField dataField="1" showAll="0"/>
    <pivotField axis="axisRow" showAll="0">
      <items count="5">
        <item x="0"/>
        <item x="1"/>
        <item x="2"/>
        <item x="3"/>
        <item t="default"/>
      </items>
    </pivotField>
    <pivotField dataField="1" showAll="0">
      <items count="5">
        <item x="0"/>
        <item x="2"/>
        <item x="1"/>
        <item x="3"/>
        <item t="default"/>
      </items>
    </pivotField>
  </pivotFields>
  <rowFields count="1">
    <field x="3"/>
  </rowFields>
  <rowItems count="5">
    <i>
      <x/>
    </i>
    <i>
      <x v="1"/>
    </i>
    <i>
      <x v="2"/>
    </i>
    <i>
      <x v="3"/>
    </i>
    <i t="grand">
      <x/>
    </i>
  </rowItems>
  <colFields count="1">
    <field x="-2"/>
  </colFields>
  <colItems count="2">
    <i>
      <x/>
    </i>
    <i i="1">
      <x v="1"/>
    </i>
  </colItems>
  <dataFields count="2">
    <dataField name="Count of Sales_Qrt_Category" fld="4" subtotal="count" baseField="0" baseItem="0"/>
    <dataField name="Average of Sales Qtr - Crore" fld="2" subtotal="average" baseField="0" baseItem="0" numFmtId="164"/>
  </dataFields>
  <formats count="1">
    <format dxfId="2">
      <pivotArea outline="0" collapsedLevelsAreSubtotals="1" fieldPosition="0">
        <references count="1">
          <reference field="4294967294" count="1" selected="0">
            <x v="1"/>
          </reference>
        </references>
      </pivotArea>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3334DA-A0CF-4527-A68D-346C211606B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21:I27" firstHeaderRow="1" firstDataRow="2" firstDataCol="1"/>
  <pivotFields count="5">
    <pivotField showAll="0" sortType="descending">
      <items count="460">
        <item h="1" x="345"/>
        <item h="1" x="389"/>
        <item h="1" x="58"/>
        <item h="1" x="44"/>
        <item h="1" x="253"/>
        <item h="1" x="20"/>
        <item h="1" x="141"/>
        <item h="1" x="330"/>
        <item h="1" x="297"/>
        <item h="1" x="385"/>
        <item h="1" x="176"/>
        <item h="1" x="334"/>
        <item h="1" x="402"/>
        <item h="1" x="139"/>
        <item h="1" x="376"/>
        <item h="1" x="296"/>
        <item h="1" x="412"/>
        <item h="1" x="22"/>
        <item h="1" x="209"/>
        <item h="1" x="261"/>
        <item h="1" x="453"/>
        <item h="1" x="351"/>
        <item h="1" x="81"/>
        <item h="1" x="65"/>
        <item h="1" x="102"/>
        <item h="1" x="237"/>
        <item h="1" x="24"/>
        <item h="1" x="374"/>
        <item h="1" x="341"/>
        <item h="1" x="92"/>
        <item h="1" x="238"/>
        <item h="1" x="332"/>
        <item h="1" x="258"/>
        <item h="1" x="397"/>
        <item h="1" x="415"/>
        <item h="1" x="224"/>
        <item h="1" x="192"/>
        <item h="1" x="37"/>
        <item h="1" x="320"/>
        <item h="1" x="382"/>
        <item h="1" x="194"/>
        <item h="1" x="435"/>
        <item h="1" x="251"/>
        <item h="1" x="150"/>
        <item h="1" x="441"/>
        <item h="1" x="394"/>
        <item h="1" x="56"/>
        <item h="1" x="418"/>
        <item h="1" x="1"/>
        <item h="1" x="40"/>
        <item h="1" x="121"/>
        <item h="1" x="229"/>
        <item h="1" x="23"/>
        <item h="1" x="364"/>
        <item h="1" x="155"/>
        <item h="1" x="303"/>
        <item h="1" x="144"/>
        <item h="1" x="145"/>
        <item h="1" x="199"/>
        <item h="1" x="304"/>
        <item h="1" x="202"/>
        <item h="1" x="282"/>
        <item h="1" x="433"/>
        <item h="1" x="165"/>
        <item h="1" x="406"/>
        <item h="1" x="309"/>
        <item h="1" x="213"/>
        <item h="1" x="142"/>
        <item h="1" x="79"/>
        <item h="1" x="18"/>
        <item h="1" x="299"/>
        <item h="1" x="178"/>
        <item h="1" x="451"/>
        <item h="1" x="338"/>
        <item h="1" x="9"/>
        <item h="1" x="323"/>
        <item h="1" x="218"/>
        <item h="1" x="393"/>
        <item h="1" x="250"/>
        <item h="1" x="221"/>
        <item h="1" x="349"/>
        <item h="1" x="438"/>
        <item h="1" x="240"/>
        <item h="1" x="326"/>
        <item h="1" x="235"/>
        <item h="1" x="163"/>
        <item h="1" x="392"/>
        <item h="1" x="67"/>
        <item h="1" x="97"/>
        <item h="1" x="404"/>
        <item h="1" x="189"/>
        <item h="1" x="51"/>
        <item h="1" x="410"/>
        <item h="1" x="264"/>
        <item h="1" x="425"/>
        <item h="1" x="398"/>
        <item h="1" x="256"/>
        <item h="1" x="47"/>
        <item h="1" x="214"/>
        <item h="1" x="353"/>
        <item h="1" x="288"/>
        <item h="1" x="390"/>
        <item h="1" x="421"/>
        <item h="1" x="370"/>
        <item h="1" x="80"/>
        <item h="1" x="104"/>
        <item h="1" x="431"/>
        <item h="1" x="437"/>
        <item h="1" x="197"/>
        <item h="1" x="154"/>
        <item h="1" x="204"/>
        <item h="1" x="0"/>
        <item h="1" x="430"/>
        <item h="1" x="198"/>
        <item h="1" x="273"/>
        <item h="1" x="269"/>
        <item h="1" x="308"/>
        <item h="1" x="134"/>
        <item h="1" x="310"/>
        <item h="1" x="378"/>
        <item h="1" x="417"/>
        <item h="1" x="361"/>
        <item h="1" x="120"/>
        <item h="1" x="191"/>
        <item h="1" x="367"/>
        <item h="1" x="360"/>
        <item h="1" x="174"/>
        <item h="1" x="294"/>
        <item h="1" x="440"/>
        <item h="1" x="99"/>
        <item h="1" x="454"/>
        <item h="1" x="211"/>
        <item h="1" x="436"/>
        <item h="1" x="26"/>
        <item h="1" x="101"/>
        <item h="1" x="350"/>
        <item h="1" x="372"/>
        <item h="1" x="133"/>
        <item h="1" x="64"/>
        <item h="1" x="66"/>
        <item h="1" x="244"/>
        <item h="1" x="383"/>
        <item h="1" x="227"/>
        <item h="1" x="76"/>
        <item h="1" x="307"/>
        <item h="1" x="173"/>
        <item h="1" x="112"/>
        <item h="1" x="207"/>
        <item h="1" x="95"/>
        <item h="1" x="419"/>
        <item h="1" x="457"/>
        <item h="1" x="82"/>
        <item h="1" x="380"/>
        <item h="1" x="103"/>
        <item h="1" x="271"/>
        <item h="1" x="161"/>
        <item h="1" x="8"/>
        <item h="1" x="17"/>
        <item h="1" x="456"/>
        <item h="1" x="69"/>
        <item h="1" x="167"/>
        <item h="1" x="355"/>
        <item h="1" x="100"/>
        <item h="1" x="52"/>
        <item h="1" x="339"/>
        <item h="1" x="42"/>
        <item h="1" x="386"/>
        <item h="1" x="272"/>
        <item h="1" x="148"/>
        <item h="1" x="448"/>
        <item h="1" x="408"/>
        <item h="1" x="458"/>
        <item h="1" x="172"/>
        <item h="1" x="300"/>
        <item h="1" x="166"/>
        <item h="1" x="399"/>
        <item h="1" x="96"/>
        <item h="1" x="152"/>
        <item h="1" x="159"/>
        <item h="1" x="46"/>
        <item h="1" x="375"/>
        <item h="1" x="311"/>
        <item h="1" x="210"/>
        <item h="1" x="239"/>
        <item h="1" x="395"/>
        <item h="1" x="434"/>
        <item h="1" x="6"/>
        <item h="1" x="71"/>
        <item h="1" x="363"/>
        <item h="1" x="445"/>
        <item h="1" x="391"/>
        <item h="1" x="447"/>
        <item h="1" x="401"/>
        <item h="1" x="131"/>
        <item h="1" x="106"/>
        <item h="1" x="31"/>
        <item h="1" x="377"/>
        <item h="1" x="75"/>
        <item h="1" x="110"/>
        <item h="1" x="318"/>
        <item h="1" x="13"/>
        <item h="1" x="455"/>
        <item h="1" x="291"/>
        <item h="1" x="428"/>
        <item h="1" x="190"/>
        <item h="1" x="98"/>
        <item h="1" x="115"/>
        <item h="1" x="411"/>
        <item h="1" x="180"/>
        <item h="1" x="396"/>
        <item h="1" x="11"/>
        <item h="1" x="371"/>
        <item h="1" x="327"/>
        <item h="1" x="138"/>
        <item h="1" x="450"/>
        <item h="1" x="260"/>
        <item h="1" x="409"/>
        <item h="1" x="108"/>
        <item h="1" x="281"/>
        <item h="1" x="241"/>
        <item h="1" x="331"/>
        <item h="1" x="301"/>
        <item h="1" x="169"/>
        <item h="1" x="183"/>
        <item h="1" x="38"/>
        <item h="1" x="186"/>
        <item h="1" x="302"/>
        <item h="1" x="195"/>
        <item h="1" x="422"/>
        <item h="1" x="344"/>
        <item h="1" x="123"/>
        <item h="1" x="354"/>
        <item h="1" x="359"/>
        <item h="1" x="249"/>
        <item h="1" x="306"/>
        <item h="1" x="342"/>
        <item h="1" x="274"/>
        <item h="1" x="407"/>
        <item h="1" x="259"/>
        <item h="1" x="442"/>
        <item h="1" x="3"/>
        <item h="1" x="265"/>
        <item h="1" x="263"/>
        <item h="1" x="62"/>
        <item h="1" x="7"/>
        <item h="1" x="247"/>
        <item h="1" x="28"/>
        <item h="1" x="130"/>
        <item h="1" x="158"/>
        <item h="1" x="357"/>
        <item h="1" x="162"/>
        <item h="1" x="181"/>
        <item h="1" x="60"/>
        <item h="1" x="347"/>
        <item h="1" x="231"/>
        <item h="1" x="114"/>
        <item h="1" x="405"/>
        <item h="1" x="324"/>
        <item h="1" x="147"/>
        <item h="1" x="88"/>
        <item h="1" x="149"/>
        <item h="1" x="403"/>
        <item h="1" x="54"/>
        <item h="1" x="74"/>
        <item h="1" x="10"/>
        <item h="1" x="420"/>
        <item h="1" x="14"/>
        <item h="1" x="316"/>
        <item h="1" x="255"/>
        <item h="1" x="171"/>
        <item h="1" x="57"/>
        <item h="1" x="19"/>
        <item h="1" x="284"/>
        <item h="1" x="5"/>
        <item h="1" x="427"/>
        <item h="1" x="292"/>
        <item h="1" x="234"/>
        <item h="1" x="45"/>
        <item h="1" x="446"/>
        <item h="1" x="424"/>
        <item h="1" x="223"/>
        <item h="1" x="32"/>
        <item h="1" x="2"/>
        <item h="1" x="21"/>
        <item h="1" x="90"/>
        <item h="1" x="201"/>
        <item h="1" x="443"/>
        <item h="1" x="160"/>
        <item h="1" x="53"/>
        <item h="1" x="429"/>
        <item h="1" x="4"/>
        <item h="1" x="340"/>
        <item h="1" x="203"/>
        <item h="1" x="215"/>
        <item h="1" x="285"/>
        <item h="1" x="252"/>
        <item h="1" x="319"/>
        <item h="1" x="137"/>
        <item h="1" x="314"/>
        <item h="1" x="373"/>
        <item h="1" x="39"/>
        <item h="1" x="185"/>
        <item h="1" x="156"/>
        <item h="1" x="140"/>
        <item h="1" x="43"/>
        <item h="1" x="216"/>
        <item h="1" x="358"/>
        <item h="1" x="222"/>
        <item h="1" x="168"/>
        <item h="1" x="105"/>
        <item h="1" x="132"/>
        <item h="1" x="125"/>
        <item h="1" x="48"/>
        <item h="1" x="219"/>
        <item h="1" x="313"/>
        <item h="1" x="317"/>
        <item h="1" x="35"/>
        <item h="1" x="328"/>
        <item h="1" x="275"/>
        <item h="1" x="362"/>
        <item h="1" x="111"/>
        <item h="1" x="278"/>
        <item h="1" x="212"/>
        <item h="1" x="262"/>
        <item h="1" x="369"/>
        <item h="1" x="449"/>
        <item h="1" x="267"/>
        <item h="1" x="217"/>
        <item h="1" x="143"/>
        <item h="1" x="336"/>
        <item h="1" x="146"/>
        <item h="1" x="414"/>
        <item h="1" x="365"/>
        <item h="1" x="228"/>
        <item h="1" x="232"/>
        <item h="1" x="346"/>
        <item h="1" x="432"/>
        <item h="1" x="225"/>
        <item h="1" x="117"/>
        <item h="1" x="343"/>
        <item h="1" x="315"/>
        <item h="1" x="41"/>
        <item h="1" x="124"/>
        <item h="1" x="325"/>
        <item h="1" x="78"/>
        <item h="1" x="270"/>
        <item h="1" x="70"/>
        <item h="1" x="426"/>
        <item h="1" x="107"/>
        <item h="1" x="348"/>
        <item h="1" x="322"/>
        <item h="1" x="268"/>
        <item h="1" x="193"/>
        <item h="1" x="444"/>
        <item h="1" x="151"/>
        <item h="1" x="236"/>
        <item h="1" x="423"/>
        <item h="1" x="452"/>
        <item h="1" x="246"/>
        <item h="1" x="337"/>
        <item h="1" x="113"/>
        <item h="1" x="49"/>
        <item h="1" x="305"/>
        <item h="1" x="283"/>
        <item h="1" x="118"/>
        <item h="1" x="170"/>
        <item h="1" x="175"/>
        <item h="1" x="379"/>
        <item h="1" x="416"/>
        <item h="1" x="91"/>
        <item h="1" x="293"/>
        <item h="1" x="276"/>
        <item h="1" x="12"/>
        <item h="1" x="208"/>
        <item h="1" x="63"/>
        <item h="1" x="129"/>
        <item h="1" x="295"/>
        <item h="1" x="329"/>
        <item h="1" x="188"/>
        <item h="1" x="368"/>
        <item h="1" x="182"/>
        <item h="1" x="279"/>
        <item h="1" x="439"/>
        <item h="1" x="187"/>
        <item h="1" x="298"/>
        <item h="1" x="413"/>
        <item h="1" x="135"/>
        <item h="1" x="387"/>
        <item h="1" x="286"/>
        <item h="1" x="356"/>
        <item h="1" x="290"/>
        <item h="1" x="136"/>
        <item h="1" x="287"/>
        <item h="1" x="59"/>
        <item h="1" x="68"/>
        <item h="1" x="321"/>
        <item h="1" x="55"/>
        <item h="1" x="400"/>
        <item h="1" x="50"/>
        <item h="1" x="312"/>
        <item h="1" x="280"/>
        <item h="1" x="230"/>
        <item h="1" x="277"/>
        <item h="1" x="84"/>
        <item h="1" x="15"/>
        <item h="1" x="83"/>
        <item h="1" x="73"/>
        <item h="1" x="119"/>
        <item h="1" x="335"/>
        <item h="1" x="184"/>
        <item h="1" x="243"/>
        <item h="1" x="245"/>
        <item h="1" x="164"/>
        <item h="1" x="87"/>
        <item h="1" x="128"/>
        <item h="1" x="94"/>
        <item h="1" x="34"/>
        <item h="1" x="29"/>
        <item h="1" x="333"/>
        <item h="1" x="30"/>
        <item h="1" x="27"/>
        <item h="1" x="85"/>
        <item h="1" x="16"/>
        <item h="1" x="36"/>
        <item h="1" x="226"/>
        <item h="1" x="86"/>
        <item h="1" x="157"/>
        <item h="1" x="266"/>
        <item h="1" x="242"/>
        <item h="1" x="25"/>
        <item h="1" x="381"/>
        <item h="1" x="72"/>
        <item h="1" x="257"/>
        <item h="1" x="233"/>
        <item h="1" x="153"/>
        <item h="1" x="352"/>
        <item h="1" x="388"/>
        <item h="1" x="61"/>
        <item h="1" x="177"/>
        <item h="1" x="366"/>
        <item h="1" x="384"/>
        <item h="1" x="109"/>
        <item h="1" x="220"/>
        <item h="1" x="254"/>
        <item h="1" x="206"/>
        <item h="1" x="179"/>
        <item h="1" x="248"/>
        <item h="1" x="289"/>
        <item h="1" x="77"/>
        <item h="1" x="116"/>
        <item h="1" x="205"/>
        <item h="1" x="127"/>
        <item h="1" x="196"/>
        <item h="1" x="33"/>
        <item h="1" x="126"/>
        <item h="1" x="93"/>
        <item h="1" x="200"/>
        <item x="89"/>
        <item h="1" x="122"/>
        <item t="default"/>
      </items>
    </pivotField>
    <pivotField showAll="0"/>
    <pivotField showAll="0"/>
    <pivotField axis="axisRow" showAll="0">
      <items count="5">
        <item x="0"/>
        <item x="1"/>
        <item x="2"/>
        <item x="3"/>
        <item t="default"/>
      </items>
    </pivotField>
    <pivotField axis="axisCol" dataField="1" showAll="0" sortType="descending">
      <items count="5">
        <item x="3"/>
        <item x="1"/>
        <item x="2"/>
        <item x="0"/>
        <item t="default"/>
      </items>
    </pivotField>
  </pivotFields>
  <rowFields count="1">
    <field x="3"/>
  </rowFields>
  <rowItems count="5">
    <i>
      <x/>
    </i>
    <i>
      <x v="1"/>
    </i>
    <i>
      <x v="2"/>
    </i>
    <i>
      <x v="3"/>
    </i>
    <i t="grand">
      <x/>
    </i>
  </rowItems>
  <colFields count="1">
    <field x="4"/>
  </colFields>
  <colItems count="5">
    <i>
      <x/>
    </i>
    <i>
      <x v="1"/>
    </i>
    <i>
      <x v="2"/>
    </i>
    <i>
      <x v="3"/>
    </i>
    <i t="grand">
      <x/>
    </i>
  </colItems>
  <dataFields count="1">
    <dataField name="Count of Sales_Qrt_Category" fld="4" subtotal="count" baseField="0" baseItem="0"/>
  </dataFields>
  <chartFormats count="8">
    <chartFormat chart="7" format="8" series="1">
      <pivotArea type="data" outline="0" fieldPosition="0">
        <references count="2">
          <reference field="4294967294" count="1" selected="0">
            <x v="0"/>
          </reference>
          <reference field="4" count="1" selected="0">
            <x v="0"/>
          </reference>
        </references>
      </pivotArea>
    </chartFormat>
    <chartFormat chart="7" format="9" series="1">
      <pivotArea type="data" outline="0" fieldPosition="0">
        <references count="2">
          <reference field="4294967294" count="1" selected="0">
            <x v="0"/>
          </reference>
          <reference field="4" count="1" selected="0">
            <x v="1"/>
          </reference>
        </references>
      </pivotArea>
    </chartFormat>
    <chartFormat chart="7" format="10" series="1">
      <pivotArea type="data" outline="0" fieldPosition="0">
        <references count="2">
          <reference field="4294967294" count="1" selected="0">
            <x v="0"/>
          </reference>
          <reference field="4" count="1" selected="0">
            <x v="2"/>
          </reference>
        </references>
      </pivotArea>
    </chartFormat>
    <chartFormat chart="7" format="11" series="1">
      <pivotArea type="data" outline="0" fieldPosition="0">
        <references count="2">
          <reference field="4294967294" count="1" selected="0">
            <x v="0"/>
          </reference>
          <reference field="4" count="1" selected="0">
            <x v="3"/>
          </reference>
        </references>
      </pivotArea>
    </chartFormat>
    <chartFormat chart="9" format="16" series="1">
      <pivotArea type="data" outline="0" fieldPosition="0">
        <references count="2">
          <reference field="4294967294" count="1" selected="0">
            <x v="0"/>
          </reference>
          <reference field="4" count="1" selected="0">
            <x v="0"/>
          </reference>
        </references>
      </pivotArea>
    </chartFormat>
    <chartFormat chart="9" format="17" series="1">
      <pivotArea type="data" outline="0" fieldPosition="0">
        <references count="2">
          <reference field="4294967294" count="1" selected="0">
            <x v="0"/>
          </reference>
          <reference field="4" count="1" selected="0">
            <x v="1"/>
          </reference>
        </references>
      </pivotArea>
    </chartFormat>
    <chartFormat chart="9" format="18" series="1">
      <pivotArea type="data" outline="0" fieldPosition="0">
        <references count="2">
          <reference field="4294967294" count="1" selected="0">
            <x v="0"/>
          </reference>
          <reference field="4" count="1" selected="0">
            <x v="2"/>
          </reference>
        </references>
      </pivotArea>
    </chartFormat>
    <chartFormat chart="9" format="19"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F83120-72DC-4DBD-97A1-C479CC26884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4:I16" firstHeaderRow="1" firstDataRow="1" firstDataCol="1"/>
  <pivotFields count="5">
    <pivotField axis="axisRow" showAll="0" sortType="ascending">
      <items count="460">
        <item h="1" x="122"/>
        <item x="89"/>
        <item h="1" x="200"/>
        <item h="1" x="93"/>
        <item h="1" x="126"/>
        <item h="1" x="33"/>
        <item h="1" x="196"/>
        <item h="1" x="127"/>
        <item h="1" x="205"/>
        <item h="1" x="116"/>
        <item h="1" x="77"/>
        <item h="1" x="289"/>
        <item h="1" x="248"/>
        <item h="1" x="179"/>
        <item h="1" x="206"/>
        <item h="1" x="254"/>
        <item h="1" x="220"/>
        <item h="1" x="109"/>
        <item h="1" x="384"/>
        <item h="1" x="366"/>
        <item h="1" x="177"/>
        <item h="1" x="61"/>
        <item h="1" x="388"/>
        <item h="1" x="352"/>
        <item h="1" x="153"/>
        <item h="1" x="233"/>
        <item h="1" x="257"/>
        <item h="1" x="72"/>
        <item h="1" x="381"/>
        <item h="1" x="25"/>
        <item h="1" x="242"/>
        <item h="1" x="266"/>
        <item h="1" x="157"/>
        <item h="1" x="86"/>
        <item h="1" x="226"/>
        <item h="1" x="36"/>
        <item h="1" x="16"/>
        <item h="1" x="85"/>
        <item h="1" x="27"/>
        <item h="1" x="30"/>
        <item h="1" x="333"/>
        <item h="1" x="29"/>
        <item h="1" x="34"/>
        <item h="1" x="94"/>
        <item h="1" x="128"/>
        <item h="1" x="87"/>
        <item h="1" x="164"/>
        <item h="1" x="245"/>
        <item h="1" x="243"/>
        <item h="1" x="184"/>
        <item h="1" x="335"/>
        <item h="1" x="119"/>
        <item h="1" x="73"/>
        <item h="1" x="83"/>
        <item h="1" x="15"/>
        <item h="1" x="84"/>
        <item h="1" x="277"/>
        <item h="1" x="230"/>
        <item h="1" x="280"/>
        <item h="1" x="312"/>
        <item h="1" x="50"/>
        <item h="1" x="400"/>
        <item h="1" x="55"/>
        <item h="1" x="321"/>
        <item h="1" x="68"/>
        <item h="1" x="59"/>
        <item h="1" x="287"/>
        <item h="1" x="136"/>
        <item h="1" x="290"/>
        <item h="1" x="356"/>
        <item h="1" x="286"/>
        <item h="1" x="387"/>
        <item h="1" x="135"/>
        <item h="1" x="413"/>
        <item h="1" x="298"/>
        <item h="1" x="187"/>
        <item h="1" x="439"/>
        <item h="1" x="279"/>
        <item h="1" x="182"/>
        <item h="1" x="368"/>
        <item h="1" x="188"/>
        <item h="1" x="329"/>
        <item h="1" x="295"/>
        <item h="1" x="129"/>
        <item h="1" x="63"/>
        <item h="1" x="208"/>
        <item h="1" x="12"/>
        <item h="1" x="276"/>
        <item h="1" x="293"/>
        <item h="1" x="91"/>
        <item h="1" x="416"/>
        <item h="1" x="379"/>
        <item h="1" x="175"/>
        <item h="1" x="170"/>
        <item h="1" x="118"/>
        <item h="1" x="283"/>
        <item h="1" x="305"/>
        <item h="1" x="49"/>
        <item h="1" x="113"/>
        <item h="1" x="337"/>
        <item h="1" x="246"/>
        <item h="1" x="452"/>
        <item h="1" x="423"/>
        <item h="1" x="236"/>
        <item h="1" x="151"/>
        <item h="1" x="444"/>
        <item h="1" x="193"/>
        <item h="1" x="268"/>
        <item h="1" x="322"/>
        <item h="1" x="348"/>
        <item h="1" x="107"/>
        <item h="1" x="426"/>
        <item h="1" x="70"/>
        <item h="1" x="270"/>
        <item h="1" x="78"/>
        <item h="1" x="325"/>
        <item h="1" x="124"/>
        <item h="1" x="41"/>
        <item h="1" x="315"/>
        <item h="1" x="343"/>
        <item h="1" x="117"/>
        <item h="1" x="225"/>
        <item h="1" x="432"/>
        <item h="1" x="346"/>
        <item h="1" x="232"/>
        <item h="1" x="228"/>
        <item h="1" x="365"/>
        <item h="1" x="414"/>
        <item h="1" x="146"/>
        <item h="1" x="336"/>
        <item h="1" x="143"/>
        <item h="1" x="217"/>
        <item h="1" x="267"/>
        <item h="1" x="449"/>
        <item h="1" x="369"/>
        <item h="1" x="262"/>
        <item h="1" x="212"/>
        <item h="1" x="278"/>
        <item h="1" x="111"/>
        <item h="1" x="362"/>
        <item h="1" x="275"/>
        <item h="1" x="328"/>
        <item h="1" x="35"/>
        <item h="1" x="317"/>
        <item h="1" x="313"/>
        <item h="1" x="219"/>
        <item h="1" x="48"/>
        <item h="1" x="125"/>
        <item h="1" x="132"/>
        <item h="1" x="105"/>
        <item h="1" x="168"/>
        <item h="1" x="222"/>
        <item h="1" x="358"/>
        <item h="1" x="216"/>
        <item h="1" x="43"/>
        <item h="1" x="140"/>
        <item h="1" x="156"/>
        <item h="1" x="185"/>
        <item h="1" x="39"/>
        <item h="1" x="373"/>
        <item h="1" x="314"/>
        <item h="1" x="137"/>
        <item h="1" x="319"/>
        <item h="1" x="252"/>
        <item h="1" x="285"/>
        <item h="1" x="215"/>
        <item h="1" x="203"/>
        <item h="1" x="340"/>
        <item h="1" x="4"/>
        <item h="1" x="429"/>
        <item h="1" x="53"/>
        <item h="1" x="160"/>
        <item h="1" x="443"/>
        <item h="1" x="201"/>
        <item h="1" x="90"/>
        <item h="1" x="21"/>
        <item h="1" x="2"/>
        <item h="1" x="32"/>
        <item h="1" x="223"/>
        <item h="1" x="424"/>
        <item h="1" x="446"/>
        <item h="1" x="45"/>
        <item h="1" x="234"/>
        <item h="1" x="292"/>
        <item h="1" x="427"/>
        <item h="1" x="5"/>
        <item h="1" x="284"/>
        <item h="1" x="19"/>
        <item h="1" x="57"/>
        <item h="1" x="171"/>
        <item h="1" x="255"/>
        <item h="1" x="316"/>
        <item h="1" x="14"/>
        <item h="1" x="420"/>
        <item h="1" x="10"/>
        <item h="1" x="74"/>
        <item h="1" x="54"/>
        <item h="1" x="403"/>
        <item h="1" x="149"/>
        <item h="1" x="88"/>
        <item h="1" x="147"/>
        <item h="1" x="324"/>
        <item h="1" x="405"/>
        <item h="1" x="114"/>
        <item h="1" x="231"/>
        <item h="1" x="347"/>
        <item h="1" x="60"/>
        <item h="1" x="181"/>
        <item h="1" x="162"/>
        <item h="1" x="357"/>
        <item h="1" x="158"/>
        <item h="1" x="130"/>
        <item h="1" x="28"/>
        <item h="1" x="247"/>
        <item h="1" x="7"/>
        <item h="1" x="62"/>
        <item h="1" x="263"/>
        <item h="1" x="265"/>
        <item h="1" x="3"/>
        <item h="1" x="442"/>
        <item h="1" x="259"/>
        <item h="1" x="407"/>
        <item h="1" x="274"/>
        <item h="1" x="342"/>
        <item h="1" x="306"/>
        <item h="1" x="249"/>
        <item h="1" x="359"/>
        <item h="1" x="354"/>
        <item h="1" x="123"/>
        <item h="1" x="344"/>
        <item h="1" x="422"/>
        <item h="1" x="195"/>
        <item h="1" x="302"/>
        <item h="1" x="186"/>
        <item h="1" x="38"/>
        <item h="1" x="183"/>
        <item h="1" x="169"/>
        <item h="1" x="301"/>
        <item h="1" x="331"/>
        <item h="1" x="241"/>
        <item h="1" x="281"/>
        <item h="1" x="108"/>
        <item h="1" x="409"/>
        <item h="1" x="260"/>
        <item h="1" x="450"/>
        <item h="1" x="138"/>
        <item h="1" x="327"/>
        <item h="1" x="371"/>
        <item h="1" x="11"/>
        <item h="1" x="396"/>
        <item h="1" x="180"/>
        <item h="1" x="411"/>
        <item h="1" x="115"/>
        <item h="1" x="98"/>
        <item h="1" x="190"/>
        <item h="1" x="428"/>
        <item h="1" x="291"/>
        <item h="1" x="455"/>
        <item h="1" x="13"/>
        <item h="1" x="318"/>
        <item h="1" x="110"/>
        <item h="1" x="75"/>
        <item h="1" x="377"/>
        <item h="1" x="31"/>
        <item h="1" x="106"/>
        <item h="1" x="131"/>
        <item h="1" x="401"/>
        <item h="1" x="447"/>
        <item h="1" x="391"/>
        <item h="1" x="445"/>
        <item h="1" x="363"/>
        <item h="1" x="71"/>
        <item h="1" x="6"/>
        <item h="1" x="434"/>
        <item h="1" x="395"/>
        <item h="1" x="239"/>
        <item h="1" x="210"/>
        <item h="1" x="311"/>
        <item h="1" x="375"/>
        <item h="1" x="46"/>
        <item h="1" x="159"/>
        <item h="1" x="152"/>
        <item h="1" x="96"/>
        <item h="1" x="399"/>
        <item h="1" x="166"/>
        <item h="1" x="300"/>
        <item h="1" x="172"/>
        <item h="1" x="458"/>
        <item h="1" x="408"/>
        <item h="1" x="448"/>
        <item h="1" x="148"/>
        <item h="1" x="272"/>
        <item h="1" x="386"/>
        <item h="1" x="42"/>
        <item h="1" x="339"/>
        <item h="1" x="52"/>
        <item h="1" x="100"/>
        <item h="1" x="355"/>
        <item h="1" x="167"/>
        <item h="1" x="69"/>
        <item h="1" x="456"/>
        <item h="1" x="17"/>
        <item h="1" x="8"/>
        <item h="1" x="161"/>
        <item h="1" x="271"/>
        <item h="1" x="103"/>
        <item h="1" x="380"/>
        <item h="1" x="82"/>
        <item h="1" x="457"/>
        <item h="1" x="419"/>
        <item h="1" x="95"/>
        <item h="1" x="207"/>
        <item h="1" x="112"/>
        <item h="1" x="173"/>
        <item h="1" x="307"/>
        <item h="1" x="76"/>
        <item h="1" x="227"/>
        <item h="1" x="383"/>
        <item h="1" x="244"/>
        <item h="1" x="66"/>
        <item h="1" x="64"/>
        <item h="1" x="133"/>
        <item h="1" x="372"/>
        <item h="1" x="350"/>
        <item h="1" x="101"/>
        <item h="1" x="26"/>
        <item h="1" x="436"/>
        <item h="1" x="211"/>
        <item h="1" x="454"/>
        <item h="1" x="99"/>
        <item h="1" x="440"/>
        <item h="1" x="294"/>
        <item h="1" x="174"/>
        <item h="1" x="360"/>
        <item h="1" x="367"/>
        <item h="1" x="191"/>
        <item h="1" x="120"/>
        <item h="1" x="361"/>
        <item h="1" x="417"/>
        <item h="1" x="378"/>
        <item h="1" x="310"/>
        <item h="1" x="134"/>
        <item h="1" x="308"/>
        <item h="1" x="269"/>
        <item h="1" x="273"/>
        <item h="1" x="198"/>
        <item h="1" x="430"/>
        <item h="1" x="0"/>
        <item h="1" x="204"/>
        <item h="1" x="154"/>
        <item h="1" x="197"/>
        <item h="1" x="437"/>
        <item h="1" x="431"/>
        <item h="1" x="104"/>
        <item h="1" x="80"/>
        <item h="1" x="370"/>
        <item h="1" x="421"/>
        <item h="1" x="390"/>
        <item h="1" x="288"/>
        <item h="1" x="353"/>
        <item h="1" x="214"/>
        <item h="1" x="47"/>
        <item h="1" x="256"/>
        <item h="1" x="398"/>
        <item h="1" x="425"/>
        <item h="1" x="264"/>
        <item h="1" x="410"/>
        <item h="1" x="51"/>
        <item h="1" x="189"/>
        <item h="1" x="404"/>
        <item h="1" x="97"/>
        <item h="1" x="67"/>
        <item h="1" x="392"/>
        <item h="1" x="163"/>
        <item h="1" x="235"/>
        <item h="1" x="326"/>
        <item h="1" x="240"/>
        <item h="1" x="438"/>
        <item h="1" x="349"/>
        <item h="1" x="221"/>
        <item h="1" x="250"/>
        <item h="1" x="393"/>
        <item h="1" x="218"/>
        <item h="1" x="323"/>
        <item h="1" x="9"/>
        <item h="1" x="338"/>
        <item h="1" x="451"/>
        <item h="1" x="178"/>
        <item h="1" x="299"/>
        <item h="1" x="18"/>
        <item h="1" x="79"/>
        <item h="1" x="142"/>
        <item h="1" x="213"/>
        <item h="1" x="309"/>
        <item h="1" x="406"/>
        <item h="1" x="165"/>
        <item h="1" x="433"/>
        <item h="1" x="282"/>
        <item h="1" x="202"/>
        <item h="1" x="304"/>
        <item h="1" x="199"/>
        <item h="1" x="145"/>
        <item h="1" x="144"/>
        <item h="1" x="303"/>
        <item h="1" x="155"/>
        <item h="1" x="364"/>
        <item h="1" x="23"/>
        <item h="1" x="229"/>
        <item h="1" x="121"/>
        <item h="1" x="40"/>
        <item h="1" x="1"/>
        <item h="1" x="418"/>
        <item h="1" x="56"/>
        <item h="1" x="394"/>
        <item h="1" x="441"/>
        <item h="1" x="150"/>
        <item h="1" x="251"/>
        <item h="1" x="435"/>
        <item h="1" x="194"/>
        <item h="1" x="382"/>
        <item h="1" x="320"/>
        <item h="1" x="37"/>
        <item h="1" x="192"/>
        <item h="1" x="224"/>
        <item h="1" x="415"/>
        <item h="1" x="397"/>
        <item h="1" x="258"/>
        <item h="1" x="332"/>
        <item h="1" x="238"/>
        <item h="1" x="92"/>
        <item h="1" x="341"/>
        <item h="1" x="374"/>
        <item h="1" x="24"/>
        <item h="1" x="237"/>
        <item h="1" x="102"/>
        <item h="1" x="65"/>
        <item h="1" x="81"/>
        <item h="1" x="351"/>
        <item h="1" x="453"/>
        <item h="1" x="261"/>
        <item h="1" x="209"/>
        <item h="1" x="22"/>
        <item h="1" x="412"/>
        <item h="1" x="296"/>
        <item h="1" x="376"/>
        <item h="1" x="139"/>
        <item h="1" x="402"/>
        <item h="1" x="334"/>
        <item h="1" x="176"/>
        <item h="1" x="385"/>
        <item h="1" x="297"/>
        <item h="1" x="330"/>
        <item h="1" x="141"/>
        <item h="1" x="20"/>
        <item h="1" x="253"/>
        <item h="1" x="44"/>
        <item h="1" x="58"/>
        <item h="1" x="389"/>
        <item h="1" x="345"/>
        <item t="default"/>
      </items>
    </pivotField>
    <pivotField dataField="1" showAll="0"/>
    <pivotField showAll="0"/>
    <pivotField showAll="0">
      <items count="5">
        <item x="0"/>
        <item x="1"/>
        <item x="2"/>
        <item x="3"/>
        <item t="default"/>
      </items>
    </pivotField>
    <pivotField showAll="0">
      <items count="5">
        <item x="0"/>
        <item x="2"/>
        <item x="1"/>
        <item x="3"/>
        <item t="default"/>
      </items>
    </pivotField>
  </pivotFields>
  <rowFields count="1">
    <field x="0"/>
  </rowFields>
  <rowItems count="2">
    <i>
      <x v="1"/>
    </i>
    <i t="grand">
      <x/>
    </i>
  </rowItems>
  <colItems count="1">
    <i/>
  </colItems>
  <dataFields count="1">
    <dataField name="Sum of Mar Cap - Crore" fld="1"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A8208C3-DCBA-4121-B000-6BA733E56C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4:E12" firstHeaderRow="1" firstDataRow="1" firstDataCol="1"/>
  <pivotFields count="5">
    <pivotField axis="axisRow" showAll="0" measureFilter="1" sortType="descending">
      <items count="460">
        <item x="345"/>
        <item x="389"/>
        <item x="58"/>
        <item x="44"/>
        <item x="253"/>
        <item x="20"/>
        <item x="141"/>
        <item x="330"/>
        <item x="297"/>
        <item x="385"/>
        <item x="176"/>
        <item x="334"/>
        <item x="402"/>
        <item x="139"/>
        <item x="376"/>
        <item x="296"/>
        <item x="412"/>
        <item x="22"/>
        <item x="209"/>
        <item x="261"/>
        <item x="453"/>
        <item x="351"/>
        <item x="81"/>
        <item x="65"/>
        <item x="102"/>
        <item x="237"/>
        <item x="24"/>
        <item x="374"/>
        <item x="341"/>
        <item x="92"/>
        <item x="238"/>
        <item x="332"/>
        <item x="258"/>
        <item x="397"/>
        <item x="415"/>
        <item x="224"/>
        <item x="192"/>
        <item x="37"/>
        <item x="320"/>
        <item x="382"/>
        <item x="194"/>
        <item x="435"/>
        <item x="251"/>
        <item x="150"/>
        <item x="441"/>
        <item x="394"/>
        <item x="56"/>
        <item x="418"/>
        <item x="1"/>
        <item x="40"/>
        <item x="121"/>
        <item x="229"/>
        <item x="23"/>
        <item x="364"/>
        <item x="155"/>
        <item x="303"/>
        <item x="144"/>
        <item x="145"/>
        <item x="199"/>
        <item x="304"/>
        <item x="202"/>
        <item x="282"/>
        <item x="433"/>
        <item x="165"/>
        <item x="406"/>
        <item x="309"/>
        <item x="213"/>
        <item x="142"/>
        <item x="79"/>
        <item x="18"/>
        <item x="299"/>
        <item x="178"/>
        <item x="451"/>
        <item x="338"/>
        <item x="9"/>
        <item x="323"/>
        <item x="218"/>
        <item x="393"/>
        <item x="250"/>
        <item x="221"/>
        <item x="349"/>
        <item x="438"/>
        <item x="240"/>
        <item x="326"/>
        <item x="235"/>
        <item x="163"/>
        <item x="392"/>
        <item x="67"/>
        <item x="97"/>
        <item x="404"/>
        <item x="189"/>
        <item x="51"/>
        <item x="410"/>
        <item x="264"/>
        <item x="425"/>
        <item x="398"/>
        <item x="256"/>
        <item x="47"/>
        <item x="214"/>
        <item x="353"/>
        <item x="288"/>
        <item x="390"/>
        <item x="421"/>
        <item x="370"/>
        <item x="80"/>
        <item x="104"/>
        <item x="431"/>
        <item x="437"/>
        <item x="197"/>
        <item x="154"/>
        <item x="204"/>
        <item x="0"/>
        <item x="430"/>
        <item x="198"/>
        <item x="273"/>
        <item x="269"/>
        <item x="308"/>
        <item x="134"/>
        <item x="310"/>
        <item x="378"/>
        <item x="417"/>
        <item x="361"/>
        <item x="120"/>
        <item x="191"/>
        <item x="367"/>
        <item x="360"/>
        <item x="174"/>
        <item x="294"/>
        <item x="440"/>
        <item x="99"/>
        <item x="454"/>
        <item x="211"/>
        <item x="436"/>
        <item x="26"/>
        <item x="101"/>
        <item x="350"/>
        <item x="372"/>
        <item x="133"/>
        <item x="64"/>
        <item x="66"/>
        <item x="244"/>
        <item x="383"/>
        <item x="227"/>
        <item x="76"/>
        <item x="307"/>
        <item x="173"/>
        <item x="112"/>
        <item x="207"/>
        <item x="95"/>
        <item x="419"/>
        <item x="457"/>
        <item x="82"/>
        <item x="380"/>
        <item x="103"/>
        <item x="271"/>
        <item x="161"/>
        <item x="8"/>
        <item x="17"/>
        <item x="456"/>
        <item x="69"/>
        <item x="167"/>
        <item x="355"/>
        <item x="100"/>
        <item x="52"/>
        <item x="339"/>
        <item x="42"/>
        <item x="386"/>
        <item x="272"/>
        <item x="148"/>
        <item x="448"/>
        <item x="408"/>
        <item x="458"/>
        <item x="172"/>
        <item x="300"/>
        <item x="166"/>
        <item x="399"/>
        <item x="96"/>
        <item x="152"/>
        <item x="159"/>
        <item x="46"/>
        <item x="375"/>
        <item x="311"/>
        <item x="210"/>
        <item x="239"/>
        <item x="395"/>
        <item x="434"/>
        <item x="6"/>
        <item x="71"/>
        <item x="363"/>
        <item x="445"/>
        <item x="391"/>
        <item x="447"/>
        <item x="401"/>
        <item x="131"/>
        <item x="106"/>
        <item x="31"/>
        <item x="377"/>
        <item x="75"/>
        <item x="110"/>
        <item x="318"/>
        <item x="13"/>
        <item x="455"/>
        <item x="291"/>
        <item x="428"/>
        <item x="190"/>
        <item x="98"/>
        <item x="115"/>
        <item x="411"/>
        <item x="180"/>
        <item x="396"/>
        <item x="11"/>
        <item x="371"/>
        <item x="327"/>
        <item x="138"/>
        <item x="450"/>
        <item x="260"/>
        <item x="409"/>
        <item x="108"/>
        <item x="281"/>
        <item x="241"/>
        <item x="331"/>
        <item x="301"/>
        <item x="169"/>
        <item x="183"/>
        <item x="38"/>
        <item x="186"/>
        <item x="302"/>
        <item x="195"/>
        <item x="422"/>
        <item x="344"/>
        <item x="123"/>
        <item x="354"/>
        <item x="359"/>
        <item x="249"/>
        <item x="306"/>
        <item x="342"/>
        <item x="274"/>
        <item x="407"/>
        <item x="259"/>
        <item x="442"/>
        <item x="3"/>
        <item x="265"/>
        <item x="263"/>
        <item x="62"/>
        <item x="7"/>
        <item x="247"/>
        <item x="28"/>
        <item x="130"/>
        <item x="158"/>
        <item x="357"/>
        <item x="162"/>
        <item x="181"/>
        <item x="60"/>
        <item x="347"/>
        <item x="231"/>
        <item x="114"/>
        <item x="405"/>
        <item x="324"/>
        <item x="147"/>
        <item x="88"/>
        <item x="149"/>
        <item x="403"/>
        <item x="54"/>
        <item x="74"/>
        <item x="10"/>
        <item x="420"/>
        <item x="14"/>
        <item x="316"/>
        <item x="255"/>
        <item x="171"/>
        <item x="57"/>
        <item x="19"/>
        <item x="284"/>
        <item x="5"/>
        <item x="427"/>
        <item x="292"/>
        <item x="234"/>
        <item x="45"/>
        <item x="446"/>
        <item x="424"/>
        <item x="223"/>
        <item x="32"/>
        <item x="2"/>
        <item x="21"/>
        <item x="90"/>
        <item x="201"/>
        <item x="443"/>
        <item x="160"/>
        <item x="53"/>
        <item x="429"/>
        <item x="4"/>
        <item x="340"/>
        <item x="203"/>
        <item x="215"/>
        <item x="285"/>
        <item x="252"/>
        <item x="319"/>
        <item x="137"/>
        <item x="314"/>
        <item x="373"/>
        <item x="39"/>
        <item x="185"/>
        <item x="156"/>
        <item x="140"/>
        <item x="43"/>
        <item x="216"/>
        <item x="358"/>
        <item x="222"/>
        <item x="168"/>
        <item x="105"/>
        <item x="132"/>
        <item x="125"/>
        <item x="48"/>
        <item x="219"/>
        <item x="313"/>
        <item x="317"/>
        <item x="35"/>
        <item x="328"/>
        <item x="275"/>
        <item x="362"/>
        <item x="111"/>
        <item x="278"/>
        <item x="212"/>
        <item x="262"/>
        <item x="369"/>
        <item x="449"/>
        <item x="267"/>
        <item x="217"/>
        <item x="143"/>
        <item x="336"/>
        <item x="146"/>
        <item x="414"/>
        <item x="365"/>
        <item x="228"/>
        <item x="232"/>
        <item x="346"/>
        <item x="432"/>
        <item x="225"/>
        <item x="117"/>
        <item x="343"/>
        <item x="315"/>
        <item x="41"/>
        <item x="124"/>
        <item x="325"/>
        <item x="78"/>
        <item x="270"/>
        <item x="70"/>
        <item x="426"/>
        <item x="107"/>
        <item x="348"/>
        <item x="322"/>
        <item x="268"/>
        <item x="193"/>
        <item x="444"/>
        <item x="151"/>
        <item x="236"/>
        <item x="423"/>
        <item x="452"/>
        <item x="246"/>
        <item x="337"/>
        <item x="113"/>
        <item x="49"/>
        <item x="305"/>
        <item x="283"/>
        <item x="118"/>
        <item x="170"/>
        <item x="175"/>
        <item x="379"/>
        <item x="416"/>
        <item x="91"/>
        <item x="293"/>
        <item x="276"/>
        <item x="12"/>
        <item x="208"/>
        <item x="63"/>
        <item x="129"/>
        <item x="295"/>
        <item x="329"/>
        <item x="188"/>
        <item x="368"/>
        <item x="182"/>
        <item x="279"/>
        <item x="439"/>
        <item x="187"/>
        <item x="298"/>
        <item x="413"/>
        <item x="135"/>
        <item x="387"/>
        <item x="286"/>
        <item x="356"/>
        <item x="290"/>
        <item x="136"/>
        <item x="287"/>
        <item x="59"/>
        <item x="68"/>
        <item x="321"/>
        <item x="55"/>
        <item x="400"/>
        <item x="50"/>
        <item x="312"/>
        <item x="280"/>
        <item x="230"/>
        <item x="277"/>
        <item x="84"/>
        <item x="15"/>
        <item x="83"/>
        <item x="73"/>
        <item x="119"/>
        <item x="335"/>
        <item x="184"/>
        <item x="243"/>
        <item x="245"/>
        <item x="164"/>
        <item x="87"/>
        <item x="128"/>
        <item x="94"/>
        <item x="34"/>
        <item x="29"/>
        <item x="333"/>
        <item x="30"/>
        <item x="27"/>
        <item x="85"/>
        <item x="16"/>
        <item x="36"/>
        <item x="226"/>
        <item x="86"/>
        <item x="157"/>
        <item x="266"/>
        <item x="242"/>
        <item x="25"/>
        <item x="381"/>
        <item x="72"/>
        <item x="257"/>
        <item x="233"/>
        <item x="153"/>
        <item x="352"/>
        <item x="388"/>
        <item x="61"/>
        <item x="177"/>
        <item x="366"/>
        <item x="384"/>
        <item x="109"/>
        <item x="220"/>
        <item x="254"/>
        <item x="206"/>
        <item x="179"/>
        <item x="248"/>
        <item x="289"/>
        <item x="77"/>
        <item x="116"/>
        <item x="205"/>
        <item x="127"/>
        <item x="196"/>
        <item x="33"/>
        <item x="126"/>
        <item x="93"/>
        <item x="200"/>
        <item x="89"/>
        <item x="122"/>
        <item t="default"/>
      </items>
    </pivotField>
    <pivotField dataField="1" showAll="0"/>
    <pivotField showAll="0"/>
    <pivotField showAll="0">
      <items count="5">
        <item x="0"/>
        <item x="1"/>
        <item x="2"/>
        <item x="3"/>
        <item t="default"/>
      </items>
    </pivotField>
    <pivotField showAll="0">
      <items count="5">
        <item x="0"/>
        <item x="2"/>
        <item x="1"/>
        <item x="3"/>
        <item t="default"/>
      </items>
    </pivotField>
  </pivotFields>
  <rowFields count="1">
    <field x="0"/>
  </rowFields>
  <rowItems count="8">
    <i>
      <x v="48"/>
    </i>
    <i>
      <x v="111"/>
    </i>
    <i>
      <x v="186"/>
    </i>
    <i>
      <x v="240"/>
    </i>
    <i>
      <x v="273"/>
    </i>
    <i>
      <x v="282"/>
    </i>
    <i>
      <x v="290"/>
    </i>
    <i t="grand">
      <x/>
    </i>
  </rowItems>
  <colItems count="1">
    <i/>
  </colItems>
  <dataFields count="1">
    <dataField name="Sum of Mar Cap - Crore" fld="1" baseField="0" baseItem="0"/>
  </dataFields>
  <formats count="2">
    <format dxfId="5">
      <pivotArea collapsedLevelsAreSubtotals="1" fieldPosition="0">
        <references count="1">
          <reference field="0" count="7">
            <x v="48"/>
            <x v="111"/>
            <x v="186"/>
            <x v="240"/>
            <x v="273"/>
            <x v="282"/>
            <x v="290"/>
          </reference>
        </references>
      </pivotArea>
    </format>
    <format dxfId="4">
      <pivotArea grandRow="1"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EFDF77-17E0-47CA-AE11-B8BAF21BF2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9" firstHeaderRow="1" firstDataRow="1" firstDataCol="1"/>
  <pivotFields count="5">
    <pivotField showAll="0">
      <items count="460">
        <item h="1" x="122"/>
        <item x="89"/>
        <item h="1" x="200"/>
        <item h="1" x="93"/>
        <item h="1" x="126"/>
        <item h="1" x="33"/>
        <item h="1" x="196"/>
        <item h="1" x="127"/>
        <item h="1" x="205"/>
        <item h="1" x="116"/>
        <item h="1" x="77"/>
        <item h="1" x="289"/>
        <item h="1" x="248"/>
        <item h="1" x="179"/>
        <item h="1" x="206"/>
        <item h="1" x="254"/>
        <item h="1" x="220"/>
        <item h="1" x="109"/>
        <item h="1" x="384"/>
        <item h="1" x="366"/>
        <item h="1" x="177"/>
        <item h="1" x="61"/>
        <item h="1" x="388"/>
        <item h="1" x="352"/>
        <item h="1" x="153"/>
        <item h="1" x="233"/>
        <item h="1" x="257"/>
        <item h="1" x="72"/>
        <item h="1" x="381"/>
        <item h="1" x="25"/>
        <item h="1" x="242"/>
        <item h="1" x="266"/>
        <item h="1" x="157"/>
        <item h="1" x="86"/>
        <item h="1" x="226"/>
        <item h="1" x="36"/>
        <item h="1" x="16"/>
        <item h="1" x="85"/>
        <item h="1" x="27"/>
        <item h="1" x="30"/>
        <item h="1" x="333"/>
        <item h="1" x="29"/>
        <item h="1" x="34"/>
        <item h="1" x="94"/>
        <item h="1" x="128"/>
        <item h="1" x="87"/>
        <item h="1" x="164"/>
        <item h="1" x="245"/>
        <item h="1" x="243"/>
        <item h="1" x="184"/>
        <item h="1" x="335"/>
        <item h="1" x="119"/>
        <item h="1" x="73"/>
        <item h="1" x="83"/>
        <item h="1" x="15"/>
        <item h="1" x="84"/>
        <item h="1" x="277"/>
        <item h="1" x="230"/>
        <item h="1" x="280"/>
        <item h="1" x="312"/>
        <item h="1" x="50"/>
        <item h="1" x="400"/>
        <item h="1" x="55"/>
        <item h="1" x="321"/>
        <item h="1" x="68"/>
        <item h="1" x="59"/>
        <item h="1" x="287"/>
        <item h="1" x="136"/>
        <item h="1" x="290"/>
        <item h="1" x="356"/>
        <item h="1" x="286"/>
        <item h="1" x="387"/>
        <item h="1" x="135"/>
        <item h="1" x="413"/>
        <item h="1" x="298"/>
        <item h="1" x="187"/>
        <item h="1" x="439"/>
        <item h="1" x="279"/>
        <item h="1" x="182"/>
        <item h="1" x="368"/>
        <item h="1" x="188"/>
        <item h="1" x="329"/>
        <item h="1" x="295"/>
        <item h="1" x="129"/>
        <item h="1" x="63"/>
        <item h="1" x="208"/>
        <item h="1" x="12"/>
        <item h="1" x="276"/>
        <item h="1" x="293"/>
        <item h="1" x="91"/>
        <item h="1" x="416"/>
        <item h="1" x="379"/>
        <item h="1" x="175"/>
        <item h="1" x="170"/>
        <item h="1" x="118"/>
        <item h="1" x="283"/>
        <item h="1" x="305"/>
        <item h="1" x="49"/>
        <item h="1" x="113"/>
        <item h="1" x="337"/>
        <item h="1" x="246"/>
        <item h="1" x="452"/>
        <item h="1" x="423"/>
        <item h="1" x="236"/>
        <item h="1" x="151"/>
        <item h="1" x="444"/>
        <item h="1" x="193"/>
        <item h="1" x="268"/>
        <item h="1" x="322"/>
        <item h="1" x="348"/>
        <item h="1" x="107"/>
        <item h="1" x="426"/>
        <item h="1" x="70"/>
        <item h="1" x="270"/>
        <item h="1" x="78"/>
        <item h="1" x="325"/>
        <item h="1" x="124"/>
        <item h="1" x="41"/>
        <item h="1" x="315"/>
        <item h="1" x="343"/>
        <item h="1" x="117"/>
        <item h="1" x="225"/>
        <item h="1" x="432"/>
        <item h="1" x="346"/>
        <item h="1" x="232"/>
        <item h="1" x="228"/>
        <item h="1" x="365"/>
        <item h="1" x="414"/>
        <item h="1" x="146"/>
        <item h="1" x="336"/>
        <item h="1" x="143"/>
        <item h="1" x="217"/>
        <item h="1" x="267"/>
        <item h="1" x="449"/>
        <item h="1" x="369"/>
        <item h="1" x="262"/>
        <item h="1" x="212"/>
        <item h="1" x="278"/>
        <item h="1" x="111"/>
        <item h="1" x="362"/>
        <item h="1" x="275"/>
        <item h="1" x="328"/>
        <item h="1" x="35"/>
        <item h="1" x="317"/>
        <item h="1" x="313"/>
        <item h="1" x="219"/>
        <item h="1" x="48"/>
        <item h="1" x="125"/>
        <item h="1" x="132"/>
        <item h="1" x="105"/>
        <item h="1" x="168"/>
        <item h="1" x="222"/>
        <item h="1" x="358"/>
        <item h="1" x="216"/>
        <item h="1" x="43"/>
        <item h="1" x="140"/>
        <item h="1" x="156"/>
        <item h="1" x="185"/>
        <item h="1" x="39"/>
        <item h="1" x="373"/>
        <item h="1" x="314"/>
        <item h="1" x="137"/>
        <item h="1" x="319"/>
        <item h="1" x="252"/>
        <item h="1" x="285"/>
        <item h="1" x="215"/>
        <item h="1" x="203"/>
        <item h="1" x="340"/>
        <item h="1" x="4"/>
        <item h="1" x="429"/>
        <item h="1" x="53"/>
        <item h="1" x="160"/>
        <item h="1" x="443"/>
        <item h="1" x="201"/>
        <item h="1" x="90"/>
        <item h="1" x="21"/>
        <item h="1" x="2"/>
        <item h="1" x="32"/>
        <item h="1" x="223"/>
        <item h="1" x="424"/>
        <item h="1" x="446"/>
        <item h="1" x="45"/>
        <item h="1" x="234"/>
        <item h="1" x="292"/>
        <item h="1" x="427"/>
        <item h="1" x="5"/>
        <item h="1" x="284"/>
        <item h="1" x="19"/>
        <item h="1" x="57"/>
        <item h="1" x="171"/>
        <item h="1" x="255"/>
        <item h="1" x="316"/>
        <item h="1" x="14"/>
        <item h="1" x="420"/>
        <item h="1" x="10"/>
        <item h="1" x="74"/>
        <item h="1" x="54"/>
        <item h="1" x="403"/>
        <item h="1" x="149"/>
        <item h="1" x="88"/>
        <item h="1" x="147"/>
        <item h="1" x="324"/>
        <item h="1" x="405"/>
        <item h="1" x="114"/>
        <item h="1" x="231"/>
        <item h="1" x="347"/>
        <item h="1" x="60"/>
        <item h="1" x="181"/>
        <item h="1" x="162"/>
        <item h="1" x="357"/>
        <item h="1" x="158"/>
        <item h="1" x="130"/>
        <item h="1" x="28"/>
        <item h="1" x="247"/>
        <item h="1" x="7"/>
        <item h="1" x="62"/>
        <item h="1" x="263"/>
        <item h="1" x="265"/>
        <item h="1" x="3"/>
        <item h="1" x="442"/>
        <item h="1" x="259"/>
        <item h="1" x="407"/>
        <item h="1" x="274"/>
        <item h="1" x="342"/>
        <item h="1" x="306"/>
        <item h="1" x="249"/>
        <item h="1" x="359"/>
        <item h="1" x="354"/>
        <item h="1" x="123"/>
        <item h="1" x="344"/>
        <item h="1" x="422"/>
        <item h="1" x="195"/>
        <item h="1" x="302"/>
        <item h="1" x="186"/>
        <item h="1" x="38"/>
        <item h="1" x="183"/>
        <item h="1" x="169"/>
        <item h="1" x="301"/>
        <item h="1" x="331"/>
        <item h="1" x="241"/>
        <item h="1" x="281"/>
        <item h="1" x="108"/>
        <item h="1" x="409"/>
        <item h="1" x="260"/>
        <item h="1" x="450"/>
        <item h="1" x="138"/>
        <item h="1" x="327"/>
        <item h="1" x="371"/>
        <item h="1" x="11"/>
        <item h="1" x="396"/>
        <item h="1" x="180"/>
        <item h="1" x="411"/>
        <item h="1" x="115"/>
        <item h="1" x="98"/>
        <item h="1" x="190"/>
        <item h="1" x="428"/>
        <item h="1" x="291"/>
        <item h="1" x="455"/>
        <item h="1" x="13"/>
        <item h="1" x="318"/>
        <item h="1" x="110"/>
        <item h="1" x="75"/>
        <item h="1" x="377"/>
        <item h="1" x="31"/>
        <item h="1" x="106"/>
        <item h="1" x="131"/>
        <item h="1" x="401"/>
        <item h="1" x="447"/>
        <item h="1" x="391"/>
        <item h="1" x="445"/>
        <item h="1" x="363"/>
        <item h="1" x="71"/>
        <item h="1" x="6"/>
        <item h="1" x="434"/>
        <item h="1" x="395"/>
        <item h="1" x="239"/>
        <item h="1" x="210"/>
        <item h="1" x="311"/>
        <item h="1" x="375"/>
        <item h="1" x="46"/>
        <item h="1" x="159"/>
        <item h="1" x="152"/>
        <item h="1" x="96"/>
        <item h="1" x="399"/>
        <item h="1" x="166"/>
        <item h="1" x="300"/>
        <item h="1" x="172"/>
        <item h="1" x="458"/>
        <item h="1" x="408"/>
        <item h="1" x="448"/>
        <item h="1" x="148"/>
        <item h="1" x="272"/>
        <item h="1" x="386"/>
        <item h="1" x="42"/>
        <item h="1" x="339"/>
        <item h="1" x="52"/>
        <item h="1" x="100"/>
        <item h="1" x="355"/>
        <item h="1" x="167"/>
        <item h="1" x="69"/>
        <item h="1" x="456"/>
        <item h="1" x="17"/>
        <item h="1" x="8"/>
        <item h="1" x="161"/>
        <item h="1" x="271"/>
        <item h="1" x="103"/>
        <item h="1" x="380"/>
        <item h="1" x="82"/>
        <item h="1" x="457"/>
        <item h="1" x="419"/>
        <item h="1" x="95"/>
        <item h="1" x="207"/>
        <item h="1" x="112"/>
        <item h="1" x="173"/>
        <item h="1" x="307"/>
        <item h="1" x="76"/>
        <item h="1" x="227"/>
        <item h="1" x="383"/>
        <item h="1" x="244"/>
        <item h="1" x="66"/>
        <item h="1" x="64"/>
        <item h="1" x="133"/>
        <item h="1" x="372"/>
        <item h="1" x="350"/>
        <item h="1" x="101"/>
        <item h="1" x="26"/>
        <item h="1" x="436"/>
        <item h="1" x="211"/>
        <item h="1" x="454"/>
        <item h="1" x="99"/>
        <item h="1" x="440"/>
        <item h="1" x="294"/>
        <item h="1" x="174"/>
        <item h="1" x="360"/>
        <item h="1" x="367"/>
        <item h="1" x="191"/>
        <item h="1" x="120"/>
        <item h="1" x="361"/>
        <item h="1" x="417"/>
        <item h="1" x="378"/>
        <item h="1" x="310"/>
        <item h="1" x="134"/>
        <item h="1" x="308"/>
        <item h="1" x="269"/>
        <item h="1" x="273"/>
        <item h="1" x="198"/>
        <item h="1" x="430"/>
        <item h="1" x="0"/>
        <item h="1" x="204"/>
        <item h="1" x="154"/>
        <item h="1" x="197"/>
        <item h="1" x="437"/>
        <item h="1" x="431"/>
        <item h="1" x="104"/>
        <item h="1" x="80"/>
        <item h="1" x="370"/>
        <item h="1" x="421"/>
        <item h="1" x="390"/>
        <item h="1" x="288"/>
        <item h="1" x="353"/>
        <item h="1" x="214"/>
        <item h="1" x="47"/>
        <item h="1" x="256"/>
        <item h="1" x="398"/>
        <item h="1" x="425"/>
        <item h="1" x="264"/>
        <item h="1" x="410"/>
        <item h="1" x="51"/>
        <item h="1" x="189"/>
        <item h="1" x="404"/>
        <item h="1" x="97"/>
        <item h="1" x="67"/>
        <item h="1" x="392"/>
        <item h="1" x="163"/>
        <item h="1" x="235"/>
        <item h="1" x="326"/>
        <item h="1" x="240"/>
        <item h="1" x="438"/>
        <item h="1" x="349"/>
        <item h="1" x="221"/>
        <item h="1" x="250"/>
        <item h="1" x="393"/>
        <item h="1" x="218"/>
        <item h="1" x="323"/>
        <item h="1" x="9"/>
        <item h="1" x="338"/>
        <item h="1" x="451"/>
        <item h="1" x="178"/>
        <item h="1" x="299"/>
        <item h="1" x="18"/>
        <item h="1" x="79"/>
        <item h="1" x="142"/>
        <item h="1" x="213"/>
        <item h="1" x="309"/>
        <item h="1" x="406"/>
        <item h="1" x="165"/>
        <item h="1" x="433"/>
        <item h="1" x="282"/>
        <item h="1" x="202"/>
        <item h="1" x="304"/>
        <item h="1" x="199"/>
        <item h="1" x="145"/>
        <item h="1" x="144"/>
        <item h="1" x="303"/>
        <item h="1" x="155"/>
        <item h="1" x="364"/>
        <item h="1" x="23"/>
        <item h="1" x="229"/>
        <item h="1" x="121"/>
        <item h="1" x="40"/>
        <item h="1" x="1"/>
        <item h="1" x="418"/>
        <item h="1" x="56"/>
        <item h="1" x="394"/>
        <item h="1" x="441"/>
        <item h="1" x="150"/>
        <item h="1" x="251"/>
        <item h="1" x="435"/>
        <item h="1" x="194"/>
        <item h="1" x="382"/>
        <item h="1" x="320"/>
        <item h="1" x="37"/>
        <item h="1" x="192"/>
        <item h="1" x="224"/>
        <item h="1" x="415"/>
        <item h="1" x="397"/>
        <item h="1" x="258"/>
        <item h="1" x="332"/>
        <item h="1" x="238"/>
        <item h="1" x="92"/>
        <item h="1" x="341"/>
        <item h="1" x="374"/>
        <item h="1" x="24"/>
        <item h="1" x="237"/>
        <item h="1" x="102"/>
        <item h="1" x="65"/>
        <item h="1" x="81"/>
        <item h="1" x="351"/>
        <item h="1" x="453"/>
        <item h="1" x="261"/>
        <item h="1" x="209"/>
        <item h="1" x="22"/>
        <item h="1" x="412"/>
        <item h="1" x="296"/>
        <item h="1" x="376"/>
        <item h="1" x="139"/>
        <item h="1" x="402"/>
        <item h="1" x="334"/>
        <item h="1" x="176"/>
        <item h="1" x="385"/>
        <item h="1" x="297"/>
        <item h="1" x="330"/>
        <item h="1" x="141"/>
        <item h="1" x="20"/>
        <item h="1" x="253"/>
        <item h="1" x="44"/>
        <item h="1" x="58"/>
        <item h="1" x="389"/>
        <item h="1" x="345"/>
        <item t="default"/>
      </items>
    </pivotField>
    <pivotField dataField="1" showAll="0"/>
    <pivotField showAll="0"/>
    <pivotField axis="axisRow" showAll="0">
      <items count="5">
        <item x="0"/>
        <item x="1"/>
        <item x="2"/>
        <item x="3"/>
        <item t="default"/>
      </items>
    </pivotField>
    <pivotField showAll="0">
      <items count="5">
        <item x="0"/>
        <item x="2"/>
        <item x="1"/>
        <item x="3"/>
        <item t="default"/>
      </items>
    </pivotField>
  </pivotFields>
  <rowFields count="1">
    <field x="3"/>
  </rowFields>
  <rowItems count="5">
    <i>
      <x/>
    </i>
    <i>
      <x v="1"/>
    </i>
    <i>
      <x v="2"/>
    </i>
    <i>
      <x v="3"/>
    </i>
    <i t="grand">
      <x/>
    </i>
  </rowItems>
  <colItems count="1">
    <i/>
  </colItems>
  <dataFields count="1">
    <dataField name="Sum of Mar Cap - Crore" fld="1" baseField="0" baseItem="0" numFmtId="164"/>
  </dataFields>
  <formats count="1">
    <format dxfId="6">
      <pivotArea outline="0" collapsedLevelsAreSubtotals="1" fieldPosition="0"/>
    </format>
  </formats>
  <chartFormats count="10">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3" count="1" selected="0">
            <x v="0"/>
          </reference>
        </references>
      </pivotArea>
    </chartFormat>
    <chartFormat chart="7" format="20">
      <pivotArea type="data" outline="0" fieldPosition="0">
        <references count="2">
          <reference field="4294967294" count="1" selected="0">
            <x v="0"/>
          </reference>
          <reference field="3" count="1" selected="0">
            <x v="1"/>
          </reference>
        </references>
      </pivotArea>
    </chartFormat>
    <chartFormat chart="7" format="21">
      <pivotArea type="data" outline="0" fieldPosition="0">
        <references count="2">
          <reference field="4294967294" count="1" selected="0">
            <x v="0"/>
          </reference>
          <reference field="3" count="1" selected="0">
            <x v="2"/>
          </reference>
        </references>
      </pivotArea>
    </chartFormat>
    <chartFormat chart="7" format="22">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et_Cap_Category" xr10:uid="{2CF9C44B-3AD0-46E7-8A8A-1381A7D269E5}" sourceName="Market_Cap_Category">
  <pivotTables>
    <pivotTable tabId="3" name="PivotTable3"/>
    <pivotTable tabId="3" name="PivotTable1"/>
    <pivotTable tabId="3" name="PivotTable2"/>
    <pivotTable tabId="3" name="PivotTable4"/>
    <pivotTable tabId="3" name="PivotTable5"/>
    <pivotTable tabId="3" name="PivotTable7"/>
  </pivotTables>
  <data>
    <tabular pivotCacheId="559180567">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Qrt_Category" xr10:uid="{667809F8-0A82-4C9D-8223-DE87891D628E}" sourceName="Sales_Qrt_Category">
  <pivotTables>
    <pivotTable tabId="3" name="PivotTable3"/>
    <pivotTable tabId="3" name="PivotTable1"/>
    <pivotTable tabId="3" name="PivotTable2"/>
    <pivotTable tabId="3" name="PivotTable4"/>
    <pivotTable tabId="3" name="PivotTable5"/>
  </pivotTables>
  <data>
    <tabular pivotCacheId="559180567">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_Cap_Category" xr10:uid="{511E4056-B167-40E7-BD5C-9690F417D2FA}" cache="Slicer_Market_Cap_Category" caption="Market_Cap_Category" rowHeight="234950"/>
  <slicer name="Sales_Qrt_Category" xr10:uid="{455943F4-3704-4EE9-8C62-70B09907D96A}" cache="Slicer_Sales_Qrt_Category" caption="Sales_Qrt_Category"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ket_Cap_Category 1" xr10:uid="{69A4AB5C-CC5B-47B5-96B0-C0814685F06E}" cache="Slicer_Market_Cap_Category" caption="Market_Cap_Category" style="SlicerStyleLight4" rowHeight="234950"/>
  <slicer name="Sales_Qrt_Category 1" xr10:uid="{3E439E31-C528-47B9-9E89-A8BB6E18156C}" cache="Slicer_Sales_Qrt_Category" caption="Sales_Qrt_Category"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6EC63-7BB0-41CF-B35B-45353287E2AD}">
  <dimension ref="A1:U27"/>
  <sheetViews>
    <sheetView showGridLines="0" workbookViewId="0">
      <selection sqref="A1:R4"/>
    </sheetView>
  </sheetViews>
  <sheetFormatPr defaultRowHeight="14.4" x14ac:dyDescent="0.3"/>
  <sheetData>
    <row r="1" spans="1:21" ht="14.4" customHeight="1" x14ac:dyDescent="1.3">
      <c r="A1" s="10" t="s">
        <v>482</v>
      </c>
      <c r="B1" s="10"/>
      <c r="C1" s="10"/>
      <c r="D1" s="10"/>
      <c r="E1" s="10"/>
      <c r="F1" s="10"/>
      <c r="G1" s="10"/>
      <c r="H1" s="10"/>
      <c r="I1" s="10"/>
      <c r="J1" s="10"/>
      <c r="K1" s="10"/>
      <c r="L1" s="10"/>
      <c r="M1" s="10"/>
      <c r="N1" s="10"/>
      <c r="O1" s="10"/>
      <c r="P1" s="10"/>
      <c r="Q1" s="10"/>
      <c r="R1" s="10"/>
      <c r="S1" s="7"/>
      <c r="T1" s="7"/>
      <c r="U1" s="7"/>
    </row>
    <row r="2" spans="1:21" ht="14.4" customHeight="1" x14ac:dyDescent="1.3">
      <c r="A2" s="10"/>
      <c r="B2" s="10"/>
      <c r="C2" s="10"/>
      <c r="D2" s="10"/>
      <c r="E2" s="10"/>
      <c r="F2" s="10"/>
      <c r="G2" s="10"/>
      <c r="H2" s="10"/>
      <c r="I2" s="10"/>
      <c r="J2" s="10"/>
      <c r="K2" s="10"/>
      <c r="L2" s="10"/>
      <c r="M2" s="10"/>
      <c r="N2" s="10"/>
      <c r="O2" s="10"/>
      <c r="P2" s="10"/>
      <c r="Q2" s="10"/>
      <c r="R2" s="10"/>
      <c r="S2" s="7"/>
      <c r="T2" s="7"/>
      <c r="U2" s="7"/>
    </row>
    <row r="3" spans="1:21" ht="14.4" customHeight="1" x14ac:dyDescent="1.3">
      <c r="A3" s="10"/>
      <c r="B3" s="10"/>
      <c r="C3" s="10"/>
      <c r="D3" s="10"/>
      <c r="E3" s="10"/>
      <c r="F3" s="10"/>
      <c r="G3" s="10"/>
      <c r="H3" s="10"/>
      <c r="I3" s="10"/>
      <c r="J3" s="10"/>
      <c r="K3" s="10"/>
      <c r="L3" s="10"/>
      <c r="M3" s="10"/>
      <c r="N3" s="10"/>
      <c r="O3" s="10"/>
      <c r="P3" s="10"/>
      <c r="Q3" s="10"/>
      <c r="R3" s="10"/>
      <c r="S3" s="7"/>
      <c r="T3" s="7"/>
      <c r="U3" s="7"/>
    </row>
    <row r="4" spans="1:21" ht="14.4" customHeight="1" x14ac:dyDescent="1.3">
      <c r="A4" s="10"/>
      <c r="B4" s="10"/>
      <c r="C4" s="10"/>
      <c r="D4" s="10"/>
      <c r="E4" s="10"/>
      <c r="F4" s="10"/>
      <c r="G4" s="10"/>
      <c r="H4" s="10"/>
      <c r="I4" s="10"/>
      <c r="J4" s="10"/>
      <c r="K4" s="10"/>
      <c r="L4" s="10"/>
      <c r="M4" s="10"/>
      <c r="N4" s="10"/>
      <c r="O4" s="10"/>
      <c r="P4" s="10"/>
      <c r="Q4" s="10"/>
      <c r="R4" s="10"/>
      <c r="S4" s="7"/>
      <c r="T4" s="7"/>
      <c r="U4" s="7"/>
    </row>
    <row r="5" spans="1:21" x14ac:dyDescent="0.3">
      <c r="A5" s="8"/>
      <c r="B5" s="8"/>
      <c r="C5" s="8"/>
      <c r="D5" s="8"/>
      <c r="E5" s="8"/>
      <c r="F5" s="8"/>
      <c r="G5" s="8"/>
      <c r="H5" s="8"/>
      <c r="I5" s="8"/>
      <c r="J5" s="8"/>
      <c r="K5" s="9"/>
      <c r="L5" s="9"/>
      <c r="M5" s="9"/>
      <c r="N5" s="9"/>
      <c r="O5" s="9"/>
      <c r="P5" s="9"/>
      <c r="Q5" s="9"/>
      <c r="R5" s="9"/>
    </row>
    <row r="6" spans="1:21" x14ac:dyDescent="0.3">
      <c r="A6" s="8"/>
      <c r="B6" s="8"/>
      <c r="C6" s="8"/>
      <c r="D6" s="8"/>
      <c r="E6" s="8"/>
      <c r="F6" s="8"/>
      <c r="G6" s="8"/>
      <c r="H6" s="8"/>
      <c r="I6" s="8"/>
      <c r="J6" s="8"/>
      <c r="K6" s="9"/>
      <c r="L6" s="9"/>
      <c r="M6" s="9"/>
      <c r="N6" s="9"/>
      <c r="O6" s="9"/>
      <c r="P6" s="9"/>
      <c r="Q6" s="9"/>
      <c r="R6" s="9"/>
    </row>
    <row r="7" spans="1:21" x14ac:dyDescent="0.3">
      <c r="A7" s="8"/>
      <c r="B7" s="8"/>
      <c r="C7" s="8"/>
      <c r="D7" s="8"/>
      <c r="E7" s="8"/>
      <c r="F7" s="8"/>
      <c r="G7" s="8"/>
      <c r="H7" s="8"/>
      <c r="I7" s="8"/>
      <c r="J7" s="8"/>
      <c r="K7" s="9"/>
      <c r="L7" s="9"/>
      <c r="M7" s="9"/>
      <c r="N7" s="9"/>
      <c r="O7" s="9"/>
      <c r="P7" s="9"/>
      <c r="Q7" s="9"/>
      <c r="R7" s="9"/>
    </row>
    <row r="8" spans="1:21" x14ac:dyDescent="0.3">
      <c r="A8" s="8"/>
      <c r="B8" s="8"/>
      <c r="C8" s="8"/>
      <c r="D8" s="8"/>
      <c r="E8" s="8"/>
      <c r="F8" s="8"/>
      <c r="G8" s="8"/>
      <c r="H8" s="8"/>
      <c r="I8" s="8"/>
      <c r="J8" s="8"/>
      <c r="K8" s="9"/>
      <c r="L8" s="9"/>
      <c r="M8" s="9"/>
      <c r="N8" s="9"/>
      <c r="O8" s="9"/>
      <c r="P8" s="9"/>
      <c r="Q8" s="9"/>
      <c r="R8" s="9"/>
    </row>
    <row r="9" spans="1:21" x14ac:dyDescent="0.3">
      <c r="A9" s="8"/>
      <c r="B9" s="8"/>
      <c r="C9" s="8"/>
      <c r="D9" s="8"/>
      <c r="E9" s="8"/>
      <c r="F9" s="8"/>
      <c r="G9" s="8"/>
      <c r="H9" s="8"/>
      <c r="I9" s="8"/>
      <c r="J9" s="8"/>
      <c r="K9" s="9"/>
      <c r="L9" s="9"/>
      <c r="M9" s="9"/>
      <c r="N9" s="9"/>
      <c r="O9" s="9"/>
      <c r="P9" s="9"/>
      <c r="Q9" s="9"/>
      <c r="R9" s="9"/>
    </row>
    <row r="10" spans="1:21" x14ac:dyDescent="0.3">
      <c r="A10" s="8"/>
      <c r="B10" s="8"/>
      <c r="C10" s="8"/>
      <c r="D10" s="8"/>
      <c r="E10" s="8"/>
      <c r="F10" s="8"/>
      <c r="G10" s="8"/>
      <c r="H10" s="8"/>
      <c r="I10" s="8"/>
      <c r="J10" s="8"/>
      <c r="K10" s="9"/>
      <c r="L10" s="9"/>
      <c r="M10" s="9"/>
      <c r="N10" s="9"/>
      <c r="O10" s="9"/>
      <c r="P10" s="9"/>
      <c r="Q10" s="9"/>
      <c r="R10" s="9"/>
    </row>
    <row r="11" spans="1:21" x14ac:dyDescent="0.3">
      <c r="A11" s="8"/>
      <c r="B11" s="8"/>
      <c r="C11" s="8"/>
      <c r="D11" s="8"/>
      <c r="E11" s="8"/>
      <c r="F11" s="8"/>
      <c r="G11" s="8"/>
      <c r="H11" s="8"/>
      <c r="I11" s="8"/>
      <c r="J11" s="8"/>
      <c r="K11" s="9"/>
      <c r="L11" s="9"/>
      <c r="M11" s="9"/>
      <c r="N11" s="9"/>
      <c r="O11" s="9"/>
      <c r="P11" s="9"/>
      <c r="Q11" s="9"/>
      <c r="R11" s="9"/>
    </row>
    <row r="12" spans="1:21" x14ac:dyDescent="0.3">
      <c r="A12" s="8"/>
      <c r="B12" s="8"/>
      <c r="C12" s="8"/>
      <c r="D12" s="8"/>
      <c r="E12" s="8"/>
      <c r="F12" s="8"/>
      <c r="G12" s="8"/>
      <c r="H12" s="8"/>
      <c r="I12" s="8"/>
      <c r="J12" s="8"/>
      <c r="K12" s="9"/>
      <c r="L12" s="9"/>
      <c r="M12" s="9"/>
      <c r="N12" s="9"/>
      <c r="O12" s="9"/>
      <c r="P12" s="9"/>
      <c r="Q12" s="9"/>
      <c r="R12" s="9"/>
    </row>
    <row r="13" spans="1:21" x14ac:dyDescent="0.3">
      <c r="A13" s="8"/>
      <c r="B13" s="8"/>
      <c r="C13" s="8"/>
      <c r="D13" s="8"/>
      <c r="E13" s="8"/>
      <c r="F13" s="8"/>
      <c r="G13" s="8"/>
      <c r="H13" s="8"/>
      <c r="I13" s="8"/>
      <c r="J13" s="8"/>
      <c r="K13" s="9"/>
      <c r="L13" s="9"/>
      <c r="M13" s="9"/>
      <c r="N13" s="9"/>
      <c r="O13" s="9"/>
      <c r="P13" s="9"/>
      <c r="Q13" s="9"/>
      <c r="R13" s="9"/>
    </row>
    <row r="14" spans="1:21" x14ac:dyDescent="0.3">
      <c r="A14" s="8"/>
      <c r="B14" s="8"/>
      <c r="C14" s="8"/>
      <c r="D14" s="8"/>
      <c r="E14" s="8"/>
      <c r="F14" s="8"/>
      <c r="G14" s="8"/>
      <c r="H14" s="8"/>
      <c r="I14" s="8"/>
      <c r="J14" s="8"/>
      <c r="K14" s="9"/>
      <c r="L14" s="9"/>
      <c r="M14" s="9"/>
      <c r="N14" s="9"/>
      <c r="O14" s="9"/>
      <c r="P14" s="9"/>
      <c r="Q14" s="9"/>
      <c r="R14" s="9"/>
    </row>
    <row r="15" spans="1:21" x14ac:dyDescent="0.3">
      <c r="A15" s="8"/>
      <c r="B15" s="8"/>
      <c r="C15" s="8"/>
      <c r="D15" s="8"/>
      <c r="E15" s="8"/>
      <c r="F15" s="8"/>
      <c r="G15" s="8"/>
      <c r="H15" s="8"/>
      <c r="I15" s="8"/>
      <c r="J15" s="8"/>
      <c r="K15" s="9"/>
      <c r="L15" s="9"/>
      <c r="M15" s="9"/>
      <c r="N15" s="9"/>
      <c r="O15" s="9"/>
      <c r="P15" s="9"/>
      <c r="Q15" s="9"/>
      <c r="R15" s="9"/>
    </row>
    <row r="16" spans="1:21" x14ac:dyDescent="0.3">
      <c r="A16" s="8"/>
      <c r="B16" s="8"/>
      <c r="C16" s="8"/>
      <c r="D16" s="8"/>
      <c r="E16" s="8"/>
      <c r="F16" s="8"/>
      <c r="G16" s="8"/>
      <c r="H16" s="8"/>
      <c r="I16" s="8"/>
      <c r="J16" s="8"/>
      <c r="K16" s="9"/>
      <c r="L16" s="9"/>
      <c r="M16" s="9"/>
      <c r="N16" s="9"/>
      <c r="O16" s="9"/>
      <c r="P16" s="9"/>
      <c r="Q16" s="9"/>
      <c r="R16" s="9"/>
    </row>
    <row r="17" spans="1:18" x14ac:dyDescent="0.3">
      <c r="A17" s="8"/>
      <c r="B17" s="8"/>
      <c r="C17" s="8"/>
      <c r="D17" s="8"/>
      <c r="E17" s="8"/>
      <c r="F17" s="8"/>
      <c r="G17" s="8"/>
      <c r="H17" s="8"/>
      <c r="I17" s="8"/>
      <c r="J17" s="8"/>
      <c r="K17" s="9"/>
      <c r="L17" s="9"/>
      <c r="M17" s="9"/>
      <c r="N17" s="9"/>
      <c r="O17" s="9"/>
      <c r="P17" s="9"/>
      <c r="Q17" s="9"/>
      <c r="R17" s="9"/>
    </row>
    <row r="18" spans="1:18" x14ac:dyDescent="0.3">
      <c r="A18" s="8"/>
      <c r="B18" s="8"/>
      <c r="C18" s="8"/>
      <c r="D18" s="8"/>
      <c r="E18" s="8"/>
      <c r="F18" s="8"/>
      <c r="G18" s="8"/>
      <c r="H18" s="8"/>
      <c r="I18" s="8"/>
      <c r="J18" s="8"/>
      <c r="K18" s="9"/>
      <c r="L18" s="9"/>
      <c r="M18" s="9"/>
      <c r="N18" s="9"/>
      <c r="O18" s="9"/>
      <c r="P18" s="9"/>
      <c r="Q18" s="9"/>
      <c r="R18" s="9"/>
    </row>
    <row r="19" spans="1:18" x14ac:dyDescent="0.3">
      <c r="A19" s="8"/>
      <c r="B19" s="8"/>
      <c r="C19" s="8"/>
      <c r="D19" s="8"/>
      <c r="E19" s="8"/>
      <c r="F19" s="8"/>
      <c r="G19" s="8"/>
      <c r="H19" s="8"/>
      <c r="I19" s="8"/>
      <c r="J19" s="8"/>
      <c r="K19" s="9"/>
      <c r="L19" s="9"/>
      <c r="M19" s="9"/>
      <c r="N19" s="9"/>
      <c r="O19" s="9"/>
      <c r="P19" s="9"/>
      <c r="Q19" s="9"/>
      <c r="R19" s="9"/>
    </row>
    <row r="20" spans="1:18" x14ac:dyDescent="0.3">
      <c r="A20" s="8"/>
      <c r="B20" s="8"/>
      <c r="C20" s="8"/>
      <c r="D20" s="8"/>
      <c r="E20" s="8"/>
      <c r="F20" s="8"/>
      <c r="G20" s="8"/>
      <c r="H20" s="8"/>
      <c r="I20" s="8"/>
      <c r="J20" s="8"/>
      <c r="K20" s="9"/>
      <c r="L20" s="9"/>
      <c r="M20" s="9"/>
      <c r="N20" s="9"/>
      <c r="O20" s="9"/>
      <c r="P20" s="9"/>
      <c r="Q20" s="9"/>
      <c r="R20" s="9"/>
    </row>
    <row r="21" spans="1:18" x14ac:dyDescent="0.3">
      <c r="A21" s="8"/>
      <c r="B21" s="8"/>
      <c r="C21" s="8"/>
      <c r="D21" s="8"/>
      <c r="E21" s="8"/>
      <c r="F21" s="8"/>
      <c r="G21" s="8"/>
      <c r="H21" s="8"/>
      <c r="I21" s="8"/>
      <c r="J21" s="8"/>
      <c r="K21" s="9"/>
      <c r="L21" s="9"/>
      <c r="M21" s="9"/>
      <c r="N21" s="9"/>
      <c r="O21" s="9"/>
      <c r="P21" s="9"/>
      <c r="Q21" s="9"/>
      <c r="R21" s="9"/>
    </row>
    <row r="22" spans="1:18" x14ac:dyDescent="0.3">
      <c r="A22" s="8"/>
      <c r="B22" s="8"/>
      <c r="C22" s="8"/>
      <c r="D22" s="8"/>
      <c r="E22" s="8"/>
      <c r="F22" s="8"/>
      <c r="G22" s="8"/>
      <c r="H22" s="8"/>
      <c r="I22" s="8"/>
      <c r="J22" s="8"/>
      <c r="K22" s="9"/>
      <c r="L22" s="9"/>
      <c r="M22" s="9"/>
      <c r="N22" s="9"/>
      <c r="O22" s="9"/>
      <c r="P22" s="9"/>
      <c r="Q22" s="9"/>
      <c r="R22" s="9"/>
    </row>
    <row r="23" spans="1:18" x14ac:dyDescent="0.3">
      <c r="A23" s="8"/>
      <c r="B23" s="8"/>
      <c r="C23" s="8"/>
      <c r="D23" s="8"/>
      <c r="E23" s="8"/>
      <c r="F23" s="8"/>
      <c r="G23" s="8"/>
      <c r="H23" s="8"/>
      <c r="I23" s="8"/>
      <c r="J23" s="8"/>
      <c r="K23" s="9"/>
      <c r="L23" s="9"/>
      <c r="M23" s="9"/>
      <c r="N23" s="9"/>
      <c r="O23" s="9"/>
      <c r="P23" s="9"/>
      <c r="Q23" s="9"/>
      <c r="R23" s="9"/>
    </row>
    <row r="24" spans="1:18" x14ac:dyDescent="0.3">
      <c r="A24" s="8"/>
      <c r="B24" s="8"/>
      <c r="C24" s="8"/>
      <c r="D24" s="8"/>
      <c r="E24" s="8"/>
      <c r="F24" s="8"/>
      <c r="G24" s="8"/>
      <c r="H24" s="8"/>
      <c r="I24" s="8"/>
      <c r="J24" s="8"/>
      <c r="K24" s="9"/>
      <c r="L24" s="9"/>
      <c r="M24" s="9"/>
      <c r="N24" s="9"/>
      <c r="O24" s="9"/>
      <c r="P24" s="9"/>
      <c r="Q24" s="9"/>
      <c r="R24" s="9"/>
    </row>
    <row r="25" spans="1:18" x14ac:dyDescent="0.3">
      <c r="A25" s="8"/>
      <c r="B25" s="8"/>
      <c r="C25" s="8"/>
      <c r="D25" s="8"/>
      <c r="E25" s="8"/>
      <c r="F25" s="8"/>
      <c r="G25" s="8"/>
      <c r="H25" s="8"/>
      <c r="I25" s="8"/>
      <c r="J25" s="8"/>
      <c r="K25" s="9"/>
      <c r="L25" s="9"/>
      <c r="M25" s="9"/>
      <c r="N25" s="9"/>
      <c r="O25" s="9"/>
      <c r="P25" s="9"/>
      <c r="Q25" s="9"/>
      <c r="R25" s="9"/>
    </row>
    <row r="26" spans="1:18" x14ac:dyDescent="0.3">
      <c r="A26" s="8"/>
      <c r="B26" s="8"/>
      <c r="C26" s="8"/>
      <c r="D26" s="8"/>
      <c r="E26" s="8"/>
      <c r="F26" s="8"/>
      <c r="G26" s="8"/>
      <c r="H26" s="8"/>
      <c r="I26" s="8"/>
      <c r="J26" s="8"/>
      <c r="K26" s="9"/>
      <c r="L26" s="9"/>
      <c r="M26" s="9"/>
      <c r="N26" s="9"/>
      <c r="O26" s="9"/>
      <c r="P26" s="9"/>
      <c r="Q26" s="9"/>
      <c r="R26" s="9"/>
    </row>
    <row r="27" spans="1:18" x14ac:dyDescent="0.3">
      <c r="A27" s="8"/>
      <c r="B27" s="8"/>
      <c r="C27" s="8"/>
      <c r="D27" s="8"/>
      <c r="E27" s="8"/>
      <c r="F27" s="8"/>
      <c r="G27" s="8"/>
      <c r="H27" s="8"/>
      <c r="I27" s="8"/>
      <c r="J27" s="8"/>
      <c r="K27" s="8"/>
      <c r="L27" s="8"/>
      <c r="M27" s="8"/>
      <c r="N27" s="8"/>
      <c r="O27" s="8"/>
      <c r="P27" s="8"/>
      <c r="Q27" s="8"/>
      <c r="R27" s="8"/>
    </row>
  </sheetData>
  <mergeCells count="2">
    <mergeCell ref="K5:R26"/>
    <mergeCell ref="A1:R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A34A-B2FF-4DDF-A8C8-A582EDFDFDA1}">
  <dimension ref="A1:E462"/>
  <sheetViews>
    <sheetView workbookViewId="0">
      <selection activeCell="A4" sqref="A4"/>
    </sheetView>
  </sheetViews>
  <sheetFormatPr defaultRowHeight="14.4" x14ac:dyDescent="0.3"/>
  <cols>
    <col min="1" max="1" width="17" bestFit="1" customWidth="1"/>
    <col min="2" max="2" width="14.109375" bestFit="1" customWidth="1"/>
    <col min="3" max="3" width="14.44140625" bestFit="1" customWidth="1"/>
    <col min="4" max="4" width="19.5546875" bestFit="1" customWidth="1"/>
    <col min="5" max="5" width="17.33203125" bestFit="1" customWidth="1"/>
  </cols>
  <sheetData>
    <row r="1" spans="1:5" x14ac:dyDescent="0.3">
      <c r="A1" s="11" t="s">
        <v>481</v>
      </c>
      <c r="B1" s="12"/>
      <c r="C1" s="12"/>
      <c r="D1" s="12"/>
      <c r="E1" s="12"/>
    </row>
    <row r="2" spans="1:5" x14ac:dyDescent="0.3">
      <c r="A2" s="12"/>
      <c r="B2" s="12"/>
      <c r="C2" s="12"/>
      <c r="D2" s="12"/>
      <c r="E2" s="12"/>
    </row>
    <row r="3" spans="1:5" x14ac:dyDescent="0.3">
      <c r="A3" t="s">
        <v>0</v>
      </c>
      <c r="B3" t="s">
        <v>1</v>
      </c>
      <c r="C3" t="s">
        <v>2</v>
      </c>
      <c r="D3" t="s">
        <v>3</v>
      </c>
      <c r="E3" t="s">
        <v>4</v>
      </c>
    </row>
    <row r="4" spans="1:5" x14ac:dyDescent="0.3">
      <c r="A4" t="s">
        <v>5</v>
      </c>
      <c r="B4">
        <v>583436.72</v>
      </c>
      <c r="C4">
        <v>99810</v>
      </c>
      <c r="D4" t="s">
        <v>6</v>
      </c>
      <c r="E4" t="s">
        <v>7</v>
      </c>
    </row>
    <row r="5" spans="1:5" x14ac:dyDescent="0.3">
      <c r="A5" t="s">
        <v>8</v>
      </c>
      <c r="B5">
        <v>563709.84</v>
      </c>
      <c r="C5">
        <v>30904</v>
      </c>
      <c r="D5" t="s">
        <v>6</v>
      </c>
      <c r="E5" t="s">
        <v>7</v>
      </c>
    </row>
    <row r="6" spans="1:5" x14ac:dyDescent="0.3">
      <c r="A6" t="s">
        <v>9</v>
      </c>
      <c r="B6">
        <v>482953.59</v>
      </c>
      <c r="C6">
        <v>20581.27</v>
      </c>
      <c r="D6" t="s">
        <v>6</v>
      </c>
      <c r="E6" t="s">
        <v>7</v>
      </c>
    </row>
    <row r="7" spans="1:5" x14ac:dyDescent="0.3">
      <c r="A7" t="s">
        <v>10</v>
      </c>
      <c r="B7">
        <v>320985.27</v>
      </c>
      <c r="C7">
        <v>9772.02</v>
      </c>
      <c r="D7" t="s">
        <v>6</v>
      </c>
      <c r="E7" t="s">
        <v>7</v>
      </c>
    </row>
    <row r="8" spans="1:5" x14ac:dyDescent="0.3">
      <c r="A8" t="s">
        <v>11</v>
      </c>
      <c r="B8">
        <v>289497.37</v>
      </c>
      <c r="C8">
        <v>16840.509999999998</v>
      </c>
      <c r="D8" t="s">
        <v>6</v>
      </c>
      <c r="E8" t="s">
        <v>7</v>
      </c>
    </row>
    <row r="9" spans="1:5" x14ac:dyDescent="0.3">
      <c r="A9" t="s">
        <v>12</v>
      </c>
      <c r="B9">
        <v>288265.26</v>
      </c>
      <c r="C9">
        <v>8590</v>
      </c>
      <c r="D9" t="s">
        <v>6</v>
      </c>
      <c r="E9" t="s">
        <v>7</v>
      </c>
    </row>
    <row r="10" spans="1:5" x14ac:dyDescent="0.3">
      <c r="A10" t="s">
        <v>13</v>
      </c>
      <c r="B10">
        <v>263493.81</v>
      </c>
      <c r="C10">
        <v>19283.2</v>
      </c>
      <c r="D10" t="s">
        <v>6</v>
      </c>
      <c r="E10" t="s">
        <v>7</v>
      </c>
    </row>
    <row r="11" spans="1:5" x14ac:dyDescent="0.3">
      <c r="A11" t="s">
        <v>14</v>
      </c>
      <c r="B11">
        <v>248320.35</v>
      </c>
      <c r="C11">
        <v>17794</v>
      </c>
      <c r="D11" t="s">
        <v>6</v>
      </c>
      <c r="E11" t="s">
        <v>7</v>
      </c>
    </row>
    <row r="12" spans="1:5" x14ac:dyDescent="0.3">
      <c r="A12" t="s">
        <v>15</v>
      </c>
      <c r="B12">
        <v>239981.5</v>
      </c>
      <c r="C12">
        <v>22995.88</v>
      </c>
      <c r="D12" t="s">
        <v>6</v>
      </c>
      <c r="E12" t="s">
        <v>7</v>
      </c>
    </row>
    <row r="13" spans="1:5" x14ac:dyDescent="0.3">
      <c r="A13" t="s">
        <v>16</v>
      </c>
      <c r="B13">
        <v>232763.33</v>
      </c>
      <c r="C13">
        <v>57014.080000000002</v>
      </c>
      <c r="D13" t="s">
        <v>6</v>
      </c>
      <c r="E13" t="s">
        <v>7</v>
      </c>
    </row>
    <row r="14" spans="1:5" x14ac:dyDescent="0.3">
      <c r="A14" t="s">
        <v>17</v>
      </c>
      <c r="B14">
        <v>203802.35</v>
      </c>
      <c r="C14">
        <v>13665.35</v>
      </c>
      <c r="D14" t="s">
        <v>6</v>
      </c>
      <c r="E14" t="s">
        <v>7</v>
      </c>
    </row>
    <row r="15" spans="1:5" x14ac:dyDescent="0.3">
      <c r="A15" t="s">
        <v>18</v>
      </c>
      <c r="B15">
        <v>199253.77</v>
      </c>
      <c r="C15">
        <v>6390.71</v>
      </c>
      <c r="D15" t="s">
        <v>6</v>
      </c>
      <c r="E15" t="s">
        <v>7</v>
      </c>
    </row>
    <row r="16" spans="1:5" x14ac:dyDescent="0.3">
      <c r="A16" t="s">
        <v>19</v>
      </c>
      <c r="B16">
        <v>192677.98</v>
      </c>
      <c r="C16">
        <v>21643.279999999999</v>
      </c>
      <c r="D16" t="s">
        <v>6</v>
      </c>
      <c r="E16" t="s">
        <v>7</v>
      </c>
    </row>
    <row r="17" spans="1:5" x14ac:dyDescent="0.3">
      <c r="A17" t="s">
        <v>20</v>
      </c>
      <c r="B17">
        <v>180860.74</v>
      </c>
      <c r="C17">
        <v>28747.45</v>
      </c>
      <c r="D17" t="s">
        <v>6</v>
      </c>
      <c r="E17" t="s">
        <v>7</v>
      </c>
    </row>
    <row r="18" spans="1:5" x14ac:dyDescent="0.3">
      <c r="A18" t="s">
        <v>21</v>
      </c>
      <c r="B18">
        <v>178017.48</v>
      </c>
      <c r="C18">
        <v>110666.93</v>
      </c>
      <c r="D18" t="s">
        <v>6</v>
      </c>
      <c r="E18" t="s">
        <v>7</v>
      </c>
    </row>
    <row r="19" spans="1:5" x14ac:dyDescent="0.3">
      <c r="A19" t="s">
        <v>22</v>
      </c>
      <c r="B19">
        <v>167131.29</v>
      </c>
      <c r="C19">
        <v>20318.599999999999</v>
      </c>
      <c r="D19" t="s">
        <v>6</v>
      </c>
      <c r="E19" t="s">
        <v>7</v>
      </c>
    </row>
    <row r="20" spans="1:5" x14ac:dyDescent="0.3">
      <c r="A20" t="s">
        <v>23</v>
      </c>
      <c r="B20">
        <v>136380.76</v>
      </c>
      <c r="C20">
        <v>11721.55</v>
      </c>
      <c r="D20" t="s">
        <v>6</v>
      </c>
      <c r="E20" t="s">
        <v>7</v>
      </c>
    </row>
    <row r="21" spans="1:5" x14ac:dyDescent="0.3">
      <c r="A21" t="s">
        <v>24</v>
      </c>
      <c r="B21">
        <v>135390.53</v>
      </c>
      <c r="C21">
        <v>20774.37</v>
      </c>
      <c r="D21" t="s">
        <v>6</v>
      </c>
      <c r="E21" t="s">
        <v>7</v>
      </c>
    </row>
    <row r="22" spans="1:5" x14ac:dyDescent="0.3">
      <c r="A22" t="s">
        <v>25</v>
      </c>
      <c r="B22">
        <v>134241.35999999999</v>
      </c>
      <c r="C22">
        <v>6653.23</v>
      </c>
      <c r="D22" t="s">
        <v>6</v>
      </c>
      <c r="E22" t="s">
        <v>7</v>
      </c>
    </row>
    <row r="23" spans="1:5" x14ac:dyDescent="0.3">
      <c r="A23" t="s">
        <v>26</v>
      </c>
      <c r="B23">
        <v>133266.56</v>
      </c>
      <c r="C23">
        <v>5922</v>
      </c>
      <c r="D23" t="s">
        <v>6</v>
      </c>
      <c r="E23" t="s">
        <v>7</v>
      </c>
    </row>
    <row r="24" spans="1:5" x14ac:dyDescent="0.3">
      <c r="A24" t="s">
        <v>27</v>
      </c>
      <c r="B24">
        <v>131840.57</v>
      </c>
      <c r="C24">
        <v>13669</v>
      </c>
      <c r="D24" t="s">
        <v>6</v>
      </c>
      <c r="E24" t="s">
        <v>7</v>
      </c>
    </row>
    <row r="25" spans="1:5" x14ac:dyDescent="0.3">
      <c r="A25" t="s">
        <v>28</v>
      </c>
      <c r="B25">
        <v>126335.27</v>
      </c>
      <c r="C25">
        <v>12809</v>
      </c>
      <c r="D25" t="s">
        <v>6</v>
      </c>
      <c r="E25" t="s">
        <v>7</v>
      </c>
    </row>
    <row r="26" spans="1:5" x14ac:dyDescent="0.3">
      <c r="A26" t="s">
        <v>29</v>
      </c>
      <c r="B26">
        <v>122184.17</v>
      </c>
      <c r="C26">
        <v>24361</v>
      </c>
      <c r="D26" t="s">
        <v>6</v>
      </c>
      <c r="E26" t="s">
        <v>7</v>
      </c>
    </row>
    <row r="27" spans="1:5" x14ac:dyDescent="0.3">
      <c r="A27" t="s">
        <v>30</v>
      </c>
      <c r="B27">
        <v>117071.87</v>
      </c>
      <c r="C27">
        <v>74156.070000000007</v>
      </c>
      <c r="D27" t="s">
        <v>6</v>
      </c>
      <c r="E27" t="s">
        <v>7</v>
      </c>
    </row>
    <row r="28" spans="1:5" x14ac:dyDescent="0.3">
      <c r="A28" t="s">
        <v>31</v>
      </c>
      <c r="B28">
        <v>113692.87</v>
      </c>
      <c r="C28">
        <v>8019.24</v>
      </c>
      <c r="D28" t="s">
        <v>6</v>
      </c>
      <c r="E28" t="s">
        <v>7</v>
      </c>
    </row>
    <row r="29" spans="1:5" x14ac:dyDescent="0.3">
      <c r="A29" t="s">
        <v>32</v>
      </c>
      <c r="B29">
        <v>108044.04</v>
      </c>
      <c r="C29">
        <v>4260.5200000000004</v>
      </c>
      <c r="D29" t="s">
        <v>6</v>
      </c>
      <c r="E29" t="s">
        <v>7</v>
      </c>
    </row>
    <row r="30" spans="1:5" x14ac:dyDescent="0.3">
      <c r="A30" t="s">
        <v>33</v>
      </c>
      <c r="B30">
        <v>102016.01</v>
      </c>
      <c r="C30">
        <v>7506.95</v>
      </c>
      <c r="D30" t="s">
        <v>6</v>
      </c>
      <c r="E30" t="s">
        <v>7</v>
      </c>
    </row>
    <row r="31" spans="1:5" x14ac:dyDescent="0.3">
      <c r="A31" t="s">
        <v>34</v>
      </c>
      <c r="B31">
        <v>98278</v>
      </c>
      <c r="C31">
        <v>60616.36</v>
      </c>
      <c r="D31" t="s">
        <v>6</v>
      </c>
      <c r="E31" t="s">
        <v>7</v>
      </c>
    </row>
    <row r="32" spans="1:5" x14ac:dyDescent="0.3">
      <c r="A32" t="s">
        <v>35</v>
      </c>
      <c r="B32">
        <v>97379.96</v>
      </c>
      <c r="C32">
        <v>4286.78</v>
      </c>
      <c r="D32" t="s">
        <v>6</v>
      </c>
      <c r="E32" t="s">
        <v>7</v>
      </c>
    </row>
    <row r="33" spans="1:5" x14ac:dyDescent="0.3">
      <c r="A33" t="s">
        <v>36</v>
      </c>
      <c r="B33">
        <v>94476.77</v>
      </c>
      <c r="C33">
        <v>3540.63</v>
      </c>
      <c r="D33" t="s">
        <v>6</v>
      </c>
      <c r="E33" t="s">
        <v>7</v>
      </c>
    </row>
    <row r="34" spans="1:5" x14ac:dyDescent="0.3">
      <c r="A34" t="s">
        <v>37</v>
      </c>
      <c r="B34">
        <v>88252.6</v>
      </c>
      <c r="C34">
        <v>6369.34</v>
      </c>
      <c r="D34" t="s">
        <v>6</v>
      </c>
      <c r="E34" t="s">
        <v>7</v>
      </c>
    </row>
    <row r="35" spans="1:5" x14ac:dyDescent="0.3">
      <c r="A35" t="s">
        <v>38</v>
      </c>
      <c r="B35">
        <v>88142.35</v>
      </c>
      <c r="C35">
        <v>11577.78</v>
      </c>
      <c r="D35" t="s">
        <v>6</v>
      </c>
      <c r="E35" t="s">
        <v>7</v>
      </c>
    </row>
    <row r="36" spans="1:5" x14ac:dyDescent="0.3">
      <c r="A36" t="s">
        <v>39</v>
      </c>
      <c r="B36">
        <v>87358.23</v>
      </c>
      <c r="C36">
        <v>9734.9</v>
      </c>
      <c r="D36" t="s">
        <v>6</v>
      </c>
      <c r="E36" t="s">
        <v>7</v>
      </c>
    </row>
    <row r="37" spans="1:5" x14ac:dyDescent="0.3">
      <c r="A37" t="s">
        <v>40</v>
      </c>
      <c r="B37">
        <v>81781.89</v>
      </c>
      <c r="C37">
        <v>2688.85</v>
      </c>
      <c r="D37" t="s">
        <v>6</v>
      </c>
      <c r="E37" t="s">
        <v>41</v>
      </c>
    </row>
    <row r="38" spans="1:5" x14ac:dyDescent="0.3">
      <c r="A38" t="s">
        <v>42</v>
      </c>
      <c r="B38">
        <v>79795.11</v>
      </c>
      <c r="C38">
        <v>7665.4</v>
      </c>
      <c r="D38" t="s">
        <v>6</v>
      </c>
      <c r="E38" t="s">
        <v>7</v>
      </c>
    </row>
    <row r="39" spans="1:5" x14ac:dyDescent="0.3">
      <c r="A39" t="s">
        <v>43</v>
      </c>
      <c r="B39">
        <v>78670.97</v>
      </c>
      <c r="C39">
        <v>14414.34</v>
      </c>
      <c r="D39" t="s">
        <v>6</v>
      </c>
      <c r="E39" t="s">
        <v>7</v>
      </c>
    </row>
    <row r="40" spans="1:5" x14ac:dyDescent="0.3">
      <c r="A40" t="s">
        <v>44</v>
      </c>
      <c r="B40">
        <v>74066.350000000006</v>
      </c>
      <c r="C40">
        <v>4094.82</v>
      </c>
      <c r="D40" t="s">
        <v>6</v>
      </c>
      <c r="E40" t="s">
        <v>7</v>
      </c>
    </row>
    <row r="41" spans="1:5" x14ac:dyDescent="0.3">
      <c r="A41" t="s">
        <v>45</v>
      </c>
      <c r="B41">
        <v>73886</v>
      </c>
      <c r="C41">
        <v>4274.84</v>
      </c>
      <c r="D41" t="s">
        <v>6</v>
      </c>
      <c r="E41" t="s">
        <v>7</v>
      </c>
    </row>
    <row r="42" spans="1:5" x14ac:dyDescent="0.3">
      <c r="A42" t="s">
        <v>46</v>
      </c>
      <c r="B42">
        <v>73870.259999999995</v>
      </c>
      <c r="C42">
        <v>17861</v>
      </c>
      <c r="D42" t="s">
        <v>6</v>
      </c>
      <c r="E42" t="s">
        <v>7</v>
      </c>
    </row>
    <row r="43" spans="1:5" x14ac:dyDescent="0.3">
      <c r="A43" t="s">
        <v>47</v>
      </c>
      <c r="B43">
        <v>73532.62</v>
      </c>
      <c r="C43">
        <v>15291.42</v>
      </c>
      <c r="D43" t="s">
        <v>6</v>
      </c>
      <c r="E43" t="s">
        <v>7</v>
      </c>
    </row>
    <row r="44" spans="1:5" x14ac:dyDescent="0.3">
      <c r="A44" t="s">
        <v>48</v>
      </c>
      <c r="B44">
        <v>73376.14</v>
      </c>
      <c r="C44">
        <v>32464.14</v>
      </c>
      <c r="D44" t="s">
        <v>6</v>
      </c>
      <c r="E44" t="s">
        <v>7</v>
      </c>
    </row>
    <row r="45" spans="1:5" x14ac:dyDescent="0.3">
      <c r="A45" t="s">
        <v>49</v>
      </c>
      <c r="B45">
        <v>73311.41</v>
      </c>
      <c r="C45">
        <v>2269.0100000000002</v>
      </c>
      <c r="D45" t="s">
        <v>6</v>
      </c>
      <c r="E45" t="s">
        <v>41</v>
      </c>
    </row>
    <row r="46" spans="1:5" x14ac:dyDescent="0.3">
      <c r="A46" t="s">
        <v>50</v>
      </c>
      <c r="B46">
        <v>73015.490000000005</v>
      </c>
      <c r="C46">
        <v>2601.46</v>
      </c>
      <c r="D46" t="s">
        <v>6</v>
      </c>
      <c r="E46" t="s">
        <v>41</v>
      </c>
    </row>
    <row r="47" spans="1:5" x14ac:dyDescent="0.3">
      <c r="A47" t="s">
        <v>51</v>
      </c>
      <c r="B47">
        <v>71859.820000000007</v>
      </c>
      <c r="C47">
        <v>2630.3</v>
      </c>
      <c r="D47" t="s">
        <v>6</v>
      </c>
      <c r="E47" t="s">
        <v>41</v>
      </c>
    </row>
    <row r="48" spans="1:5" x14ac:dyDescent="0.3">
      <c r="A48" t="s">
        <v>52</v>
      </c>
      <c r="B48">
        <v>71028.13</v>
      </c>
      <c r="C48">
        <v>5070.3</v>
      </c>
      <c r="D48" t="s">
        <v>6</v>
      </c>
      <c r="E48" t="s">
        <v>7</v>
      </c>
    </row>
    <row r="49" spans="1:5" x14ac:dyDescent="0.3">
      <c r="A49" t="s">
        <v>53</v>
      </c>
      <c r="B49">
        <v>69448.66</v>
      </c>
      <c r="C49">
        <v>7305.49</v>
      </c>
      <c r="D49" t="s">
        <v>6</v>
      </c>
      <c r="E49" t="s">
        <v>7</v>
      </c>
    </row>
    <row r="50" spans="1:5" x14ac:dyDescent="0.3">
      <c r="A50" t="s">
        <v>54</v>
      </c>
      <c r="B50">
        <v>68590.33</v>
      </c>
      <c r="C50">
        <v>14397.85</v>
      </c>
      <c r="D50" t="s">
        <v>6</v>
      </c>
      <c r="E50" t="s">
        <v>7</v>
      </c>
    </row>
    <row r="51" spans="1:5" x14ac:dyDescent="0.3">
      <c r="A51" t="s">
        <v>55</v>
      </c>
      <c r="B51">
        <v>67465</v>
      </c>
      <c r="C51">
        <v>9569.9699999999993</v>
      </c>
      <c r="D51" t="s">
        <v>6</v>
      </c>
      <c r="E51" t="s">
        <v>7</v>
      </c>
    </row>
    <row r="52" spans="1:5" x14ac:dyDescent="0.3">
      <c r="A52" t="s">
        <v>56</v>
      </c>
      <c r="B52">
        <v>66316.320000000007</v>
      </c>
      <c r="C52">
        <v>8557.68</v>
      </c>
      <c r="D52" t="s">
        <v>6</v>
      </c>
      <c r="E52" t="s">
        <v>7</v>
      </c>
    </row>
    <row r="53" spans="1:5" x14ac:dyDescent="0.3">
      <c r="A53" t="s">
        <v>57</v>
      </c>
      <c r="B53">
        <v>60015</v>
      </c>
      <c r="C53">
        <v>1966.44</v>
      </c>
      <c r="D53" t="s">
        <v>6</v>
      </c>
      <c r="E53" t="s">
        <v>41</v>
      </c>
    </row>
    <row r="54" spans="1:5" x14ac:dyDescent="0.3">
      <c r="A54" t="s">
        <v>58</v>
      </c>
      <c r="B54">
        <v>59204.28</v>
      </c>
      <c r="C54">
        <v>3071.92</v>
      </c>
      <c r="D54" t="s">
        <v>6</v>
      </c>
      <c r="E54" t="s">
        <v>7</v>
      </c>
    </row>
    <row r="55" spans="1:5" x14ac:dyDescent="0.3">
      <c r="A55" t="s">
        <v>59</v>
      </c>
      <c r="B55">
        <v>58987.08</v>
      </c>
      <c r="C55">
        <v>2296.23</v>
      </c>
      <c r="D55" t="s">
        <v>6</v>
      </c>
      <c r="E55" t="s">
        <v>41</v>
      </c>
    </row>
    <row r="56" spans="1:5" x14ac:dyDescent="0.3">
      <c r="A56" t="s">
        <v>60</v>
      </c>
      <c r="B56">
        <v>58108.480000000003</v>
      </c>
      <c r="C56">
        <v>5074.0200000000004</v>
      </c>
      <c r="D56" t="s">
        <v>6</v>
      </c>
      <c r="E56" t="s">
        <v>7</v>
      </c>
    </row>
    <row r="57" spans="1:5" x14ac:dyDescent="0.3">
      <c r="A57" t="s">
        <v>61</v>
      </c>
      <c r="B57">
        <v>58034.78</v>
      </c>
      <c r="C57">
        <v>57474.25</v>
      </c>
      <c r="D57" t="s">
        <v>6</v>
      </c>
      <c r="E57" t="s">
        <v>7</v>
      </c>
    </row>
    <row r="58" spans="1:5" x14ac:dyDescent="0.3">
      <c r="A58" t="s">
        <v>62</v>
      </c>
      <c r="B58">
        <v>57748.98</v>
      </c>
      <c r="C58">
        <v>13555.32</v>
      </c>
      <c r="D58" t="s">
        <v>6</v>
      </c>
      <c r="E58" t="s">
        <v>7</v>
      </c>
    </row>
    <row r="59" spans="1:5" x14ac:dyDescent="0.3">
      <c r="A59" t="s">
        <v>63</v>
      </c>
      <c r="B59">
        <v>56837.2</v>
      </c>
      <c r="C59">
        <v>2567.48</v>
      </c>
      <c r="D59" t="s">
        <v>6</v>
      </c>
      <c r="E59" t="s">
        <v>41</v>
      </c>
    </row>
    <row r="60" spans="1:5" x14ac:dyDescent="0.3">
      <c r="A60" t="s">
        <v>64</v>
      </c>
      <c r="B60">
        <v>56244.26</v>
      </c>
      <c r="C60">
        <v>7775.96</v>
      </c>
      <c r="D60" t="s">
        <v>6</v>
      </c>
      <c r="E60" t="s">
        <v>7</v>
      </c>
    </row>
    <row r="61" spans="1:5" x14ac:dyDescent="0.3">
      <c r="A61" t="s">
        <v>65</v>
      </c>
      <c r="B61">
        <v>55854.68</v>
      </c>
      <c r="C61">
        <v>11022.81</v>
      </c>
      <c r="D61" t="s">
        <v>6</v>
      </c>
      <c r="E61" t="s">
        <v>7</v>
      </c>
    </row>
    <row r="62" spans="1:5" x14ac:dyDescent="0.3">
      <c r="A62" t="s">
        <v>66</v>
      </c>
      <c r="B62">
        <v>54817.89</v>
      </c>
      <c r="C62">
        <v>1838.07</v>
      </c>
      <c r="D62" t="s">
        <v>6</v>
      </c>
      <c r="E62" t="s">
        <v>41</v>
      </c>
    </row>
    <row r="63" spans="1:5" x14ac:dyDescent="0.3">
      <c r="A63" t="s">
        <v>67</v>
      </c>
      <c r="B63">
        <v>53528.57</v>
      </c>
      <c r="C63">
        <v>2149.36</v>
      </c>
      <c r="D63" t="s">
        <v>6</v>
      </c>
      <c r="E63" t="s">
        <v>41</v>
      </c>
    </row>
    <row r="64" spans="1:5" x14ac:dyDescent="0.3">
      <c r="A64" t="s">
        <v>68</v>
      </c>
      <c r="B64">
        <v>52781.67</v>
      </c>
      <c r="C64">
        <v>3115.89</v>
      </c>
      <c r="D64" t="s">
        <v>6</v>
      </c>
      <c r="E64" t="s">
        <v>7</v>
      </c>
    </row>
    <row r="65" spans="1:5" x14ac:dyDescent="0.3">
      <c r="A65" t="s">
        <v>69</v>
      </c>
      <c r="B65">
        <v>52361.46</v>
      </c>
      <c r="C65">
        <v>6170.71</v>
      </c>
      <c r="D65" t="s">
        <v>6</v>
      </c>
      <c r="E65" t="s">
        <v>7</v>
      </c>
    </row>
    <row r="66" spans="1:5" x14ac:dyDescent="0.3">
      <c r="A66" t="s">
        <v>70</v>
      </c>
      <c r="B66">
        <v>48621.37</v>
      </c>
      <c r="C66">
        <v>6177.88</v>
      </c>
      <c r="D66" t="s">
        <v>6</v>
      </c>
      <c r="E66" t="s">
        <v>7</v>
      </c>
    </row>
    <row r="67" spans="1:5" x14ac:dyDescent="0.3">
      <c r="A67" t="s">
        <v>71</v>
      </c>
      <c r="B67">
        <v>48577.43</v>
      </c>
      <c r="C67">
        <v>3913.82</v>
      </c>
      <c r="D67" t="s">
        <v>6</v>
      </c>
      <c r="E67" t="s">
        <v>7</v>
      </c>
    </row>
    <row r="68" spans="1:5" x14ac:dyDescent="0.3">
      <c r="A68" t="s">
        <v>72</v>
      </c>
      <c r="B68">
        <v>47483.97</v>
      </c>
      <c r="C68">
        <v>2858.36</v>
      </c>
      <c r="D68" t="s">
        <v>6</v>
      </c>
      <c r="E68" t="s">
        <v>7</v>
      </c>
    </row>
    <row r="69" spans="1:5" x14ac:dyDescent="0.3">
      <c r="A69" t="s">
        <v>73</v>
      </c>
      <c r="B69">
        <v>46725.05</v>
      </c>
      <c r="C69">
        <v>2263.3000000000002</v>
      </c>
      <c r="D69" t="s">
        <v>6</v>
      </c>
      <c r="E69" t="s">
        <v>41</v>
      </c>
    </row>
    <row r="70" spans="1:5" x14ac:dyDescent="0.3">
      <c r="A70" t="s">
        <v>74</v>
      </c>
      <c r="B70">
        <v>45855.5</v>
      </c>
      <c r="C70">
        <v>1542.9</v>
      </c>
      <c r="D70" t="s">
        <v>6</v>
      </c>
      <c r="E70" t="s">
        <v>41</v>
      </c>
    </row>
    <row r="71" spans="1:5" x14ac:dyDescent="0.3">
      <c r="A71" t="s">
        <v>75</v>
      </c>
      <c r="B71">
        <v>44239.040000000001</v>
      </c>
      <c r="C71">
        <v>2429.5</v>
      </c>
      <c r="D71" t="s">
        <v>6</v>
      </c>
      <c r="E71" t="s">
        <v>41</v>
      </c>
    </row>
    <row r="72" spans="1:5" x14ac:dyDescent="0.3">
      <c r="A72" t="s">
        <v>76</v>
      </c>
      <c r="B72">
        <v>41876.19</v>
      </c>
      <c r="C72">
        <v>3259.6</v>
      </c>
      <c r="D72" t="s">
        <v>6</v>
      </c>
      <c r="E72" t="s">
        <v>7</v>
      </c>
    </row>
    <row r="73" spans="1:5" x14ac:dyDescent="0.3">
      <c r="A73" t="s">
        <v>77</v>
      </c>
      <c r="B73">
        <v>41415.33</v>
      </c>
      <c r="C73">
        <v>2469.0300000000002</v>
      </c>
      <c r="D73" t="s">
        <v>6</v>
      </c>
      <c r="E73" t="s">
        <v>41</v>
      </c>
    </row>
    <row r="74" spans="1:5" x14ac:dyDescent="0.3">
      <c r="A74" t="s">
        <v>78</v>
      </c>
      <c r="B74">
        <v>40159.35</v>
      </c>
      <c r="C74">
        <v>1693.72</v>
      </c>
      <c r="D74" t="s">
        <v>6</v>
      </c>
      <c r="E74" t="s">
        <v>41</v>
      </c>
    </row>
    <row r="75" spans="1:5" x14ac:dyDescent="0.3">
      <c r="A75" t="s">
        <v>79</v>
      </c>
      <c r="B75">
        <v>39813.839999999997</v>
      </c>
      <c r="C75">
        <v>1337.59</v>
      </c>
      <c r="D75" t="s">
        <v>6</v>
      </c>
      <c r="E75" t="s">
        <v>41</v>
      </c>
    </row>
    <row r="76" spans="1:5" x14ac:dyDescent="0.3">
      <c r="A76" t="s">
        <v>80</v>
      </c>
      <c r="B76">
        <v>39047.57</v>
      </c>
      <c r="C76">
        <v>7113.16</v>
      </c>
      <c r="D76" t="s">
        <v>6</v>
      </c>
      <c r="E76" t="s">
        <v>7</v>
      </c>
    </row>
    <row r="77" spans="1:5" x14ac:dyDescent="0.3">
      <c r="A77" t="s">
        <v>81</v>
      </c>
      <c r="B77">
        <v>37776.230000000003</v>
      </c>
      <c r="C77">
        <v>2512.8200000000002</v>
      </c>
      <c r="D77" t="s">
        <v>6</v>
      </c>
      <c r="E77" t="s">
        <v>41</v>
      </c>
    </row>
    <row r="78" spans="1:5" x14ac:dyDescent="0.3">
      <c r="A78" t="s">
        <v>82</v>
      </c>
      <c r="B78">
        <v>37219.22</v>
      </c>
      <c r="C78">
        <v>2110.9899999999998</v>
      </c>
      <c r="D78" t="s">
        <v>6</v>
      </c>
      <c r="E78" t="s">
        <v>41</v>
      </c>
    </row>
    <row r="79" spans="1:5" x14ac:dyDescent="0.3">
      <c r="A79" t="s">
        <v>83</v>
      </c>
      <c r="B79">
        <v>36878.85</v>
      </c>
      <c r="C79">
        <v>3975.62</v>
      </c>
      <c r="D79" t="s">
        <v>6</v>
      </c>
      <c r="E79" t="s">
        <v>7</v>
      </c>
    </row>
    <row r="80" spans="1:5" x14ac:dyDescent="0.3">
      <c r="A80" t="s">
        <v>84</v>
      </c>
      <c r="B80">
        <v>36615</v>
      </c>
      <c r="C80">
        <v>7757.06</v>
      </c>
      <c r="D80" t="s">
        <v>6</v>
      </c>
      <c r="E80" t="s">
        <v>7</v>
      </c>
    </row>
    <row r="81" spans="1:5" x14ac:dyDescent="0.3">
      <c r="A81" t="s">
        <v>85</v>
      </c>
      <c r="B81">
        <v>36215.919999999998</v>
      </c>
      <c r="C81">
        <v>3325.02</v>
      </c>
      <c r="D81" t="s">
        <v>6</v>
      </c>
      <c r="E81" t="s">
        <v>7</v>
      </c>
    </row>
    <row r="82" spans="1:5" x14ac:dyDescent="0.3">
      <c r="A82" t="s">
        <v>86</v>
      </c>
      <c r="B82">
        <v>35893.550000000003</v>
      </c>
      <c r="C82">
        <v>3834.1</v>
      </c>
      <c r="D82" t="s">
        <v>6</v>
      </c>
      <c r="E82" t="s">
        <v>7</v>
      </c>
    </row>
    <row r="83" spans="1:5" x14ac:dyDescent="0.3">
      <c r="A83" t="s">
        <v>87</v>
      </c>
      <c r="B83">
        <v>35824.26</v>
      </c>
      <c r="C83">
        <v>683.28</v>
      </c>
      <c r="D83" t="s">
        <v>6</v>
      </c>
      <c r="E83" t="s">
        <v>88</v>
      </c>
    </row>
    <row r="84" spans="1:5" x14ac:dyDescent="0.3">
      <c r="A84" t="s">
        <v>89</v>
      </c>
      <c r="B84">
        <v>35729.040000000001</v>
      </c>
      <c r="C84">
        <v>15323.65</v>
      </c>
      <c r="D84" t="s">
        <v>6</v>
      </c>
      <c r="E84" t="s">
        <v>7</v>
      </c>
    </row>
    <row r="85" spans="1:5" x14ac:dyDescent="0.3">
      <c r="A85" t="s">
        <v>90</v>
      </c>
      <c r="B85">
        <v>35349.58</v>
      </c>
      <c r="C85">
        <v>4194</v>
      </c>
      <c r="D85" t="s">
        <v>6</v>
      </c>
      <c r="E85" t="s">
        <v>7</v>
      </c>
    </row>
    <row r="86" spans="1:5" x14ac:dyDescent="0.3">
      <c r="A86" t="s">
        <v>91</v>
      </c>
      <c r="B86">
        <v>34620.19</v>
      </c>
      <c r="C86">
        <v>1059.1199999999999</v>
      </c>
      <c r="D86" t="s">
        <v>6</v>
      </c>
      <c r="E86" t="s">
        <v>88</v>
      </c>
    </row>
    <row r="87" spans="1:5" x14ac:dyDescent="0.3">
      <c r="A87" t="s">
        <v>92</v>
      </c>
      <c r="B87">
        <v>34397.69</v>
      </c>
      <c r="C87">
        <v>1390.55</v>
      </c>
      <c r="D87" t="s">
        <v>6</v>
      </c>
      <c r="E87" t="s">
        <v>41</v>
      </c>
    </row>
    <row r="88" spans="1:5" x14ac:dyDescent="0.3">
      <c r="A88" t="s">
        <v>93</v>
      </c>
      <c r="B88">
        <v>34347</v>
      </c>
      <c r="C88">
        <v>1057.9000000000001</v>
      </c>
      <c r="D88" t="s">
        <v>6</v>
      </c>
      <c r="E88" t="s">
        <v>88</v>
      </c>
    </row>
    <row r="89" spans="1:5" x14ac:dyDescent="0.3">
      <c r="A89" t="s">
        <v>94</v>
      </c>
      <c r="B89">
        <v>34162.379999999997</v>
      </c>
      <c r="C89">
        <v>6626.35</v>
      </c>
      <c r="D89" t="s">
        <v>6</v>
      </c>
      <c r="E89" t="s">
        <v>7</v>
      </c>
    </row>
    <row r="90" spans="1:5" x14ac:dyDescent="0.3">
      <c r="A90" t="s">
        <v>95</v>
      </c>
      <c r="B90">
        <v>33676.519999999997</v>
      </c>
      <c r="C90">
        <v>4336.1099999999997</v>
      </c>
      <c r="D90" t="s">
        <v>6</v>
      </c>
      <c r="E90" t="s">
        <v>7</v>
      </c>
    </row>
    <row r="91" spans="1:5" x14ac:dyDescent="0.3">
      <c r="A91" t="s">
        <v>96</v>
      </c>
      <c r="B91">
        <v>33364.230000000003</v>
      </c>
      <c r="C91">
        <v>11303.24</v>
      </c>
      <c r="D91" t="s">
        <v>6</v>
      </c>
      <c r="E91" t="s">
        <v>7</v>
      </c>
    </row>
    <row r="92" spans="1:5" x14ac:dyDescent="0.3">
      <c r="A92" t="s">
        <v>97</v>
      </c>
      <c r="B92">
        <v>33047.33</v>
      </c>
      <c r="C92">
        <v>6509.6</v>
      </c>
      <c r="D92" t="s">
        <v>6</v>
      </c>
      <c r="E92" t="s">
        <v>7</v>
      </c>
    </row>
    <row r="93" spans="1:5" x14ac:dyDescent="0.3">
      <c r="A93" t="s">
        <v>98</v>
      </c>
      <c r="B93">
        <v>31983.33</v>
      </c>
      <c r="C93">
        <v>2779.4</v>
      </c>
      <c r="D93" t="s">
        <v>6</v>
      </c>
      <c r="E93" t="s">
        <v>7</v>
      </c>
    </row>
    <row r="94" spans="1:5" x14ac:dyDescent="0.3">
      <c r="A94" t="s">
        <v>99</v>
      </c>
      <c r="B94">
        <v>31798.18</v>
      </c>
      <c r="C94">
        <v>1965.77</v>
      </c>
      <c r="D94" t="s">
        <v>6</v>
      </c>
      <c r="E94" t="s">
        <v>41</v>
      </c>
    </row>
    <row r="95" spans="1:5" x14ac:dyDescent="0.3">
      <c r="A95" t="s">
        <v>100</v>
      </c>
      <c r="B95">
        <v>31450.560000000001</v>
      </c>
      <c r="C95">
        <v>1639.55</v>
      </c>
      <c r="D95" t="s">
        <v>6</v>
      </c>
      <c r="E95" t="s">
        <v>41</v>
      </c>
    </row>
    <row r="96" spans="1:5" x14ac:dyDescent="0.3">
      <c r="A96" t="s">
        <v>101</v>
      </c>
      <c r="B96">
        <v>30919.51</v>
      </c>
      <c r="C96">
        <v>3684.95</v>
      </c>
      <c r="D96" t="s">
        <v>6</v>
      </c>
      <c r="E96" t="s">
        <v>7</v>
      </c>
    </row>
    <row r="97" spans="1:5" x14ac:dyDescent="0.3">
      <c r="A97" t="s">
        <v>102</v>
      </c>
      <c r="B97">
        <v>30803.68</v>
      </c>
      <c r="C97">
        <v>3494.24</v>
      </c>
      <c r="D97" t="s">
        <v>6</v>
      </c>
      <c r="E97" t="s">
        <v>7</v>
      </c>
    </row>
    <row r="98" spans="1:5" x14ac:dyDescent="0.3">
      <c r="A98" t="s">
        <v>103</v>
      </c>
      <c r="B98">
        <v>30305.94</v>
      </c>
      <c r="C98">
        <v>317.85000000000002</v>
      </c>
      <c r="D98" t="s">
        <v>6</v>
      </c>
      <c r="E98" t="s">
        <v>104</v>
      </c>
    </row>
    <row r="99" spans="1:5" x14ac:dyDescent="0.3">
      <c r="A99" t="s">
        <v>105</v>
      </c>
      <c r="B99">
        <v>30202.12</v>
      </c>
      <c r="C99">
        <v>704.16</v>
      </c>
      <c r="D99" t="s">
        <v>6</v>
      </c>
      <c r="E99" t="s">
        <v>88</v>
      </c>
    </row>
    <row r="100" spans="1:5" x14ac:dyDescent="0.3">
      <c r="A100" t="s">
        <v>106</v>
      </c>
      <c r="B100">
        <v>30030.01</v>
      </c>
      <c r="C100">
        <v>3798.82</v>
      </c>
      <c r="D100" t="s">
        <v>6</v>
      </c>
      <c r="E100" t="s">
        <v>7</v>
      </c>
    </row>
    <row r="101" spans="1:5" x14ac:dyDescent="0.3">
      <c r="A101" t="s">
        <v>107</v>
      </c>
      <c r="B101">
        <v>29327.64</v>
      </c>
      <c r="C101">
        <v>3087.67</v>
      </c>
      <c r="D101" t="s">
        <v>6</v>
      </c>
      <c r="E101" t="s">
        <v>7</v>
      </c>
    </row>
    <row r="102" spans="1:5" x14ac:dyDescent="0.3">
      <c r="A102" t="s">
        <v>108</v>
      </c>
      <c r="B102">
        <v>28932.43</v>
      </c>
      <c r="C102">
        <v>2630.17</v>
      </c>
      <c r="D102" t="s">
        <v>6</v>
      </c>
      <c r="E102" t="s">
        <v>41</v>
      </c>
    </row>
    <row r="103" spans="1:5" x14ac:dyDescent="0.3">
      <c r="A103" t="s">
        <v>109</v>
      </c>
      <c r="B103">
        <v>28270.22</v>
      </c>
      <c r="C103">
        <v>12175.48</v>
      </c>
      <c r="D103" t="s">
        <v>6</v>
      </c>
      <c r="E103" t="s">
        <v>7</v>
      </c>
    </row>
    <row r="104" spans="1:5" x14ac:dyDescent="0.3">
      <c r="A104" t="s">
        <v>110</v>
      </c>
      <c r="B104">
        <v>28059.24</v>
      </c>
      <c r="C104">
        <v>1497.93</v>
      </c>
      <c r="D104" t="s">
        <v>6</v>
      </c>
      <c r="E104" t="s">
        <v>41</v>
      </c>
    </row>
    <row r="105" spans="1:5" x14ac:dyDescent="0.3">
      <c r="A105" t="s">
        <v>111</v>
      </c>
      <c r="B105">
        <v>27905.66</v>
      </c>
      <c r="C105">
        <v>6194.77</v>
      </c>
      <c r="D105" t="s">
        <v>6</v>
      </c>
      <c r="E105" t="s">
        <v>7</v>
      </c>
    </row>
    <row r="106" spans="1:5" x14ac:dyDescent="0.3">
      <c r="A106" t="s">
        <v>112</v>
      </c>
      <c r="B106">
        <v>27797.69</v>
      </c>
      <c r="C106">
        <v>1197.0999999999999</v>
      </c>
      <c r="D106" t="s">
        <v>6</v>
      </c>
      <c r="E106" t="s">
        <v>41</v>
      </c>
    </row>
    <row r="107" spans="1:5" x14ac:dyDescent="0.3">
      <c r="A107" t="s">
        <v>113</v>
      </c>
      <c r="B107">
        <v>27404.15</v>
      </c>
      <c r="C107">
        <v>2852.55</v>
      </c>
      <c r="D107" t="s">
        <v>6</v>
      </c>
      <c r="E107" t="s">
        <v>7</v>
      </c>
    </row>
    <row r="108" spans="1:5" x14ac:dyDescent="0.3">
      <c r="A108" t="s">
        <v>114</v>
      </c>
      <c r="B108">
        <v>27382.240000000002</v>
      </c>
      <c r="C108">
        <v>5498.45</v>
      </c>
      <c r="D108" t="s">
        <v>6</v>
      </c>
      <c r="E108" t="s">
        <v>7</v>
      </c>
    </row>
    <row r="109" spans="1:5" x14ac:dyDescent="0.3">
      <c r="A109" t="s">
        <v>115</v>
      </c>
      <c r="B109">
        <v>27340.89</v>
      </c>
      <c r="C109">
        <v>1034.67</v>
      </c>
      <c r="D109" t="s">
        <v>6</v>
      </c>
      <c r="E109" t="s">
        <v>88</v>
      </c>
    </row>
    <row r="110" spans="1:5" x14ac:dyDescent="0.3">
      <c r="A110" t="s">
        <v>116</v>
      </c>
      <c r="B110">
        <v>26928.37</v>
      </c>
      <c r="C110">
        <v>2182.4499999999998</v>
      </c>
      <c r="D110" t="s">
        <v>6</v>
      </c>
      <c r="E110" t="s">
        <v>41</v>
      </c>
    </row>
    <row r="111" spans="1:5" x14ac:dyDescent="0.3">
      <c r="A111" t="s">
        <v>117</v>
      </c>
      <c r="B111">
        <v>26915.86</v>
      </c>
      <c r="C111">
        <v>1037.8800000000001</v>
      </c>
      <c r="D111" t="s">
        <v>6</v>
      </c>
      <c r="E111" t="s">
        <v>88</v>
      </c>
    </row>
    <row r="112" spans="1:5" x14ac:dyDescent="0.3">
      <c r="A112" t="s">
        <v>118</v>
      </c>
      <c r="B112">
        <v>26409.759999999998</v>
      </c>
      <c r="C112">
        <v>1145.01</v>
      </c>
      <c r="D112" t="s">
        <v>6</v>
      </c>
      <c r="E112" t="s">
        <v>41</v>
      </c>
    </row>
    <row r="113" spans="1:5" x14ac:dyDescent="0.3">
      <c r="A113" t="s">
        <v>119</v>
      </c>
      <c r="B113">
        <v>25957.56</v>
      </c>
      <c r="C113">
        <v>1422.52</v>
      </c>
      <c r="D113" t="s">
        <v>6</v>
      </c>
      <c r="E113" t="s">
        <v>41</v>
      </c>
    </row>
    <row r="114" spans="1:5" x14ac:dyDescent="0.3">
      <c r="A114" t="s">
        <v>120</v>
      </c>
      <c r="B114">
        <v>25880.98</v>
      </c>
      <c r="C114">
        <v>3738.1</v>
      </c>
      <c r="D114" t="s">
        <v>6</v>
      </c>
      <c r="E114" t="s">
        <v>7</v>
      </c>
    </row>
    <row r="115" spans="1:5" x14ac:dyDescent="0.3">
      <c r="A115" t="s">
        <v>121</v>
      </c>
      <c r="B115">
        <v>25859.25</v>
      </c>
      <c r="C115">
        <v>4693.3900000000003</v>
      </c>
      <c r="D115" t="s">
        <v>6</v>
      </c>
      <c r="E115" t="s">
        <v>7</v>
      </c>
    </row>
    <row r="116" spans="1:5" x14ac:dyDescent="0.3">
      <c r="A116" t="s">
        <v>122</v>
      </c>
      <c r="B116">
        <v>25383.03</v>
      </c>
      <c r="C116">
        <v>621.03</v>
      </c>
      <c r="D116" t="s">
        <v>6</v>
      </c>
      <c r="E116" t="s">
        <v>88</v>
      </c>
    </row>
    <row r="117" spans="1:5" x14ac:dyDescent="0.3">
      <c r="A117" t="s">
        <v>123</v>
      </c>
      <c r="B117">
        <v>25288.97</v>
      </c>
      <c r="C117">
        <v>2090.54</v>
      </c>
      <c r="D117" t="s">
        <v>6</v>
      </c>
      <c r="E117" t="s">
        <v>41</v>
      </c>
    </row>
    <row r="118" spans="1:5" x14ac:dyDescent="0.3">
      <c r="A118" t="s">
        <v>124</v>
      </c>
      <c r="B118">
        <v>24788.54</v>
      </c>
      <c r="C118">
        <v>1612.14</v>
      </c>
      <c r="D118" t="s">
        <v>6</v>
      </c>
      <c r="E118" t="s">
        <v>41</v>
      </c>
    </row>
    <row r="119" spans="1:5" x14ac:dyDescent="0.3">
      <c r="A119" t="s">
        <v>125</v>
      </c>
      <c r="B119">
        <v>24626.1</v>
      </c>
      <c r="C119">
        <v>1883.8</v>
      </c>
      <c r="D119" t="s">
        <v>6</v>
      </c>
      <c r="E119" t="s">
        <v>41</v>
      </c>
    </row>
    <row r="120" spans="1:5" x14ac:dyDescent="0.3">
      <c r="A120" t="s">
        <v>126</v>
      </c>
      <c r="B120">
        <v>24592.21</v>
      </c>
      <c r="C120">
        <v>4287.12</v>
      </c>
      <c r="D120" t="s">
        <v>6</v>
      </c>
      <c r="E120" t="s">
        <v>7</v>
      </c>
    </row>
    <row r="121" spans="1:5" x14ac:dyDescent="0.3">
      <c r="A121" t="s">
        <v>127</v>
      </c>
      <c r="B121">
        <v>23720.37</v>
      </c>
      <c r="C121">
        <v>756.64</v>
      </c>
      <c r="D121" t="s">
        <v>6</v>
      </c>
      <c r="E121" t="s">
        <v>88</v>
      </c>
    </row>
    <row r="122" spans="1:5" x14ac:dyDescent="0.3">
      <c r="A122" t="s">
        <v>128</v>
      </c>
      <c r="B122">
        <v>23562</v>
      </c>
      <c r="C122">
        <v>1354.67</v>
      </c>
      <c r="D122" t="s">
        <v>6</v>
      </c>
      <c r="E122" t="s">
        <v>41</v>
      </c>
    </row>
    <row r="123" spans="1:5" x14ac:dyDescent="0.3">
      <c r="A123" t="s">
        <v>129</v>
      </c>
      <c r="B123">
        <v>23537.8</v>
      </c>
      <c r="C123">
        <v>1338.63</v>
      </c>
      <c r="D123" t="s">
        <v>130</v>
      </c>
      <c r="E123" t="s">
        <v>41</v>
      </c>
    </row>
    <row r="124" spans="1:5" x14ac:dyDescent="0.3">
      <c r="A124" t="s">
        <v>131</v>
      </c>
      <c r="B124">
        <v>23495.54</v>
      </c>
      <c r="C124">
        <v>41304.839999999997</v>
      </c>
      <c r="D124" t="s">
        <v>130</v>
      </c>
      <c r="E124" t="s">
        <v>7</v>
      </c>
    </row>
    <row r="125" spans="1:5" x14ac:dyDescent="0.3">
      <c r="A125" t="s">
        <v>132</v>
      </c>
      <c r="B125">
        <v>23369.24</v>
      </c>
      <c r="C125">
        <v>6949.91</v>
      </c>
      <c r="D125" t="s">
        <v>130</v>
      </c>
      <c r="E125" t="s">
        <v>7</v>
      </c>
    </row>
    <row r="126" spans="1:5" x14ac:dyDescent="0.3">
      <c r="A126" t="s">
        <v>133</v>
      </c>
      <c r="B126">
        <v>23101.19</v>
      </c>
      <c r="C126">
        <v>645.77</v>
      </c>
      <c r="D126" t="s">
        <v>130</v>
      </c>
      <c r="E126" t="s">
        <v>88</v>
      </c>
    </row>
    <row r="127" spans="1:5" x14ac:dyDescent="0.3">
      <c r="A127" t="s">
        <v>134</v>
      </c>
      <c r="B127">
        <v>23094.39</v>
      </c>
      <c r="C127">
        <v>6992.56</v>
      </c>
      <c r="D127" t="s">
        <v>130</v>
      </c>
      <c r="E127" t="s">
        <v>7</v>
      </c>
    </row>
    <row r="128" spans="1:5" x14ac:dyDescent="0.3">
      <c r="A128" t="s">
        <v>135</v>
      </c>
      <c r="B128">
        <v>22915.42</v>
      </c>
      <c r="C128">
        <v>2069.4499999999998</v>
      </c>
      <c r="D128" t="s">
        <v>130</v>
      </c>
      <c r="E128" t="s">
        <v>41</v>
      </c>
    </row>
    <row r="129" spans="1:5" x14ac:dyDescent="0.3">
      <c r="A129" t="s">
        <v>136</v>
      </c>
      <c r="B129">
        <v>21976.74</v>
      </c>
      <c r="C129">
        <v>407.52</v>
      </c>
      <c r="D129" t="s">
        <v>130</v>
      </c>
      <c r="E129" t="s">
        <v>104</v>
      </c>
    </row>
    <row r="130" spans="1:5" x14ac:dyDescent="0.3">
      <c r="A130" t="s">
        <v>137</v>
      </c>
      <c r="B130">
        <v>21776.04</v>
      </c>
      <c r="C130">
        <v>9938.3700000000008</v>
      </c>
      <c r="D130" t="s">
        <v>130</v>
      </c>
      <c r="E130" t="s">
        <v>7</v>
      </c>
    </row>
    <row r="131" spans="1:5" x14ac:dyDescent="0.3">
      <c r="A131" t="s">
        <v>138</v>
      </c>
      <c r="B131">
        <v>21677.26</v>
      </c>
      <c r="C131">
        <v>1782.29</v>
      </c>
      <c r="D131" t="s">
        <v>130</v>
      </c>
      <c r="E131" t="s">
        <v>41</v>
      </c>
    </row>
    <row r="132" spans="1:5" x14ac:dyDescent="0.3">
      <c r="A132" t="s">
        <v>139</v>
      </c>
      <c r="B132">
        <v>21372.18</v>
      </c>
      <c r="C132">
        <v>1106.31</v>
      </c>
      <c r="D132" t="s">
        <v>130</v>
      </c>
      <c r="E132" t="s">
        <v>88</v>
      </c>
    </row>
    <row r="133" spans="1:5" x14ac:dyDescent="0.3">
      <c r="A133" t="s">
        <v>140</v>
      </c>
      <c r="B133">
        <v>20832.400000000001</v>
      </c>
      <c r="C133">
        <v>1404.33</v>
      </c>
      <c r="D133" t="s">
        <v>130</v>
      </c>
      <c r="E133" t="s">
        <v>41</v>
      </c>
    </row>
    <row r="134" spans="1:5" x14ac:dyDescent="0.3">
      <c r="A134" t="s">
        <v>141</v>
      </c>
      <c r="B134">
        <v>20779.52</v>
      </c>
      <c r="C134">
        <v>1183.9000000000001</v>
      </c>
      <c r="D134" t="s">
        <v>130</v>
      </c>
      <c r="E134" t="s">
        <v>41</v>
      </c>
    </row>
    <row r="135" spans="1:5" x14ac:dyDescent="0.3">
      <c r="A135" t="s">
        <v>142</v>
      </c>
      <c r="B135">
        <v>20750.78</v>
      </c>
      <c r="C135">
        <v>14100.98</v>
      </c>
      <c r="D135" t="s">
        <v>130</v>
      </c>
      <c r="E135" t="s">
        <v>7</v>
      </c>
    </row>
    <row r="136" spans="1:5" x14ac:dyDescent="0.3">
      <c r="A136" t="s">
        <v>143</v>
      </c>
      <c r="B136">
        <v>20489.349999999999</v>
      </c>
      <c r="C136">
        <v>703.91</v>
      </c>
      <c r="D136" t="s">
        <v>130</v>
      </c>
      <c r="E136" t="s">
        <v>88</v>
      </c>
    </row>
    <row r="137" spans="1:5" x14ac:dyDescent="0.3">
      <c r="A137" t="s">
        <v>144</v>
      </c>
      <c r="B137">
        <v>20037.849999999999</v>
      </c>
      <c r="C137">
        <v>1438.49</v>
      </c>
      <c r="D137" t="s">
        <v>130</v>
      </c>
      <c r="E137" t="s">
        <v>41</v>
      </c>
    </row>
    <row r="138" spans="1:5" x14ac:dyDescent="0.3">
      <c r="A138" t="s">
        <v>145</v>
      </c>
      <c r="B138">
        <v>19748.79</v>
      </c>
      <c r="C138">
        <v>1150.79</v>
      </c>
      <c r="D138" t="s">
        <v>130</v>
      </c>
      <c r="E138" t="s">
        <v>41</v>
      </c>
    </row>
    <row r="139" spans="1:5" x14ac:dyDescent="0.3">
      <c r="A139" t="s">
        <v>146</v>
      </c>
      <c r="B139">
        <v>18803.22</v>
      </c>
      <c r="C139">
        <v>970.3</v>
      </c>
      <c r="D139" t="s">
        <v>130</v>
      </c>
      <c r="E139" t="s">
        <v>88</v>
      </c>
    </row>
    <row r="140" spans="1:5" x14ac:dyDescent="0.3">
      <c r="A140" t="s">
        <v>147</v>
      </c>
      <c r="B140">
        <v>18590.66</v>
      </c>
      <c r="C140">
        <v>10774.64</v>
      </c>
      <c r="D140" t="s">
        <v>130</v>
      </c>
      <c r="E140" t="s">
        <v>7</v>
      </c>
    </row>
    <row r="141" spans="1:5" x14ac:dyDescent="0.3">
      <c r="A141" t="s">
        <v>148</v>
      </c>
      <c r="B141">
        <v>18535.09</v>
      </c>
      <c r="C141">
        <v>428.47</v>
      </c>
      <c r="D141" t="s">
        <v>130</v>
      </c>
      <c r="E141" t="s">
        <v>104</v>
      </c>
    </row>
    <row r="142" spans="1:5" x14ac:dyDescent="0.3">
      <c r="A142" t="s">
        <v>149</v>
      </c>
      <c r="B142">
        <v>18534.150000000001</v>
      </c>
      <c r="C142">
        <v>442.81</v>
      </c>
      <c r="D142" t="s">
        <v>130</v>
      </c>
      <c r="E142" t="s">
        <v>104</v>
      </c>
    </row>
    <row r="143" spans="1:5" x14ac:dyDescent="0.3">
      <c r="A143" t="s">
        <v>150</v>
      </c>
      <c r="B143">
        <v>18453.439999999999</v>
      </c>
      <c r="C143">
        <v>1374.67</v>
      </c>
      <c r="D143" t="s">
        <v>130</v>
      </c>
      <c r="E143" t="s">
        <v>41</v>
      </c>
    </row>
    <row r="144" spans="1:5" x14ac:dyDescent="0.3">
      <c r="A144" t="s">
        <v>151</v>
      </c>
      <c r="B144">
        <v>18298.09</v>
      </c>
      <c r="C144">
        <v>2458.48</v>
      </c>
      <c r="D144" t="s">
        <v>130</v>
      </c>
      <c r="E144" t="s">
        <v>41</v>
      </c>
    </row>
    <row r="145" spans="1:5" x14ac:dyDescent="0.3">
      <c r="A145" t="s">
        <v>152</v>
      </c>
      <c r="B145">
        <v>18254.060000000001</v>
      </c>
      <c r="C145">
        <v>958.01</v>
      </c>
      <c r="D145" t="s">
        <v>130</v>
      </c>
      <c r="E145" t="s">
        <v>88</v>
      </c>
    </row>
    <row r="146" spans="1:5" x14ac:dyDescent="0.3">
      <c r="A146" t="s">
        <v>153</v>
      </c>
      <c r="B146">
        <v>18159.849999999999</v>
      </c>
      <c r="C146">
        <v>677.23</v>
      </c>
      <c r="D146" t="s">
        <v>130</v>
      </c>
      <c r="E146" t="s">
        <v>88</v>
      </c>
    </row>
    <row r="147" spans="1:5" x14ac:dyDescent="0.3">
      <c r="A147" t="s">
        <v>154</v>
      </c>
      <c r="B147">
        <v>18086.810000000001</v>
      </c>
      <c r="C147">
        <v>2501.1999999999998</v>
      </c>
      <c r="D147" t="s">
        <v>130</v>
      </c>
      <c r="E147" t="s">
        <v>41</v>
      </c>
    </row>
    <row r="148" spans="1:5" x14ac:dyDescent="0.3">
      <c r="A148" t="s">
        <v>155</v>
      </c>
      <c r="B148">
        <v>17963.55</v>
      </c>
      <c r="C148">
        <v>4114.63</v>
      </c>
      <c r="D148" t="s">
        <v>130</v>
      </c>
      <c r="E148" t="s">
        <v>7</v>
      </c>
    </row>
    <row r="149" spans="1:5" x14ac:dyDescent="0.3">
      <c r="A149" t="s">
        <v>156</v>
      </c>
      <c r="B149">
        <v>17941.47</v>
      </c>
      <c r="C149">
        <v>2573.91</v>
      </c>
      <c r="D149" t="s">
        <v>130</v>
      </c>
      <c r="E149" t="s">
        <v>41</v>
      </c>
    </row>
    <row r="150" spans="1:5" x14ac:dyDescent="0.3">
      <c r="A150" t="s">
        <v>157</v>
      </c>
      <c r="B150">
        <v>17930.75</v>
      </c>
      <c r="C150">
        <v>2276.54</v>
      </c>
      <c r="D150" t="s">
        <v>130</v>
      </c>
      <c r="E150" t="s">
        <v>41</v>
      </c>
    </row>
    <row r="151" spans="1:5" x14ac:dyDescent="0.3">
      <c r="A151" t="s">
        <v>158</v>
      </c>
      <c r="B151">
        <v>17762.77</v>
      </c>
      <c r="C151">
        <v>2283.7199999999998</v>
      </c>
      <c r="D151" t="s">
        <v>130</v>
      </c>
      <c r="E151" t="s">
        <v>41</v>
      </c>
    </row>
    <row r="152" spans="1:5" x14ac:dyDescent="0.3">
      <c r="A152" t="s">
        <v>159</v>
      </c>
      <c r="B152">
        <v>17712</v>
      </c>
      <c r="C152">
        <v>1321.5</v>
      </c>
      <c r="D152" t="s">
        <v>130</v>
      </c>
      <c r="E152" t="s">
        <v>41</v>
      </c>
    </row>
    <row r="153" spans="1:5" x14ac:dyDescent="0.3">
      <c r="A153" t="s">
        <v>160</v>
      </c>
      <c r="B153">
        <v>17559.349999999999</v>
      </c>
      <c r="C153">
        <v>5797.2</v>
      </c>
      <c r="D153" t="s">
        <v>130</v>
      </c>
      <c r="E153" t="s">
        <v>7</v>
      </c>
    </row>
    <row r="154" spans="1:5" x14ac:dyDescent="0.3">
      <c r="A154" t="s">
        <v>161</v>
      </c>
      <c r="B154">
        <v>17246.580000000002</v>
      </c>
      <c r="C154">
        <v>1056.3599999999999</v>
      </c>
      <c r="D154" t="s">
        <v>130</v>
      </c>
      <c r="E154" t="s">
        <v>88</v>
      </c>
    </row>
    <row r="155" spans="1:5" x14ac:dyDescent="0.3">
      <c r="A155" t="s">
        <v>162</v>
      </c>
      <c r="B155">
        <v>17097.54</v>
      </c>
      <c r="C155">
        <v>2631.6</v>
      </c>
      <c r="D155" t="s">
        <v>130</v>
      </c>
      <c r="E155" t="s">
        <v>41</v>
      </c>
    </row>
    <row r="156" spans="1:5" x14ac:dyDescent="0.3">
      <c r="A156" t="s">
        <v>163</v>
      </c>
      <c r="B156">
        <v>16728.78</v>
      </c>
      <c r="C156">
        <v>1660.69</v>
      </c>
      <c r="D156" t="s">
        <v>130</v>
      </c>
      <c r="E156" t="s">
        <v>41</v>
      </c>
    </row>
    <row r="157" spans="1:5" x14ac:dyDescent="0.3">
      <c r="A157" t="s">
        <v>164</v>
      </c>
      <c r="B157">
        <v>16683.97</v>
      </c>
      <c r="C157">
        <v>1896.14</v>
      </c>
      <c r="D157" t="s">
        <v>130</v>
      </c>
      <c r="E157" t="s">
        <v>41</v>
      </c>
    </row>
    <row r="158" spans="1:5" x14ac:dyDescent="0.3">
      <c r="A158" t="s">
        <v>165</v>
      </c>
      <c r="B158">
        <v>16655.580000000002</v>
      </c>
      <c r="C158">
        <v>394</v>
      </c>
      <c r="D158" t="s">
        <v>130</v>
      </c>
      <c r="E158" t="s">
        <v>104</v>
      </c>
    </row>
    <row r="159" spans="1:5" x14ac:dyDescent="0.3">
      <c r="A159" t="s">
        <v>166</v>
      </c>
      <c r="B159">
        <v>16589.240000000002</v>
      </c>
      <c r="C159">
        <v>1730.39</v>
      </c>
      <c r="D159" t="s">
        <v>130</v>
      </c>
      <c r="E159" t="s">
        <v>41</v>
      </c>
    </row>
    <row r="160" spans="1:5" x14ac:dyDescent="0.3">
      <c r="A160" t="s">
        <v>167</v>
      </c>
      <c r="B160">
        <v>16545.509999999998</v>
      </c>
      <c r="C160">
        <v>627.03</v>
      </c>
      <c r="D160" t="s">
        <v>130</v>
      </c>
      <c r="E160" t="s">
        <v>88</v>
      </c>
    </row>
    <row r="161" spans="1:5" x14ac:dyDescent="0.3">
      <c r="A161" t="s">
        <v>168</v>
      </c>
      <c r="B161">
        <v>16453.669999999998</v>
      </c>
      <c r="C161">
        <v>464.17</v>
      </c>
      <c r="D161" t="s">
        <v>130</v>
      </c>
      <c r="E161" t="s">
        <v>104</v>
      </c>
    </row>
    <row r="162" spans="1:5" x14ac:dyDescent="0.3">
      <c r="A162" t="s">
        <v>169</v>
      </c>
      <c r="B162">
        <v>16150.13</v>
      </c>
      <c r="C162">
        <v>1197.26</v>
      </c>
      <c r="D162" t="s">
        <v>130</v>
      </c>
      <c r="E162" t="s">
        <v>41</v>
      </c>
    </row>
    <row r="163" spans="1:5" x14ac:dyDescent="0.3">
      <c r="A163" t="s">
        <v>170</v>
      </c>
      <c r="B163">
        <v>16108.15</v>
      </c>
      <c r="C163">
        <v>728.63</v>
      </c>
      <c r="D163" t="s">
        <v>130</v>
      </c>
      <c r="E163" t="s">
        <v>88</v>
      </c>
    </row>
    <row r="164" spans="1:5" x14ac:dyDescent="0.3">
      <c r="A164" t="s">
        <v>171</v>
      </c>
      <c r="B164">
        <v>16065.25</v>
      </c>
      <c r="C164">
        <v>1064.49</v>
      </c>
      <c r="D164" t="s">
        <v>130</v>
      </c>
      <c r="E164" t="s">
        <v>88</v>
      </c>
    </row>
    <row r="165" spans="1:5" x14ac:dyDescent="0.3">
      <c r="A165" t="s">
        <v>172</v>
      </c>
      <c r="B165">
        <v>16044.51</v>
      </c>
      <c r="C165">
        <v>356.2</v>
      </c>
      <c r="D165" t="s">
        <v>130</v>
      </c>
      <c r="E165" t="s">
        <v>104</v>
      </c>
    </row>
    <row r="166" spans="1:5" x14ac:dyDescent="0.3">
      <c r="A166" t="s">
        <v>173</v>
      </c>
      <c r="B166">
        <v>15739.16</v>
      </c>
      <c r="C166">
        <v>4354.22</v>
      </c>
      <c r="D166" t="s">
        <v>130</v>
      </c>
      <c r="E166" t="s">
        <v>7</v>
      </c>
    </row>
    <row r="167" spans="1:5" x14ac:dyDescent="0.3">
      <c r="A167" t="s">
        <v>174</v>
      </c>
      <c r="B167">
        <v>15512.35</v>
      </c>
      <c r="C167">
        <v>436.58</v>
      </c>
      <c r="D167" t="s">
        <v>130</v>
      </c>
      <c r="E167" t="s">
        <v>104</v>
      </c>
    </row>
    <row r="168" spans="1:5" x14ac:dyDescent="0.3">
      <c r="A168" t="s">
        <v>175</v>
      </c>
      <c r="B168">
        <v>15339.87</v>
      </c>
      <c r="C168">
        <v>9334.84</v>
      </c>
      <c r="D168" t="s">
        <v>130</v>
      </c>
      <c r="E168" t="s">
        <v>7</v>
      </c>
    </row>
    <row r="169" spans="1:5" x14ac:dyDescent="0.3">
      <c r="A169" t="s">
        <v>176</v>
      </c>
      <c r="B169">
        <v>15248.94</v>
      </c>
      <c r="C169">
        <v>1278.3</v>
      </c>
      <c r="D169" t="s">
        <v>130</v>
      </c>
      <c r="E169" t="s">
        <v>41</v>
      </c>
    </row>
    <row r="170" spans="1:5" x14ac:dyDescent="0.3">
      <c r="A170" t="s">
        <v>177</v>
      </c>
      <c r="B170">
        <v>15226.72</v>
      </c>
      <c r="C170">
        <v>1553.71</v>
      </c>
      <c r="D170" t="s">
        <v>130</v>
      </c>
      <c r="E170" t="s">
        <v>41</v>
      </c>
    </row>
    <row r="171" spans="1:5" x14ac:dyDescent="0.3">
      <c r="A171" t="s">
        <v>178</v>
      </c>
      <c r="B171">
        <v>15201.61</v>
      </c>
      <c r="C171">
        <v>1706.48</v>
      </c>
      <c r="D171" t="s">
        <v>130</v>
      </c>
      <c r="E171" t="s">
        <v>41</v>
      </c>
    </row>
    <row r="172" spans="1:5" x14ac:dyDescent="0.3">
      <c r="A172" t="s">
        <v>179</v>
      </c>
      <c r="B172">
        <v>14785.53</v>
      </c>
      <c r="C172">
        <v>2203.67</v>
      </c>
      <c r="D172" t="s">
        <v>130</v>
      </c>
      <c r="E172" t="s">
        <v>41</v>
      </c>
    </row>
    <row r="173" spans="1:5" x14ac:dyDescent="0.3">
      <c r="A173" t="s">
        <v>180</v>
      </c>
      <c r="B173">
        <v>14775.08</v>
      </c>
      <c r="C173">
        <v>2067.7600000000002</v>
      </c>
      <c r="D173" t="s">
        <v>130</v>
      </c>
      <c r="E173" t="s">
        <v>41</v>
      </c>
    </row>
    <row r="174" spans="1:5" x14ac:dyDescent="0.3">
      <c r="A174" t="s">
        <v>181</v>
      </c>
      <c r="B174">
        <v>14638.57</v>
      </c>
      <c r="C174">
        <v>938.19</v>
      </c>
      <c r="D174" t="s">
        <v>130</v>
      </c>
      <c r="E174" t="s">
        <v>88</v>
      </c>
    </row>
    <row r="175" spans="1:5" x14ac:dyDescent="0.3">
      <c r="A175" t="s">
        <v>182</v>
      </c>
      <c r="B175">
        <v>14526.24</v>
      </c>
      <c r="C175">
        <v>721.48</v>
      </c>
      <c r="D175" t="s">
        <v>130</v>
      </c>
      <c r="E175" t="s">
        <v>88</v>
      </c>
    </row>
    <row r="176" spans="1:5" x14ac:dyDescent="0.3">
      <c r="A176" t="s">
        <v>183</v>
      </c>
      <c r="B176">
        <v>14456.9</v>
      </c>
      <c r="C176">
        <v>562.20000000000005</v>
      </c>
      <c r="D176" t="s">
        <v>130</v>
      </c>
      <c r="E176" t="s">
        <v>88</v>
      </c>
    </row>
    <row r="177" spans="1:5" x14ac:dyDescent="0.3">
      <c r="A177" t="s">
        <v>184</v>
      </c>
      <c r="B177">
        <v>14334.81</v>
      </c>
      <c r="C177">
        <v>2644.89</v>
      </c>
      <c r="D177" t="s">
        <v>130</v>
      </c>
      <c r="E177" t="s">
        <v>41</v>
      </c>
    </row>
    <row r="178" spans="1:5" x14ac:dyDescent="0.3">
      <c r="A178" t="s">
        <v>185</v>
      </c>
      <c r="B178">
        <v>14330.19</v>
      </c>
      <c r="C178">
        <v>1583.95</v>
      </c>
      <c r="D178" t="s">
        <v>130</v>
      </c>
      <c r="E178" t="s">
        <v>41</v>
      </c>
    </row>
    <row r="179" spans="1:5" x14ac:dyDescent="0.3">
      <c r="A179" t="s">
        <v>186</v>
      </c>
      <c r="B179">
        <v>14164.81</v>
      </c>
      <c r="C179">
        <v>441.13</v>
      </c>
      <c r="D179" t="s">
        <v>130</v>
      </c>
      <c r="E179" t="s">
        <v>104</v>
      </c>
    </row>
    <row r="180" spans="1:5" x14ac:dyDescent="0.3">
      <c r="A180" t="s">
        <v>187</v>
      </c>
      <c r="B180">
        <v>13843.64</v>
      </c>
      <c r="C180">
        <v>649.91</v>
      </c>
      <c r="D180" t="s">
        <v>130</v>
      </c>
      <c r="E180" t="s">
        <v>88</v>
      </c>
    </row>
    <row r="181" spans="1:5" x14ac:dyDescent="0.3">
      <c r="A181" t="s">
        <v>188</v>
      </c>
      <c r="B181">
        <v>13774.32</v>
      </c>
      <c r="C181">
        <v>1553.46</v>
      </c>
      <c r="D181" t="s">
        <v>130</v>
      </c>
      <c r="E181" t="s">
        <v>41</v>
      </c>
    </row>
    <row r="182" spans="1:5" x14ac:dyDescent="0.3">
      <c r="A182" t="s">
        <v>189</v>
      </c>
      <c r="B182">
        <v>13743.95</v>
      </c>
      <c r="C182">
        <v>835.18</v>
      </c>
      <c r="D182" t="s">
        <v>130</v>
      </c>
      <c r="E182" t="s">
        <v>88</v>
      </c>
    </row>
    <row r="183" spans="1:5" x14ac:dyDescent="0.3">
      <c r="A183" t="s">
        <v>190</v>
      </c>
      <c r="B183">
        <v>13593.35</v>
      </c>
      <c r="C183">
        <v>572.16</v>
      </c>
      <c r="D183" t="s">
        <v>130</v>
      </c>
      <c r="E183" t="s">
        <v>88</v>
      </c>
    </row>
    <row r="184" spans="1:5" x14ac:dyDescent="0.3">
      <c r="A184" t="s">
        <v>191</v>
      </c>
      <c r="B184">
        <v>13492.55</v>
      </c>
      <c r="C184">
        <v>783.51</v>
      </c>
      <c r="D184" t="s">
        <v>130</v>
      </c>
      <c r="E184" t="s">
        <v>88</v>
      </c>
    </row>
    <row r="185" spans="1:5" x14ac:dyDescent="0.3">
      <c r="A185" t="s">
        <v>192</v>
      </c>
      <c r="B185">
        <v>13396.15</v>
      </c>
      <c r="C185">
        <v>238.43</v>
      </c>
      <c r="D185" t="s">
        <v>130</v>
      </c>
      <c r="E185" t="s">
        <v>104</v>
      </c>
    </row>
    <row r="186" spans="1:5" x14ac:dyDescent="0.3">
      <c r="A186" t="s">
        <v>193</v>
      </c>
      <c r="B186">
        <v>13369.97</v>
      </c>
      <c r="C186">
        <v>2069.39</v>
      </c>
      <c r="D186" t="s">
        <v>130</v>
      </c>
      <c r="E186" t="s">
        <v>41</v>
      </c>
    </row>
    <row r="187" spans="1:5" x14ac:dyDescent="0.3">
      <c r="A187" t="s">
        <v>194</v>
      </c>
      <c r="B187">
        <v>13178.43</v>
      </c>
      <c r="C187">
        <v>795.17</v>
      </c>
      <c r="D187" t="s">
        <v>130</v>
      </c>
      <c r="E187" t="s">
        <v>88</v>
      </c>
    </row>
    <row r="188" spans="1:5" x14ac:dyDescent="0.3">
      <c r="A188" t="s">
        <v>195</v>
      </c>
      <c r="B188">
        <v>13166.76</v>
      </c>
      <c r="C188">
        <v>479.7</v>
      </c>
      <c r="D188" t="s">
        <v>130</v>
      </c>
      <c r="E188" t="s">
        <v>104</v>
      </c>
    </row>
    <row r="189" spans="1:5" x14ac:dyDescent="0.3">
      <c r="A189" t="s">
        <v>196</v>
      </c>
      <c r="B189">
        <v>13129.9</v>
      </c>
      <c r="C189">
        <v>933.06</v>
      </c>
      <c r="D189" t="s">
        <v>130</v>
      </c>
      <c r="E189" t="s">
        <v>88</v>
      </c>
    </row>
    <row r="190" spans="1:5" x14ac:dyDescent="0.3">
      <c r="A190" t="s">
        <v>197</v>
      </c>
      <c r="B190">
        <v>13104</v>
      </c>
      <c r="C190">
        <v>1993.2</v>
      </c>
      <c r="D190" t="s">
        <v>130</v>
      </c>
      <c r="E190" t="s">
        <v>41</v>
      </c>
    </row>
    <row r="191" spans="1:5" x14ac:dyDescent="0.3">
      <c r="A191" t="s">
        <v>198</v>
      </c>
      <c r="B191">
        <v>13046.18</v>
      </c>
      <c r="C191">
        <v>6026.55</v>
      </c>
      <c r="D191" t="s">
        <v>130</v>
      </c>
      <c r="E191" t="s">
        <v>7</v>
      </c>
    </row>
    <row r="192" spans="1:5" x14ac:dyDescent="0.3">
      <c r="A192" t="s">
        <v>199</v>
      </c>
      <c r="B192">
        <v>12996.56</v>
      </c>
      <c r="C192">
        <v>1706</v>
      </c>
      <c r="D192" t="s">
        <v>130</v>
      </c>
      <c r="E192" t="s">
        <v>41</v>
      </c>
    </row>
    <row r="193" spans="1:5" x14ac:dyDescent="0.3">
      <c r="A193" t="s">
        <v>200</v>
      </c>
      <c r="B193">
        <v>12995.31</v>
      </c>
      <c r="C193">
        <v>1338.09</v>
      </c>
      <c r="D193" t="s">
        <v>130</v>
      </c>
      <c r="E193" t="s">
        <v>41</v>
      </c>
    </row>
    <row r="194" spans="1:5" x14ac:dyDescent="0.3">
      <c r="A194" t="s">
        <v>201</v>
      </c>
      <c r="B194">
        <v>12942.25</v>
      </c>
      <c r="C194">
        <v>969.1</v>
      </c>
      <c r="D194" t="s">
        <v>130</v>
      </c>
      <c r="E194" t="s">
        <v>88</v>
      </c>
    </row>
    <row r="195" spans="1:5" x14ac:dyDescent="0.3">
      <c r="A195" t="s">
        <v>202</v>
      </c>
      <c r="B195">
        <v>12655.17</v>
      </c>
      <c r="C195">
        <v>3050.81</v>
      </c>
      <c r="D195" t="s">
        <v>130</v>
      </c>
      <c r="E195" t="s">
        <v>7</v>
      </c>
    </row>
    <row r="196" spans="1:5" x14ac:dyDescent="0.3">
      <c r="A196" t="s">
        <v>203</v>
      </c>
      <c r="B196">
        <v>12599.37</v>
      </c>
      <c r="C196">
        <v>2754.64</v>
      </c>
      <c r="D196" t="s">
        <v>130</v>
      </c>
      <c r="E196" t="s">
        <v>7</v>
      </c>
    </row>
    <row r="197" spans="1:5" x14ac:dyDescent="0.3">
      <c r="A197" t="s">
        <v>204</v>
      </c>
      <c r="B197">
        <v>12526.06</v>
      </c>
      <c r="C197">
        <v>1942.12</v>
      </c>
      <c r="D197" t="s">
        <v>130</v>
      </c>
      <c r="E197" t="s">
        <v>41</v>
      </c>
    </row>
    <row r="198" spans="1:5" x14ac:dyDescent="0.3">
      <c r="A198" t="s">
        <v>205</v>
      </c>
      <c r="B198">
        <v>12507.91</v>
      </c>
      <c r="C198">
        <v>886.68</v>
      </c>
      <c r="D198" t="s">
        <v>130</v>
      </c>
      <c r="E198" t="s">
        <v>88</v>
      </c>
    </row>
    <row r="199" spans="1:5" x14ac:dyDescent="0.3">
      <c r="A199" t="s">
        <v>206</v>
      </c>
      <c r="B199">
        <v>12382.64</v>
      </c>
      <c r="C199">
        <v>837.73</v>
      </c>
      <c r="D199" t="s">
        <v>130</v>
      </c>
      <c r="E199" t="s">
        <v>88</v>
      </c>
    </row>
    <row r="200" spans="1:5" x14ac:dyDescent="0.3">
      <c r="A200" t="s">
        <v>207</v>
      </c>
      <c r="B200">
        <v>12091.5</v>
      </c>
      <c r="C200">
        <v>4844.46</v>
      </c>
      <c r="D200" t="s">
        <v>130</v>
      </c>
      <c r="E200" t="s">
        <v>7</v>
      </c>
    </row>
    <row r="201" spans="1:5" x14ac:dyDescent="0.3">
      <c r="A201" t="s">
        <v>208</v>
      </c>
      <c r="B201">
        <v>12033.99</v>
      </c>
      <c r="C201">
        <v>2494.65</v>
      </c>
      <c r="D201" t="s">
        <v>130</v>
      </c>
      <c r="E201" t="s">
        <v>41</v>
      </c>
    </row>
    <row r="202" spans="1:5" x14ac:dyDescent="0.3">
      <c r="A202" t="s">
        <v>209</v>
      </c>
      <c r="B202">
        <v>11966.83</v>
      </c>
      <c r="C202">
        <v>4749</v>
      </c>
      <c r="D202" t="s">
        <v>130</v>
      </c>
      <c r="E202" t="s">
        <v>7</v>
      </c>
    </row>
    <row r="203" spans="1:5" x14ac:dyDescent="0.3">
      <c r="A203" t="s">
        <v>210</v>
      </c>
      <c r="B203">
        <v>11950</v>
      </c>
      <c r="C203">
        <v>387.7</v>
      </c>
      <c r="D203" t="s">
        <v>130</v>
      </c>
      <c r="E203" t="s">
        <v>104</v>
      </c>
    </row>
    <row r="204" spans="1:5" x14ac:dyDescent="0.3">
      <c r="A204" t="s">
        <v>211</v>
      </c>
      <c r="B204">
        <v>11924.12</v>
      </c>
      <c r="C204">
        <v>881.49</v>
      </c>
      <c r="D204" t="s">
        <v>130</v>
      </c>
      <c r="E204" t="s">
        <v>88</v>
      </c>
    </row>
    <row r="205" spans="1:5" x14ac:dyDescent="0.3">
      <c r="A205" t="s">
        <v>212</v>
      </c>
      <c r="B205">
        <v>11896.52</v>
      </c>
      <c r="C205">
        <v>1012.94</v>
      </c>
      <c r="D205" t="s">
        <v>130</v>
      </c>
      <c r="E205" t="s">
        <v>88</v>
      </c>
    </row>
    <row r="206" spans="1:5" x14ac:dyDescent="0.3">
      <c r="A206" t="s">
        <v>213</v>
      </c>
      <c r="B206">
        <v>11882.55</v>
      </c>
      <c r="C206">
        <v>217.63</v>
      </c>
      <c r="D206" t="s">
        <v>130</v>
      </c>
      <c r="E206" t="s">
        <v>104</v>
      </c>
    </row>
    <row r="207" spans="1:5" x14ac:dyDescent="0.3">
      <c r="A207" t="s">
        <v>214</v>
      </c>
      <c r="B207">
        <v>11759.77</v>
      </c>
      <c r="C207">
        <v>1571.33</v>
      </c>
      <c r="D207" t="s">
        <v>130</v>
      </c>
      <c r="E207" t="s">
        <v>41</v>
      </c>
    </row>
    <row r="208" spans="1:5" x14ac:dyDescent="0.3">
      <c r="A208" t="s">
        <v>215</v>
      </c>
      <c r="B208">
        <v>11737.24</v>
      </c>
      <c r="C208">
        <v>5861.04</v>
      </c>
      <c r="D208" t="s">
        <v>130</v>
      </c>
      <c r="E208" t="s">
        <v>7</v>
      </c>
    </row>
    <row r="209" spans="1:5" x14ac:dyDescent="0.3">
      <c r="A209" t="s">
        <v>216</v>
      </c>
      <c r="B209">
        <v>11718.17</v>
      </c>
      <c r="C209">
        <v>1855</v>
      </c>
      <c r="D209" t="s">
        <v>130</v>
      </c>
      <c r="E209" t="s">
        <v>41</v>
      </c>
    </row>
    <row r="210" spans="1:5" x14ac:dyDescent="0.3">
      <c r="A210" t="s">
        <v>217</v>
      </c>
      <c r="B210">
        <v>11651.8</v>
      </c>
      <c r="C210">
        <v>587.04999999999995</v>
      </c>
      <c r="D210" t="s">
        <v>130</v>
      </c>
      <c r="E210" t="s">
        <v>88</v>
      </c>
    </row>
    <row r="211" spans="1:5" x14ac:dyDescent="0.3">
      <c r="A211" t="s">
        <v>218</v>
      </c>
      <c r="B211">
        <v>11564.22</v>
      </c>
      <c r="C211">
        <v>537.74</v>
      </c>
      <c r="D211" t="s">
        <v>130</v>
      </c>
      <c r="E211" t="s">
        <v>88</v>
      </c>
    </row>
    <row r="212" spans="1:5" x14ac:dyDescent="0.3">
      <c r="A212" t="s">
        <v>219</v>
      </c>
      <c r="B212">
        <v>11554.4</v>
      </c>
      <c r="C212">
        <v>865.36</v>
      </c>
      <c r="D212" t="s">
        <v>130</v>
      </c>
      <c r="E212" t="s">
        <v>88</v>
      </c>
    </row>
    <row r="213" spans="1:5" x14ac:dyDescent="0.3">
      <c r="A213" t="s">
        <v>220</v>
      </c>
      <c r="B213">
        <v>11498.3</v>
      </c>
      <c r="C213">
        <v>329.92</v>
      </c>
      <c r="D213" t="s">
        <v>130</v>
      </c>
      <c r="E213" t="s">
        <v>104</v>
      </c>
    </row>
    <row r="214" spans="1:5" x14ac:dyDescent="0.3">
      <c r="A214" t="s">
        <v>221</v>
      </c>
      <c r="B214">
        <v>11438.78</v>
      </c>
      <c r="C214">
        <v>1377.7</v>
      </c>
      <c r="D214" t="s">
        <v>130</v>
      </c>
      <c r="E214" t="s">
        <v>41</v>
      </c>
    </row>
    <row r="215" spans="1:5" x14ac:dyDescent="0.3">
      <c r="A215" t="s">
        <v>222</v>
      </c>
      <c r="B215">
        <v>11353.13</v>
      </c>
      <c r="C215">
        <v>1272.3</v>
      </c>
      <c r="D215" t="s">
        <v>130</v>
      </c>
      <c r="E215" t="s">
        <v>41</v>
      </c>
    </row>
    <row r="216" spans="1:5" x14ac:dyDescent="0.3">
      <c r="A216" t="s">
        <v>223</v>
      </c>
      <c r="B216">
        <v>11203.15</v>
      </c>
      <c r="C216">
        <v>784.05</v>
      </c>
      <c r="D216" t="s">
        <v>130</v>
      </c>
      <c r="E216" t="s">
        <v>88</v>
      </c>
    </row>
    <row r="217" spans="1:5" x14ac:dyDescent="0.3">
      <c r="A217" t="s">
        <v>224</v>
      </c>
      <c r="B217">
        <v>11202.53</v>
      </c>
      <c r="C217">
        <v>848.13</v>
      </c>
      <c r="D217" t="s">
        <v>130</v>
      </c>
      <c r="E217" t="s">
        <v>88</v>
      </c>
    </row>
    <row r="218" spans="1:5" x14ac:dyDescent="0.3">
      <c r="A218" t="s">
        <v>225</v>
      </c>
      <c r="B218">
        <v>11182.45</v>
      </c>
      <c r="C218">
        <v>667.5</v>
      </c>
      <c r="D218" t="s">
        <v>130</v>
      </c>
      <c r="E218" t="s">
        <v>88</v>
      </c>
    </row>
    <row r="219" spans="1:5" x14ac:dyDescent="0.3">
      <c r="A219" t="s">
        <v>226</v>
      </c>
      <c r="B219">
        <v>11064.74</v>
      </c>
      <c r="C219">
        <v>350.18</v>
      </c>
      <c r="D219" t="s">
        <v>130</v>
      </c>
      <c r="E219" t="s">
        <v>104</v>
      </c>
    </row>
    <row r="220" spans="1:5" x14ac:dyDescent="0.3">
      <c r="A220" t="s">
        <v>227</v>
      </c>
      <c r="B220">
        <v>10918.75</v>
      </c>
      <c r="C220">
        <v>865.77</v>
      </c>
      <c r="D220" t="s">
        <v>130</v>
      </c>
      <c r="E220" t="s">
        <v>88</v>
      </c>
    </row>
    <row r="221" spans="1:5" x14ac:dyDescent="0.3">
      <c r="A221" t="s">
        <v>228</v>
      </c>
      <c r="B221">
        <v>10900.75</v>
      </c>
      <c r="C221">
        <v>656.78</v>
      </c>
      <c r="D221" t="s">
        <v>130</v>
      </c>
      <c r="E221" t="s">
        <v>88</v>
      </c>
    </row>
    <row r="222" spans="1:5" x14ac:dyDescent="0.3">
      <c r="A222" t="s">
        <v>229</v>
      </c>
      <c r="B222">
        <v>10842.62</v>
      </c>
      <c r="C222">
        <v>1397.06</v>
      </c>
      <c r="D222" t="s">
        <v>130</v>
      </c>
      <c r="E222" t="s">
        <v>41</v>
      </c>
    </row>
    <row r="223" spans="1:5" x14ac:dyDescent="0.3">
      <c r="A223" t="s">
        <v>230</v>
      </c>
      <c r="B223">
        <v>10778.42</v>
      </c>
      <c r="C223">
        <v>1438.55</v>
      </c>
      <c r="D223" t="s">
        <v>130</v>
      </c>
      <c r="E223" t="s">
        <v>41</v>
      </c>
    </row>
    <row r="224" spans="1:5" x14ac:dyDescent="0.3">
      <c r="A224" t="s">
        <v>231</v>
      </c>
      <c r="B224">
        <v>10764.29</v>
      </c>
      <c r="C224">
        <v>840.02</v>
      </c>
      <c r="D224" t="s">
        <v>130</v>
      </c>
      <c r="E224" t="s">
        <v>88</v>
      </c>
    </row>
    <row r="225" spans="1:5" x14ac:dyDescent="0.3">
      <c r="A225" t="s">
        <v>232</v>
      </c>
      <c r="B225">
        <v>10755.13</v>
      </c>
      <c r="C225">
        <v>19.420000000000002</v>
      </c>
      <c r="D225" t="s">
        <v>130</v>
      </c>
      <c r="E225" t="s">
        <v>104</v>
      </c>
    </row>
    <row r="226" spans="1:5" x14ac:dyDescent="0.3">
      <c r="A226" t="s">
        <v>233</v>
      </c>
      <c r="B226">
        <v>10653.44</v>
      </c>
      <c r="C226">
        <v>2072.29</v>
      </c>
      <c r="D226" t="s">
        <v>130</v>
      </c>
      <c r="E226" t="s">
        <v>41</v>
      </c>
    </row>
    <row r="227" spans="1:5" x14ac:dyDescent="0.3">
      <c r="A227" t="s">
        <v>234</v>
      </c>
      <c r="B227">
        <v>10630.76</v>
      </c>
      <c r="C227">
        <v>842.71</v>
      </c>
      <c r="D227" t="s">
        <v>130</v>
      </c>
      <c r="E227" t="s">
        <v>88</v>
      </c>
    </row>
    <row r="228" spans="1:5" x14ac:dyDescent="0.3">
      <c r="A228" t="s">
        <v>235</v>
      </c>
      <c r="B228">
        <v>10589.27</v>
      </c>
      <c r="C228">
        <v>521.32000000000005</v>
      </c>
      <c r="D228" t="s">
        <v>130</v>
      </c>
      <c r="E228" t="s">
        <v>104</v>
      </c>
    </row>
    <row r="229" spans="1:5" x14ac:dyDescent="0.3">
      <c r="A229" t="s">
        <v>236</v>
      </c>
      <c r="B229">
        <v>10565.56</v>
      </c>
      <c r="C229">
        <v>473.42</v>
      </c>
      <c r="D229" t="s">
        <v>130</v>
      </c>
      <c r="E229" t="s">
        <v>104</v>
      </c>
    </row>
    <row r="230" spans="1:5" x14ac:dyDescent="0.3">
      <c r="A230" t="s">
        <v>237</v>
      </c>
      <c r="B230">
        <v>10558.13</v>
      </c>
      <c r="C230">
        <v>706.43</v>
      </c>
      <c r="D230" t="s">
        <v>130</v>
      </c>
      <c r="E230" t="s">
        <v>88</v>
      </c>
    </row>
    <row r="231" spans="1:5" x14ac:dyDescent="0.3">
      <c r="A231" t="s">
        <v>238</v>
      </c>
      <c r="B231">
        <v>10508.48</v>
      </c>
      <c r="C231">
        <v>456.54</v>
      </c>
      <c r="D231" t="s">
        <v>130</v>
      </c>
      <c r="E231" t="s">
        <v>104</v>
      </c>
    </row>
    <row r="232" spans="1:5" x14ac:dyDescent="0.3">
      <c r="A232" t="s">
        <v>239</v>
      </c>
      <c r="B232">
        <v>10450.56</v>
      </c>
      <c r="C232">
        <v>1205.03</v>
      </c>
      <c r="D232" t="s">
        <v>130</v>
      </c>
      <c r="E232" t="s">
        <v>41</v>
      </c>
    </row>
    <row r="233" spans="1:5" x14ac:dyDescent="0.3">
      <c r="A233" t="s">
        <v>240</v>
      </c>
      <c r="B233">
        <v>10442.09</v>
      </c>
      <c r="C233">
        <v>7769.67</v>
      </c>
      <c r="D233" t="s">
        <v>130</v>
      </c>
      <c r="E233" t="s">
        <v>7</v>
      </c>
    </row>
    <row r="234" spans="1:5" x14ac:dyDescent="0.3">
      <c r="A234" t="s">
        <v>241</v>
      </c>
      <c r="B234">
        <v>10422.450000000001</v>
      </c>
      <c r="C234">
        <v>704.59</v>
      </c>
      <c r="D234" t="s">
        <v>130</v>
      </c>
      <c r="E234" t="s">
        <v>88</v>
      </c>
    </row>
    <row r="235" spans="1:5" x14ac:dyDescent="0.3">
      <c r="A235" t="s">
        <v>242</v>
      </c>
      <c r="B235">
        <v>10338.4</v>
      </c>
      <c r="C235">
        <v>2100.13</v>
      </c>
      <c r="D235" t="s">
        <v>130</v>
      </c>
      <c r="E235" t="s">
        <v>41</v>
      </c>
    </row>
    <row r="236" spans="1:5" x14ac:dyDescent="0.3">
      <c r="A236" t="s">
        <v>243</v>
      </c>
      <c r="B236">
        <v>10289.81</v>
      </c>
      <c r="C236">
        <v>182.21</v>
      </c>
      <c r="D236" t="s">
        <v>130</v>
      </c>
      <c r="E236" t="s">
        <v>104</v>
      </c>
    </row>
    <row r="237" spans="1:5" x14ac:dyDescent="0.3">
      <c r="A237" t="s">
        <v>244</v>
      </c>
      <c r="B237">
        <v>10247.700000000001</v>
      </c>
      <c r="C237">
        <v>2705.75</v>
      </c>
      <c r="D237" t="s">
        <v>130</v>
      </c>
      <c r="E237" t="s">
        <v>41</v>
      </c>
    </row>
    <row r="238" spans="1:5" x14ac:dyDescent="0.3">
      <c r="A238" t="s">
        <v>245</v>
      </c>
      <c r="B238">
        <v>9885.0499999999993</v>
      </c>
      <c r="C238">
        <v>1004.83</v>
      </c>
      <c r="D238" t="s">
        <v>130</v>
      </c>
      <c r="E238" t="s">
        <v>88</v>
      </c>
    </row>
    <row r="239" spans="1:5" x14ac:dyDescent="0.3">
      <c r="A239" t="s">
        <v>246</v>
      </c>
      <c r="B239">
        <v>9569.14</v>
      </c>
      <c r="C239">
        <v>700.49</v>
      </c>
      <c r="D239" t="s">
        <v>247</v>
      </c>
      <c r="E239" t="s">
        <v>88</v>
      </c>
    </row>
    <row r="240" spans="1:5" x14ac:dyDescent="0.3">
      <c r="A240" t="s">
        <v>248</v>
      </c>
      <c r="B240">
        <v>9531.57</v>
      </c>
      <c r="C240">
        <v>162.16999999999999</v>
      </c>
      <c r="D240" t="s">
        <v>247</v>
      </c>
      <c r="E240" t="s">
        <v>104</v>
      </c>
    </row>
    <row r="241" spans="1:5" x14ac:dyDescent="0.3">
      <c r="A241" t="s">
        <v>249</v>
      </c>
      <c r="B241">
        <v>9528.82</v>
      </c>
      <c r="C241">
        <v>8260.4699999999993</v>
      </c>
      <c r="D241" t="s">
        <v>247</v>
      </c>
      <c r="E241" t="s">
        <v>7</v>
      </c>
    </row>
    <row r="242" spans="1:5" x14ac:dyDescent="0.3">
      <c r="A242" t="s">
        <v>250</v>
      </c>
      <c r="B242">
        <v>9463.27</v>
      </c>
      <c r="C242">
        <v>271.13</v>
      </c>
      <c r="D242" t="s">
        <v>247</v>
      </c>
      <c r="E242" t="s">
        <v>104</v>
      </c>
    </row>
    <row r="243" spans="1:5" x14ac:dyDescent="0.3">
      <c r="A243" t="s">
        <v>251</v>
      </c>
      <c r="B243">
        <v>9457.0400000000009</v>
      </c>
      <c r="C243">
        <v>1056.1600000000001</v>
      </c>
      <c r="D243" t="s">
        <v>247</v>
      </c>
      <c r="E243" t="s">
        <v>88</v>
      </c>
    </row>
    <row r="244" spans="1:5" x14ac:dyDescent="0.3">
      <c r="A244" t="s">
        <v>252</v>
      </c>
      <c r="B244">
        <v>9317.76</v>
      </c>
      <c r="C244">
        <v>465.68</v>
      </c>
      <c r="D244" t="s">
        <v>247</v>
      </c>
      <c r="E244" t="s">
        <v>104</v>
      </c>
    </row>
    <row r="245" spans="1:5" x14ac:dyDescent="0.3">
      <c r="A245" t="s">
        <v>253</v>
      </c>
      <c r="B245">
        <v>9306.5400000000009</v>
      </c>
      <c r="C245">
        <v>661.16</v>
      </c>
      <c r="D245" t="s">
        <v>247</v>
      </c>
      <c r="E245" t="s">
        <v>88</v>
      </c>
    </row>
    <row r="246" spans="1:5" x14ac:dyDescent="0.3">
      <c r="A246" t="s">
        <v>254</v>
      </c>
      <c r="B246">
        <v>9162.14</v>
      </c>
      <c r="C246">
        <v>528.54</v>
      </c>
      <c r="D246" t="s">
        <v>247</v>
      </c>
      <c r="E246" t="s">
        <v>104</v>
      </c>
    </row>
    <row r="247" spans="1:5" x14ac:dyDescent="0.3">
      <c r="A247" t="s">
        <v>255</v>
      </c>
      <c r="B247">
        <v>9145.3799999999992</v>
      </c>
      <c r="C247">
        <v>674</v>
      </c>
      <c r="D247" t="s">
        <v>247</v>
      </c>
      <c r="E247" t="s">
        <v>88</v>
      </c>
    </row>
    <row r="248" spans="1:5" x14ac:dyDescent="0.3">
      <c r="A248" t="s">
        <v>256</v>
      </c>
      <c r="B248">
        <v>9097.33</v>
      </c>
      <c r="C248">
        <v>416.61</v>
      </c>
      <c r="D248" t="s">
        <v>247</v>
      </c>
      <c r="E248" t="s">
        <v>104</v>
      </c>
    </row>
    <row r="249" spans="1:5" x14ac:dyDescent="0.3">
      <c r="A249" t="s">
        <v>257</v>
      </c>
      <c r="B249">
        <v>8778.35</v>
      </c>
      <c r="C249">
        <v>1278.74</v>
      </c>
      <c r="D249" t="s">
        <v>247</v>
      </c>
      <c r="E249" t="s">
        <v>41</v>
      </c>
    </row>
    <row r="250" spans="1:5" x14ac:dyDescent="0.3">
      <c r="A250" t="s">
        <v>258</v>
      </c>
      <c r="B250">
        <v>8681.9500000000007</v>
      </c>
      <c r="C250">
        <v>1783.73</v>
      </c>
      <c r="D250" t="s">
        <v>247</v>
      </c>
      <c r="E250" t="s">
        <v>41</v>
      </c>
    </row>
    <row r="251" spans="1:5" x14ac:dyDescent="0.3">
      <c r="A251" t="s">
        <v>259</v>
      </c>
      <c r="B251">
        <v>8646.5400000000009</v>
      </c>
      <c r="C251">
        <v>213.48</v>
      </c>
      <c r="D251" t="s">
        <v>247</v>
      </c>
      <c r="E251" t="s">
        <v>104</v>
      </c>
    </row>
    <row r="252" spans="1:5" x14ac:dyDescent="0.3">
      <c r="A252" t="s">
        <v>260</v>
      </c>
      <c r="B252">
        <v>8613.86</v>
      </c>
      <c r="C252">
        <v>1442.08</v>
      </c>
      <c r="D252" t="s">
        <v>247</v>
      </c>
      <c r="E252" t="s">
        <v>41</v>
      </c>
    </row>
    <row r="253" spans="1:5" x14ac:dyDescent="0.3">
      <c r="A253" t="s">
        <v>261</v>
      </c>
      <c r="B253">
        <v>8539.8799999999992</v>
      </c>
      <c r="C253">
        <v>6086.2</v>
      </c>
      <c r="D253" t="s">
        <v>247</v>
      </c>
      <c r="E253" t="s">
        <v>7</v>
      </c>
    </row>
    <row r="254" spans="1:5" x14ac:dyDescent="0.3">
      <c r="A254" t="s">
        <v>262</v>
      </c>
      <c r="B254">
        <v>8458.24</v>
      </c>
      <c r="C254">
        <v>2081.9499999999998</v>
      </c>
      <c r="D254" t="s">
        <v>247</v>
      </c>
      <c r="E254" t="s">
        <v>41</v>
      </c>
    </row>
    <row r="255" spans="1:5" x14ac:dyDescent="0.3">
      <c r="A255" t="s">
        <v>263</v>
      </c>
      <c r="B255">
        <v>8440.65</v>
      </c>
      <c r="C255">
        <v>3005.45</v>
      </c>
      <c r="D255" t="s">
        <v>247</v>
      </c>
      <c r="E255" t="s">
        <v>7</v>
      </c>
    </row>
    <row r="256" spans="1:5" x14ac:dyDescent="0.3">
      <c r="A256" t="s">
        <v>264</v>
      </c>
      <c r="B256">
        <v>8439.77</v>
      </c>
      <c r="C256">
        <v>968.97</v>
      </c>
      <c r="D256" t="s">
        <v>247</v>
      </c>
      <c r="E256" t="s">
        <v>88</v>
      </c>
    </row>
    <row r="257" spans="1:5" x14ac:dyDescent="0.3">
      <c r="A257" t="s">
        <v>265</v>
      </c>
      <c r="B257">
        <v>8428.58</v>
      </c>
      <c r="C257">
        <v>1005.3</v>
      </c>
      <c r="D257" t="s">
        <v>247</v>
      </c>
      <c r="E257" t="s">
        <v>88</v>
      </c>
    </row>
    <row r="258" spans="1:5" x14ac:dyDescent="0.3">
      <c r="A258" t="s">
        <v>266</v>
      </c>
      <c r="B258">
        <v>8389.4699999999993</v>
      </c>
      <c r="C258">
        <v>711.99</v>
      </c>
      <c r="D258" t="s">
        <v>247</v>
      </c>
      <c r="E258" t="s">
        <v>88</v>
      </c>
    </row>
    <row r="259" spans="1:5" x14ac:dyDescent="0.3">
      <c r="A259" t="s">
        <v>267</v>
      </c>
      <c r="B259">
        <v>8380.86</v>
      </c>
      <c r="C259">
        <v>2789.58</v>
      </c>
      <c r="D259" t="s">
        <v>247</v>
      </c>
      <c r="E259" t="s">
        <v>7</v>
      </c>
    </row>
    <row r="260" spans="1:5" x14ac:dyDescent="0.3">
      <c r="A260" t="s">
        <v>268</v>
      </c>
      <c r="B260">
        <v>8247.08</v>
      </c>
      <c r="C260">
        <v>1537.72</v>
      </c>
      <c r="D260" t="s">
        <v>247</v>
      </c>
      <c r="E260" t="s">
        <v>41</v>
      </c>
    </row>
    <row r="261" spans="1:5" x14ac:dyDescent="0.3">
      <c r="A261" t="s">
        <v>269</v>
      </c>
      <c r="B261">
        <v>8183.96</v>
      </c>
      <c r="C261">
        <v>640.38</v>
      </c>
      <c r="D261" t="s">
        <v>247</v>
      </c>
      <c r="E261" t="s">
        <v>88</v>
      </c>
    </row>
    <row r="262" spans="1:5" x14ac:dyDescent="0.3">
      <c r="A262" t="s">
        <v>270</v>
      </c>
      <c r="B262">
        <v>8153.33</v>
      </c>
      <c r="C262">
        <v>457.97</v>
      </c>
      <c r="D262" t="s">
        <v>247</v>
      </c>
      <c r="E262" t="s">
        <v>104</v>
      </c>
    </row>
    <row r="263" spans="1:5" x14ac:dyDescent="0.3">
      <c r="A263" t="s">
        <v>271</v>
      </c>
      <c r="B263">
        <v>8124.6</v>
      </c>
      <c r="C263">
        <v>250.97</v>
      </c>
      <c r="D263" t="s">
        <v>247</v>
      </c>
      <c r="E263" t="s">
        <v>104</v>
      </c>
    </row>
    <row r="264" spans="1:5" x14ac:dyDescent="0.3">
      <c r="A264" t="s">
        <v>272</v>
      </c>
      <c r="B264">
        <v>8065.7</v>
      </c>
      <c r="C264">
        <v>1422.32</v>
      </c>
      <c r="D264" t="s">
        <v>247</v>
      </c>
      <c r="E264" t="s">
        <v>41</v>
      </c>
    </row>
    <row r="265" spans="1:5" x14ac:dyDescent="0.3">
      <c r="A265" t="s">
        <v>273</v>
      </c>
      <c r="B265">
        <v>8023.74</v>
      </c>
      <c r="C265">
        <v>1647.98</v>
      </c>
      <c r="D265" t="s">
        <v>247</v>
      </c>
      <c r="E265" t="s">
        <v>41</v>
      </c>
    </row>
    <row r="266" spans="1:5" x14ac:dyDescent="0.3">
      <c r="A266" t="s">
        <v>274</v>
      </c>
      <c r="B266">
        <v>7966.43</v>
      </c>
      <c r="C266">
        <v>1156.6099999999999</v>
      </c>
      <c r="D266" t="s">
        <v>247</v>
      </c>
      <c r="E266" t="s">
        <v>41</v>
      </c>
    </row>
    <row r="267" spans="1:5" x14ac:dyDescent="0.3">
      <c r="A267" t="s">
        <v>275</v>
      </c>
      <c r="B267">
        <v>7943.03</v>
      </c>
      <c r="C267">
        <v>859.21</v>
      </c>
      <c r="D267" t="s">
        <v>247</v>
      </c>
      <c r="E267" t="s">
        <v>88</v>
      </c>
    </row>
    <row r="268" spans="1:5" x14ac:dyDescent="0.3">
      <c r="A268" t="s">
        <v>276</v>
      </c>
      <c r="B268">
        <v>7815.74</v>
      </c>
      <c r="C268">
        <v>532.21</v>
      </c>
      <c r="D268" t="s">
        <v>247</v>
      </c>
      <c r="E268" t="s">
        <v>104</v>
      </c>
    </row>
    <row r="269" spans="1:5" x14ac:dyDescent="0.3">
      <c r="A269" t="s">
        <v>277</v>
      </c>
      <c r="B269">
        <v>7812.73</v>
      </c>
      <c r="C269">
        <v>1296.19</v>
      </c>
      <c r="D269" t="s">
        <v>247</v>
      </c>
      <c r="E269" t="s">
        <v>41</v>
      </c>
    </row>
    <row r="270" spans="1:5" x14ac:dyDescent="0.3">
      <c r="A270" t="s">
        <v>278</v>
      </c>
      <c r="B270">
        <v>7789.01</v>
      </c>
      <c r="C270">
        <v>803.68</v>
      </c>
      <c r="D270" t="s">
        <v>247</v>
      </c>
      <c r="E270" t="s">
        <v>88</v>
      </c>
    </row>
    <row r="271" spans="1:5" x14ac:dyDescent="0.3">
      <c r="A271" t="s">
        <v>279</v>
      </c>
      <c r="B271">
        <v>7784.17</v>
      </c>
      <c r="C271">
        <v>722.72</v>
      </c>
      <c r="D271" t="s">
        <v>247</v>
      </c>
      <c r="E271" t="s">
        <v>88</v>
      </c>
    </row>
    <row r="272" spans="1:5" x14ac:dyDescent="0.3">
      <c r="A272" t="s">
        <v>280</v>
      </c>
      <c r="B272">
        <v>7765.91</v>
      </c>
      <c r="C272">
        <v>740.77</v>
      </c>
      <c r="D272" t="s">
        <v>247</v>
      </c>
      <c r="E272" t="s">
        <v>88</v>
      </c>
    </row>
    <row r="273" spans="1:5" x14ac:dyDescent="0.3">
      <c r="A273" t="s">
        <v>281</v>
      </c>
      <c r="B273">
        <v>7702.01</v>
      </c>
      <c r="C273">
        <v>1144</v>
      </c>
      <c r="D273" t="s">
        <v>247</v>
      </c>
      <c r="E273" t="s">
        <v>41</v>
      </c>
    </row>
    <row r="274" spans="1:5" x14ac:dyDescent="0.3">
      <c r="A274" t="s">
        <v>282</v>
      </c>
      <c r="B274">
        <v>7550.78</v>
      </c>
      <c r="C274">
        <v>262.7</v>
      </c>
      <c r="D274" t="s">
        <v>247</v>
      </c>
      <c r="E274" t="s">
        <v>104</v>
      </c>
    </row>
    <row r="275" spans="1:5" x14ac:dyDescent="0.3">
      <c r="A275" t="s">
        <v>283</v>
      </c>
      <c r="B275">
        <v>7453.05</v>
      </c>
      <c r="C275">
        <v>859.24</v>
      </c>
      <c r="D275" t="s">
        <v>247</v>
      </c>
      <c r="E275" t="s">
        <v>88</v>
      </c>
    </row>
    <row r="276" spans="1:5" x14ac:dyDescent="0.3">
      <c r="A276" t="s">
        <v>284</v>
      </c>
      <c r="B276">
        <v>7439.01</v>
      </c>
      <c r="C276">
        <v>2780.26</v>
      </c>
      <c r="D276" t="s">
        <v>247</v>
      </c>
      <c r="E276" t="s">
        <v>7</v>
      </c>
    </row>
    <row r="277" spans="1:5" x14ac:dyDescent="0.3">
      <c r="A277" t="s">
        <v>285</v>
      </c>
      <c r="B277">
        <v>7251.91</v>
      </c>
      <c r="C277">
        <v>457.5</v>
      </c>
      <c r="D277" t="s">
        <v>247</v>
      </c>
      <c r="E277" t="s">
        <v>104</v>
      </c>
    </row>
    <row r="278" spans="1:5" x14ac:dyDescent="0.3">
      <c r="A278" t="s">
        <v>286</v>
      </c>
      <c r="B278">
        <v>7230.76</v>
      </c>
      <c r="C278">
        <v>1126.1099999999999</v>
      </c>
      <c r="D278" t="s">
        <v>247</v>
      </c>
      <c r="E278" t="s">
        <v>88</v>
      </c>
    </row>
    <row r="279" spans="1:5" x14ac:dyDescent="0.3">
      <c r="A279" t="s">
        <v>287</v>
      </c>
      <c r="B279">
        <v>7208.38</v>
      </c>
      <c r="C279">
        <v>1590.89</v>
      </c>
      <c r="D279" t="s">
        <v>247</v>
      </c>
      <c r="E279" t="s">
        <v>41</v>
      </c>
    </row>
    <row r="280" spans="1:5" x14ac:dyDescent="0.3">
      <c r="A280" t="s">
        <v>288</v>
      </c>
      <c r="B280">
        <v>7154.99</v>
      </c>
      <c r="C280">
        <v>615.04</v>
      </c>
      <c r="D280" t="s">
        <v>247</v>
      </c>
      <c r="E280" t="s">
        <v>88</v>
      </c>
    </row>
    <row r="281" spans="1:5" x14ac:dyDescent="0.3">
      <c r="A281" t="s">
        <v>289</v>
      </c>
      <c r="B281">
        <v>7137.67</v>
      </c>
      <c r="C281">
        <v>1389.32</v>
      </c>
      <c r="D281" t="s">
        <v>247</v>
      </c>
      <c r="E281" t="s">
        <v>41</v>
      </c>
    </row>
    <row r="282" spans="1:5" x14ac:dyDescent="0.3">
      <c r="A282" t="s">
        <v>290</v>
      </c>
      <c r="B282">
        <v>7009.13</v>
      </c>
      <c r="C282">
        <v>1188.97</v>
      </c>
      <c r="D282" t="s">
        <v>247</v>
      </c>
      <c r="E282" t="s">
        <v>41</v>
      </c>
    </row>
    <row r="283" spans="1:5" x14ac:dyDescent="0.3">
      <c r="A283" t="s">
        <v>291</v>
      </c>
      <c r="B283">
        <v>6966.23</v>
      </c>
      <c r="C283">
        <v>509.93</v>
      </c>
      <c r="D283" t="s">
        <v>247</v>
      </c>
      <c r="E283" t="s">
        <v>104</v>
      </c>
    </row>
    <row r="284" spans="1:5" x14ac:dyDescent="0.3">
      <c r="A284" t="s">
        <v>292</v>
      </c>
      <c r="B284">
        <v>6952.99</v>
      </c>
      <c r="C284">
        <v>981.3</v>
      </c>
      <c r="D284" t="s">
        <v>247</v>
      </c>
      <c r="E284" t="s">
        <v>88</v>
      </c>
    </row>
    <row r="285" spans="1:5" x14ac:dyDescent="0.3">
      <c r="A285" t="s">
        <v>293</v>
      </c>
      <c r="B285">
        <v>6950.23</v>
      </c>
      <c r="C285">
        <v>1417.37</v>
      </c>
      <c r="D285" t="s">
        <v>247</v>
      </c>
      <c r="E285" t="s">
        <v>41</v>
      </c>
    </row>
    <row r="286" spans="1:5" x14ac:dyDescent="0.3">
      <c r="A286" t="s">
        <v>294</v>
      </c>
      <c r="B286">
        <v>6942.31</v>
      </c>
      <c r="C286">
        <v>1193.06</v>
      </c>
      <c r="D286" t="s">
        <v>247</v>
      </c>
      <c r="E286" t="s">
        <v>41</v>
      </c>
    </row>
    <row r="287" spans="1:5" x14ac:dyDescent="0.3">
      <c r="A287" t="s">
        <v>295</v>
      </c>
      <c r="B287">
        <v>6921.97</v>
      </c>
      <c r="C287">
        <v>983.3</v>
      </c>
      <c r="D287" t="s">
        <v>247</v>
      </c>
      <c r="E287" t="s">
        <v>88</v>
      </c>
    </row>
    <row r="288" spans="1:5" x14ac:dyDescent="0.3">
      <c r="A288" t="s">
        <v>296</v>
      </c>
      <c r="B288">
        <v>6902.14</v>
      </c>
      <c r="C288">
        <v>440.14</v>
      </c>
      <c r="D288" t="s">
        <v>247</v>
      </c>
      <c r="E288" t="s">
        <v>104</v>
      </c>
    </row>
    <row r="289" spans="1:5" x14ac:dyDescent="0.3">
      <c r="A289" t="s">
        <v>297</v>
      </c>
      <c r="B289">
        <v>6864.85</v>
      </c>
      <c r="C289">
        <v>162.68</v>
      </c>
      <c r="D289" t="s">
        <v>247</v>
      </c>
      <c r="E289" t="s">
        <v>104</v>
      </c>
    </row>
    <row r="290" spans="1:5" x14ac:dyDescent="0.3">
      <c r="A290" t="s">
        <v>298</v>
      </c>
      <c r="B290">
        <v>6838.18</v>
      </c>
      <c r="C290">
        <v>611.59</v>
      </c>
      <c r="D290" t="s">
        <v>247</v>
      </c>
      <c r="E290" t="s">
        <v>88</v>
      </c>
    </row>
    <row r="291" spans="1:5" x14ac:dyDescent="0.3">
      <c r="A291" t="s">
        <v>299</v>
      </c>
      <c r="B291">
        <v>6811.5</v>
      </c>
      <c r="C291">
        <v>392.1</v>
      </c>
      <c r="D291" t="s">
        <v>247</v>
      </c>
      <c r="E291" t="s">
        <v>104</v>
      </c>
    </row>
    <row r="292" spans="1:5" x14ac:dyDescent="0.3">
      <c r="A292" t="s">
        <v>300</v>
      </c>
      <c r="B292">
        <v>6795.06</v>
      </c>
      <c r="C292">
        <v>2153.34</v>
      </c>
      <c r="D292" t="s">
        <v>247</v>
      </c>
      <c r="E292" t="s">
        <v>41</v>
      </c>
    </row>
    <row r="293" spans="1:5" x14ac:dyDescent="0.3">
      <c r="A293" t="s">
        <v>301</v>
      </c>
      <c r="B293">
        <v>6742.41</v>
      </c>
      <c r="C293">
        <v>361.68</v>
      </c>
      <c r="D293" t="s">
        <v>247</v>
      </c>
      <c r="E293" t="s">
        <v>104</v>
      </c>
    </row>
    <row r="294" spans="1:5" x14ac:dyDescent="0.3">
      <c r="A294" t="s">
        <v>302</v>
      </c>
      <c r="B294">
        <v>6710.63</v>
      </c>
      <c r="C294">
        <v>987.64</v>
      </c>
      <c r="D294" t="s">
        <v>247</v>
      </c>
      <c r="E294" t="s">
        <v>88</v>
      </c>
    </row>
    <row r="295" spans="1:5" x14ac:dyDescent="0.3">
      <c r="A295" t="s">
        <v>303</v>
      </c>
      <c r="B295">
        <v>6654.81</v>
      </c>
      <c r="C295">
        <v>542.41999999999996</v>
      </c>
      <c r="D295" t="s">
        <v>247</v>
      </c>
      <c r="E295" t="s">
        <v>88</v>
      </c>
    </row>
    <row r="296" spans="1:5" x14ac:dyDescent="0.3">
      <c r="A296" t="s">
        <v>304</v>
      </c>
      <c r="B296">
        <v>6646.41</v>
      </c>
      <c r="C296">
        <v>500.08</v>
      </c>
      <c r="D296" t="s">
        <v>247</v>
      </c>
      <c r="E296" t="s">
        <v>104</v>
      </c>
    </row>
    <row r="297" spans="1:5" x14ac:dyDescent="0.3">
      <c r="A297" t="s">
        <v>305</v>
      </c>
      <c r="B297">
        <v>6601.62</v>
      </c>
      <c r="C297">
        <v>965.3</v>
      </c>
      <c r="D297" t="s">
        <v>247</v>
      </c>
      <c r="E297" t="s">
        <v>88</v>
      </c>
    </row>
    <row r="298" spans="1:5" x14ac:dyDescent="0.3">
      <c r="A298" t="s">
        <v>306</v>
      </c>
      <c r="B298">
        <v>6591.31</v>
      </c>
      <c r="C298">
        <v>557.25</v>
      </c>
      <c r="D298" t="s">
        <v>247</v>
      </c>
      <c r="E298" t="s">
        <v>88</v>
      </c>
    </row>
    <row r="299" spans="1:5" x14ac:dyDescent="0.3">
      <c r="A299" t="s">
        <v>307</v>
      </c>
      <c r="B299">
        <v>6542.79</v>
      </c>
      <c r="C299">
        <v>2330.1</v>
      </c>
      <c r="D299" t="s">
        <v>247</v>
      </c>
      <c r="E299" t="s">
        <v>41</v>
      </c>
    </row>
    <row r="300" spans="1:5" x14ac:dyDescent="0.3">
      <c r="A300" t="s">
        <v>308</v>
      </c>
      <c r="B300">
        <v>6531.58</v>
      </c>
      <c r="C300">
        <v>3135.23</v>
      </c>
      <c r="D300" t="s">
        <v>247</v>
      </c>
      <c r="E300" t="s">
        <v>7</v>
      </c>
    </row>
    <row r="301" spans="1:5" x14ac:dyDescent="0.3">
      <c r="A301" t="s">
        <v>309</v>
      </c>
      <c r="B301">
        <v>6520.67</v>
      </c>
      <c r="C301">
        <v>1397.95</v>
      </c>
      <c r="D301" t="s">
        <v>247</v>
      </c>
      <c r="E301" t="s">
        <v>41</v>
      </c>
    </row>
    <row r="302" spans="1:5" x14ac:dyDescent="0.3">
      <c r="A302" t="s">
        <v>310</v>
      </c>
      <c r="B302">
        <v>6476.26</v>
      </c>
      <c r="C302">
        <v>1574.15</v>
      </c>
      <c r="D302" t="s">
        <v>247</v>
      </c>
      <c r="E302" t="s">
        <v>41</v>
      </c>
    </row>
    <row r="303" spans="1:5" x14ac:dyDescent="0.3">
      <c r="A303" t="s">
        <v>311</v>
      </c>
      <c r="B303">
        <v>6469.51</v>
      </c>
      <c r="C303">
        <v>749.04</v>
      </c>
      <c r="D303" t="s">
        <v>247</v>
      </c>
      <c r="E303" t="s">
        <v>88</v>
      </c>
    </row>
    <row r="304" spans="1:5" x14ac:dyDescent="0.3">
      <c r="A304" t="s">
        <v>312</v>
      </c>
      <c r="B304">
        <v>6379.12</v>
      </c>
      <c r="C304">
        <v>553.84</v>
      </c>
      <c r="D304" t="s">
        <v>247</v>
      </c>
      <c r="E304" t="s">
        <v>88</v>
      </c>
    </row>
    <row r="305" spans="1:5" x14ac:dyDescent="0.3">
      <c r="A305" t="s">
        <v>313</v>
      </c>
      <c r="B305">
        <v>6324.62</v>
      </c>
      <c r="C305">
        <v>431.21</v>
      </c>
      <c r="D305" t="s">
        <v>247</v>
      </c>
      <c r="E305" t="s">
        <v>104</v>
      </c>
    </row>
    <row r="306" spans="1:5" x14ac:dyDescent="0.3">
      <c r="A306" t="s">
        <v>314</v>
      </c>
      <c r="B306">
        <v>6209.11</v>
      </c>
      <c r="C306">
        <v>377.4</v>
      </c>
      <c r="D306" t="s">
        <v>247</v>
      </c>
      <c r="E306" t="s">
        <v>104</v>
      </c>
    </row>
    <row r="307" spans="1:5" x14ac:dyDescent="0.3">
      <c r="A307" t="s">
        <v>315</v>
      </c>
      <c r="B307">
        <v>6153.54</v>
      </c>
      <c r="C307">
        <v>345.54</v>
      </c>
      <c r="D307" t="s">
        <v>247</v>
      </c>
      <c r="E307" t="s">
        <v>104</v>
      </c>
    </row>
    <row r="308" spans="1:5" x14ac:dyDescent="0.3">
      <c r="A308" t="s">
        <v>316</v>
      </c>
      <c r="B308">
        <v>6086.37</v>
      </c>
      <c r="C308">
        <v>5375.57</v>
      </c>
      <c r="D308" t="s">
        <v>247</v>
      </c>
      <c r="E308" t="s">
        <v>7</v>
      </c>
    </row>
    <row r="309" spans="1:5" x14ac:dyDescent="0.3">
      <c r="A309" t="s">
        <v>317</v>
      </c>
      <c r="B309">
        <v>6059.97</v>
      </c>
      <c r="C309">
        <v>598.58000000000004</v>
      </c>
      <c r="D309" t="s">
        <v>247</v>
      </c>
      <c r="E309" t="s">
        <v>88</v>
      </c>
    </row>
    <row r="310" spans="1:5" x14ac:dyDescent="0.3">
      <c r="A310" t="s">
        <v>318</v>
      </c>
      <c r="B310">
        <v>6019.89</v>
      </c>
      <c r="C310">
        <v>1889.63</v>
      </c>
      <c r="D310" t="s">
        <v>247</v>
      </c>
      <c r="E310" t="s">
        <v>41</v>
      </c>
    </row>
    <row r="311" spans="1:5" x14ac:dyDescent="0.3">
      <c r="A311" t="s">
        <v>319</v>
      </c>
      <c r="B311">
        <v>5996.4</v>
      </c>
      <c r="C311">
        <v>791.89</v>
      </c>
      <c r="D311" t="s">
        <v>247</v>
      </c>
      <c r="E311" t="s">
        <v>88</v>
      </c>
    </row>
    <row r="312" spans="1:5" x14ac:dyDescent="0.3">
      <c r="A312" t="s">
        <v>320</v>
      </c>
      <c r="B312">
        <v>5896.54</v>
      </c>
      <c r="C312">
        <v>11728.4</v>
      </c>
      <c r="D312" t="s">
        <v>247</v>
      </c>
      <c r="E312" t="s">
        <v>7</v>
      </c>
    </row>
    <row r="313" spans="1:5" x14ac:dyDescent="0.3">
      <c r="A313" t="s">
        <v>321</v>
      </c>
      <c r="B313">
        <v>5865.04</v>
      </c>
      <c r="C313">
        <v>201.5</v>
      </c>
      <c r="D313" t="s">
        <v>247</v>
      </c>
      <c r="E313" t="s">
        <v>104</v>
      </c>
    </row>
    <row r="314" spans="1:5" x14ac:dyDescent="0.3">
      <c r="A314" t="s">
        <v>322</v>
      </c>
      <c r="B314">
        <v>5863.1</v>
      </c>
      <c r="C314">
        <v>1484.24</v>
      </c>
      <c r="D314" t="s">
        <v>247</v>
      </c>
      <c r="E314" t="s">
        <v>41</v>
      </c>
    </row>
    <row r="315" spans="1:5" x14ac:dyDescent="0.3">
      <c r="A315" t="s">
        <v>323</v>
      </c>
      <c r="B315">
        <v>5840.29</v>
      </c>
      <c r="C315">
        <v>299.8</v>
      </c>
      <c r="D315" t="s">
        <v>247</v>
      </c>
      <c r="E315" t="s">
        <v>104</v>
      </c>
    </row>
    <row r="316" spans="1:5" x14ac:dyDescent="0.3">
      <c r="A316" t="s">
        <v>324</v>
      </c>
      <c r="B316">
        <v>5823.25</v>
      </c>
      <c r="C316">
        <v>619.92999999999995</v>
      </c>
      <c r="D316" t="s">
        <v>247</v>
      </c>
      <c r="E316" t="s">
        <v>88</v>
      </c>
    </row>
    <row r="317" spans="1:5" x14ac:dyDescent="0.3">
      <c r="A317" t="s">
        <v>325</v>
      </c>
      <c r="B317">
        <v>5802.66</v>
      </c>
      <c r="C317">
        <v>584.41999999999996</v>
      </c>
      <c r="D317" t="s">
        <v>247</v>
      </c>
      <c r="E317" t="s">
        <v>88</v>
      </c>
    </row>
    <row r="318" spans="1:5" x14ac:dyDescent="0.3">
      <c r="A318" t="s">
        <v>326</v>
      </c>
      <c r="B318">
        <v>5706.51</v>
      </c>
      <c r="C318">
        <v>365.42</v>
      </c>
      <c r="D318" t="s">
        <v>247</v>
      </c>
      <c r="E318" t="s">
        <v>104</v>
      </c>
    </row>
    <row r="319" spans="1:5" x14ac:dyDescent="0.3">
      <c r="A319" t="s">
        <v>327</v>
      </c>
      <c r="B319">
        <v>5652.33</v>
      </c>
      <c r="C319">
        <v>3557.94</v>
      </c>
      <c r="D319" t="s">
        <v>247</v>
      </c>
      <c r="E319" t="s">
        <v>7</v>
      </c>
    </row>
    <row r="320" spans="1:5" x14ac:dyDescent="0.3">
      <c r="A320" t="s">
        <v>328</v>
      </c>
      <c r="B320">
        <v>5591.02</v>
      </c>
      <c r="C320">
        <v>4254.68</v>
      </c>
      <c r="D320" t="s">
        <v>247</v>
      </c>
      <c r="E320" t="s">
        <v>7</v>
      </c>
    </row>
    <row r="321" spans="1:5" x14ac:dyDescent="0.3">
      <c r="A321" t="s">
        <v>329</v>
      </c>
      <c r="B321">
        <v>5567.11</v>
      </c>
      <c r="C321">
        <v>826.95</v>
      </c>
      <c r="D321" t="s">
        <v>247</v>
      </c>
      <c r="E321" t="s">
        <v>88</v>
      </c>
    </row>
    <row r="322" spans="1:5" x14ac:dyDescent="0.3">
      <c r="A322" t="s">
        <v>330</v>
      </c>
      <c r="B322">
        <v>5502.94</v>
      </c>
      <c r="C322">
        <v>473.77</v>
      </c>
      <c r="D322" t="s">
        <v>247</v>
      </c>
      <c r="E322" t="s">
        <v>104</v>
      </c>
    </row>
    <row r="323" spans="1:5" x14ac:dyDescent="0.3">
      <c r="A323" t="s">
        <v>331</v>
      </c>
      <c r="B323">
        <v>5498.45</v>
      </c>
      <c r="C323">
        <v>617.61</v>
      </c>
      <c r="D323" t="s">
        <v>247</v>
      </c>
      <c r="E323" t="s">
        <v>88</v>
      </c>
    </row>
    <row r="324" spans="1:5" x14ac:dyDescent="0.3">
      <c r="A324" t="s">
        <v>332</v>
      </c>
      <c r="B324">
        <v>5495.76</v>
      </c>
      <c r="C324">
        <v>278.58</v>
      </c>
      <c r="D324" t="s">
        <v>247</v>
      </c>
      <c r="E324" t="s">
        <v>104</v>
      </c>
    </row>
    <row r="325" spans="1:5" x14ac:dyDescent="0.3">
      <c r="A325" t="s">
        <v>333</v>
      </c>
      <c r="B325">
        <v>5427.82</v>
      </c>
      <c r="C325">
        <v>8587.17</v>
      </c>
      <c r="D325" t="s">
        <v>247</v>
      </c>
      <c r="E325" t="s">
        <v>7</v>
      </c>
    </row>
    <row r="326" spans="1:5" x14ac:dyDescent="0.3">
      <c r="A326" t="s">
        <v>334</v>
      </c>
      <c r="B326">
        <v>5416.39</v>
      </c>
      <c r="C326">
        <v>459.82</v>
      </c>
      <c r="D326" t="s">
        <v>247</v>
      </c>
      <c r="E326" t="s">
        <v>104</v>
      </c>
    </row>
    <row r="327" spans="1:5" x14ac:dyDescent="0.3">
      <c r="A327" t="s">
        <v>335</v>
      </c>
      <c r="B327">
        <v>5402.95</v>
      </c>
      <c r="C327">
        <v>2262.2800000000002</v>
      </c>
      <c r="D327" t="s">
        <v>247</v>
      </c>
      <c r="E327" t="s">
        <v>41</v>
      </c>
    </row>
    <row r="328" spans="1:5" x14ac:dyDescent="0.3">
      <c r="A328" t="s">
        <v>336</v>
      </c>
      <c r="B328">
        <v>5293.53</v>
      </c>
      <c r="C328">
        <v>531.74</v>
      </c>
      <c r="D328" t="s">
        <v>247</v>
      </c>
      <c r="E328" t="s">
        <v>104</v>
      </c>
    </row>
    <row r="329" spans="1:5" x14ac:dyDescent="0.3">
      <c r="A329" t="s">
        <v>337</v>
      </c>
      <c r="B329">
        <v>5259.14</v>
      </c>
      <c r="C329">
        <v>339.89</v>
      </c>
      <c r="D329" t="s">
        <v>247</v>
      </c>
      <c r="E329" t="s">
        <v>104</v>
      </c>
    </row>
    <row r="330" spans="1:5" x14ac:dyDescent="0.3">
      <c r="A330" t="s">
        <v>338</v>
      </c>
      <c r="B330">
        <v>5224.1099999999997</v>
      </c>
      <c r="C330">
        <v>691.9</v>
      </c>
      <c r="D330" t="s">
        <v>247</v>
      </c>
      <c r="E330" t="s">
        <v>88</v>
      </c>
    </row>
    <row r="331" spans="1:5" x14ac:dyDescent="0.3">
      <c r="A331" t="s">
        <v>339</v>
      </c>
      <c r="B331">
        <v>5207.7700000000004</v>
      </c>
      <c r="C331">
        <v>684.61</v>
      </c>
      <c r="D331" t="s">
        <v>247</v>
      </c>
      <c r="E331" t="s">
        <v>88</v>
      </c>
    </row>
    <row r="332" spans="1:5" x14ac:dyDescent="0.3">
      <c r="A332" t="s">
        <v>340</v>
      </c>
      <c r="B332">
        <v>5200.13</v>
      </c>
      <c r="C332">
        <v>1537.45</v>
      </c>
      <c r="D332" t="s">
        <v>247</v>
      </c>
      <c r="E332" t="s">
        <v>41</v>
      </c>
    </row>
    <row r="333" spans="1:5" x14ac:dyDescent="0.3">
      <c r="A333" t="s">
        <v>341</v>
      </c>
      <c r="B333">
        <v>5151.8500000000004</v>
      </c>
      <c r="C333">
        <v>1516.08</v>
      </c>
      <c r="D333" t="s">
        <v>247</v>
      </c>
      <c r="E333" t="s">
        <v>41</v>
      </c>
    </row>
    <row r="334" spans="1:5" x14ac:dyDescent="0.3">
      <c r="A334" t="s">
        <v>342</v>
      </c>
      <c r="B334">
        <v>5145.88</v>
      </c>
      <c r="C334">
        <v>305.19</v>
      </c>
      <c r="D334" t="s">
        <v>247</v>
      </c>
      <c r="E334" t="s">
        <v>104</v>
      </c>
    </row>
    <row r="335" spans="1:5" x14ac:dyDescent="0.3">
      <c r="A335" t="s">
        <v>343</v>
      </c>
      <c r="B335">
        <v>5145.3599999999997</v>
      </c>
      <c r="C335">
        <v>714.51</v>
      </c>
      <c r="D335" t="s">
        <v>247</v>
      </c>
      <c r="E335" t="s">
        <v>88</v>
      </c>
    </row>
    <row r="336" spans="1:5" x14ac:dyDescent="0.3">
      <c r="A336" t="s">
        <v>344</v>
      </c>
      <c r="B336">
        <v>5139.43</v>
      </c>
      <c r="C336">
        <v>1274.21</v>
      </c>
      <c r="D336" t="s">
        <v>247</v>
      </c>
      <c r="E336" t="s">
        <v>41</v>
      </c>
    </row>
    <row r="337" spans="1:5" x14ac:dyDescent="0.3">
      <c r="A337" t="s">
        <v>345</v>
      </c>
      <c r="B337">
        <v>5127.38</v>
      </c>
      <c r="C337">
        <v>1145.1300000000001</v>
      </c>
      <c r="D337" t="s">
        <v>247</v>
      </c>
      <c r="E337" t="s">
        <v>41</v>
      </c>
    </row>
    <row r="338" spans="1:5" x14ac:dyDescent="0.3">
      <c r="A338" t="s">
        <v>346</v>
      </c>
      <c r="B338">
        <v>5109.25</v>
      </c>
      <c r="C338">
        <v>238.97</v>
      </c>
      <c r="D338" t="s">
        <v>247</v>
      </c>
      <c r="E338" t="s">
        <v>104</v>
      </c>
    </row>
    <row r="339" spans="1:5" x14ac:dyDescent="0.3">
      <c r="A339" t="s">
        <v>347</v>
      </c>
      <c r="B339">
        <v>5089.87</v>
      </c>
      <c r="C339">
        <v>731.51</v>
      </c>
      <c r="D339" t="s">
        <v>247</v>
      </c>
      <c r="E339" t="s">
        <v>88</v>
      </c>
    </row>
    <row r="340" spans="1:5" x14ac:dyDescent="0.3">
      <c r="A340" t="s">
        <v>348</v>
      </c>
      <c r="B340">
        <v>5084.1899999999996</v>
      </c>
      <c r="C340">
        <v>248.77</v>
      </c>
      <c r="D340" t="s">
        <v>247</v>
      </c>
      <c r="E340" t="s">
        <v>104</v>
      </c>
    </row>
    <row r="341" spans="1:5" x14ac:dyDescent="0.3">
      <c r="A341" t="s">
        <v>349</v>
      </c>
      <c r="B341">
        <v>5080.5</v>
      </c>
      <c r="C341">
        <v>610.78</v>
      </c>
      <c r="D341" t="s">
        <v>247</v>
      </c>
      <c r="E341" t="s">
        <v>88</v>
      </c>
    </row>
    <row r="342" spans="1:5" x14ac:dyDescent="0.3">
      <c r="A342" t="s">
        <v>350</v>
      </c>
      <c r="B342">
        <v>5072.67</v>
      </c>
      <c r="C342">
        <v>377.43</v>
      </c>
      <c r="D342" t="s">
        <v>247</v>
      </c>
      <c r="E342" t="s">
        <v>104</v>
      </c>
    </row>
    <row r="343" spans="1:5" x14ac:dyDescent="0.3">
      <c r="A343" t="s">
        <v>351</v>
      </c>
      <c r="B343">
        <v>5067.2299999999996</v>
      </c>
      <c r="C343">
        <v>366.02</v>
      </c>
      <c r="D343" t="s">
        <v>247</v>
      </c>
      <c r="E343" t="s">
        <v>104</v>
      </c>
    </row>
    <row r="344" spans="1:5" x14ac:dyDescent="0.3">
      <c r="A344" t="s">
        <v>352</v>
      </c>
      <c r="B344">
        <v>5020.4399999999996</v>
      </c>
      <c r="C344">
        <v>355.95</v>
      </c>
      <c r="D344" t="s">
        <v>247</v>
      </c>
      <c r="E344" t="s">
        <v>104</v>
      </c>
    </row>
    <row r="345" spans="1:5" x14ac:dyDescent="0.3">
      <c r="A345" t="s">
        <v>353</v>
      </c>
      <c r="B345">
        <v>5012.59</v>
      </c>
      <c r="C345">
        <v>3449.55</v>
      </c>
      <c r="D345" t="s">
        <v>247</v>
      </c>
      <c r="E345" t="s">
        <v>7</v>
      </c>
    </row>
    <row r="346" spans="1:5" x14ac:dyDescent="0.3">
      <c r="A346" t="s">
        <v>354</v>
      </c>
      <c r="B346">
        <v>4995.05</v>
      </c>
      <c r="C346">
        <v>598.07000000000005</v>
      </c>
      <c r="D346" t="s">
        <v>247</v>
      </c>
      <c r="E346" t="s">
        <v>88</v>
      </c>
    </row>
    <row r="347" spans="1:5" x14ac:dyDescent="0.3">
      <c r="A347" t="s">
        <v>355</v>
      </c>
      <c r="B347">
        <v>4954.08</v>
      </c>
      <c r="C347">
        <v>415.42</v>
      </c>
      <c r="D347" t="s">
        <v>247</v>
      </c>
      <c r="E347" t="s">
        <v>104</v>
      </c>
    </row>
    <row r="348" spans="1:5" x14ac:dyDescent="0.3">
      <c r="A348" t="s">
        <v>356</v>
      </c>
      <c r="B348">
        <v>4931.55</v>
      </c>
      <c r="C348">
        <v>837.41</v>
      </c>
      <c r="D348" t="s">
        <v>247</v>
      </c>
      <c r="E348" t="s">
        <v>88</v>
      </c>
    </row>
    <row r="349" spans="1:5" x14ac:dyDescent="0.3">
      <c r="A349" t="s">
        <v>357</v>
      </c>
      <c r="B349">
        <v>4921.45</v>
      </c>
      <c r="C349">
        <v>132.4</v>
      </c>
      <c r="D349" t="s">
        <v>247</v>
      </c>
      <c r="E349" t="s">
        <v>104</v>
      </c>
    </row>
    <row r="350" spans="1:5" x14ac:dyDescent="0.3">
      <c r="A350" t="s">
        <v>358</v>
      </c>
      <c r="B350">
        <v>4886.09</v>
      </c>
      <c r="C350">
        <v>429.86</v>
      </c>
      <c r="D350" t="s">
        <v>247</v>
      </c>
      <c r="E350" t="s">
        <v>104</v>
      </c>
    </row>
    <row r="351" spans="1:5" x14ac:dyDescent="0.3">
      <c r="A351" t="s">
        <v>359</v>
      </c>
      <c r="B351">
        <v>4885.75</v>
      </c>
      <c r="C351">
        <v>1213.08</v>
      </c>
      <c r="D351" t="s">
        <v>247</v>
      </c>
      <c r="E351" t="s">
        <v>41</v>
      </c>
    </row>
    <row r="352" spans="1:5" x14ac:dyDescent="0.3">
      <c r="A352" t="s">
        <v>360</v>
      </c>
      <c r="B352">
        <v>4861.2</v>
      </c>
      <c r="C352">
        <v>534.22</v>
      </c>
      <c r="D352" t="s">
        <v>247</v>
      </c>
      <c r="E352" t="s">
        <v>104</v>
      </c>
    </row>
    <row r="353" spans="1:5" x14ac:dyDescent="0.3">
      <c r="A353" t="s">
        <v>361</v>
      </c>
      <c r="B353">
        <v>4856.71</v>
      </c>
      <c r="C353">
        <v>1576.96</v>
      </c>
      <c r="D353" t="s">
        <v>247</v>
      </c>
      <c r="E353" t="s">
        <v>41</v>
      </c>
    </row>
    <row r="354" spans="1:5" x14ac:dyDescent="0.3">
      <c r="A354" t="s">
        <v>362</v>
      </c>
      <c r="B354">
        <v>4830.4399999999996</v>
      </c>
      <c r="C354">
        <v>680.07</v>
      </c>
      <c r="D354" t="s">
        <v>363</v>
      </c>
      <c r="E354" t="s">
        <v>88</v>
      </c>
    </row>
    <row r="355" spans="1:5" x14ac:dyDescent="0.3">
      <c r="A355" t="s">
        <v>364</v>
      </c>
      <c r="B355">
        <v>4819.63</v>
      </c>
      <c r="C355">
        <v>337.99</v>
      </c>
      <c r="D355" t="s">
        <v>363</v>
      </c>
      <c r="E355" t="s">
        <v>104</v>
      </c>
    </row>
    <row r="356" spans="1:5" x14ac:dyDescent="0.3">
      <c r="A356" t="s">
        <v>365</v>
      </c>
      <c r="B356">
        <v>4775.03</v>
      </c>
      <c r="C356">
        <v>1314.38</v>
      </c>
      <c r="D356" t="s">
        <v>363</v>
      </c>
      <c r="E356" t="s">
        <v>41</v>
      </c>
    </row>
    <row r="357" spans="1:5" x14ac:dyDescent="0.3">
      <c r="A357" t="s">
        <v>366</v>
      </c>
      <c r="B357">
        <v>4735.67</v>
      </c>
      <c r="C357">
        <v>624.37</v>
      </c>
      <c r="D357" t="s">
        <v>363</v>
      </c>
      <c r="E357" t="s">
        <v>88</v>
      </c>
    </row>
    <row r="358" spans="1:5" x14ac:dyDescent="0.3">
      <c r="A358" t="s">
        <v>367</v>
      </c>
      <c r="B358">
        <v>4726.91</v>
      </c>
      <c r="C358">
        <v>2988.86</v>
      </c>
      <c r="D358" t="s">
        <v>363</v>
      </c>
      <c r="E358" t="s">
        <v>7</v>
      </c>
    </row>
    <row r="359" spans="1:5" x14ac:dyDescent="0.3">
      <c r="A359" t="s">
        <v>368</v>
      </c>
      <c r="B359">
        <v>4658.2</v>
      </c>
      <c r="C359">
        <v>756.5</v>
      </c>
      <c r="D359" t="s">
        <v>363</v>
      </c>
      <c r="E359" t="s">
        <v>88</v>
      </c>
    </row>
    <row r="360" spans="1:5" x14ac:dyDescent="0.3">
      <c r="A360" t="s">
        <v>369</v>
      </c>
      <c r="B360">
        <v>4600.7299999999996</v>
      </c>
      <c r="C360">
        <v>141.61000000000001</v>
      </c>
      <c r="D360" t="s">
        <v>363</v>
      </c>
      <c r="E360" t="s">
        <v>104</v>
      </c>
    </row>
    <row r="361" spans="1:5" x14ac:dyDescent="0.3">
      <c r="A361" t="s">
        <v>370</v>
      </c>
      <c r="B361">
        <v>4595.7</v>
      </c>
      <c r="C361">
        <v>64.75</v>
      </c>
      <c r="D361" t="s">
        <v>363</v>
      </c>
      <c r="E361" t="s">
        <v>104</v>
      </c>
    </row>
    <row r="362" spans="1:5" x14ac:dyDescent="0.3">
      <c r="A362" t="s">
        <v>371</v>
      </c>
      <c r="B362">
        <v>4512.29</v>
      </c>
      <c r="C362">
        <v>581.94000000000005</v>
      </c>
      <c r="D362" t="s">
        <v>363</v>
      </c>
      <c r="E362" t="s">
        <v>88</v>
      </c>
    </row>
    <row r="363" spans="1:5" x14ac:dyDescent="0.3">
      <c r="A363" t="s">
        <v>372</v>
      </c>
      <c r="B363">
        <v>4498.09</v>
      </c>
      <c r="C363">
        <v>2438.58</v>
      </c>
      <c r="D363" t="s">
        <v>363</v>
      </c>
      <c r="E363" t="s">
        <v>41</v>
      </c>
    </row>
    <row r="364" spans="1:5" x14ac:dyDescent="0.3">
      <c r="A364" t="s">
        <v>373</v>
      </c>
      <c r="B364">
        <v>4493.5200000000004</v>
      </c>
      <c r="C364">
        <v>1985.06</v>
      </c>
      <c r="D364" t="s">
        <v>363</v>
      </c>
      <c r="E364" t="s">
        <v>41</v>
      </c>
    </row>
    <row r="365" spans="1:5" x14ac:dyDescent="0.3">
      <c r="A365" t="s">
        <v>374</v>
      </c>
      <c r="B365">
        <v>4493.2</v>
      </c>
      <c r="C365">
        <v>390.16</v>
      </c>
      <c r="D365" t="s">
        <v>363</v>
      </c>
      <c r="E365" t="s">
        <v>104</v>
      </c>
    </row>
    <row r="366" spans="1:5" x14ac:dyDescent="0.3">
      <c r="A366" t="s">
        <v>375</v>
      </c>
      <c r="B366">
        <v>4456.7700000000004</v>
      </c>
      <c r="C366">
        <v>506.06</v>
      </c>
      <c r="D366" t="s">
        <v>363</v>
      </c>
      <c r="E366" t="s">
        <v>104</v>
      </c>
    </row>
    <row r="367" spans="1:5" x14ac:dyDescent="0.3">
      <c r="A367" t="s">
        <v>376</v>
      </c>
      <c r="B367">
        <v>4406.8</v>
      </c>
      <c r="C367">
        <v>143.13</v>
      </c>
      <c r="D367" t="s">
        <v>363</v>
      </c>
      <c r="E367" t="s">
        <v>104</v>
      </c>
    </row>
    <row r="368" spans="1:5" x14ac:dyDescent="0.3">
      <c r="A368" t="s">
        <v>377</v>
      </c>
      <c r="B368">
        <v>4401.66</v>
      </c>
      <c r="C368">
        <v>47.02</v>
      </c>
      <c r="D368" t="s">
        <v>363</v>
      </c>
      <c r="E368" t="s">
        <v>104</v>
      </c>
    </row>
    <row r="369" spans="1:5" x14ac:dyDescent="0.3">
      <c r="A369" t="s">
        <v>378</v>
      </c>
      <c r="B369">
        <v>4371.24</v>
      </c>
      <c r="C369">
        <v>595.04999999999995</v>
      </c>
      <c r="D369" t="s">
        <v>363</v>
      </c>
      <c r="E369" t="s">
        <v>88</v>
      </c>
    </row>
    <row r="370" spans="1:5" x14ac:dyDescent="0.3">
      <c r="A370" t="s">
        <v>379</v>
      </c>
      <c r="B370">
        <v>4369.6899999999996</v>
      </c>
      <c r="C370">
        <v>1479.91</v>
      </c>
      <c r="D370" t="s">
        <v>363</v>
      </c>
      <c r="E370" t="s">
        <v>41</v>
      </c>
    </row>
    <row r="371" spans="1:5" x14ac:dyDescent="0.3">
      <c r="A371" t="s">
        <v>380</v>
      </c>
      <c r="B371">
        <v>4358.4799999999996</v>
      </c>
      <c r="C371">
        <v>482.52</v>
      </c>
      <c r="D371" t="s">
        <v>363</v>
      </c>
      <c r="E371" t="s">
        <v>104</v>
      </c>
    </row>
    <row r="372" spans="1:5" x14ac:dyDescent="0.3">
      <c r="A372" t="s">
        <v>381</v>
      </c>
      <c r="B372">
        <v>4356.8999999999996</v>
      </c>
      <c r="C372">
        <v>290.88</v>
      </c>
      <c r="D372" t="s">
        <v>363</v>
      </c>
      <c r="E372" t="s">
        <v>104</v>
      </c>
    </row>
    <row r="373" spans="1:5" x14ac:dyDescent="0.3">
      <c r="A373" t="s">
        <v>382</v>
      </c>
      <c r="B373">
        <v>4331.82</v>
      </c>
      <c r="C373">
        <v>63.93</v>
      </c>
      <c r="D373" t="s">
        <v>363</v>
      </c>
      <c r="E373" t="s">
        <v>104</v>
      </c>
    </row>
    <row r="374" spans="1:5" x14ac:dyDescent="0.3">
      <c r="A374" t="s">
        <v>383</v>
      </c>
      <c r="B374">
        <v>4328.47</v>
      </c>
      <c r="C374">
        <v>2365.94</v>
      </c>
      <c r="D374" t="s">
        <v>363</v>
      </c>
      <c r="E374" t="s">
        <v>41</v>
      </c>
    </row>
    <row r="375" spans="1:5" x14ac:dyDescent="0.3">
      <c r="A375" t="s">
        <v>384</v>
      </c>
      <c r="B375">
        <v>4325.3900000000003</v>
      </c>
      <c r="C375">
        <v>433.19</v>
      </c>
      <c r="D375" t="s">
        <v>363</v>
      </c>
      <c r="E375" t="s">
        <v>104</v>
      </c>
    </row>
    <row r="376" spans="1:5" x14ac:dyDescent="0.3">
      <c r="A376" t="s">
        <v>385</v>
      </c>
      <c r="B376">
        <v>4307.29</v>
      </c>
      <c r="C376">
        <v>472.48</v>
      </c>
      <c r="D376" t="s">
        <v>363</v>
      </c>
      <c r="E376" t="s">
        <v>104</v>
      </c>
    </row>
    <row r="377" spans="1:5" x14ac:dyDescent="0.3">
      <c r="A377" t="s">
        <v>386</v>
      </c>
      <c r="B377">
        <v>4295.0200000000004</v>
      </c>
      <c r="C377">
        <v>399.29</v>
      </c>
      <c r="D377" t="s">
        <v>363</v>
      </c>
      <c r="E377" t="s">
        <v>104</v>
      </c>
    </row>
    <row r="378" spans="1:5" x14ac:dyDescent="0.3">
      <c r="A378" t="s">
        <v>387</v>
      </c>
      <c r="B378">
        <v>4293.42</v>
      </c>
      <c r="C378">
        <v>0</v>
      </c>
      <c r="D378" t="s">
        <v>363</v>
      </c>
      <c r="E378" t="s">
        <v>104</v>
      </c>
    </row>
    <row r="379" spans="1:5" x14ac:dyDescent="0.3">
      <c r="A379" t="s">
        <v>388</v>
      </c>
      <c r="B379">
        <v>4291.43</v>
      </c>
      <c r="C379">
        <v>183.74</v>
      </c>
      <c r="D379" t="s">
        <v>363</v>
      </c>
      <c r="E379" t="s">
        <v>104</v>
      </c>
    </row>
    <row r="380" spans="1:5" x14ac:dyDescent="0.3">
      <c r="A380" t="s">
        <v>389</v>
      </c>
      <c r="B380">
        <v>4279.07</v>
      </c>
      <c r="C380">
        <v>185.65</v>
      </c>
      <c r="D380" t="s">
        <v>363</v>
      </c>
      <c r="E380" t="s">
        <v>104</v>
      </c>
    </row>
    <row r="381" spans="1:5" x14ac:dyDescent="0.3">
      <c r="A381" t="s">
        <v>390</v>
      </c>
      <c r="B381">
        <v>4269.78</v>
      </c>
      <c r="C381">
        <v>297.43</v>
      </c>
      <c r="D381" t="s">
        <v>363</v>
      </c>
      <c r="E381" t="s">
        <v>104</v>
      </c>
    </row>
    <row r="382" spans="1:5" x14ac:dyDescent="0.3">
      <c r="A382" t="s">
        <v>391</v>
      </c>
      <c r="B382">
        <v>4194.3100000000004</v>
      </c>
      <c r="C382">
        <v>535.6</v>
      </c>
      <c r="D382" t="s">
        <v>363</v>
      </c>
      <c r="E382" t="s">
        <v>88</v>
      </c>
    </row>
    <row r="383" spans="1:5" x14ac:dyDescent="0.3">
      <c r="A383" t="s">
        <v>392</v>
      </c>
      <c r="B383">
        <v>4179.29</v>
      </c>
      <c r="C383">
        <v>1356.07</v>
      </c>
      <c r="D383" t="s">
        <v>363</v>
      </c>
      <c r="E383" t="s">
        <v>41</v>
      </c>
    </row>
    <row r="384" spans="1:5" x14ac:dyDescent="0.3">
      <c r="A384" t="s">
        <v>393</v>
      </c>
      <c r="B384">
        <v>4168.29</v>
      </c>
      <c r="C384">
        <v>506.82</v>
      </c>
      <c r="D384" t="s">
        <v>363</v>
      </c>
      <c r="E384" t="s">
        <v>104</v>
      </c>
    </row>
    <row r="385" spans="1:5" x14ac:dyDescent="0.3">
      <c r="A385" t="s">
        <v>394</v>
      </c>
      <c r="B385">
        <v>4166.87</v>
      </c>
      <c r="C385">
        <v>729.22</v>
      </c>
      <c r="D385" t="s">
        <v>363</v>
      </c>
      <c r="E385" t="s">
        <v>88</v>
      </c>
    </row>
    <row r="386" spans="1:5" x14ac:dyDescent="0.3">
      <c r="A386" t="s">
        <v>395</v>
      </c>
      <c r="B386">
        <v>4156.58</v>
      </c>
      <c r="C386">
        <v>754.7</v>
      </c>
      <c r="D386" t="s">
        <v>363</v>
      </c>
      <c r="E386" t="s">
        <v>88</v>
      </c>
    </row>
    <row r="387" spans="1:5" x14ac:dyDescent="0.3">
      <c r="A387" t="s">
        <v>396</v>
      </c>
      <c r="B387">
        <v>4149.67</v>
      </c>
      <c r="C387">
        <v>612.4</v>
      </c>
      <c r="D387" t="s">
        <v>363</v>
      </c>
      <c r="E387" t="s">
        <v>88</v>
      </c>
    </row>
    <row r="388" spans="1:5" x14ac:dyDescent="0.3">
      <c r="A388" t="s">
        <v>397</v>
      </c>
      <c r="B388">
        <v>4137.1099999999997</v>
      </c>
      <c r="C388">
        <v>4243.83</v>
      </c>
      <c r="D388" t="s">
        <v>363</v>
      </c>
      <c r="E388" t="s">
        <v>7</v>
      </c>
    </row>
    <row r="389" spans="1:5" x14ac:dyDescent="0.3">
      <c r="A389" t="s">
        <v>398</v>
      </c>
      <c r="B389">
        <v>4103.05</v>
      </c>
      <c r="C389">
        <v>2304.16</v>
      </c>
      <c r="D389" t="s">
        <v>363</v>
      </c>
      <c r="E389" t="s">
        <v>41</v>
      </c>
    </row>
    <row r="390" spans="1:5" x14ac:dyDescent="0.3">
      <c r="A390" t="s">
        <v>399</v>
      </c>
      <c r="B390">
        <v>4093.02</v>
      </c>
      <c r="C390">
        <v>80.62</v>
      </c>
      <c r="D390" t="s">
        <v>363</v>
      </c>
      <c r="E390" t="s">
        <v>104</v>
      </c>
    </row>
    <row r="391" spans="1:5" x14ac:dyDescent="0.3">
      <c r="A391" t="s">
        <v>400</v>
      </c>
      <c r="B391">
        <v>4090.69</v>
      </c>
      <c r="C391">
        <v>74.819999999999993</v>
      </c>
      <c r="D391" t="s">
        <v>363</v>
      </c>
      <c r="E391" t="s">
        <v>104</v>
      </c>
    </row>
    <row r="392" spans="1:5" x14ac:dyDescent="0.3">
      <c r="A392" t="s">
        <v>401</v>
      </c>
      <c r="B392">
        <v>4067.25</v>
      </c>
      <c r="C392">
        <v>4549.26</v>
      </c>
      <c r="D392" t="s">
        <v>363</v>
      </c>
      <c r="E392" t="s">
        <v>7</v>
      </c>
    </row>
    <row r="393" spans="1:5" x14ac:dyDescent="0.3">
      <c r="A393" t="s">
        <v>402</v>
      </c>
      <c r="B393">
        <v>4066.42</v>
      </c>
      <c r="C393">
        <v>793.76</v>
      </c>
      <c r="D393" t="s">
        <v>363</v>
      </c>
      <c r="E393" t="s">
        <v>88</v>
      </c>
    </row>
    <row r="394" spans="1:5" x14ac:dyDescent="0.3">
      <c r="A394" t="s">
        <v>403</v>
      </c>
      <c r="B394">
        <v>4057.34</v>
      </c>
      <c r="C394">
        <v>283.12</v>
      </c>
      <c r="D394" t="s">
        <v>363</v>
      </c>
      <c r="E394" t="s">
        <v>104</v>
      </c>
    </row>
    <row r="395" spans="1:5" x14ac:dyDescent="0.3">
      <c r="A395" t="s">
        <v>404</v>
      </c>
      <c r="B395">
        <v>4030.35</v>
      </c>
      <c r="C395">
        <v>267.54000000000002</v>
      </c>
      <c r="D395" t="s">
        <v>363</v>
      </c>
      <c r="E395" t="s">
        <v>104</v>
      </c>
    </row>
    <row r="396" spans="1:5" x14ac:dyDescent="0.3">
      <c r="A396" t="s">
        <v>405</v>
      </c>
      <c r="B396">
        <v>4022.02</v>
      </c>
      <c r="C396">
        <v>1332.73</v>
      </c>
      <c r="D396" t="s">
        <v>363</v>
      </c>
      <c r="E396" t="s">
        <v>41</v>
      </c>
    </row>
    <row r="397" spans="1:5" x14ac:dyDescent="0.3">
      <c r="A397" t="s">
        <v>406</v>
      </c>
      <c r="B397">
        <v>4009.63</v>
      </c>
      <c r="C397">
        <v>1405.19</v>
      </c>
      <c r="D397" t="s">
        <v>363</v>
      </c>
      <c r="E397" t="s">
        <v>41</v>
      </c>
    </row>
    <row r="398" spans="1:5" x14ac:dyDescent="0.3">
      <c r="A398" t="s">
        <v>407</v>
      </c>
      <c r="B398">
        <v>3975.44</v>
      </c>
      <c r="C398">
        <v>275.64</v>
      </c>
      <c r="D398" t="s">
        <v>363</v>
      </c>
      <c r="E398" t="s">
        <v>104</v>
      </c>
    </row>
    <row r="399" spans="1:5" x14ac:dyDescent="0.3">
      <c r="A399" t="s">
        <v>408</v>
      </c>
      <c r="B399">
        <v>3974.83</v>
      </c>
      <c r="C399">
        <v>636.20000000000005</v>
      </c>
      <c r="D399" t="s">
        <v>363</v>
      </c>
      <c r="E399" t="s">
        <v>88</v>
      </c>
    </row>
    <row r="400" spans="1:5" x14ac:dyDescent="0.3">
      <c r="A400" t="s">
        <v>409</v>
      </c>
      <c r="B400">
        <v>3927.26</v>
      </c>
      <c r="C400">
        <v>912.77</v>
      </c>
      <c r="D400" t="s">
        <v>363</v>
      </c>
      <c r="E400" t="s">
        <v>88</v>
      </c>
    </row>
    <row r="401" spans="1:5" x14ac:dyDescent="0.3">
      <c r="A401" t="s">
        <v>410</v>
      </c>
      <c r="B401">
        <v>3910.17</v>
      </c>
      <c r="C401">
        <v>165.59</v>
      </c>
      <c r="D401" t="s">
        <v>363</v>
      </c>
      <c r="E401" t="s">
        <v>104</v>
      </c>
    </row>
    <row r="402" spans="1:5" x14ac:dyDescent="0.3">
      <c r="A402" t="s">
        <v>411</v>
      </c>
      <c r="B402">
        <v>3901.07</v>
      </c>
      <c r="C402">
        <v>624.62</v>
      </c>
      <c r="D402" t="s">
        <v>363</v>
      </c>
      <c r="E402" t="s">
        <v>88</v>
      </c>
    </row>
    <row r="403" spans="1:5" x14ac:dyDescent="0.3">
      <c r="A403" t="s">
        <v>412</v>
      </c>
      <c r="B403">
        <v>3847.19</v>
      </c>
      <c r="C403">
        <v>60.97</v>
      </c>
      <c r="D403" t="s">
        <v>363</v>
      </c>
      <c r="E403" t="s">
        <v>104</v>
      </c>
    </row>
    <row r="404" spans="1:5" x14ac:dyDescent="0.3">
      <c r="A404" t="s">
        <v>413</v>
      </c>
      <c r="B404">
        <v>3846.15</v>
      </c>
      <c r="C404">
        <v>423.91</v>
      </c>
      <c r="D404" t="s">
        <v>363</v>
      </c>
      <c r="E404" t="s">
        <v>104</v>
      </c>
    </row>
    <row r="405" spans="1:5" x14ac:dyDescent="0.3">
      <c r="A405" t="s">
        <v>414</v>
      </c>
      <c r="B405">
        <v>3826.83</v>
      </c>
      <c r="C405">
        <v>580.58000000000004</v>
      </c>
      <c r="D405" t="s">
        <v>363</v>
      </c>
      <c r="E405" t="s">
        <v>88</v>
      </c>
    </row>
    <row r="406" spans="1:5" x14ac:dyDescent="0.3">
      <c r="A406" t="s">
        <v>415</v>
      </c>
      <c r="B406">
        <v>3824.69</v>
      </c>
      <c r="C406">
        <v>489.34</v>
      </c>
      <c r="D406" t="s">
        <v>363</v>
      </c>
      <c r="E406" t="s">
        <v>104</v>
      </c>
    </row>
    <row r="407" spans="1:5" x14ac:dyDescent="0.3">
      <c r="A407" t="s">
        <v>416</v>
      </c>
      <c r="B407">
        <v>3809</v>
      </c>
      <c r="C407">
        <v>82.87</v>
      </c>
      <c r="D407" t="s">
        <v>363</v>
      </c>
      <c r="E407" t="s">
        <v>104</v>
      </c>
    </row>
    <row r="408" spans="1:5" x14ac:dyDescent="0.3">
      <c r="A408" t="s">
        <v>417</v>
      </c>
      <c r="B408">
        <v>3804.58</v>
      </c>
      <c r="C408">
        <v>430.8</v>
      </c>
      <c r="D408" t="s">
        <v>363</v>
      </c>
      <c r="E408" t="s">
        <v>104</v>
      </c>
    </row>
    <row r="409" spans="1:5" x14ac:dyDescent="0.3">
      <c r="A409" t="s">
        <v>418</v>
      </c>
      <c r="B409">
        <v>3789.45</v>
      </c>
      <c r="C409">
        <v>626.79999999999995</v>
      </c>
      <c r="D409" t="s">
        <v>363</v>
      </c>
      <c r="E409" t="s">
        <v>88</v>
      </c>
    </row>
    <row r="410" spans="1:5" x14ac:dyDescent="0.3">
      <c r="A410" t="s">
        <v>419</v>
      </c>
      <c r="B410">
        <v>3777.26</v>
      </c>
      <c r="C410">
        <v>366.29</v>
      </c>
      <c r="D410" t="s">
        <v>363</v>
      </c>
      <c r="E410" t="s">
        <v>104</v>
      </c>
    </row>
    <row r="411" spans="1:5" x14ac:dyDescent="0.3">
      <c r="A411" t="s">
        <v>420</v>
      </c>
      <c r="B411">
        <v>3775.5</v>
      </c>
      <c r="C411">
        <v>1682.97</v>
      </c>
      <c r="D411" t="s">
        <v>363</v>
      </c>
      <c r="E411" t="s">
        <v>41</v>
      </c>
    </row>
    <row r="412" spans="1:5" x14ac:dyDescent="0.3">
      <c r="A412" t="s">
        <v>421</v>
      </c>
      <c r="B412">
        <v>3769.26</v>
      </c>
      <c r="C412">
        <v>221.45</v>
      </c>
      <c r="D412" t="s">
        <v>363</v>
      </c>
      <c r="E412" t="s">
        <v>104</v>
      </c>
    </row>
    <row r="413" spans="1:5" x14ac:dyDescent="0.3">
      <c r="A413" t="s">
        <v>422</v>
      </c>
      <c r="B413">
        <v>3765.74</v>
      </c>
      <c r="C413">
        <v>1332.24</v>
      </c>
      <c r="D413" t="s">
        <v>363</v>
      </c>
      <c r="E413" t="s">
        <v>41</v>
      </c>
    </row>
    <row r="414" spans="1:5" x14ac:dyDescent="0.3">
      <c r="A414" t="s">
        <v>423</v>
      </c>
      <c r="B414">
        <v>3764.1</v>
      </c>
      <c r="C414">
        <v>185.53</v>
      </c>
      <c r="D414" t="s">
        <v>363</v>
      </c>
      <c r="E414" t="s">
        <v>104</v>
      </c>
    </row>
    <row r="415" spans="1:5" x14ac:dyDescent="0.3">
      <c r="A415" t="s">
        <v>424</v>
      </c>
      <c r="B415">
        <v>3761.86</v>
      </c>
      <c r="C415">
        <v>578.17999999999995</v>
      </c>
      <c r="D415" t="s">
        <v>363</v>
      </c>
      <c r="E415" t="s">
        <v>88</v>
      </c>
    </row>
    <row r="416" spans="1:5" x14ac:dyDescent="0.3">
      <c r="A416" t="s">
        <v>425</v>
      </c>
      <c r="B416">
        <v>3760.61</v>
      </c>
      <c r="C416">
        <v>695.85</v>
      </c>
      <c r="D416" t="s">
        <v>363</v>
      </c>
      <c r="E416" t="s">
        <v>88</v>
      </c>
    </row>
    <row r="417" spans="1:5" x14ac:dyDescent="0.3">
      <c r="A417" t="s">
        <v>426</v>
      </c>
      <c r="B417">
        <v>3748.73</v>
      </c>
      <c r="C417">
        <v>273.99</v>
      </c>
      <c r="D417" t="s">
        <v>363</v>
      </c>
      <c r="E417" t="s">
        <v>104</v>
      </c>
    </row>
    <row r="418" spans="1:5" x14ac:dyDescent="0.3">
      <c r="A418" t="s">
        <v>427</v>
      </c>
      <c r="B418">
        <v>3734.06</v>
      </c>
      <c r="C418">
        <v>258.64999999999998</v>
      </c>
      <c r="D418" t="s">
        <v>363</v>
      </c>
      <c r="E418" t="s">
        <v>104</v>
      </c>
    </row>
    <row r="419" spans="1:5" x14ac:dyDescent="0.3">
      <c r="A419" t="s">
        <v>428</v>
      </c>
      <c r="B419">
        <v>3722.6</v>
      </c>
      <c r="C419">
        <v>1137.17</v>
      </c>
      <c r="D419" t="s">
        <v>363</v>
      </c>
      <c r="E419" t="s">
        <v>41</v>
      </c>
    </row>
    <row r="420" spans="1:5" x14ac:dyDescent="0.3">
      <c r="A420" t="s">
        <v>429</v>
      </c>
      <c r="B420">
        <v>3716.46</v>
      </c>
      <c r="C420">
        <v>4387.8500000000004</v>
      </c>
      <c r="D420" t="s">
        <v>363</v>
      </c>
      <c r="E420" t="s">
        <v>7</v>
      </c>
    </row>
    <row r="421" spans="1:5" x14ac:dyDescent="0.3">
      <c r="A421" t="s">
        <v>430</v>
      </c>
      <c r="B421">
        <v>3711.8</v>
      </c>
      <c r="C421">
        <v>593.74</v>
      </c>
      <c r="D421" t="s">
        <v>363</v>
      </c>
      <c r="E421" t="s">
        <v>88</v>
      </c>
    </row>
    <row r="422" spans="1:5" x14ac:dyDescent="0.3">
      <c r="A422" t="s">
        <v>431</v>
      </c>
      <c r="B422">
        <v>3677.34</v>
      </c>
      <c r="C422">
        <v>918.06</v>
      </c>
      <c r="D422" t="s">
        <v>363</v>
      </c>
      <c r="E422" t="s">
        <v>88</v>
      </c>
    </row>
    <row r="423" spans="1:5" x14ac:dyDescent="0.3">
      <c r="A423" t="s">
        <v>432</v>
      </c>
      <c r="B423">
        <v>3674.6</v>
      </c>
      <c r="C423">
        <v>4262.08</v>
      </c>
      <c r="D423" t="s">
        <v>363</v>
      </c>
      <c r="E423" t="s">
        <v>7</v>
      </c>
    </row>
    <row r="424" spans="1:5" x14ac:dyDescent="0.3">
      <c r="A424" t="s">
        <v>433</v>
      </c>
      <c r="B424">
        <v>3619.04</v>
      </c>
      <c r="C424">
        <v>102.14</v>
      </c>
      <c r="D424" t="s">
        <v>363</v>
      </c>
      <c r="E424" t="s">
        <v>104</v>
      </c>
    </row>
    <row r="425" spans="1:5" x14ac:dyDescent="0.3">
      <c r="A425" t="s">
        <v>434</v>
      </c>
      <c r="B425">
        <v>3582</v>
      </c>
      <c r="C425">
        <v>879.56</v>
      </c>
      <c r="D425" t="s">
        <v>363</v>
      </c>
      <c r="E425" t="s">
        <v>88</v>
      </c>
    </row>
    <row r="426" spans="1:5" x14ac:dyDescent="0.3">
      <c r="A426" t="s">
        <v>435</v>
      </c>
      <c r="B426">
        <v>3577.98</v>
      </c>
      <c r="C426">
        <v>2123.2399999999998</v>
      </c>
      <c r="D426" t="s">
        <v>363</v>
      </c>
      <c r="E426" t="s">
        <v>41</v>
      </c>
    </row>
    <row r="427" spans="1:5" x14ac:dyDescent="0.3">
      <c r="A427" t="s">
        <v>436</v>
      </c>
      <c r="B427">
        <v>3531.9</v>
      </c>
      <c r="C427">
        <v>371.14</v>
      </c>
      <c r="D427" t="s">
        <v>363</v>
      </c>
      <c r="E427" t="s">
        <v>104</v>
      </c>
    </row>
    <row r="428" spans="1:5" x14ac:dyDescent="0.3">
      <c r="A428" t="s">
        <v>437</v>
      </c>
      <c r="B428">
        <v>3531.77</v>
      </c>
      <c r="C428">
        <v>491.23</v>
      </c>
      <c r="D428" t="s">
        <v>363</v>
      </c>
      <c r="E428" t="s">
        <v>104</v>
      </c>
    </row>
    <row r="429" spans="1:5" x14ac:dyDescent="0.3">
      <c r="A429" t="s">
        <v>438</v>
      </c>
      <c r="B429">
        <v>3528.07</v>
      </c>
      <c r="C429">
        <v>325.45999999999998</v>
      </c>
      <c r="D429" t="s">
        <v>363</v>
      </c>
      <c r="E429" t="s">
        <v>104</v>
      </c>
    </row>
    <row r="430" spans="1:5" x14ac:dyDescent="0.3">
      <c r="A430" t="s">
        <v>439</v>
      </c>
      <c r="B430">
        <v>3526.8</v>
      </c>
      <c r="C430">
        <v>677.8</v>
      </c>
      <c r="D430" t="s">
        <v>363</v>
      </c>
      <c r="E430" t="s">
        <v>88</v>
      </c>
    </row>
    <row r="431" spans="1:5" x14ac:dyDescent="0.3">
      <c r="A431" t="s">
        <v>440</v>
      </c>
      <c r="B431">
        <v>3511.08</v>
      </c>
      <c r="C431">
        <v>595.61</v>
      </c>
      <c r="D431" t="s">
        <v>363</v>
      </c>
      <c r="E431" t="s">
        <v>88</v>
      </c>
    </row>
    <row r="432" spans="1:5" x14ac:dyDescent="0.3">
      <c r="A432" t="s">
        <v>441</v>
      </c>
      <c r="B432">
        <v>3510.93</v>
      </c>
      <c r="C432">
        <v>69.77</v>
      </c>
      <c r="D432" t="s">
        <v>363</v>
      </c>
      <c r="E432" t="s">
        <v>104</v>
      </c>
    </row>
    <row r="433" spans="1:5" x14ac:dyDescent="0.3">
      <c r="A433" t="s">
        <v>442</v>
      </c>
      <c r="B433">
        <v>3482.71</v>
      </c>
      <c r="C433">
        <v>714.42</v>
      </c>
      <c r="D433" t="s">
        <v>363</v>
      </c>
      <c r="E433" t="s">
        <v>88</v>
      </c>
    </row>
    <row r="434" spans="1:5" x14ac:dyDescent="0.3">
      <c r="A434" t="s">
        <v>443</v>
      </c>
      <c r="B434">
        <v>3470.6</v>
      </c>
      <c r="C434">
        <v>403</v>
      </c>
      <c r="D434" t="s">
        <v>363</v>
      </c>
      <c r="E434" t="s">
        <v>104</v>
      </c>
    </row>
    <row r="435" spans="1:5" x14ac:dyDescent="0.3">
      <c r="A435" t="s">
        <v>444</v>
      </c>
      <c r="B435">
        <v>3460.91</v>
      </c>
      <c r="C435">
        <v>277.95999999999998</v>
      </c>
      <c r="D435" t="s">
        <v>363</v>
      </c>
      <c r="E435" t="s">
        <v>104</v>
      </c>
    </row>
    <row r="436" spans="1:5" x14ac:dyDescent="0.3">
      <c r="A436" t="s">
        <v>445</v>
      </c>
      <c r="B436">
        <v>3380.99</v>
      </c>
      <c r="C436">
        <v>148.41999999999999</v>
      </c>
      <c r="D436" t="s">
        <v>363</v>
      </c>
      <c r="E436" t="s">
        <v>104</v>
      </c>
    </row>
    <row r="437" spans="1:5" x14ac:dyDescent="0.3">
      <c r="A437" t="s">
        <v>446</v>
      </c>
      <c r="B437">
        <v>3377.57</v>
      </c>
      <c r="C437">
        <v>725.02</v>
      </c>
      <c r="D437" t="s">
        <v>363</v>
      </c>
      <c r="E437" t="s">
        <v>88</v>
      </c>
    </row>
    <row r="438" spans="1:5" x14ac:dyDescent="0.3">
      <c r="A438" t="s">
        <v>447</v>
      </c>
      <c r="B438">
        <v>3376.2</v>
      </c>
      <c r="C438">
        <v>112.05</v>
      </c>
      <c r="D438" t="s">
        <v>363</v>
      </c>
      <c r="E438" t="s">
        <v>104</v>
      </c>
    </row>
    <row r="439" spans="1:5" x14ac:dyDescent="0.3">
      <c r="A439" t="s">
        <v>448</v>
      </c>
      <c r="B439">
        <v>3374.38</v>
      </c>
      <c r="C439">
        <v>77.84</v>
      </c>
      <c r="D439" t="s">
        <v>363</v>
      </c>
      <c r="E439" t="s">
        <v>104</v>
      </c>
    </row>
    <row r="440" spans="1:5" x14ac:dyDescent="0.3">
      <c r="A440" t="s">
        <v>449</v>
      </c>
      <c r="B440">
        <v>3336.05</v>
      </c>
      <c r="C440">
        <v>725.97</v>
      </c>
      <c r="D440" t="s">
        <v>363</v>
      </c>
      <c r="E440" t="s">
        <v>88</v>
      </c>
    </row>
    <row r="441" spans="1:5" x14ac:dyDescent="0.3">
      <c r="A441" t="s">
        <v>450</v>
      </c>
      <c r="B441">
        <v>3331.08</v>
      </c>
      <c r="C441">
        <v>277.48</v>
      </c>
      <c r="D441" t="s">
        <v>363</v>
      </c>
      <c r="E441" t="s">
        <v>104</v>
      </c>
    </row>
    <row r="442" spans="1:5" x14ac:dyDescent="0.3">
      <c r="A442" t="s">
        <v>451</v>
      </c>
      <c r="B442">
        <v>3329.58</v>
      </c>
      <c r="C442">
        <v>766.75</v>
      </c>
      <c r="D442" t="s">
        <v>363</v>
      </c>
      <c r="E442" t="s">
        <v>88</v>
      </c>
    </row>
    <row r="443" spans="1:5" x14ac:dyDescent="0.3">
      <c r="A443" t="s">
        <v>452</v>
      </c>
      <c r="B443">
        <v>3316.31</v>
      </c>
      <c r="C443">
        <v>47.24</v>
      </c>
      <c r="D443" t="s">
        <v>363</v>
      </c>
      <c r="E443" t="s">
        <v>104</v>
      </c>
    </row>
    <row r="444" spans="1:5" x14ac:dyDescent="0.3">
      <c r="A444" t="s">
        <v>453</v>
      </c>
      <c r="B444">
        <v>3274.9</v>
      </c>
      <c r="C444">
        <v>440.09</v>
      </c>
      <c r="D444" t="s">
        <v>363</v>
      </c>
      <c r="E444" t="s">
        <v>104</v>
      </c>
    </row>
    <row r="445" spans="1:5" x14ac:dyDescent="0.3">
      <c r="A445" t="s">
        <v>454</v>
      </c>
      <c r="B445">
        <v>3209.89</v>
      </c>
      <c r="C445">
        <v>229.87</v>
      </c>
      <c r="D445" t="s">
        <v>363</v>
      </c>
      <c r="E445" t="s">
        <v>104</v>
      </c>
    </row>
    <row r="446" spans="1:5" x14ac:dyDescent="0.3">
      <c r="A446" t="s">
        <v>455</v>
      </c>
      <c r="B446">
        <v>3192.67</v>
      </c>
      <c r="C446">
        <v>472.98</v>
      </c>
      <c r="D446" t="s">
        <v>363</v>
      </c>
      <c r="E446" t="s">
        <v>104</v>
      </c>
    </row>
    <row r="447" spans="1:5" x14ac:dyDescent="0.3">
      <c r="A447" t="s">
        <v>456</v>
      </c>
      <c r="B447">
        <v>3189.1</v>
      </c>
      <c r="C447">
        <v>138.65</v>
      </c>
      <c r="D447" t="s">
        <v>363</v>
      </c>
      <c r="E447" t="s">
        <v>104</v>
      </c>
    </row>
    <row r="448" spans="1:5" x14ac:dyDescent="0.3">
      <c r="A448" t="s">
        <v>457</v>
      </c>
      <c r="B448">
        <v>3188.62</v>
      </c>
      <c r="C448">
        <v>221.51</v>
      </c>
      <c r="D448" t="s">
        <v>363</v>
      </c>
      <c r="E448" t="s">
        <v>104</v>
      </c>
    </row>
    <row r="449" spans="1:5" x14ac:dyDescent="0.3">
      <c r="A449" t="s">
        <v>458</v>
      </c>
      <c r="B449">
        <v>3187.51</v>
      </c>
      <c r="C449">
        <v>835.06</v>
      </c>
      <c r="D449" t="s">
        <v>363</v>
      </c>
      <c r="E449" t="s">
        <v>88</v>
      </c>
    </row>
    <row r="450" spans="1:5" x14ac:dyDescent="0.3">
      <c r="A450" t="s">
        <v>459</v>
      </c>
      <c r="B450">
        <v>3185.45</v>
      </c>
      <c r="C450">
        <v>581.74</v>
      </c>
      <c r="D450" t="s">
        <v>363</v>
      </c>
      <c r="E450" t="s">
        <v>88</v>
      </c>
    </row>
    <row r="451" spans="1:5" x14ac:dyDescent="0.3">
      <c r="A451" t="s">
        <v>460</v>
      </c>
      <c r="B451">
        <v>3164.73</v>
      </c>
      <c r="C451">
        <v>563.66</v>
      </c>
      <c r="D451" t="s">
        <v>363</v>
      </c>
      <c r="E451" t="s">
        <v>88</v>
      </c>
    </row>
    <row r="452" spans="1:5" x14ac:dyDescent="0.3">
      <c r="A452" t="s">
        <v>461</v>
      </c>
      <c r="B452">
        <v>3148.36</v>
      </c>
      <c r="C452">
        <v>174.41</v>
      </c>
      <c r="D452" t="s">
        <v>363</v>
      </c>
      <c r="E452" t="s">
        <v>104</v>
      </c>
    </row>
    <row r="453" spans="1:5" x14ac:dyDescent="0.3">
      <c r="A453" t="s">
        <v>462</v>
      </c>
      <c r="B453">
        <v>3139.94</v>
      </c>
      <c r="C453">
        <v>887.24</v>
      </c>
      <c r="D453" t="s">
        <v>363</v>
      </c>
      <c r="E453" t="s">
        <v>88</v>
      </c>
    </row>
    <row r="454" spans="1:5" x14ac:dyDescent="0.3">
      <c r="A454" t="s">
        <v>463</v>
      </c>
      <c r="B454">
        <v>3125.83</v>
      </c>
      <c r="C454">
        <v>70.64</v>
      </c>
      <c r="D454" t="s">
        <v>363</v>
      </c>
      <c r="E454" t="s">
        <v>104</v>
      </c>
    </row>
    <row r="455" spans="1:5" x14ac:dyDescent="0.3">
      <c r="A455" t="s">
        <v>464</v>
      </c>
      <c r="B455">
        <v>3115.98</v>
      </c>
      <c r="C455">
        <v>393.49</v>
      </c>
      <c r="D455" t="s">
        <v>363</v>
      </c>
      <c r="E455" t="s">
        <v>104</v>
      </c>
    </row>
    <row r="456" spans="1:5" x14ac:dyDescent="0.3">
      <c r="A456" t="s">
        <v>465</v>
      </c>
      <c r="B456">
        <v>3079.06</v>
      </c>
      <c r="C456">
        <v>1644.92</v>
      </c>
      <c r="D456" t="s">
        <v>363</v>
      </c>
      <c r="E456" t="s">
        <v>41</v>
      </c>
    </row>
    <row r="457" spans="1:5" x14ac:dyDescent="0.3">
      <c r="A457" t="s">
        <v>466</v>
      </c>
      <c r="B457">
        <v>3041.93</v>
      </c>
      <c r="C457">
        <v>460.89</v>
      </c>
      <c r="D457" t="s">
        <v>363</v>
      </c>
      <c r="E457" t="s">
        <v>104</v>
      </c>
    </row>
    <row r="458" spans="1:5" x14ac:dyDescent="0.3">
      <c r="A458" t="s">
        <v>467</v>
      </c>
      <c r="B458">
        <v>3031.5</v>
      </c>
      <c r="C458">
        <v>609.61</v>
      </c>
      <c r="D458" t="s">
        <v>363</v>
      </c>
      <c r="E458" t="s">
        <v>88</v>
      </c>
    </row>
    <row r="459" spans="1:5" x14ac:dyDescent="0.3">
      <c r="A459" t="s">
        <v>468</v>
      </c>
      <c r="B459">
        <v>3029.57</v>
      </c>
      <c r="C459">
        <v>790.17</v>
      </c>
      <c r="D459" t="s">
        <v>363</v>
      </c>
      <c r="E459" t="s">
        <v>88</v>
      </c>
    </row>
    <row r="460" spans="1:5" x14ac:dyDescent="0.3">
      <c r="A460" t="s">
        <v>469</v>
      </c>
      <c r="B460">
        <v>3026.26</v>
      </c>
      <c r="C460">
        <v>249.27</v>
      </c>
      <c r="D460" t="s">
        <v>363</v>
      </c>
      <c r="E460" t="s">
        <v>104</v>
      </c>
    </row>
    <row r="461" spans="1:5" x14ac:dyDescent="0.3">
      <c r="A461" t="s">
        <v>470</v>
      </c>
      <c r="B461">
        <v>3024.32</v>
      </c>
      <c r="C461">
        <v>511.53</v>
      </c>
      <c r="D461" t="s">
        <v>363</v>
      </c>
      <c r="E461" t="s">
        <v>104</v>
      </c>
    </row>
    <row r="462" spans="1:5" x14ac:dyDescent="0.3">
      <c r="A462" t="s">
        <v>471</v>
      </c>
      <c r="B462">
        <v>3017.07</v>
      </c>
      <c r="C462">
        <v>2840.75</v>
      </c>
      <c r="D462" t="s">
        <v>363</v>
      </c>
      <c r="E462" t="s">
        <v>7</v>
      </c>
    </row>
  </sheetData>
  <autoFilter ref="A3:E462" xr:uid="{F178A34A-B2FF-4DDF-A8C8-A582EDFDFDA1}">
    <sortState xmlns:xlrd2="http://schemas.microsoft.com/office/spreadsheetml/2017/richdata2" ref="A4:E462">
      <sortCondition descending="1" ref="B3"/>
    </sortState>
  </autoFilter>
  <mergeCells count="1">
    <mergeCell ref="A1: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917-5AC1-4BD8-9470-B92534347A36}">
  <dimension ref="A1:L27"/>
  <sheetViews>
    <sheetView tabSelected="1" workbookViewId="0">
      <selection activeCell="F7" sqref="F7"/>
    </sheetView>
  </sheetViews>
  <sheetFormatPr defaultRowHeight="14.4" x14ac:dyDescent="0.3"/>
  <cols>
    <col min="1" max="1" width="13.109375" bestFit="1" customWidth="1"/>
    <col min="2" max="2" width="13.88671875" bestFit="1" customWidth="1"/>
    <col min="4" max="4" width="12.5546875" bestFit="1" customWidth="1"/>
    <col min="5" max="5" width="20.88671875" bestFit="1" customWidth="1"/>
    <col min="6" max="6" width="24.33203125" bestFit="1" customWidth="1"/>
    <col min="7" max="7" width="9.109375" bestFit="1" customWidth="1"/>
    <col min="8" max="8" width="12.88671875" bestFit="1" customWidth="1"/>
    <col min="9" max="9" width="21.109375" bestFit="1" customWidth="1"/>
  </cols>
  <sheetData>
    <row r="1" spans="1:12" x14ac:dyDescent="0.3">
      <c r="A1" s="13" t="s">
        <v>480</v>
      </c>
      <c r="B1" s="13"/>
      <c r="C1" s="13"/>
      <c r="D1" s="13"/>
      <c r="E1" s="13"/>
      <c r="F1" s="13"/>
      <c r="G1" s="13"/>
      <c r="H1" s="13"/>
      <c r="I1" s="13"/>
      <c r="J1" s="13"/>
      <c r="K1" s="13"/>
      <c r="L1" s="13"/>
    </row>
    <row r="2" spans="1:12" x14ac:dyDescent="0.3">
      <c r="A2" s="13"/>
      <c r="B2" s="13"/>
      <c r="C2" s="13"/>
      <c r="D2" s="13"/>
      <c r="E2" s="13"/>
      <c r="F2" s="13"/>
      <c r="G2" s="13"/>
      <c r="H2" s="13"/>
      <c r="I2" s="13"/>
      <c r="J2" s="13"/>
      <c r="K2" s="13"/>
      <c r="L2" s="13"/>
    </row>
    <row r="4" spans="1:12" x14ac:dyDescent="0.3">
      <c r="A4" s="1" t="s">
        <v>473</v>
      </c>
      <c r="B4" t="s">
        <v>472</v>
      </c>
      <c r="D4" s="1" t="s">
        <v>473</v>
      </c>
      <c r="E4" t="s">
        <v>472</v>
      </c>
      <c r="H4" s="1" t="s">
        <v>473</v>
      </c>
      <c r="I4" t="s">
        <v>475</v>
      </c>
    </row>
    <row r="5" spans="1:12" x14ac:dyDescent="0.3">
      <c r="A5" s="2" t="s">
        <v>6</v>
      </c>
      <c r="B5" s="4">
        <v>10332799.52</v>
      </c>
      <c r="D5" s="2" t="s">
        <v>8</v>
      </c>
      <c r="E5" s="4">
        <v>563709.84</v>
      </c>
      <c r="H5" s="2" t="s">
        <v>34</v>
      </c>
      <c r="I5" s="4">
        <v>60616.36</v>
      </c>
    </row>
    <row r="6" spans="1:12" x14ac:dyDescent="0.3">
      <c r="A6" s="2" t="s">
        <v>130</v>
      </c>
      <c r="B6" s="4">
        <v>1723849.7599999995</v>
      </c>
      <c r="D6" s="2" t="s">
        <v>5</v>
      </c>
      <c r="E6" s="4">
        <v>583436.72</v>
      </c>
      <c r="H6" s="2" t="s">
        <v>61</v>
      </c>
      <c r="I6" s="4">
        <v>57474.25</v>
      </c>
    </row>
    <row r="7" spans="1:12" x14ac:dyDescent="0.3">
      <c r="A7" s="2" t="s">
        <v>247</v>
      </c>
      <c r="B7" s="4">
        <v>776928.09999999951</v>
      </c>
      <c r="D7" s="2" t="s">
        <v>13</v>
      </c>
      <c r="E7" s="4">
        <v>263493.81</v>
      </c>
      <c r="H7" s="2" t="s">
        <v>21</v>
      </c>
      <c r="I7" s="4">
        <v>110666.93</v>
      </c>
    </row>
    <row r="8" spans="1:12" x14ac:dyDescent="0.3">
      <c r="A8" s="2" t="s">
        <v>363</v>
      </c>
      <c r="B8" s="4">
        <v>418199.75</v>
      </c>
      <c r="D8" s="2" t="s">
        <v>10</v>
      </c>
      <c r="E8" s="4">
        <v>320985.27</v>
      </c>
      <c r="H8" s="2" t="s">
        <v>131</v>
      </c>
      <c r="I8" s="4">
        <v>41304.839999999997</v>
      </c>
    </row>
    <row r="9" spans="1:12" x14ac:dyDescent="0.3">
      <c r="A9" s="2" t="s">
        <v>474</v>
      </c>
      <c r="B9" s="4">
        <v>13251777.129999999</v>
      </c>
      <c r="D9" s="2" t="s">
        <v>12</v>
      </c>
      <c r="E9" s="4">
        <v>288265.26</v>
      </c>
      <c r="H9" s="2" t="s">
        <v>5</v>
      </c>
      <c r="I9" s="4">
        <v>99810</v>
      </c>
    </row>
    <row r="10" spans="1:12" x14ac:dyDescent="0.3">
      <c r="D10" s="2" t="s">
        <v>9</v>
      </c>
      <c r="E10" s="4">
        <v>482953.59</v>
      </c>
      <c r="H10" s="2" t="s">
        <v>16</v>
      </c>
      <c r="I10" s="4">
        <v>57014.080000000002</v>
      </c>
    </row>
    <row r="11" spans="1:12" x14ac:dyDescent="0.3">
      <c r="D11" s="2" t="s">
        <v>11</v>
      </c>
      <c r="E11" s="4">
        <v>289497.37</v>
      </c>
      <c r="H11" s="2" t="s">
        <v>30</v>
      </c>
      <c r="I11" s="4">
        <v>74156.070000000007</v>
      </c>
    </row>
    <row r="12" spans="1:12" x14ac:dyDescent="0.3">
      <c r="D12" s="2" t="s">
        <v>474</v>
      </c>
      <c r="E12" s="4">
        <v>2792341.8600000003</v>
      </c>
      <c r="H12" s="2" t="s">
        <v>474</v>
      </c>
      <c r="I12" s="4">
        <v>501042.53</v>
      </c>
    </row>
    <row r="14" spans="1:12" x14ac:dyDescent="0.3">
      <c r="A14" s="1" t="s">
        <v>473</v>
      </c>
      <c r="B14" t="s">
        <v>476</v>
      </c>
      <c r="D14" s="1" t="s">
        <v>473</v>
      </c>
      <c r="E14" t="s">
        <v>477</v>
      </c>
      <c r="F14" t="s">
        <v>483</v>
      </c>
      <c r="H14" s="1" t="s">
        <v>473</v>
      </c>
      <c r="I14" t="s">
        <v>472</v>
      </c>
    </row>
    <row r="15" spans="1:12" x14ac:dyDescent="0.3">
      <c r="A15" s="2" t="s">
        <v>6</v>
      </c>
      <c r="B15">
        <v>119</v>
      </c>
      <c r="D15" s="2" t="s">
        <v>6</v>
      </c>
      <c r="E15">
        <v>119</v>
      </c>
      <c r="F15" s="4">
        <v>10526.625378151262</v>
      </c>
      <c r="G15" s="4"/>
      <c r="H15" s="2" t="s">
        <v>98</v>
      </c>
      <c r="I15" s="4">
        <v>31983.33</v>
      </c>
    </row>
    <row r="16" spans="1:12" x14ac:dyDescent="0.3">
      <c r="A16" s="2" t="s">
        <v>130</v>
      </c>
      <c r="B16">
        <v>116</v>
      </c>
      <c r="D16" s="2" t="s">
        <v>130</v>
      </c>
      <c r="E16">
        <v>116</v>
      </c>
      <c r="F16" s="4">
        <v>2267.0543103448281</v>
      </c>
      <c r="G16" s="4"/>
      <c r="H16" s="2" t="s">
        <v>474</v>
      </c>
      <c r="I16" s="4">
        <v>31983.33</v>
      </c>
    </row>
    <row r="17" spans="1:9" x14ac:dyDescent="0.3">
      <c r="A17" s="2" t="s">
        <v>247</v>
      </c>
      <c r="B17">
        <v>115</v>
      </c>
      <c r="D17" s="2" t="s">
        <v>247</v>
      </c>
      <c r="E17">
        <v>115</v>
      </c>
      <c r="F17" s="4">
        <v>1285.3527826086952</v>
      </c>
      <c r="G17" s="4"/>
    </row>
    <row r="18" spans="1:9" x14ac:dyDescent="0.3">
      <c r="A18" s="2" t="s">
        <v>363</v>
      </c>
      <c r="B18">
        <v>109</v>
      </c>
      <c r="D18" s="2" t="s">
        <v>363</v>
      </c>
      <c r="E18">
        <v>109</v>
      </c>
      <c r="F18" s="4">
        <v>773.51422018348637</v>
      </c>
      <c r="G18" s="4"/>
    </row>
    <row r="19" spans="1:9" x14ac:dyDescent="0.3">
      <c r="A19" s="2" t="s">
        <v>474</v>
      </c>
      <c r="B19">
        <v>459</v>
      </c>
      <c r="D19" s="2" t="s">
        <v>474</v>
      </c>
      <c r="E19">
        <v>459</v>
      </c>
      <c r="F19" s="4">
        <v>3807.7894117647006</v>
      </c>
      <c r="G19" s="4"/>
    </row>
    <row r="21" spans="1:9" x14ac:dyDescent="0.3">
      <c r="D21" s="1" t="s">
        <v>477</v>
      </c>
      <c r="E21" s="1" t="s">
        <v>479</v>
      </c>
    </row>
    <row r="22" spans="1:9" x14ac:dyDescent="0.3">
      <c r="D22" s="1" t="s">
        <v>473</v>
      </c>
      <c r="E22" t="s">
        <v>104</v>
      </c>
      <c r="F22" t="s">
        <v>41</v>
      </c>
      <c r="G22" t="s">
        <v>88</v>
      </c>
      <c r="H22" t="s">
        <v>7</v>
      </c>
      <c r="I22" t="s">
        <v>474</v>
      </c>
    </row>
    <row r="23" spans="1:9" x14ac:dyDescent="0.3">
      <c r="D23" s="2" t="s">
        <v>6</v>
      </c>
      <c r="E23">
        <v>1</v>
      </c>
      <c r="F23">
        <v>30</v>
      </c>
      <c r="G23">
        <v>8</v>
      </c>
      <c r="H23">
        <v>80</v>
      </c>
      <c r="I23">
        <v>119</v>
      </c>
    </row>
    <row r="24" spans="1:9" x14ac:dyDescent="0.3">
      <c r="D24" s="2" t="s">
        <v>130</v>
      </c>
      <c r="E24">
        <v>19</v>
      </c>
      <c r="F24">
        <v>43</v>
      </c>
      <c r="G24">
        <v>37</v>
      </c>
      <c r="H24">
        <v>17</v>
      </c>
      <c r="I24">
        <v>116</v>
      </c>
    </row>
    <row r="25" spans="1:9" x14ac:dyDescent="0.3">
      <c r="D25" s="2" t="s">
        <v>247</v>
      </c>
      <c r="E25">
        <v>38</v>
      </c>
      <c r="F25">
        <v>28</v>
      </c>
      <c r="G25">
        <v>37</v>
      </c>
      <c r="H25">
        <v>12</v>
      </c>
      <c r="I25">
        <v>115</v>
      </c>
    </row>
    <row r="26" spans="1:9" x14ac:dyDescent="0.3">
      <c r="D26" s="2" t="s">
        <v>363</v>
      </c>
      <c r="E26">
        <v>57</v>
      </c>
      <c r="F26">
        <v>14</v>
      </c>
      <c r="G26">
        <v>32</v>
      </c>
      <c r="H26">
        <v>6</v>
      </c>
      <c r="I26">
        <v>109</v>
      </c>
    </row>
    <row r="27" spans="1:9" x14ac:dyDescent="0.3">
      <c r="D27" s="2" t="s">
        <v>474</v>
      </c>
      <c r="E27">
        <v>115</v>
      </c>
      <c r="F27">
        <v>115</v>
      </c>
      <c r="G27">
        <v>114</v>
      </c>
      <c r="H27">
        <v>115</v>
      </c>
      <c r="I27">
        <v>459</v>
      </c>
    </row>
  </sheetData>
  <mergeCells count="1">
    <mergeCell ref="A1:L2"/>
  </mergeCells>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12990-B139-486C-84D6-33B4E33D1026}">
  <dimension ref="A1:W36"/>
  <sheetViews>
    <sheetView workbookViewId="0">
      <selection activeCell="H14" sqref="H14:O15"/>
    </sheetView>
  </sheetViews>
  <sheetFormatPr defaultColWidth="0" defaultRowHeight="14.4" x14ac:dyDescent="0.3"/>
  <cols>
    <col min="1" max="1" width="10.44140625" customWidth="1"/>
    <col min="2" max="22" width="8.88671875" customWidth="1"/>
    <col min="23" max="23" width="0" hidden="1" customWidth="1"/>
    <col min="24" max="16384" width="8.88671875" hidden="1"/>
  </cols>
  <sheetData>
    <row r="1" spans="1:23" ht="14.4" customHeight="1" x14ac:dyDescent="0.3">
      <c r="B1" s="6"/>
      <c r="C1" s="6"/>
      <c r="D1" s="6"/>
      <c r="E1" s="6"/>
      <c r="F1" s="6"/>
      <c r="G1" s="6"/>
      <c r="H1" s="6"/>
      <c r="I1" s="6"/>
      <c r="J1" s="6"/>
      <c r="K1" s="6"/>
      <c r="L1" s="6"/>
      <c r="M1" s="6"/>
      <c r="N1" s="6"/>
      <c r="O1" s="6"/>
      <c r="P1" s="6"/>
      <c r="Q1" s="6"/>
      <c r="R1" s="6"/>
      <c r="S1" s="6"/>
      <c r="T1" s="6"/>
      <c r="U1" s="6"/>
      <c r="V1" s="6"/>
      <c r="W1" s="6"/>
    </row>
    <row r="2" spans="1:23" ht="14.4" customHeight="1" x14ac:dyDescent="0.3">
      <c r="A2" s="6"/>
      <c r="B2" s="6"/>
      <c r="C2" s="6"/>
      <c r="D2" s="6"/>
      <c r="E2" s="6"/>
      <c r="F2" s="6"/>
      <c r="G2" s="6"/>
      <c r="H2" s="6"/>
      <c r="I2" s="6"/>
      <c r="J2" s="6"/>
      <c r="K2" s="6"/>
      <c r="L2" s="6"/>
      <c r="M2" s="6"/>
      <c r="N2" s="6"/>
      <c r="O2" s="6"/>
      <c r="P2" s="6"/>
      <c r="Q2" s="6"/>
      <c r="R2" s="6"/>
      <c r="S2" s="6"/>
      <c r="T2" s="6"/>
      <c r="U2" s="6"/>
      <c r="V2" s="6"/>
      <c r="W2" s="6"/>
    </row>
    <row r="14" spans="1:23" ht="14.4" customHeight="1" x14ac:dyDescent="0.3">
      <c r="B14" s="5"/>
      <c r="C14" s="5"/>
      <c r="D14" s="5"/>
      <c r="E14" s="5"/>
      <c r="G14" s="5"/>
      <c r="H14" s="14" t="s">
        <v>478</v>
      </c>
      <c r="I14" s="14"/>
      <c r="J14" s="14"/>
      <c r="K14" s="14"/>
      <c r="L14" s="14"/>
      <c r="M14" s="14"/>
      <c r="N14" s="14"/>
      <c r="O14" s="14"/>
      <c r="P14" s="5"/>
      <c r="Q14" s="5"/>
      <c r="R14" s="5"/>
      <c r="S14" s="5"/>
      <c r="T14" s="5"/>
      <c r="U14" s="5"/>
      <c r="V14" s="5"/>
      <c r="W14" s="6"/>
    </row>
    <row r="15" spans="1:23" ht="36.6" customHeight="1" x14ac:dyDescent="0.3">
      <c r="A15" s="5"/>
      <c r="B15" s="5"/>
      <c r="C15" s="5"/>
      <c r="D15" s="5"/>
      <c r="E15" s="5"/>
      <c r="F15" s="5"/>
      <c r="G15" s="5"/>
      <c r="H15" s="14"/>
      <c r="I15" s="14"/>
      <c r="J15" s="14"/>
      <c r="K15" s="14"/>
      <c r="L15" s="14"/>
      <c r="M15" s="14"/>
      <c r="N15" s="14"/>
      <c r="O15" s="14"/>
      <c r="P15" s="5"/>
      <c r="Q15" s="5"/>
      <c r="R15" s="5"/>
      <c r="S15" s="5"/>
      <c r="T15" s="5"/>
      <c r="U15" s="5"/>
      <c r="V15" s="5"/>
      <c r="W15" s="6"/>
    </row>
    <row r="16" spans="1:23" x14ac:dyDescent="0.3">
      <c r="A16" s="3"/>
      <c r="B16" s="3"/>
      <c r="C16" s="3"/>
      <c r="D16" s="3"/>
      <c r="E16" s="3"/>
      <c r="F16" s="3"/>
      <c r="G16" s="3"/>
      <c r="H16" s="3"/>
      <c r="I16" s="3"/>
      <c r="J16" s="3"/>
      <c r="K16" s="3"/>
      <c r="L16" s="3"/>
      <c r="M16" s="3"/>
      <c r="N16" s="3"/>
      <c r="O16" s="3"/>
      <c r="P16" s="3"/>
      <c r="Q16" s="3"/>
      <c r="R16" s="3"/>
      <c r="S16" s="3"/>
      <c r="T16" s="3"/>
      <c r="U16" s="3"/>
      <c r="V16" s="3"/>
      <c r="W16" s="3"/>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sheetData>
  <mergeCells count="1">
    <mergeCell ref="H14:O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9F507-90DC-4AA8-BC6E-40B9ABA882D7}">
  <dimension ref="A1:W36"/>
  <sheetViews>
    <sheetView workbookViewId="0">
      <selection sqref="A1:V2"/>
    </sheetView>
  </sheetViews>
  <sheetFormatPr defaultColWidth="0" defaultRowHeight="14.4" x14ac:dyDescent="0.3"/>
  <cols>
    <col min="1" max="1" width="10.44140625" customWidth="1"/>
    <col min="2" max="2" width="10.109375" customWidth="1"/>
    <col min="3" max="22" width="8.88671875" customWidth="1"/>
    <col min="23" max="23" width="0" hidden="1" customWidth="1"/>
    <col min="24" max="16384" width="8.88671875" hidden="1"/>
  </cols>
  <sheetData>
    <row r="1" spans="1:23" ht="14.4" customHeight="1" x14ac:dyDescent="0.3">
      <c r="A1" s="14" t="s">
        <v>484</v>
      </c>
      <c r="B1" s="14"/>
      <c r="C1" s="14"/>
      <c r="D1" s="14"/>
      <c r="E1" s="14"/>
      <c r="F1" s="14"/>
      <c r="G1" s="14"/>
      <c r="H1" s="14"/>
      <c r="I1" s="14"/>
      <c r="J1" s="14"/>
      <c r="K1" s="14"/>
      <c r="L1" s="14"/>
      <c r="M1" s="14"/>
      <c r="N1" s="14"/>
      <c r="O1" s="14"/>
      <c r="P1" s="14"/>
      <c r="Q1" s="14"/>
      <c r="R1" s="14"/>
      <c r="S1" s="14"/>
      <c r="T1" s="14"/>
      <c r="U1" s="14"/>
      <c r="V1" s="14"/>
      <c r="W1" s="6"/>
    </row>
    <row r="2" spans="1:23" ht="14.4" customHeight="1" x14ac:dyDescent="0.3">
      <c r="A2" s="14"/>
      <c r="B2" s="14"/>
      <c r="C2" s="14"/>
      <c r="D2" s="14"/>
      <c r="E2" s="14"/>
      <c r="F2" s="14"/>
      <c r="G2" s="14"/>
      <c r="H2" s="14"/>
      <c r="I2" s="14"/>
      <c r="J2" s="14"/>
      <c r="K2" s="14"/>
      <c r="L2" s="14"/>
      <c r="M2" s="14"/>
      <c r="N2" s="14"/>
      <c r="O2" s="14"/>
      <c r="P2" s="14"/>
      <c r="Q2" s="14"/>
      <c r="R2" s="14"/>
      <c r="S2" s="14"/>
      <c r="T2" s="14"/>
      <c r="U2" s="14"/>
      <c r="V2" s="14"/>
      <c r="W2" s="6"/>
    </row>
    <row r="14" spans="1:23" ht="14.4" customHeight="1" x14ac:dyDescent="0.3">
      <c r="B14" s="6"/>
      <c r="C14" s="6"/>
      <c r="D14" s="6"/>
      <c r="E14" s="6"/>
      <c r="G14" s="6"/>
      <c r="H14" s="6"/>
      <c r="I14" s="6"/>
      <c r="J14" s="6"/>
      <c r="K14" s="6"/>
      <c r="L14" s="6"/>
      <c r="M14" s="6"/>
      <c r="N14" s="6"/>
      <c r="O14" s="6"/>
      <c r="P14" s="5"/>
      <c r="Q14" s="5"/>
      <c r="R14" s="5"/>
      <c r="S14" s="5"/>
      <c r="T14" s="5"/>
      <c r="U14" s="5"/>
      <c r="V14" s="5"/>
      <c r="W14" s="6"/>
    </row>
    <row r="15" spans="1:23" ht="14.4" customHeight="1"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3"/>
      <c r="B16" s="3"/>
      <c r="C16" s="3"/>
      <c r="D16" s="3"/>
      <c r="E16" s="3"/>
      <c r="F16" s="3"/>
      <c r="G16" s="3"/>
      <c r="H16" s="3"/>
      <c r="I16" s="3"/>
      <c r="J16" s="3"/>
      <c r="K16" s="3"/>
      <c r="L16" s="3"/>
      <c r="M16" s="3"/>
      <c r="N16" s="3"/>
      <c r="O16" s="3"/>
      <c r="P16" s="3"/>
      <c r="Q16" s="3"/>
      <c r="R16" s="3"/>
      <c r="S16" s="3"/>
      <c r="T16" s="3"/>
      <c r="U16" s="3"/>
      <c r="V16" s="3"/>
      <c r="W16" s="3"/>
    </row>
    <row r="19" spans="21:22" x14ac:dyDescent="0.3">
      <c r="U19" s="15"/>
      <c r="V19" s="15"/>
    </row>
    <row r="20" spans="21:22" x14ac:dyDescent="0.3">
      <c r="U20" s="15"/>
      <c r="V20" s="15"/>
    </row>
    <row r="21" spans="21:22" x14ac:dyDescent="0.3">
      <c r="U21" s="15"/>
      <c r="V21" s="15"/>
    </row>
    <row r="22" spans="21:22" x14ac:dyDescent="0.3">
      <c r="U22" s="15"/>
      <c r="V22" s="15"/>
    </row>
    <row r="23" spans="21:22" x14ac:dyDescent="0.3">
      <c r="U23" s="15"/>
      <c r="V23" s="15"/>
    </row>
    <row r="24" spans="21:22" x14ac:dyDescent="0.3">
      <c r="U24" s="15"/>
      <c r="V24" s="15"/>
    </row>
    <row r="33" customFormat="1" x14ac:dyDescent="0.3"/>
    <row r="34" customFormat="1" x14ac:dyDescent="0.3"/>
    <row r="35" customFormat="1" x14ac:dyDescent="0.3"/>
    <row r="36" customFormat="1" x14ac:dyDescent="0.3"/>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Financial-Analytics-data</vt:lpstr>
      <vt:lpstr>PIVOT</vt:lpstr>
      <vt:lpstr>Dashboard</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Shreya Goyal</cp:lastModifiedBy>
  <dcterms:created xsi:type="dcterms:W3CDTF">2024-08-24T13:23:20Z</dcterms:created>
  <dcterms:modified xsi:type="dcterms:W3CDTF">2024-09-10T12:38:43Z</dcterms:modified>
</cp:coreProperties>
</file>