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University_materials\KLTN\SolvingTCPC\"/>
    </mc:Choice>
  </mc:AlternateContent>
  <xr:revisionPtr revIDLastSave="0" documentId="13_ncr:1_{7AFDF57B-AFD5-4AED-9079-D4E8C4C1A6C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ll" sheetId="1" r:id="rId1"/>
    <sheet name="rc2" sheetId="2" r:id="rId2"/>
    <sheet name="cp-sa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" i="1" l="1"/>
  <c r="N20" i="1"/>
  <c r="L20" i="1"/>
  <c r="O20" i="1" l="1"/>
</calcChain>
</file>

<file path=xl/sharedStrings.xml><?xml version="1.0" encoding="utf-8"?>
<sst xmlns="http://schemas.openxmlformats.org/spreadsheetml/2006/main" count="112" uniqueCount="33">
  <si>
    <t>num_students</t>
  </si>
  <si>
    <t>hard_count_rc2</t>
  </si>
  <si>
    <t>hard_count_cpsat</t>
  </si>
  <si>
    <t>variables_rc2</t>
  </si>
  <si>
    <t>variables_cpsat</t>
  </si>
  <si>
    <t>soft_count_min_rc2</t>
  </si>
  <si>
    <t>soft_count_max_cpsat</t>
  </si>
  <si>
    <t>soft_count_min_cpsat</t>
  </si>
  <si>
    <t>time_min_rc2</t>
  </si>
  <si>
    <t>time_max_cpsat</t>
  </si>
  <si>
    <t>time_min_cpsat</t>
  </si>
  <si>
    <t>soft_count_max_rc2</t>
  </si>
  <si>
    <t>time_max_rc2</t>
  </si>
  <si>
    <t>data</t>
  </si>
  <si>
    <t>data/students_preferences_7.txt</t>
  </si>
  <si>
    <t>data/students_preferences_14.txt</t>
  </si>
  <si>
    <t>data/students_preferences_21.txt</t>
  </si>
  <si>
    <t>data/students_preferences_28.txt</t>
  </si>
  <si>
    <t>data/students_preferences_35.txt</t>
  </si>
  <si>
    <t>data/students_preferences_42.txt</t>
  </si>
  <si>
    <t>data/students_preferences_49.txt</t>
  </si>
  <si>
    <t>data/students_preferences_56.txt</t>
  </si>
  <si>
    <t>data/students_preferences_63.txt</t>
  </si>
  <si>
    <t>data/students_preferences_70.txt</t>
  </si>
  <si>
    <t>data/students_preferences_77.txt</t>
  </si>
  <si>
    <t>data/students_preferences_84.txt</t>
  </si>
  <si>
    <t>data/students_preferences_91.txt</t>
  </si>
  <si>
    <t>data/students_preferences_98.txt</t>
  </si>
  <si>
    <t>data/students_preferences_105.txt</t>
  </si>
  <si>
    <t>data/students_preferences_112.txt</t>
  </si>
  <si>
    <t>data/students_preferences_119.txt</t>
  </si>
  <si>
    <t>data/students_preferences_126.txt</t>
  </si>
  <si>
    <t>Timeout (quá 450s)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</si>
</sst>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opLeftCell="B1" zoomScale="85" workbookViewId="0">
      <selection sqref="A1:O20"/>
    </sheetView>
  </sheetViews>
  <sheetFormatPr defaultRowHeight="14.4" x14ac:dyDescent="0.3"/>
  <cols>
    <col min="1" max="1" width="30.33203125" bestFit="1" customWidth="1"/>
    <col min="2" max="2" width="13.21875" bestFit="1" customWidth="1"/>
    <col min="3" max="3" width="14.44140625" bestFit="1" customWidth="1"/>
    <col min="4" max="4" width="16.33203125" bestFit="1" customWidth="1"/>
    <col min="5" max="5" width="12" bestFit="1" customWidth="1"/>
    <col min="6" max="6" width="14" bestFit="1" customWidth="1"/>
    <col min="7" max="7" width="18.44140625" bestFit="1" customWidth="1"/>
    <col min="8" max="8" width="18.109375" bestFit="1" customWidth="1"/>
    <col min="9" max="9" width="20.33203125" bestFit="1" customWidth="1"/>
    <col min="10" max="10" width="20" bestFit="1" customWidth="1"/>
    <col min="11" max="11" width="16.6640625" bestFit="1" customWidth="1"/>
    <col min="12" max="12" width="12.5546875" bestFit="1" customWidth="1"/>
    <col min="13" max="13" width="14.88671875" bestFit="1" customWidth="1"/>
    <col min="14" max="14" width="14.5546875" bestFit="1" customWidth="1"/>
  </cols>
  <sheetData>
    <row r="1" spans="1:14" x14ac:dyDescent="0.3">
      <c r="A1" s="2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11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10</v>
      </c>
    </row>
    <row r="2" spans="1:14" x14ac:dyDescent="0.3">
      <c r="A2" t="s">
        <v>14</v>
      </c>
      <c r="B2">
        <v>7</v>
      </c>
      <c r="C2">
        <v>155</v>
      </c>
      <c r="D2">
        <v>155</v>
      </c>
      <c r="E2">
        <v>63</v>
      </c>
      <c r="F2">
        <v>63</v>
      </c>
      <c r="G2">
        <v>7</v>
      </c>
      <c r="H2">
        <v>49</v>
      </c>
      <c r="I2">
        <v>21</v>
      </c>
      <c r="J2">
        <v>49</v>
      </c>
      <c r="K2">
        <v>1.94549560546875E-3</v>
      </c>
      <c r="L2">
        <v>2.1610260009765621E-3</v>
      </c>
      <c r="M2">
        <v>1.72266960144043E-2</v>
      </c>
      <c r="N2">
        <v>9.0470314025878906E-3</v>
      </c>
    </row>
    <row r="3" spans="1:14" x14ac:dyDescent="0.3">
      <c r="A3" t="s">
        <v>15</v>
      </c>
      <c r="B3">
        <v>14</v>
      </c>
      <c r="C3">
        <v>1289</v>
      </c>
      <c r="D3">
        <v>1289</v>
      </c>
      <c r="E3">
        <v>469</v>
      </c>
      <c r="F3">
        <v>469</v>
      </c>
      <c r="G3">
        <v>30</v>
      </c>
      <c r="H3">
        <v>425</v>
      </c>
      <c r="I3">
        <v>175</v>
      </c>
      <c r="J3">
        <v>425</v>
      </c>
      <c r="K3">
        <v>8.0628395080566406E-3</v>
      </c>
      <c r="L3">
        <v>1.003265380859375E-3</v>
      </c>
      <c r="M3">
        <v>0.1016368865966797</v>
      </c>
      <c r="N3">
        <v>7.4251651763916016E-2</v>
      </c>
    </row>
    <row r="4" spans="1:14" x14ac:dyDescent="0.3">
      <c r="A4" t="s">
        <v>16</v>
      </c>
      <c r="B4">
        <v>21</v>
      </c>
      <c r="C4">
        <v>4432</v>
      </c>
      <c r="D4">
        <v>4432</v>
      </c>
      <c r="E4">
        <v>1561</v>
      </c>
      <c r="F4">
        <v>1561</v>
      </c>
      <c r="G4">
        <v>77</v>
      </c>
      <c r="H4">
        <v>1463</v>
      </c>
      <c r="I4">
        <v>669</v>
      </c>
      <c r="J4">
        <v>1463</v>
      </c>
      <c r="K4">
        <v>0.33970308303833002</v>
      </c>
      <c r="L4">
        <v>3.9999485015869141E-3</v>
      </c>
      <c r="M4">
        <v>0.50190043449401855</v>
      </c>
      <c r="N4">
        <v>0.43686437606811518</v>
      </c>
    </row>
    <row r="5" spans="1:14" x14ac:dyDescent="0.3">
      <c r="A5" t="s">
        <v>17</v>
      </c>
      <c r="B5">
        <v>28</v>
      </c>
      <c r="C5">
        <v>10613</v>
      </c>
      <c r="D5">
        <v>10613</v>
      </c>
      <c r="E5">
        <v>3682</v>
      </c>
      <c r="F5">
        <v>3682</v>
      </c>
      <c r="G5">
        <v>145</v>
      </c>
      <c r="H5">
        <v>3509</v>
      </c>
      <c r="I5">
        <v>1400</v>
      </c>
      <c r="J5">
        <v>3509</v>
      </c>
      <c r="K5">
        <v>23.922803878784102</v>
      </c>
      <c r="L5">
        <v>1.095890998840332E-2</v>
      </c>
      <c r="M5">
        <v>1.6595757007598879</v>
      </c>
      <c r="N5">
        <v>1.3627457618713379</v>
      </c>
    </row>
    <row r="6" spans="1:14" x14ac:dyDescent="0.3">
      <c r="A6" t="s">
        <v>18</v>
      </c>
      <c r="B6">
        <v>35</v>
      </c>
      <c r="C6">
        <v>20861</v>
      </c>
      <c r="D6">
        <v>20861</v>
      </c>
      <c r="E6">
        <v>7175</v>
      </c>
      <c r="F6">
        <v>7175</v>
      </c>
      <c r="G6">
        <v>293</v>
      </c>
      <c r="H6">
        <v>6847</v>
      </c>
      <c r="I6">
        <v>3162</v>
      </c>
      <c r="J6">
        <v>6847</v>
      </c>
      <c r="K6" t="s">
        <v>32</v>
      </c>
      <c r="L6">
        <v>1.9235134124755859E-2</v>
      </c>
      <c r="M6">
        <v>3.7910809516906738</v>
      </c>
      <c r="N6">
        <v>2.8568763732910161</v>
      </c>
    </row>
    <row r="7" spans="1:14" x14ac:dyDescent="0.3">
      <c r="A7" t="s">
        <v>19</v>
      </c>
      <c r="B7">
        <v>42</v>
      </c>
      <c r="C7">
        <v>36205</v>
      </c>
      <c r="D7">
        <v>36205</v>
      </c>
      <c r="E7">
        <v>12383</v>
      </c>
      <c r="F7">
        <v>12383</v>
      </c>
      <c r="G7">
        <v>373</v>
      </c>
      <c r="H7">
        <v>11968</v>
      </c>
      <c r="I7">
        <v>5002</v>
      </c>
      <c r="J7">
        <v>11968</v>
      </c>
      <c r="K7" t="s">
        <v>32</v>
      </c>
      <c r="L7">
        <v>3.072452545166016E-2</v>
      </c>
      <c r="M7">
        <v>6.3169553279876709</v>
      </c>
      <c r="N7">
        <v>5.3100371360778809</v>
      </c>
    </row>
    <row r="8" spans="1:14" x14ac:dyDescent="0.3">
      <c r="A8" t="s">
        <v>20</v>
      </c>
      <c r="B8">
        <v>49</v>
      </c>
      <c r="C8">
        <v>57674</v>
      </c>
      <c r="D8">
        <v>57674</v>
      </c>
      <c r="E8">
        <v>19649</v>
      </c>
      <c r="F8">
        <v>19649</v>
      </c>
      <c r="G8">
        <v>559</v>
      </c>
      <c r="H8">
        <v>19041</v>
      </c>
      <c r="I8">
        <v>8122</v>
      </c>
      <c r="J8">
        <v>19041</v>
      </c>
      <c r="K8" t="s">
        <v>32</v>
      </c>
      <c r="L8">
        <v>3.8708209991455078E-2</v>
      </c>
      <c r="M8">
        <v>14.66130304336548</v>
      </c>
      <c r="N8">
        <v>11.93607592582703</v>
      </c>
    </row>
    <row r="9" spans="1:14" x14ac:dyDescent="0.3">
      <c r="A9" t="s">
        <v>21</v>
      </c>
      <c r="B9">
        <v>56</v>
      </c>
      <c r="C9">
        <v>86297</v>
      </c>
      <c r="D9">
        <v>86297</v>
      </c>
      <c r="E9">
        <v>29316</v>
      </c>
      <c r="F9">
        <v>29316</v>
      </c>
      <c r="G9">
        <v>872</v>
      </c>
      <c r="H9">
        <v>28388</v>
      </c>
      <c r="I9">
        <v>12092</v>
      </c>
      <c r="J9">
        <v>28388</v>
      </c>
      <c r="K9" t="s">
        <v>32</v>
      </c>
      <c r="L9">
        <v>6.7197322845458984E-2</v>
      </c>
      <c r="M9">
        <v>17.342341423034672</v>
      </c>
      <c r="N9">
        <v>16.559338808059689</v>
      </c>
    </row>
    <row r="10" spans="1:14" x14ac:dyDescent="0.3">
      <c r="A10" t="s">
        <v>22</v>
      </c>
      <c r="B10">
        <v>63</v>
      </c>
      <c r="C10">
        <v>123103</v>
      </c>
      <c r="D10">
        <v>123103</v>
      </c>
      <c r="E10">
        <v>41727</v>
      </c>
      <c r="F10">
        <v>41727</v>
      </c>
      <c r="G10">
        <v>1072</v>
      </c>
      <c r="H10">
        <v>40592</v>
      </c>
      <c r="I10">
        <v>17165</v>
      </c>
      <c r="J10">
        <v>40592</v>
      </c>
      <c r="K10" t="s">
        <v>32</v>
      </c>
      <c r="L10">
        <v>8.9046716690063477E-2</v>
      </c>
      <c r="M10">
        <v>34.250863790512078</v>
      </c>
      <c r="N10">
        <v>21.03659200668335</v>
      </c>
    </row>
    <row r="11" spans="1:14" x14ac:dyDescent="0.3">
      <c r="A11" t="s">
        <v>23</v>
      </c>
      <c r="B11">
        <v>70</v>
      </c>
      <c r="C11">
        <v>169121</v>
      </c>
      <c r="D11">
        <v>169121</v>
      </c>
      <c r="E11">
        <v>57225</v>
      </c>
      <c r="F11">
        <v>57225</v>
      </c>
      <c r="G11">
        <v>1418</v>
      </c>
      <c r="H11">
        <v>55737</v>
      </c>
      <c r="I11">
        <v>22884</v>
      </c>
      <c r="J11">
        <v>55737</v>
      </c>
      <c r="K11" t="s">
        <v>32</v>
      </c>
      <c r="L11">
        <v>0.14618134498596189</v>
      </c>
      <c r="M11">
        <v>47.603183031082153</v>
      </c>
      <c r="N11">
        <v>27.43237209320068</v>
      </c>
    </row>
    <row r="12" spans="1:14" x14ac:dyDescent="0.3">
      <c r="A12" t="s">
        <v>24</v>
      </c>
      <c r="B12">
        <v>77</v>
      </c>
      <c r="C12">
        <v>225380</v>
      </c>
      <c r="D12">
        <v>225380</v>
      </c>
      <c r="E12">
        <v>76153</v>
      </c>
      <c r="F12">
        <v>76153</v>
      </c>
      <c r="G12">
        <v>1791</v>
      </c>
      <c r="H12">
        <v>74285</v>
      </c>
      <c r="I12">
        <v>31259</v>
      </c>
      <c r="J12">
        <v>74285</v>
      </c>
      <c r="K12" t="s">
        <v>32</v>
      </c>
      <c r="L12">
        <v>0.1979711055755615</v>
      </c>
      <c r="M12">
        <v>65.654266357421875</v>
      </c>
      <c r="N12">
        <v>33.948332071304321</v>
      </c>
    </row>
    <row r="13" spans="1:14" x14ac:dyDescent="0.3">
      <c r="A13" t="s">
        <v>25</v>
      </c>
      <c r="B13">
        <v>84</v>
      </c>
      <c r="C13">
        <v>292909</v>
      </c>
      <c r="D13">
        <v>292909</v>
      </c>
      <c r="E13">
        <v>98854</v>
      </c>
      <c r="F13">
        <v>98854</v>
      </c>
      <c r="G13">
        <v>2289</v>
      </c>
      <c r="H13">
        <v>96481</v>
      </c>
      <c r="I13">
        <v>40905</v>
      </c>
      <c r="J13">
        <v>96481</v>
      </c>
      <c r="K13" t="s">
        <v>32</v>
      </c>
      <c r="L13">
        <v>0.34612751007080078</v>
      </c>
      <c r="M13">
        <v>85.225316047668457</v>
      </c>
      <c r="N13">
        <v>44.780060768127441</v>
      </c>
    </row>
    <row r="14" spans="1:14" x14ac:dyDescent="0.3">
      <c r="A14" t="s">
        <v>26</v>
      </c>
      <c r="B14">
        <v>91</v>
      </c>
      <c r="C14">
        <v>372737</v>
      </c>
      <c r="D14">
        <v>372737</v>
      </c>
      <c r="E14">
        <v>125671</v>
      </c>
      <c r="F14">
        <v>125671</v>
      </c>
      <c r="G14">
        <v>3020</v>
      </c>
      <c r="H14">
        <v>122560</v>
      </c>
      <c r="I14">
        <v>52142</v>
      </c>
      <c r="J14">
        <v>122560</v>
      </c>
      <c r="K14" t="s">
        <v>32</v>
      </c>
      <c r="L14">
        <v>0.31664204597473139</v>
      </c>
      <c r="M14">
        <v>119.6599636077881</v>
      </c>
      <c r="N14">
        <v>56.414396286010742</v>
      </c>
    </row>
    <row r="15" spans="1:14" x14ac:dyDescent="0.3">
      <c r="A15" t="s">
        <v>27</v>
      </c>
      <c r="B15">
        <v>98</v>
      </c>
      <c r="C15">
        <v>465893</v>
      </c>
      <c r="D15">
        <v>465893</v>
      </c>
      <c r="E15">
        <v>156947</v>
      </c>
      <c r="F15">
        <v>156947</v>
      </c>
      <c r="G15">
        <v>3630</v>
      </c>
      <c r="H15">
        <v>153219</v>
      </c>
      <c r="I15">
        <v>66247</v>
      </c>
      <c r="J15">
        <v>153219</v>
      </c>
      <c r="K15" t="s">
        <v>32</v>
      </c>
      <c r="L15">
        <v>0.3383631706237793</v>
      </c>
      <c r="M15">
        <v>160.7150967121124</v>
      </c>
      <c r="N15">
        <v>69.904790639877319</v>
      </c>
    </row>
    <row r="16" spans="1:14" x14ac:dyDescent="0.3">
      <c r="A16" t="s">
        <v>28</v>
      </c>
      <c r="B16">
        <v>105</v>
      </c>
      <c r="C16">
        <v>573406</v>
      </c>
      <c r="D16">
        <v>573406</v>
      </c>
      <c r="E16">
        <v>193025</v>
      </c>
      <c r="F16">
        <v>193025</v>
      </c>
      <c r="G16">
        <v>4430</v>
      </c>
      <c r="H16">
        <v>188490</v>
      </c>
      <c r="I16">
        <v>81006</v>
      </c>
      <c r="J16">
        <v>188490</v>
      </c>
      <c r="K16" t="s">
        <v>32</v>
      </c>
      <c r="L16">
        <v>0.59724235534667969</v>
      </c>
      <c r="M16">
        <v>138.1100797653198</v>
      </c>
      <c r="N16">
        <v>93.544160127639771</v>
      </c>
    </row>
    <row r="17" spans="1:15" x14ac:dyDescent="0.3">
      <c r="A17" t="s">
        <v>29</v>
      </c>
      <c r="B17">
        <v>112</v>
      </c>
      <c r="C17">
        <v>696305</v>
      </c>
      <c r="D17">
        <v>696305</v>
      </c>
      <c r="E17">
        <v>234248</v>
      </c>
      <c r="F17">
        <v>234248</v>
      </c>
      <c r="G17">
        <v>5622</v>
      </c>
      <c r="H17">
        <v>228514</v>
      </c>
      <c r="I17">
        <v>100886</v>
      </c>
      <c r="J17">
        <v>228514</v>
      </c>
      <c r="K17" t="s">
        <v>32</v>
      </c>
      <c r="L17">
        <v>0.52377843856811523</v>
      </c>
      <c r="M17">
        <v>257.56480264663702</v>
      </c>
      <c r="N17">
        <v>122.326681137085</v>
      </c>
    </row>
    <row r="18" spans="1:15" x14ac:dyDescent="0.3">
      <c r="A18" t="s">
        <v>30</v>
      </c>
      <c r="B18">
        <v>119</v>
      </c>
      <c r="C18">
        <v>835619</v>
      </c>
      <c r="D18">
        <v>835619</v>
      </c>
      <c r="E18">
        <v>280959</v>
      </c>
      <c r="F18">
        <v>280959</v>
      </c>
      <c r="G18">
        <v>5706</v>
      </c>
      <c r="H18">
        <v>275134</v>
      </c>
      <c r="I18">
        <v>115685</v>
      </c>
      <c r="J18">
        <v>275134</v>
      </c>
      <c r="K18" t="s">
        <v>32</v>
      </c>
      <c r="L18">
        <v>1.0308103561401369</v>
      </c>
      <c r="M18">
        <v>418.03095030784613</v>
      </c>
      <c r="N18">
        <v>65.597180366516113</v>
      </c>
    </row>
    <row r="19" spans="1:15" x14ac:dyDescent="0.3">
      <c r="A19" t="s">
        <v>31</v>
      </c>
      <c r="B19">
        <v>126</v>
      </c>
      <c r="C19">
        <v>992377</v>
      </c>
      <c r="D19">
        <v>992377</v>
      </c>
      <c r="E19">
        <v>333501</v>
      </c>
      <c r="F19">
        <v>333501</v>
      </c>
      <c r="G19">
        <v>7093</v>
      </c>
      <c r="H19">
        <v>326282</v>
      </c>
      <c r="I19">
        <v>137934</v>
      </c>
      <c r="J19">
        <v>326282</v>
      </c>
      <c r="K19" t="s">
        <v>32</v>
      </c>
      <c r="L19">
        <v>1.1281857490539551</v>
      </c>
      <c r="M19">
        <v>308.66505146026611</v>
      </c>
      <c r="N19">
        <v>207.67683935165411</v>
      </c>
    </row>
    <row r="20" spans="1:15" x14ac:dyDescent="0.3">
      <c r="L20">
        <f>SUM(L2:L19)</f>
        <v>4.8883371353149414</v>
      </c>
      <c r="M20">
        <f t="shared" ref="M20:N20" si="0">SUM(M2:M19)</f>
        <v>1679.8715941905975</v>
      </c>
      <c r="N20">
        <f t="shared" si="0"/>
        <v>781.20664191246033</v>
      </c>
      <c r="O20">
        <f>SUM(L20:N20)</f>
        <v>2465.9665732383728</v>
      </c>
    </row>
  </sheetData>
  <sortState xmlns:xlrd2="http://schemas.microsoft.com/office/spreadsheetml/2017/richdata2" ref="B2:N8">
    <sortCondition ref="B2:B8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1FF04-3FBD-4AF9-8B6C-69EC3780CA0C}">
  <dimension ref="A1:H19"/>
  <sheetViews>
    <sheetView tabSelected="1" zoomScale="85" zoomScaleNormal="85" workbookViewId="0">
      <selection activeCell="H26" sqref="H26"/>
    </sheetView>
  </sheetViews>
  <sheetFormatPr defaultRowHeight="14.4" x14ac:dyDescent="0.3"/>
  <cols>
    <col min="1" max="1" width="30.33203125" customWidth="1"/>
    <col min="2" max="2" width="13.21875" customWidth="1"/>
    <col min="3" max="3" width="14.44140625" bestFit="1" customWidth="1"/>
    <col min="4" max="4" width="12" bestFit="1" customWidth="1"/>
    <col min="5" max="5" width="18.44140625" bestFit="1" customWidth="1"/>
    <col min="6" max="6" width="18.109375" bestFit="1" customWidth="1"/>
    <col min="7" max="7" width="17.44140625" bestFit="1" customWidth="1"/>
    <col min="8" max="8" width="13.21875" bestFit="1" customWidth="1"/>
  </cols>
  <sheetData>
    <row r="1" spans="1:8" x14ac:dyDescent="0.3">
      <c r="A1" s="2" t="s">
        <v>13</v>
      </c>
      <c r="B1" s="1" t="s">
        <v>0</v>
      </c>
      <c r="C1" s="1" t="s">
        <v>1</v>
      </c>
      <c r="D1" s="1" t="s">
        <v>3</v>
      </c>
      <c r="E1" s="1" t="s">
        <v>11</v>
      </c>
      <c r="F1" s="1" t="s">
        <v>5</v>
      </c>
      <c r="G1" s="1" t="s">
        <v>12</v>
      </c>
      <c r="H1" s="1" t="s">
        <v>8</v>
      </c>
    </row>
    <row r="2" spans="1:8" x14ac:dyDescent="0.3">
      <c r="A2" t="s">
        <v>14</v>
      </c>
      <c r="B2">
        <v>7</v>
      </c>
      <c r="C2">
        <v>155</v>
      </c>
      <c r="D2">
        <v>63</v>
      </c>
      <c r="E2">
        <v>7</v>
      </c>
      <c r="F2">
        <v>49</v>
      </c>
      <c r="G2">
        <v>1.94549560546875E-3</v>
      </c>
      <c r="H2">
        <v>2.1610260009765621E-3</v>
      </c>
    </row>
    <row r="3" spans="1:8" x14ac:dyDescent="0.3">
      <c r="A3" t="s">
        <v>15</v>
      </c>
      <c r="B3">
        <v>14</v>
      </c>
      <c r="C3">
        <v>1289</v>
      </c>
      <c r="D3">
        <v>469</v>
      </c>
      <c r="E3">
        <v>30</v>
      </c>
      <c r="F3">
        <v>425</v>
      </c>
      <c r="G3">
        <v>8.0628395080566406E-3</v>
      </c>
      <c r="H3">
        <v>1.003265380859375E-3</v>
      </c>
    </row>
    <row r="4" spans="1:8" x14ac:dyDescent="0.3">
      <c r="A4" t="s">
        <v>16</v>
      </c>
      <c r="B4">
        <v>21</v>
      </c>
      <c r="C4">
        <v>4432</v>
      </c>
      <c r="D4">
        <v>1561</v>
      </c>
      <c r="E4">
        <v>77</v>
      </c>
      <c r="F4">
        <v>1463</v>
      </c>
      <c r="G4">
        <v>0.33970308303833002</v>
      </c>
      <c r="H4">
        <v>3.9999485015869141E-3</v>
      </c>
    </row>
    <row r="5" spans="1:8" x14ac:dyDescent="0.3">
      <c r="A5" t="s">
        <v>17</v>
      </c>
      <c r="B5">
        <v>28</v>
      </c>
      <c r="C5">
        <v>10613</v>
      </c>
      <c r="D5">
        <v>3682</v>
      </c>
      <c r="E5">
        <v>145</v>
      </c>
      <c r="F5">
        <v>3509</v>
      </c>
      <c r="G5">
        <v>23.922803878784102</v>
      </c>
      <c r="H5">
        <v>1.095890998840332E-2</v>
      </c>
    </row>
    <row r="6" spans="1:8" x14ac:dyDescent="0.3">
      <c r="A6" t="s">
        <v>18</v>
      </c>
      <c r="B6">
        <v>35</v>
      </c>
      <c r="C6">
        <v>20861</v>
      </c>
      <c r="D6">
        <v>7175</v>
      </c>
      <c r="E6">
        <v>293</v>
      </c>
      <c r="F6">
        <v>6847</v>
      </c>
      <c r="G6" t="s">
        <v>32</v>
      </c>
      <c r="H6">
        <v>1.9235134124755859E-2</v>
      </c>
    </row>
    <row r="7" spans="1:8" x14ac:dyDescent="0.3">
      <c r="A7" t="s">
        <v>19</v>
      </c>
      <c r="B7">
        <v>42</v>
      </c>
      <c r="C7">
        <v>36205</v>
      </c>
      <c r="D7">
        <v>12383</v>
      </c>
      <c r="E7">
        <v>373</v>
      </c>
      <c r="F7">
        <v>11968</v>
      </c>
      <c r="G7" t="s">
        <v>32</v>
      </c>
      <c r="H7">
        <v>3.072452545166016E-2</v>
      </c>
    </row>
    <row r="8" spans="1:8" x14ac:dyDescent="0.3">
      <c r="A8" t="s">
        <v>20</v>
      </c>
      <c r="B8">
        <v>49</v>
      </c>
      <c r="C8">
        <v>57674</v>
      </c>
      <c r="D8">
        <v>19649</v>
      </c>
      <c r="E8">
        <v>559</v>
      </c>
      <c r="F8">
        <v>19041</v>
      </c>
      <c r="G8" t="s">
        <v>32</v>
      </c>
      <c r="H8">
        <v>3.8708209991455078E-2</v>
      </c>
    </row>
    <row r="9" spans="1:8" x14ac:dyDescent="0.3">
      <c r="A9" t="s">
        <v>21</v>
      </c>
      <c r="B9">
        <v>56</v>
      </c>
      <c r="C9">
        <v>86297</v>
      </c>
      <c r="D9">
        <v>29316</v>
      </c>
      <c r="E9">
        <v>872</v>
      </c>
      <c r="F9">
        <v>28388</v>
      </c>
      <c r="G9" t="s">
        <v>32</v>
      </c>
      <c r="H9">
        <v>6.7197322845458984E-2</v>
      </c>
    </row>
    <row r="10" spans="1:8" x14ac:dyDescent="0.3">
      <c r="A10" t="s">
        <v>22</v>
      </c>
      <c r="B10">
        <v>63</v>
      </c>
      <c r="C10">
        <v>123103</v>
      </c>
      <c r="D10">
        <v>41727</v>
      </c>
      <c r="E10">
        <v>1072</v>
      </c>
      <c r="F10">
        <v>40592</v>
      </c>
      <c r="G10" t="s">
        <v>32</v>
      </c>
      <c r="H10">
        <v>8.9046716690063477E-2</v>
      </c>
    </row>
    <row r="11" spans="1:8" x14ac:dyDescent="0.3">
      <c r="A11" t="s">
        <v>23</v>
      </c>
      <c r="B11">
        <v>70</v>
      </c>
      <c r="C11">
        <v>169121</v>
      </c>
      <c r="D11">
        <v>57225</v>
      </c>
      <c r="E11">
        <v>1418</v>
      </c>
      <c r="F11">
        <v>55737</v>
      </c>
      <c r="G11" t="s">
        <v>32</v>
      </c>
      <c r="H11">
        <v>0.14618134498596189</v>
      </c>
    </row>
    <row r="12" spans="1:8" x14ac:dyDescent="0.3">
      <c r="A12" t="s">
        <v>24</v>
      </c>
      <c r="B12">
        <v>77</v>
      </c>
      <c r="C12">
        <v>225380</v>
      </c>
      <c r="D12">
        <v>76153</v>
      </c>
      <c r="E12">
        <v>1791</v>
      </c>
      <c r="F12">
        <v>74285</v>
      </c>
      <c r="G12" t="s">
        <v>32</v>
      </c>
      <c r="H12">
        <v>0.1979711055755615</v>
      </c>
    </row>
    <row r="13" spans="1:8" x14ac:dyDescent="0.3">
      <c r="A13" t="s">
        <v>25</v>
      </c>
      <c r="B13">
        <v>84</v>
      </c>
      <c r="C13">
        <v>292909</v>
      </c>
      <c r="D13">
        <v>98854</v>
      </c>
      <c r="E13">
        <v>2289</v>
      </c>
      <c r="F13">
        <v>96481</v>
      </c>
      <c r="G13" t="s">
        <v>32</v>
      </c>
      <c r="H13">
        <v>0.34612751007080078</v>
      </c>
    </row>
    <row r="14" spans="1:8" x14ac:dyDescent="0.3">
      <c r="A14" t="s">
        <v>26</v>
      </c>
      <c r="B14">
        <v>91</v>
      </c>
      <c r="C14">
        <v>372737</v>
      </c>
      <c r="D14">
        <v>125671</v>
      </c>
      <c r="E14">
        <v>3020</v>
      </c>
      <c r="F14">
        <v>122560</v>
      </c>
      <c r="G14" t="s">
        <v>32</v>
      </c>
      <c r="H14">
        <v>0.31664204597473139</v>
      </c>
    </row>
    <row r="15" spans="1:8" x14ac:dyDescent="0.3">
      <c r="A15" t="s">
        <v>27</v>
      </c>
      <c r="B15">
        <v>98</v>
      </c>
      <c r="C15">
        <v>465893</v>
      </c>
      <c r="D15">
        <v>156947</v>
      </c>
      <c r="E15">
        <v>3630</v>
      </c>
      <c r="F15">
        <v>153219</v>
      </c>
      <c r="G15" t="s">
        <v>32</v>
      </c>
      <c r="H15">
        <v>0.3383631706237793</v>
      </c>
    </row>
    <row r="16" spans="1:8" x14ac:dyDescent="0.3">
      <c r="A16" t="s">
        <v>28</v>
      </c>
      <c r="B16">
        <v>105</v>
      </c>
      <c r="C16">
        <v>573406</v>
      </c>
      <c r="D16">
        <v>193025</v>
      </c>
      <c r="E16">
        <v>4430</v>
      </c>
      <c r="F16">
        <v>188490</v>
      </c>
      <c r="G16" t="s">
        <v>32</v>
      </c>
      <c r="H16">
        <v>0.59724235534667969</v>
      </c>
    </row>
    <row r="17" spans="1:8" x14ac:dyDescent="0.3">
      <c r="A17" t="s">
        <v>29</v>
      </c>
      <c r="B17">
        <v>112</v>
      </c>
      <c r="C17">
        <v>696305</v>
      </c>
      <c r="D17">
        <v>234248</v>
      </c>
      <c r="E17">
        <v>5622</v>
      </c>
      <c r="F17">
        <v>228514</v>
      </c>
      <c r="G17" t="s">
        <v>32</v>
      </c>
      <c r="H17">
        <v>0.52377843856811523</v>
      </c>
    </row>
    <row r="18" spans="1:8" x14ac:dyDescent="0.3">
      <c r="A18" t="s">
        <v>30</v>
      </c>
      <c r="B18">
        <v>119</v>
      </c>
      <c r="C18">
        <v>835619</v>
      </c>
      <c r="D18">
        <v>280959</v>
      </c>
      <c r="E18">
        <v>5706</v>
      </c>
      <c r="F18">
        <v>275134</v>
      </c>
      <c r="G18" t="s">
        <v>32</v>
      </c>
      <c r="H18">
        <v>1.0308103561401369</v>
      </c>
    </row>
    <row r="19" spans="1:8" x14ac:dyDescent="0.3">
      <c r="A19" t="s">
        <v>31</v>
      </c>
      <c r="B19">
        <v>126</v>
      </c>
      <c r="C19">
        <v>992377</v>
      </c>
      <c r="D19">
        <v>333501</v>
      </c>
      <c r="E19">
        <v>7093</v>
      </c>
      <c r="F19">
        <v>326282</v>
      </c>
      <c r="G19" t="s">
        <v>32</v>
      </c>
      <c r="H19">
        <v>1.1281857490539551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75E24-4FCB-4927-AA79-509C31900EAF}">
  <dimension ref="A1:H19"/>
  <sheetViews>
    <sheetView workbookViewId="0">
      <selection activeCell="G23" sqref="G23"/>
    </sheetView>
  </sheetViews>
  <sheetFormatPr defaultRowHeight="14.4" x14ac:dyDescent="0.3"/>
  <cols>
    <col min="1" max="1" width="30.33203125" bestFit="1" customWidth="1"/>
    <col min="2" max="2" width="13.21875" bestFit="1" customWidth="1"/>
    <col min="3" max="3" width="16.33203125" bestFit="1" customWidth="1"/>
    <col min="4" max="4" width="14" bestFit="1" customWidth="1"/>
    <col min="5" max="5" width="20.33203125" bestFit="1" customWidth="1"/>
    <col min="6" max="6" width="20" bestFit="1" customWidth="1"/>
    <col min="7" max="7" width="14.88671875" bestFit="1" customWidth="1"/>
    <col min="8" max="8" width="14.5546875" bestFit="1" customWidth="1"/>
  </cols>
  <sheetData>
    <row r="1" spans="1:8" x14ac:dyDescent="0.3">
      <c r="A1" s="2" t="s">
        <v>13</v>
      </c>
      <c r="B1" s="1" t="s">
        <v>0</v>
      </c>
      <c r="C1" s="1" t="s">
        <v>2</v>
      </c>
      <c r="D1" s="1" t="s">
        <v>4</v>
      </c>
      <c r="E1" s="1" t="s">
        <v>6</v>
      </c>
      <c r="F1" s="1" t="s">
        <v>7</v>
      </c>
      <c r="G1" s="1" t="s">
        <v>9</v>
      </c>
      <c r="H1" s="1" t="s">
        <v>10</v>
      </c>
    </row>
    <row r="2" spans="1:8" x14ac:dyDescent="0.3">
      <c r="A2" t="s">
        <v>14</v>
      </c>
      <c r="B2">
        <v>7</v>
      </c>
      <c r="C2">
        <v>155</v>
      </c>
      <c r="D2">
        <v>63</v>
      </c>
      <c r="E2">
        <v>21</v>
      </c>
      <c r="F2">
        <v>49</v>
      </c>
      <c r="G2">
        <v>1.72266960144043E-2</v>
      </c>
      <c r="H2">
        <v>9.0470314025878906E-3</v>
      </c>
    </row>
    <row r="3" spans="1:8" x14ac:dyDescent="0.3">
      <c r="A3" t="s">
        <v>15</v>
      </c>
      <c r="B3">
        <v>14</v>
      </c>
      <c r="C3">
        <v>1289</v>
      </c>
      <c r="D3">
        <v>469</v>
      </c>
      <c r="E3">
        <v>175</v>
      </c>
      <c r="F3">
        <v>425</v>
      </c>
      <c r="G3">
        <v>0.1016368865966797</v>
      </c>
      <c r="H3">
        <v>7.4251651763916016E-2</v>
      </c>
    </row>
    <row r="4" spans="1:8" x14ac:dyDescent="0.3">
      <c r="A4" t="s">
        <v>16</v>
      </c>
      <c r="B4">
        <v>21</v>
      </c>
      <c r="C4">
        <v>4432</v>
      </c>
      <c r="D4">
        <v>1561</v>
      </c>
      <c r="E4">
        <v>669</v>
      </c>
      <c r="F4">
        <v>1463</v>
      </c>
      <c r="G4">
        <v>0.50190043449401855</v>
      </c>
      <c r="H4">
        <v>0.43686437606811518</v>
      </c>
    </row>
    <row r="5" spans="1:8" x14ac:dyDescent="0.3">
      <c r="A5" t="s">
        <v>17</v>
      </c>
      <c r="B5">
        <v>28</v>
      </c>
      <c r="C5">
        <v>10613</v>
      </c>
      <c r="D5">
        <v>3682</v>
      </c>
      <c r="E5">
        <v>1400</v>
      </c>
      <c r="F5">
        <v>3509</v>
      </c>
      <c r="G5">
        <v>1.6595757007598879</v>
      </c>
      <c r="H5">
        <v>1.3627457618713379</v>
      </c>
    </row>
    <row r="6" spans="1:8" x14ac:dyDescent="0.3">
      <c r="A6" t="s">
        <v>18</v>
      </c>
      <c r="B6">
        <v>35</v>
      </c>
      <c r="C6">
        <v>20861</v>
      </c>
      <c r="D6">
        <v>7175</v>
      </c>
      <c r="E6">
        <v>3162</v>
      </c>
      <c r="F6">
        <v>6847</v>
      </c>
      <c r="G6">
        <v>3.7910809516906738</v>
      </c>
      <c r="H6">
        <v>2.8568763732910161</v>
      </c>
    </row>
    <row r="7" spans="1:8" x14ac:dyDescent="0.3">
      <c r="A7" t="s">
        <v>19</v>
      </c>
      <c r="B7">
        <v>42</v>
      </c>
      <c r="C7">
        <v>36205</v>
      </c>
      <c r="D7">
        <v>12383</v>
      </c>
      <c r="E7">
        <v>5002</v>
      </c>
      <c r="F7">
        <v>11968</v>
      </c>
      <c r="G7">
        <v>6.3169553279876709</v>
      </c>
      <c r="H7">
        <v>5.3100371360778809</v>
      </c>
    </row>
    <row r="8" spans="1:8" x14ac:dyDescent="0.3">
      <c r="A8" t="s">
        <v>20</v>
      </c>
      <c r="B8">
        <v>49</v>
      </c>
      <c r="C8">
        <v>57674</v>
      </c>
      <c r="D8">
        <v>19649</v>
      </c>
      <c r="E8">
        <v>8122</v>
      </c>
      <c r="F8">
        <v>19041</v>
      </c>
      <c r="G8">
        <v>14.66130304336548</v>
      </c>
      <c r="H8">
        <v>11.93607592582703</v>
      </c>
    </row>
    <row r="9" spans="1:8" x14ac:dyDescent="0.3">
      <c r="A9" t="s">
        <v>21</v>
      </c>
      <c r="B9">
        <v>56</v>
      </c>
      <c r="C9">
        <v>86297</v>
      </c>
      <c r="D9">
        <v>29316</v>
      </c>
      <c r="E9">
        <v>12092</v>
      </c>
      <c r="F9">
        <v>28388</v>
      </c>
      <c r="G9">
        <v>17.342341423034672</v>
      </c>
      <c r="H9">
        <v>16.559338808059689</v>
      </c>
    </row>
    <row r="10" spans="1:8" x14ac:dyDescent="0.3">
      <c r="A10" t="s">
        <v>22</v>
      </c>
      <c r="B10">
        <v>63</v>
      </c>
      <c r="C10">
        <v>123103</v>
      </c>
      <c r="D10">
        <v>41727</v>
      </c>
      <c r="E10">
        <v>17165</v>
      </c>
      <c r="F10">
        <v>40592</v>
      </c>
      <c r="G10">
        <v>34.250863790512078</v>
      </c>
      <c r="H10">
        <v>21.03659200668335</v>
      </c>
    </row>
    <row r="11" spans="1:8" x14ac:dyDescent="0.3">
      <c r="A11" t="s">
        <v>23</v>
      </c>
      <c r="B11">
        <v>70</v>
      </c>
      <c r="C11">
        <v>169121</v>
      </c>
      <c r="D11">
        <v>57225</v>
      </c>
      <c r="E11">
        <v>22884</v>
      </c>
      <c r="F11">
        <v>55737</v>
      </c>
      <c r="G11">
        <v>47.603183031082153</v>
      </c>
      <c r="H11">
        <v>27.43237209320068</v>
      </c>
    </row>
    <row r="12" spans="1:8" x14ac:dyDescent="0.3">
      <c r="A12" t="s">
        <v>24</v>
      </c>
      <c r="B12">
        <v>77</v>
      </c>
      <c r="C12">
        <v>225380</v>
      </c>
      <c r="D12">
        <v>76153</v>
      </c>
      <c r="E12">
        <v>31259</v>
      </c>
      <c r="F12">
        <v>74285</v>
      </c>
      <c r="G12">
        <v>65.654266357421875</v>
      </c>
      <c r="H12">
        <v>33.948332071304321</v>
      </c>
    </row>
    <row r="13" spans="1:8" x14ac:dyDescent="0.3">
      <c r="A13" t="s">
        <v>25</v>
      </c>
      <c r="B13">
        <v>84</v>
      </c>
      <c r="C13">
        <v>292909</v>
      </c>
      <c r="D13">
        <v>98854</v>
      </c>
      <c r="E13">
        <v>40905</v>
      </c>
      <c r="F13">
        <v>96481</v>
      </c>
      <c r="G13">
        <v>85.225316047668457</v>
      </c>
      <c r="H13">
        <v>44.780060768127441</v>
      </c>
    </row>
    <row r="14" spans="1:8" x14ac:dyDescent="0.3">
      <c r="A14" t="s">
        <v>26</v>
      </c>
      <c r="B14">
        <v>91</v>
      </c>
      <c r="C14">
        <v>372737</v>
      </c>
      <c r="D14">
        <v>125671</v>
      </c>
      <c r="E14">
        <v>52142</v>
      </c>
      <c r="F14">
        <v>122560</v>
      </c>
      <c r="G14">
        <v>119.6599636077881</v>
      </c>
      <c r="H14">
        <v>56.414396286010742</v>
      </c>
    </row>
    <row r="15" spans="1:8" x14ac:dyDescent="0.3">
      <c r="A15" t="s">
        <v>27</v>
      </c>
      <c r="B15">
        <v>98</v>
      </c>
      <c r="C15">
        <v>465893</v>
      </c>
      <c r="D15">
        <v>156947</v>
      </c>
      <c r="E15">
        <v>66247</v>
      </c>
      <c r="F15">
        <v>153219</v>
      </c>
      <c r="G15">
        <v>160.7150967121124</v>
      </c>
      <c r="H15">
        <v>69.904790639877319</v>
      </c>
    </row>
    <row r="16" spans="1:8" x14ac:dyDescent="0.3">
      <c r="A16" t="s">
        <v>28</v>
      </c>
      <c r="B16">
        <v>105</v>
      </c>
      <c r="C16">
        <v>573406</v>
      </c>
      <c r="D16">
        <v>193025</v>
      </c>
      <c r="E16">
        <v>81006</v>
      </c>
      <c r="F16">
        <v>188490</v>
      </c>
      <c r="G16">
        <v>138.1100797653198</v>
      </c>
      <c r="H16">
        <v>93.544160127639771</v>
      </c>
    </row>
    <row r="17" spans="1:8" x14ac:dyDescent="0.3">
      <c r="A17" t="s">
        <v>29</v>
      </c>
      <c r="B17">
        <v>112</v>
      </c>
      <c r="C17">
        <v>696305</v>
      </c>
      <c r="D17">
        <v>234248</v>
      </c>
      <c r="E17">
        <v>100886</v>
      </c>
      <c r="F17">
        <v>228514</v>
      </c>
      <c r="G17">
        <v>257.56480264663702</v>
      </c>
      <c r="H17">
        <v>122.326681137085</v>
      </c>
    </row>
    <row r="18" spans="1:8" x14ac:dyDescent="0.3">
      <c r="A18" t="s">
        <v>30</v>
      </c>
      <c r="B18">
        <v>119</v>
      </c>
      <c r="C18">
        <v>835619</v>
      </c>
      <c r="D18">
        <v>280959</v>
      </c>
      <c r="E18">
        <v>115685</v>
      </c>
      <c r="F18">
        <v>275134</v>
      </c>
      <c r="G18">
        <v>418.03095030784613</v>
      </c>
      <c r="H18">
        <v>65.597180366516113</v>
      </c>
    </row>
    <row r="19" spans="1:8" x14ac:dyDescent="0.3">
      <c r="A19" t="s">
        <v>31</v>
      </c>
      <c r="B19">
        <v>126</v>
      </c>
      <c r="C19">
        <v>992377</v>
      </c>
      <c r="D19">
        <v>333501</v>
      </c>
      <c r="E19">
        <v>137934</v>
      </c>
      <c r="F19">
        <v>326282</v>
      </c>
      <c r="G19">
        <v>308.66505146026611</v>
      </c>
      <c r="H19">
        <v>207.67683935165411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rc2</vt:lpstr>
      <vt:lpstr>cp-sat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Quyết Nguyễn Tương</cp:lastModifiedBy>
  <dcterms:created xsi:type="dcterms:W3CDTF">2024-08-14T16:40:01Z</dcterms:created>
  <dcterms:modified xsi:type="dcterms:W3CDTF">2024-09-09T06:39:03Z</dcterms:modified>
</cp:coreProperties>
</file>