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whitt\Desktop\Douglas Bosnia\Sarajevo Pride\APSR Final\Manuscript Figures\"/>
    </mc:Choice>
  </mc:AlternateContent>
  <bookViews>
    <workbookView xWindow="0" yWindow="0" windowWidth="8550" windowHeight="3620" firstSheet="4" activeTab="5"/>
  </bookViews>
  <sheets>
    <sheet name="Figure 1a" sheetId="1" r:id="rId1"/>
    <sheet name="Figure 1b" sheetId="2" r:id="rId2"/>
    <sheet name="Figure 2" sheetId="4" r:id="rId3"/>
    <sheet name="Online Figure LGBT neighbors" sheetId="5" r:id="rId4"/>
    <sheet name="Online Figure LGBT justifiable" sheetId="6" r:id="rId5"/>
    <sheet name="Mediation Analysis Figure"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7" l="1"/>
  <c r="L14" i="7"/>
  <c r="M14" i="7"/>
  <c r="N14" i="7"/>
  <c r="O14" i="7"/>
  <c r="P14" i="7"/>
  <c r="Q14" i="7"/>
  <c r="R14" i="7"/>
</calcChain>
</file>

<file path=xl/sharedStrings.xml><?xml version="1.0" encoding="utf-8"?>
<sst xmlns="http://schemas.openxmlformats.org/spreadsheetml/2006/main" count="660" uniqueCount="207">
  <si>
    <t>% Strongly Disagree</t>
  </si>
  <si>
    <t>Austria</t>
  </si>
  <si>
    <t>Belgium</t>
  </si>
  <si>
    <t>Bulgaria</t>
  </si>
  <si>
    <t>Cyprus</t>
  </si>
  <si>
    <t>Czech Republic</t>
  </si>
  <si>
    <t>Estonia</t>
  </si>
  <si>
    <t>Finland</t>
  </si>
  <si>
    <t>France</t>
  </si>
  <si>
    <t>Great Britain</t>
  </si>
  <si>
    <t xml:space="preserve">Hungary </t>
  </si>
  <si>
    <t>Ireland</t>
  </si>
  <si>
    <t>Italy</t>
  </si>
  <si>
    <t>Netherlands</t>
  </si>
  <si>
    <t>Norway</t>
  </si>
  <si>
    <t xml:space="preserve">Poland </t>
  </si>
  <si>
    <t>Russia</t>
  </si>
  <si>
    <t>Slovenia</t>
  </si>
  <si>
    <t>Serbia</t>
  </si>
  <si>
    <t>Switzerlad</t>
  </si>
  <si>
    <t xml:space="preserve">Germany </t>
  </si>
  <si>
    <t>Austria </t>
  </si>
  <si>
    <t>Belgium </t>
  </si>
  <si>
    <t>Bulgaria </t>
  </si>
  <si>
    <t>Switzerland </t>
  </si>
  <si>
    <t>Cyprus </t>
  </si>
  <si>
    <t>Czechia </t>
  </si>
  <si>
    <t>Germany </t>
  </si>
  <si>
    <t>Estonia </t>
  </si>
  <si>
    <t>Finland </t>
  </si>
  <si>
    <t>France </t>
  </si>
  <si>
    <t>United Kingdom </t>
  </si>
  <si>
    <t>Hungary </t>
  </si>
  <si>
    <t>Ireland </t>
  </si>
  <si>
    <t>Italy </t>
  </si>
  <si>
    <t>Netherlands </t>
  </si>
  <si>
    <t>Norway </t>
  </si>
  <si>
    <t>Poland </t>
  </si>
  <si>
    <t>Serbia </t>
  </si>
  <si>
    <t>Slovenia </t>
  </si>
  <si>
    <t>Total</t>
  </si>
  <si>
    <t>N=</t>
  </si>
  <si>
    <t>Spain </t>
  </si>
  <si>
    <t>Israel </t>
  </si>
  <si>
    <t>Iceland </t>
  </si>
  <si>
    <t>Lithuania </t>
  </si>
  <si>
    <t>Portugal </t>
  </si>
  <si>
    <t>Russian Federation </t>
  </si>
  <si>
    <t>Sweden </t>
  </si>
  <si>
    <t>ESS 2016</t>
  </si>
  <si>
    <t>strongly agree</t>
  </si>
  <si>
    <t>somewhat agree</t>
  </si>
  <si>
    <t>neither agree or disagree</t>
  </si>
  <si>
    <t>somewhat disagree</t>
  </si>
  <si>
    <t>strongly disagree</t>
  </si>
  <si>
    <t>total</t>
  </si>
  <si>
    <t>ESS 2018</t>
  </si>
  <si>
    <t>Design and Post-Stratification Weights</t>
  </si>
  <si>
    <t>Design Weights</t>
  </si>
  <si>
    <t>Spain</t>
  </si>
  <si>
    <t>Iceland</t>
  </si>
  <si>
    <t>Lithuania</t>
  </si>
  <si>
    <t>Portugal</t>
  </si>
  <si>
    <t>Sweden</t>
  </si>
  <si>
    <t>Bosnia</t>
  </si>
  <si>
    <t>Azerbaijan</t>
  </si>
  <si>
    <t xml:space="preserve">Armenia </t>
  </si>
  <si>
    <t xml:space="preserve">China </t>
  </si>
  <si>
    <t>Indonesia</t>
  </si>
  <si>
    <t>Zimbabwe</t>
  </si>
  <si>
    <t>Myanmar</t>
  </si>
  <si>
    <t>Belarus</t>
  </si>
  <si>
    <t xml:space="preserve">Georgia </t>
  </si>
  <si>
    <t>Iraq</t>
  </si>
  <si>
    <t>Kazakhstan</t>
  </si>
  <si>
    <t>Jordan</t>
  </si>
  <si>
    <t>South Korea</t>
  </si>
  <si>
    <t>Lebanon</t>
  </si>
  <si>
    <t>Malasia</t>
  </si>
  <si>
    <t>Vietnam</t>
  </si>
  <si>
    <t>Turkey</t>
  </si>
  <si>
    <t>Egypt</t>
  </si>
  <si>
    <t>elected samples: Albania EVS,Andorra 2018,Argentina 2017,Armenia EVS,Australia 2018,Austria EVS,Azerbaijan EVS,Bangladesh 2018,Belarus EVS,Bolivia 2017,Bosnia and Herzegovina EVS,Brazil 2018,Bulgaria EVS,Colombia 2018,Croatia EVS,Cyprus 2019,Czech Rep. EVS,Chile 2018,China 2018,Denmark EVS,Ecuador 2018,Egypt 2018,Estonia EVS,Ethiopia 2020,Finland EVS,France EVS,Georgia EVS,Germany 2017,Germany-EVS,Greece 2017,Guatemala 2019,Hong Kong SAR 2018,Hungary EVS,Iceland EVS,Indonesia 2018,Iran 2020,Iraq 2018,Italy EVS,Japan 2019,Jordan 2018,Kazakhstan 2018,Kyrgyzstan 2019,Lebanon 2018,Lithuania EVS,Macau SAR 2019,Malaysia 2018,Mexico 2018,Montenegro EVS,Myanmar 2020,Netherlands EVS,New Zealand 2019,Nicaragua 2019,Nigeria 2018,North Macedonia EVS,Norway EVS,Pakistan 2018,Peru 2018,Philippines 2019,Poland EVS,Puerto Rico 2018,Romania EVS,Romania 2017,Russia EVS,Russia 2017,Serbia 2017,Serbia EVS,Slovakia EVS,Slovenia EVS,South Korea 2018,Spain EVS,Sweden EVS,Switzerland EVS,Taiwan ROC 2019,Tajikistan 2020,Thailand 2018,Tunisia 2019,Turkey 2018,United Kingdom - Great Britain EVS,USA 2017,Vietnam 2020,Zimbabwe 2020</t>
  </si>
  <si>
    <t>Nigeria</t>
  </si>
  <si>
    <t>*Sudan</t>
  </si>
  <si>
    <t>*Kenya</t>
  </si>
  <si>
    <t>*Nigeria</t>
  </si>
  <si>
    <t>*Mali</t>
  </si>
  <si>
    <t>*Uganda</t>
  </si>
  <si>
    <t xml:space="preserve">*Tunisia </t>
  </si>
  <si>
    <t>Albania</t>
  </si>
  <si>
    <t>Andorra</t>
  </si>
  <si>
    <t>Argentina</t>
  </si>
  <si>
    <t>Australia</t>
  </si>
  <si>
    <t>Bangladesh</t>
  </si>
  <si>
    <t>Armenia</t>
  </si>
  <si>
    <t>Bolivia</t>
  </si>
  <si>
    <t>Bosnia Herzegovina</t>
  </si>
  <si>
    <t>Brazil</t>
  </si>
  <si>
    <t>Chile</t>
  </si>
  <si>
    <t>China</t>
  </si>
  <si>
    <t>Taiwan ROC</t>
  </si>
  <si>
    <t>Colombia</t>
  </si>
  <si>
    <t>Croatia</t>
  </si>
  <si>
    <t>Czech Rep.</t>
  </si>
  <si>
    <t>Denmark</t>
  </si>
  <si>
    <t>Ecuador</t>
  </si>
  <si>
    <t>Ethiopia</t>
  </si>
  <si>
    <t>Georgia</t>
  </si>
  <si>
    <t>Germany</t>
  </si>
  <si>
    <t>Greece</t>
  </si>
  <si>
    <t>Guatemala</t>
  </si>
  <si>
    <t>Hong Kong SAR</t>
  </si>
  <si>
    <t>Hungary</t>
  </si>
  <si>
    <t>Japan</t>
  </si>
  <si>
    <t>Kyrgyzstan</t>
  </si>
  <si>
    <t>Macau SAR</t>
  </si>
  <si>
    <t>Malaysia</t>
  </si>
  <si>
    <t>Mexico</t>
  </si>
  <si>
    <t>Montenegro</t>
  </si>
  <si>
    <t>New Zealand</t>
  </si>
  <si>
    <t>Nicaragua</t>
  </si>
  <si>
    <t>Pakistan</t>
  </si>
  <si>
    <t>Peru</t>
  </si>
  <si>
    <t>Philippines</t>
  </si>
  <si>
    <t>Poland</t>
  </si>
  <si>
    <t>Puerto Rico</t>
  </si>
  <si>
    <t>Romania</t>
  </si>
  <si>
    <t>Slovakia</t>
  </si>
  <si>
    <t>Switzerland</t>
  </si>
  <si>
    <t>Thailand</t>
  </si>
  <si>
    <t>Tunisia</t>
  </si>
  <si>
    <t>North Macedonia</t>
  </si>
  <si>
    <t>United Kingdom</t>
  </si>
  <si>
    <t>United States</t>
  </si>
  <si>
    <r>
      <t xml:space="preserve">On this list are various groups of people. Could you please mention any that you would not like to have as neighbors? </t>
    </r>
    <r>
      <rPr>
        <sz val="12"/>
        <color theme="1"/>
        <rFont val="Times New Roman"/>
        <family val="1"/>
      </rPr>
      <t>(</t>
    </r>
    <r>
      <rPr>
        <i/>
        <sz val="12"/>
        <color theme="1"/>
        <rFont val="Times New Roman"/>
        <family val="1"/>
      </rPr>
      <t>Code an answer for each group</t>
    </r>
    <r>
      <rPr>
        <sz val="12"/>
        <color theme="1"/>
        <rFont val="Times New Roman"/>
        <family val="1"/>
      </rPr>
      <t xml:space="preserve">): Mentioned </t>
    </r>
  </si>
  <si>
    <t xml:space="preserve">Not mentioned </t>
  </si>
  <si>
    <t xml:space="preserve">Q18 </t>
  </si>
  <si>
    <t xml:space="preserve">Drug addicts </t>
  </si>
  <si>
    <t xml:space="preserve">Q19 </t>
  </si>
  <si>
    <t xml:space="preserve">People of a different race </t>
  </si>
  <si>
    <t xml:space="preserve">Q20 </t>
  </si>
  <si>
    <t xml:space="preserve">People who have AIDS </t>
  </si>
  <si>
    <t xml:space="preserve">Q21 </t>
  </si>
  <si>
    <t xml:space="preserve">Immigrants/foreign workers </t>
  </si>
  <si>
    <t xml:space="preserve">Q22 </t>
  </si>
  <si>
    <t xml:space="preserve">Homosexuals </t>
  </si>
  <si>
    <t xml:space="preserve">Q23 </t>
  </si>
  <si>
    <t xml:space="preserve">People of a different religion </t>
  </si>
  <si>
    <t xml:space="preserve">Q24 </t>
  </si>
  <si>
    <t xml:space="preserve">Heavy drinkers </t>
  </si>
  <si>
    <t xml:space="preserve">Q25 </t>
  </si>
  <si>
    <t xml:space="preserve">Unmarried couples living together </t>
  </si>
  <si>
    <t xml:space="preserve">Q26 </t>
  </si>
  <si>
    <t xml:space="preserve">People who speak a different language </t>
  </si>
  <si>
    <t>Iran</t>
  </si>
  <si>
    <t>Never justifiable</t>
  </si>
  <si>
    <t xml:space="preserve">*Morocco </t>
  </si>
  <si>
    <r>
      <t>*C</t>
    </r>
    <r>
      <rPr>
        <sz val="11"/>
        <color theme="1"/>
        <rFont val="Calibri"/>
        <family val="2"/>
      </rPr>
      <t>ô</t>
    </r>
    <r>
      <rPr>
        <sz val="11"/>
        <color theme="1"/>
        <rFont val="Calibri"/>
        <family val="2"/>
        <scheme val="minor"/>
      </rPr>
      <t>te d'Ivoire</t>
    </r>
  </si>
  <si>
    <t>Afrobarometer</t>
  </si>
  <si>
    <t>Country</t>
  </si>
  <si>
    <t>% Strongly Agree</t>
  </si>
  <si>
    <t>Source</t>
  </si>
  <si>
    <t>WVS</t>
  </si>
  <si>
    <t>strongly oppose</t>
  </si>
  <si>
    <t>somewhat oppose</t>
  </si>
  <si>
    <t>somewhat support</t>
  </si>
  <si>
    <t>strongly support</t>
  </si>
  <si>
    <t>After</t>
  </si>
  <si>
    <t>Before</t>
  </si>
  <si>
    <t xml:space="preserve">Before </t>
  </si>
  <si>
    <t>Outside Sarajevo</t>
  </si>
  <si>
    <t>Inside Sarajevo</t>
  </si>
  <si>
    <t>Panel Only</t>
  </si>
  <si>
    <t>Panel</t>
  </si>
  <si>
    <t>Our data</t>
  </si>
  <si>
    <t>ESS Datasource</t>
  </si>
  <si>
    <t>Religiosity</t>
  </si>
  <si>
    <t>VoteEU</t>
  </si>
  <si>
    <t>Contact with Gay People</t>
  </si>
  <si>
    <t>Knew Victims</t>
  </si>
  <si>
    <t>Pride Knowledge</t>
  </si>
  <si>
    <t>Heard of Pride</t>
  </si>
  <si>
    <t>Support for Gay Rights</t>
  </si>
  <si>
    <t>Ethnonationalism</t>
  </si>
  <si>
    <t>EU Support</t>
  </si>
  <si>
    <t>Contact with LGBT+ People</t>
  </si>
  <si>
    <t>R^2_M~R^2_Y~ at which ACME = 0:</t>
  </si>
  <si>
    <t>R^2_M*R^2_Y* at which ACME = 0:</t>
  </si>
  <si>
    <t>Awareness of Sarajevo Pride</t>
  </si>
  <si>
    <t>Rho at which ACME = 0</t>
  </si>
  <si>
    <t>% of Tot Eff mediated</t>
  </si>
  <si>
    <t>Support for LGBT+ Rights</t>
  </si>
  <si>
    <t>Total Effect</t>
  </si>
  <si>
    <t>Sarajevo Sample</t>
  </si>
  <si>
    <t>Direct Effect</t>
  </si>
  <si>
    <t>ACME</t>
  </si>
  <si>
    <t xml:space="preserve">Ethnonationalism </t>
  </si>
  <si>
    <t>|</t>
  </si>
  <si>
    <t>95% CI</t>
  </si>
  <si>
    <t>Mean</t>
  </si>
  <si>
    <t>Effect</t>
  </si>
  <si>
    <t>PrideKnowledge</t>
  </si>
  <si>
    <t>Knew Victim</t>
  </si>
  <si>
    <t>Religiousity</t>
  </si>
  <si>
    <t>Ethnocentrism</t>
  </si>
  <si>
    <t>Ethno- nationalism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</si>
</sst>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3" x14ac:knownFonts="1">
    <font>
      <sz val="11"/>
      <color theme="1"/>
      <name val="Calibri"/>
      <family val="2"/>
      <scheme val="minor"/>
    </font>
    <font>
      <sz val="5"/>
      <color rgb="FF000000"/>
      <name val="Verdana"/>
      <family val="2"/>
    </font>
    <font>
      <b/>
      <sz val="11"/>
      <color theme="1"/>
      <name val="Calibri"/>
      <family val="2"/>
      <scheme val="minor"/>
    </font>
    <font>
      <i/>
      <sz val="6"/>
      <color rgb="FF666666"/>
      <name val="Arial"/>
      <family val="2"/>
    </font>
    <font>
      <b/>
      <sz val="10"/>
      <color indexed="8"/>
      <name val="Arial"/>
      <family val="2"/>
    </font>
    <font>
      <sz val="10"/>
      <color indexed="8"/>
      <name val="Arial"/>
      <family val="2"/>
    </font>
    <font>
      <b/>
      <sz val="12"/>
      <color theme="1"/>
      <name val="Times New Roman"/>
      <family val="1"/>
    </font>
    <font>
      <sz val="12"/>
      <color theme="1"/>
      <name val="Times New Roman"/>
      <family val="1"/>
    </font>
    <font>
      <i/>
      <sz val="12"/>
      <color theme="1"/>
      <name val="Times New Roman"/>
      <family val="1"/>
    </font>
    <font>
      <b/>
      <sz val="10"/>
      <color indexed="8"/>
      <name val="Arial"/>
    </font>
    <font>
      <sz val="10"/>
      <color indexed="8"/>
      <name val="Arial"/>
    </font>
    <font>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CCCCCC"/>
        <bgColor indexed="64"/>
      </patternFill>
    </fill>
    <fill>
      <patternFill patternType="solid">
        <fgColor rgb="FFEEEEEE"/>
        <bgColor indexed="64"/>
      </patternFill>
    </fill>
    <fill>
      <patternFill patternType="solid">
        <fgColor rgb="FFDFDFDF"/>
        <bgColor indexed="64"/>
      </patternFill>
    </fill>
    <fill>
      <patternFill patternType="solid">
        <fgColor rgb="FFF5F7F5"/>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vertical="center" wrapText="1"/>
    </xf>
    <xf numFmtId="0" fontId="1" fillId="3" borderId="0" xfId="0" applyFont="1" applyFill="1" applyAlignment="1">
      <alignment horizontal="right" vertical="center"/>
    </xf>
    <xf numFmtId="0" fontId="1" fillId="4" borderId="0" xfId="0" applyFont="1" applyFill="1" applyAlignment="1">
      <alignment horizontal="left" vertical="center" wrapText="1"/>
    </xf>
    <xf numFmtId="0" fontId="1" fillId="5" borderId="0" xfId="0" applyFont="1" applyFill="1" applyAlignment="1">
      <alignment horizontal="right" vertical="center"/>
    </xf>
    <xf numFmtId="4" fontId="1" fillId="5" borderId="0" xfId="0" applyNumberFormat="1" applyFont="1" applyFill="1" applyAlignment="1">
      <alignment horizontal="right" vertical="center"/>
    </xf>
    <xf numFmtId="0" fontId="3" fillId="0" borderId="0" xfId="0" applyFont="1"/>
    <xf numFmtId="164" fontId="0" fillId="0" borderId="0" xfId="0" applyNumberFormat="1"/>
    <xf numFmtId="0" fontId="4" fillId="0" borderId="0" xfId="0" applyFont="1" applyAlignment="1">
      <alignment wrapText="1"/>
    </xf>
    <xf numFmtId="0" fontId="5" fillId="0" borderId="0" xfId="0" applyFont="1"/>
    <xf numFmtId="0" fontId="2" fillId="0" borderId="0" xfId="0" applyFont="1"/>
    <xf numFmtId="0" fontId="7" fillId="0" borderId="0" xfId="0" applyFont="1" applyAlignment="1">
      <alignment horizontal="center" vertical="center" wrapText="1"/>
    </xf>
    <xf numFmtId="0" fontId="9" fillId="0" borderId="0" xfId="0" applyFont="1" applyAlignment="1">
      <alignment wrapText="1"/>
    </xf>
    <xf numFmtId="0" fontId="10" fillId="0" borderId="0" xfId="0" applyFont="1" applyAlignment="1">
      <alignment wrapText="1"/>
    </xf>
    <xf numFmtId="0" fontId="10" fillId="0" borderId="0" xfId="0" applyFont="1"/>
    <xf numFmtId="2" fontId="0" fillId="0" borderId="0" xfId="0" applyNumberFormat="1"/>
    <xf numFmtId="0" fontId="0" fillId="0" borderId="0" xfId="0" applyFont="1"/>
    <xf numFmtId="0" fontId="12" fillId="5" borderId="0" xfId="0" applyFont="1" applyFill="1" applyAlignment="1">
      <alignment horizontal="right" vertical="center"/>
    </xf>
    <xf numFmtId="0" fontId="12" fillId="3" borderId="0" xfId="0" applyFont="1" applyFill="1" applyAlignment="1">
      <alignment horizontal="right" vertical="center"/>
    </xf>
    <xf numFmtId="165" fontId="0" fillId="0" borderId="0" xfId="0" applyNumberFormat="1"/>
    <xf numFmtId="0" fontId="6" fillId="0" borderId="0" xfId="0" applyFont="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Figure 1a. LGBT+</a:t>
            </a:r>
            <a:r>
              <a:rPr lang="en-US" baseline="0">
                <a:latin typeface="Times New Roman" panose="02020603050405020304" pitchFamily="18" charset="0"/>
                <a:cs typeface="Times New Roman" panose="02020603050405020304" pitchFamily="18" charset="0"/>
              </a:rPr>
              <a:t> Opposition in a European Context</a:t>
            </a:r>
          </a:p>
          <a:p>
            <a:pPr>
              <a:defRPr/>
            </a:pPr>
            <a:r>
              <a:rPr lang="en-US" sz="1000" i="1" baseline="0">
                <a:latin typeface="Times New Roman" panose="02020603050405020304" pitchFamily="18" charset="0"/>
                <a:cs typeface="Times New Roman" panose="02020603050405020304" pitchFamily="18" charset="0"/>
              </a:rPr>
              <a:t>(Agree/Disagree: Gays and Lesbians should be free to live as they wish (% strongly disagree)</a:t>
            </a:r>
            <a:r>
              <a:rPr lang="en-US" sz="1000" i="1">
                <a:latin typeface="Times New Roman" panose="02020603050405020304" pitchFamily="18" charset="0"/>
                <a:cs typeface="Times New Roman" panose="02020603050405020304" pitchFamily="18" charset="0"/>
              </a:rPr>
              <a:t> </a:t>
            </a:r>
          </a:p>
        </c:rich>
      </c:tx>
      <c:layout>
        <c:manualLayout>
          <c:xMode val="edge"/>
          <c:yMode val="edge"/>
          <c:x val="0.1318077132250360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1a'!$A$6:$A$31</c:f>
              <c:strCache>
                <c:ptCount val="26"/>
                <c:pt idx="0">
                  <c:v>Iceland</c:v>
                </c:pt>
                <c:pt idx="1">
                  <c:v>Sweden</c:v>
                </c:pt>
                <c:pt idx="2">
                  <c:v>Norway</c:v>
                </c:pt>
                <c:pt idx="3">
                  <c:v>Netherlands</c:v>
                </c:pt>
                <c:pt idx="4">
                  <c:v>Switzerlad</c:v>
                </c:pt>
                <c:pt idx="5">
                  <c:v>Spain</c:v>
                </c:pt>
                <c:pt idx="6">
                  <c:v>Ireland</c:v>
                </c:pt>
                <c:pt idx="7">
                  <c:v>Great Britain</c:v>
                </c:pt>
                <c:pt idx="8">
                  <c:v>Belgium</c:v>
                </c:pt>
                <c:pt idx="9">
                  <c:v>Finland</c:v>
                </c:pt>
                <c:pt idx="10">
                  <c:v>France</c:v>
                </c:pt>
                <c:pt idx="11">
                  <c:v>Germany </c:v>
                </c:pt>
                <c:pt idx="12">
                  <c:v>Portugal</c:v>
                </c:pt>
                <c:pt idx="13">
                  <c:v>Slovenia</c:v>
                </c:pt>
                <c:pt idx="14">
                  <c:v>Cyprus</c:v>
                </c:pt>
                <c:pt idx="15">
                  <c:v>Austria</c:v>
                </c:pt>
                <c:pt idx="16">
                  <c:v>Czech Republic</c:v>
                </c:pt>
                <c:pt idx="17">
                  <c:v>Italy</c:v>
                </c:pt>
                <c:pt idx="18">
                  <c:v>Poland </c:v>
                </c:pt>
                <c:pt idx="19">
                  <c:v>Estonia</c:v>
                </c:pt>
                <c:pt idx="20">
                  <c:v>Bulgaria</c:v>
                </c:pt>
                <c:pt idx="21">
                  <c:v>Lithuania</c:v>
                </c:pt>
                <c:pt idx="22">
                  <c:v>Hungary </c:v>
                </c:pt>
                <c:pt idx="23">
                  <c:v>Russia</c:v>
                </c:pt>
                <c:pt idx="24">
                  <c:v>Serbia</c:v>
                </c:pt>
                <c:pt idx="25">
                  <c:v>Bosnia</c:v>
                </c:pt>
              </c:strCache>
            </c:strRef>
          </c:cat>
          <c:val>
            <c:numRef>
              <c:f>'Figure 1a'!$B$6:$B$31</c:f>
              <c:numCache>
                <c:formatCode>General</c:formatCode>
                <c:ptCount val="26"/>
                <c:pt idx="0">
                  <c:v>0.1</c:v>
                </c:pt>
                <c:pt idx="1">
                  <c:v>0.4</c:v>
                </c:pt>
                <c:pt idx="2">
                  <c:v>0.6</c:v>
                </c:pt>
                <c:pt idx="3">
                  <c:v>0.7</c:v>
                </c:pt>
                <c:pt idx="4">
                  <c:v>1</c:v>
                </c:pt>
                <c:pt idx="5">
                  <c:v>1</c:v>
                </c:pt>
                <c:pt idx="6">
                  <c:v>1.3</c:v>
                </c:pt>
                <c:pt idx="7">
                  <c:v>1.4</c:v>
                </c:pt>
                <c:pt idx="8">
                  <c:v>1.7</c:v>
                </c:pt>
                <c:pt idx="9">
                  <c:v>1.7</c:v>
                </c:pt>
                <c:pt idx="10">
                  <c:v>2.2999999999999998</c:v>
                </c:pt>
                <c:pt idx="11">
                  <c:v>2.6</c:v>
                </c:pt>
                <c:pt idx="12">
                  <c:v>2.6</c:v>
                </c:pt>
                <c:pt idx="13">
                  <c:v>2.9</c:v>
                </c:pt>
                <c:pt idx="14">
                  <c:v>3</c:v>
                </c:pt>
                <c:pt idx="15">
                  <c:v>3.6</c:v>
                </c:pt>
                <c:pt idx="16">
                  <c:v>5.0999999999999996</c:v>
                </c:pt>
                <c:pt idx="17">
                  <c:v>7.1</c:v>
                </c:pt>
                <c:pt idx="18">
                  <c:v>7.6</c:v>
                </c:pt>
                <c:pt idx="19">
                  <c:v>8.3000000000000007</c:v>
                </c:pt>
                <c:pt idx="20">
                  <c:v>12.5</c:v>
                </c:pt>
                <c:pt idx="21">
                  <c:v>13.6</c:v>
                </c:pt>
                <c:pt idx="22">
                  <c:v>14.9</c:v>
                </c:pt>
                <c:pt idx="23">
                  <c:v>17.100000000000001</c:v>
                </c:pt>
                <c:pt idx="24">
                  <c:v>21.8</c:v>
                </c:pt>
                <c:pt idx="25">
                  <c:v>35.5</c:v>
                </c:pt>
              </c:numCache>
            </c:numRef>
          </c:val>
          <c:extLst>
            <c:ext xmlns:c16="http://schemas.microsoft.com/office/drawing/2014/chart" uri="{C3380CC4-5D6E-409C-BE32-E72D297353CC}">
              <c16:uniqueId val="{00000000-B296-4700-B02E-F176981F0CD7}"/>
            </c:ext>
          </c:extLst>
        </c:ser>
        <c:dLbls>
          <c:showLegendKey val="0"/>
          <c:showVal val="0"/>
          <c:showCatName val="0"/>
          <c:showSerName val="0"/>
          <c:showPercent val="0"/>
          <c:showBubbleSize val="0"/>
        </c:dLbls>
        <c:gapWidth val="219"/>
        <c:overlap val="-27"/>
        <c:axId val="418188896"/>
        <c:axId val="421430440"/>
      </c:barChart>
      <c:catAx>
        <c:axId val="41818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30440"/>
        <c:crosses val="autoZero"/>
        <c:auto val="1"/>
        <c:lblAlgn val="ctr"/>
        <c:lblOffset val="100"/>
        <c:noMultiLvlLbl val="0"/>
      </c:catAx>
      <c:valAx>
        <c:axId val="42143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88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latin typeface="Times New Roman" panose="02020603050405020304" pitchFamily="18" charset="0"/>
                <a:cs typeface="Times New Roman" panose="02020603050405020304" pitchFamily="18" charset="0"/>
              </a:rPr>
              <a:t>Figure 1b. LGBT+ Opposition Beyond Europe</a:t>
            </a:r>
            <a:endParaRPr lang="en-US" sz="1400">
              <a:effectLst/>
              <a:latin typeface="Times New Roman" panose="02020603050405020304" pitchFamily="18" charset="0"/>
              <a:cs typeface="Times New Roman" panose="02020603050405020304" pitchFamily="18" charset="0"/>
            </a:endParaRPr>
          </a:p>
          <a:p>
            <a:pPr>
              <a:defRPr/>
            </a:pPr>
            <a:r>
              <a:rPr lang="en-US" sz="1000" b="0" i="1" baseline="0">
                <a:effectLst/>
                <a:latin typeface="Times New Roman" panose="02020603050405020304" pitchFamily="18" charset="0"/>
                <a:cs typeface="Times New Roman" panose="02020603050405020304" pitchFamily="18" charset="0"/>
              </a:rPr>
              <a:t>[Agree/Disagree: Gays and Lesbians should be free to live as they wish </a:t>
            </a:r>
            <a:endParaRPr lang="en-US" sz="1000">
              <a:effectLst/>
              <a:latin typeface="Times New Roman" panose="02020603050405020304" pitchFamily="18" charset="0"/>
              <a:cs typeface="Times New Roman" panose="02020603050405020304" pitchFamily="18" charset="0"/>
            </a:endParaRPr>
          </a:p>
          <a:p>
            <a:pPr>
              <a:defRPr/>
            </a:pPr>
            <a:r>
              <a:rPr lang="en-US" sz="1000" b="0" i="1" baseline="0">
                <a:effectLst/>
                <a:latin typeface="Times New Roman" panose="02020603050405020304" pitchFamily="18" charset="0"/>
                <a:cs typeface="Times New Roman" panose="02020603050405020304" pitchFamily="18" charset="0"/>
              </a:rPr>
              <a:t>(% strongly disagree)] </a:t>
            </a:r>
            <a:endParaRPr lang="en-US" sz="1000">
              <a:effectLst/>
              <a:latin typeface="Times New Roman" panose="02020603050405020304" pitchFamily="18" charset="0"/>
              <a:cs typeface="Times New Roman" panose="02020603050405020304" pitchFamily="18" charset="0"/>
            </a:endParaRPr>
          </a:p>
          <a:p>
            <a:pPr>
              <a:defRPr/>
            </a:pPr>
            <a:endParaRPr lang="en-US"/>
          </a:p>
        </c:rich>
      </c:tx>
      <c:layout>
        <c:manualLayout>
          <c:xMode val="edge"/>
          <c:yMode val="edge"/>
          <c:x val="0.22208533802241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128807957365586E-2"/>
          <c:y val="0.19587540279269602"/>
          <c:w val="0.9156711952678307"/>
          <c:h val="0.51239392068472656"/>
        </c:manualLayout>
      </c:layout>
      <c:barChart>
        <c:barDir val="col"/>
        <c:grouping val="clustered"/>
        <c:varyColors val="0"/>
        <c:ser>
          <c:idx val="0"/>
          <c:order val="0"/>
          <c:spPr>
            <a:solidFill>
              <a:schemeClr val="accent1"/>
            </a:solidFill>
            <a:ln>
              <a:noFill/>
            </a:ln>
            <a:effectLst/>
          </c:spPr>
          <c:invertIfNegative val="0"/>
          <c:cat>
            <c:strRef>
              <c:f>'Figure 1b'!$A$2:$A$26</c:f>
              <c:strCache>
                <c:ptCount val="25"/>
                <c:pt idx="0">
                  <c:v>Bosnia</c:v>
                </c:pt>
                <c:pt idx="1">
                  <c:v>Lebanon</c:v>
                </c:pt>
                <c:pt idx="2">
                  <c:v>*Tunisia </c:v>
                </c:pt>
                <c:pt idx="3">
                  <c:v>Iraq</c:v>
                </c:pt>
                <c:pt idx="4">
                  <c:v>Malasia</c:v>
                </c:pt>
                <c:pt idx="5">
                  <c:v>Georgia </c:v>
                </c:pt>
                <c:pt idx="6">
                  <c:v>*Morocco </c:v>
                </c:pt>
                <c:pt idx="7">
                  <c:v>China </c:v>
                </c:pt>
                <c:pt idx="8">
                  <c:v>*Sudan</c:v>
                </c:pt>
                <c:pt idx="9">
                  <c:v>*Côte d'Ivoire</c:v>
                </c:pt>
                <c:pt idx="10">
                  <c:v>Kazakhstan</c:v>
                </c:pt>
                <c:pt idx="11">
                  <c:v>Indonesia</c:v>
                </c:pt>
                <c:pt idx="12">
                  <c:v>Turkey</c:v>
                </c:pt>
                <c:pt idx="13">
                  <c:v>Vietnam</c:v>
                </c:pt>
                <c:pt idx="14">
                  <c:v>South Korea</c:v>
                </c:pt>
                <c:pt idx="15">
                  <c:v>*Kenya</c:v>
                </c:pt>
                <c:pt idx="16">
                  <c:v>Armenia </c:v>
                </c:pt>
                <c:pt idx="17">
                  <c:v>Egypt</c:v>
                </c:pt>
                <c:pt idx="18">
                  <c:v>*Nigeria</c:v>
                </c:pt>
                <c:pt idx="19">
                  <c:v>Azerbaijan</c:v>
                </c:pt>
                <c:pt idx="20">
                  <c:v>*Mali</c:v>
                </c:pt>
                <c:pt idx="21">
                  <c:v>Zimbabwe</c:v>
                </c:pt>
                <c:pt idx="22">
                  <c:v>Myanmar</c:v>
                </c:pt>
                <c:pt idx="23">
                  <c:v>*Uganda</c:v>
                </c:pt>
                <c:pt idx="24">
                  <c:v>Jordan</c:v>
                </c:pt>
              </c:strCache>
            </c:strRef>
          </c:cat>
          <c:val>
            <c:numRef>
              <c:f>'Figure 1b'!$B$2:$B$26</c:f>
              <c:numCache>
                <c:formatCode>General</c:formatCode>
                <c:ptCount val="25"/>
                <c:pt idx="0">
                  <c:v>52.5</c:v>
                </c:pt>
                <c:pt idx="1">
                  <c:v>47.7</c:v>
                </c:pt>
                <c:pt idx="2">
                  <c:v>54.9</c:v>
                </c:pt>
                <c:pt idx="3">
                  <c:v>55.1</c:v>
                </c:pt>
                <c:pt idx="4">
                  <c:v>60.4</c:v>
                </c:pt>
                <c:pt idx="5">
                  <c:v>61.7</c:v>
                </c:pt>
                <c:pt idx="6">
                  <c:v>65.2</c:v>
                </c:pt>
                <c:pt idx="7">
                  <c:v>70.8</c:v>
                </c:pt>
                <c:pt idx="8">
                  <c:v>71.099999999999994</c:v>
                </c:pt>
                <c:pt idx="9">
                  <c:v>71.8</c:v>
                </c:pt>
                <c:pt idx="10">
                  <c:v>73.400000000000006</c:v>
                </c:pt>
                <c:pt idx="11">
                  <c:v>74.3</c:v>
                </c:pt>
                <c:pt idx="12">
                  <c:v>75.8</c:v>
                </c:pt>
                <c:pt idx="13">
                  <c:v>76.099999999999994</c:v>
                </c:pt>
                <c:pt idx="14">
                  <c:v>79.599999999999994</c:v>
                </c:pt>
                <c:pt idx="15">
                  <c:v>80.7</c:v>
                </c:pt>
                <c:pt idx="16">
                  <c:v>82.4</c:v>
                </c:pt>
                <c:pt idx="17">
                  <c:v>84</c:v>
                </c:pt>
                <c:pt idx="18">
                  <c:v>84.6</c:v>
                </c:pt>
                <c:pt idx="19">
                  <c:v>85.8</c:v>
                </c:pt>
                <c:pt idx="20" formatCode="0.0">
                  <c:v>87</c:v>
                </c:pt>
                <c:pt idx="21">
                  <c:v>89.1</c:v>
                </c:pt>
                <c:pt idx="22">
                  <c:v>91.3</c:v>
                </c:pt>
                <c:pt idx="23">
                  <c:v>91.6</c:v>
                </c:pt>
                <c:pt idx="24">
                  <c:v>93.8</c:v>
                </c:pt>
              </c:numCache>
            </c:numRef>
          </c:val>
          <c:extLst>
            <c:ext xmlns:c16="http://schemas.microsoft.com/office/drawing/2014/chart" uri="{C3380CC4-5D6E-409C-BE32-E72D297353CC}">
              <c16:uniqueId val="{00000000-A94A-4C49-BD86-27E2D7418EBD}"/>
            </c:ext>
          </c:extLst>
        </c:ser>
        <c:dLbls>
          <c:showLegendKey val="0"/>
          <c:showVal val="0"/>
          <c:showCatName val="0"/>
          <c:showSerName val="0"/>
          <c:showPercent val="0"/>
          <c:showBubbleSize val="0"/>
        </c:dLbls>
        <c:gapWidth val="219"/>
        <c:overlap val="-27"/>
        <c:axId val="443286400"/>
        <c:axId val="443284432"/>
      </c:barChart>
      <c:catAx>
        <c:axId val="44328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3284432"/>
        <c:crosses val="autoZero"/>
        <c:auto val="1"/>
        <c:lblAlgn val="ctr"/>
        <c:lblOffset val="100"/>
        <c:noMultiLvlLbl val="0"/>
      </c:catAx>
      <c:valAx>
        <c:axId val="44328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328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Pride Support</a:t>
            </a:r>
            <a:r>
              <a:rPr lang="en-US" baseline="0"/>
              <a:t> Inside vs. Outside Sarajevo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2'!$A$3</c:f>
              <c:strCache>
                <c:ptCount val="1"/>
                <c:pt idx="0">
                  <c:v>strongly support</c:v>
                </c:pt>
              </c:strCache>
            </c:strRef>
          </c:tx>
          <c:spPr>
            <a:solidFill>
              <a:schemeClr val="bg1">
                <a:lumMod val="95000"/>
              </a:schemeClr>
            </a:solidFill>
            <a:ln>
              <a:solidFill>
                <a:schemeClr val="tx1"/>
              </a:solidFill>
            </a:ln>
            <a:effectLst/>
          </c:spPr>
          <c:invertIfNegative val="0"/>
          <c:cat>
            <c:multiLvlStrRef>
              <c:f>'Figure 2'!$B$1:$E$2</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2'!$B$3:$E$3</c:f>
              <c:numCache>
                <c:formatCode>General</c:formatCode>
                <c:ptCount val="4"/>
                <c:pt idx="0" formatCode="0.00">
                  <c:v>19.7</c:v>
                </c:pt>
                <c:pt idx="1">
                  <c:v>28.61</c:v>
                </c:pt>
                <c:pt idx="2">
                  <c:v>3.03</c:v>
                </c:pt>
                <c:pt idx="3" formatCode="0.00">
                  <c:v>2.4</c:v>
                </c:pt>
              </c:numCache>
            </c:numRef>
          </c:val>
          <c:extLst>
            <c:ext xmlns:c16="http://schemas.microsoft.com/office/drawing/2014/chart" uri="{C3380CC4-5D6E-409C-BE32-E72D297353CC}">
              <c16:uniqueId val="{00000000-DCCF-4A42-A55E-B9EEC479B374}"/>
            </c:ext>
          </c:extLst>
        </c:ser>
        <c:ser>
          <c:idx val="1"/>
          <c:order val="1"/>
          <c:tx>
            <c:strRef>
              <c:f>'Figure 2'!$A$4</c:f>
              <c:strCache>
                <c:ptCount val="1"/>
                <c:pt idx="0">
                  <c:v>somewhat support</c:v>
                </c:pt>
              </c:strCache>
            </c:strRef>
          </c:tx>
          <c:spPr>
            <a:solidFill>
              <a:schemeClr val="bg1">
                <a:lumMod val="75000"/>
              </a:schemeClr>
            </a:solidFill>
            <a:ln>
              <a:solidFill>
                <a:schemeClr val="tx1"/>
              </a:solidFill>
            </a:ln>
            <a:effectLst/>
          </c:spPr>
          <c:invertIfNegative val="0"/>
          <c:cat>
            <c:multiLvlStrRef>
              <c:f>'Figure 2'!$B$1:$E$2</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2'!$B$4:$E$4</c:f>
              <c:numCache>
                <c:formatCode>General</c:formatCode>
                <c:ptCount val="4"/>
                <c:pt idx="0">
                  <c:v>23.58</c:v>
                </c:pt>
                <c:pt idx="1">
                  <c:v>23.13</c:v>
                </c:pt>
                <c:pt idx="2">
                  <c:v>10.59</c:v>
                </c:pt>
                <c:pt idx="3">
                  <c:v>8.99</c:v>
                </c:pt>
              </c:numCache>
            </c:numRef>
          </c:val>
          <c:extLst>
            <c:ext xmlns:c16="http://schemas.microsoft.com/office/drawing/2014/chart" uri="{C3380CC4-5D6E-409C-BE32-E72D297353CC}">
              <c16:uniqueId val="{00000001-DCCF-4A42-A55E-B9EEC479B374}"/>
            </c:ext>
          </c:extLst>
        </c:ser>
        <c:ser>
          <c:idx val="2"/>
          <c:order val="2"/>
          <c:tx>
            <c:strRef>
              <c:f>'Figure 2'!$A$5</c:f>
              <c:strCache>
                <c:ptCount val="1"/>
                <c:pt idx="0">
                  <c:v>somewhat oppose</c:v>
                </c:pt>
              </c:strCache>
            </c:strRef>
          </c:tx>
          <c:spPr>
            <a:solidFill>
              <a:schemeClr val="bg2">
                <a:lumMod val="50000"/>
              </a:schemeClr>
            </a:solidFill>
            <a:ln>
              <a:solidFill>
                <a:schemeClr val="tx1"/>
              </a:solidFill>
            </a:ln>
            <a:effectLst/>
          </c:spPr>
          <c:invertIfNegative val="0"/>
          <c:cat>
            <c:multiLvlStrRef>
              <c:f>'Figure 2'!$B$1:$E$2</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2'!$B$5:$E$5</c:f>
              <c:numCache>
                <c:formatCode>General</c:formatCode>
                <c:ptCount val="4"/>
                <c:pt idx="0">
                  <c:v>16.72</c:v>
                </c:pt>
                <c:pt idx="1">
                  <c:v>17.91</c:v>
                </c:pt>
                <c:pt idx="2" formatCode="0.00">
                  <c:v>21.3</c:v>
                </c:pt>
                <c:pt idx="3">
                  <c:v>23.98</c:v>
                </c:pt>
              </c:numCache>
            </c:numRef>
          </c:val>
          <c:extLst>
            <c:ext xmlns:c16="http://schemas.microsoft.com/office/drawing/2014/chart" uri="{C3380CC4-5D6E-409C-BE32-E72D297353CC}">
              <c16:uniqueId val="{00000002-DCCF-4A42-A55E-B9EEC479B374}"/>
            </c:ext>
          </c:extLst>
        </c:ser>
        <c:ser>
          <c:idx val="3"/>
          <c:order val="3"/>
          <c:tx>
            <c:strRef>
              <c:f>'Figure 2'!$A$6</c:f>
              <c:strCache>
                <c:ptCount val="1"/>
                <c:pt idx="0">
                  <c:v>strongly oppose</c:v>
                </c:pt>
              </c:strCache>
            </c:strRef>
          </c:tx>
          <c:spPr>
            <a:solidFill>
              <a:schemeClr val="tx1"/>
            </a:solidFill>
            <a:ln>
              <a:noFill/>
            </a:ln>
            <a:effectLst/>
          </c:spPr>
          <c:invertIfNegative val="0"/>
          <c:cat>
            <c:multiLvlStrRef>
              <c:f>'Figure 2'!$B$1:$E$2</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2'!$B$6:$E$6</c:f>
              <c:numCache>
                <c:formatCode>General</c:formatCode>
                <c:ptCount val="4"/>
                <c:pt idx="0" formatCode="0.00">
                  <c:v>40</c:v>
                </c:pt>
                <c:pt idx="1">
                  <c:v>30.35</c:v>
                </c:pt>
                <c:pt idx="2">
                  <c:v>65.08</c:v>
                </c:pt>
                <c:pt idx="3">
                  <c:v>64.63</c:v>
                </c:pt>
              </c:numCache>
            </c:numRef>
          </c:val>
          <c:extLst>
            <c:ext xmlns:c16="http://schemas.microsoft.com/office/drawing/2014/chart" uri="{C3380CC4-5D6E-409C-BE32-E72D297353CC}">
              <c16:uniqueId val="{00000003-DCCF-4A42-A55E-B9EEC479B374}"/>
            </c:ext>
          </c:extLst>
        </c:ser>
        <c:dLbls>
          <c:showLegendKey val="0"/>
          <c:showVal val="0"/>
          <c:showCatName val="0"/>
          <c:showSerName val="0"/>
          <c:showPercent val="0"/>
          <c:showBubbleSize val="0"/>
        </c:dLbls>
        <c:gapWidth val="150"/>
        <c:axId val="443112944"/>
        <c:axId val="443113928"/>
      </c:barChart>
      <c:catAx>
        <c:axId val="44311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13928"/>
        <c:crosses val="autoZero"/>
        <c:auto val="1"/>
        <c:lblAlgn val="ctr"/>
        <c:lblOffset val="100"/>
        <c:noMultiLvlLbl val="0"/>
      </c:catAx>
      <c:valAx>
        <c:axId val="443113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layout>
            <c:manualLayout>
              <c:xMode val="edge"/>
              <c:yMode val="edge"/>
              <c:x val="0.11666666666666667"/>
              <c:y val="0.28595363079615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1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2'!$A$14</c:f>
              <c:strCache>
                <c:ptCount val="1"/>
                <c:pt idx="0">
                  <c:v>strongly support</c:v>
                </c:pt>
              </c:strCache>
            </c:strRef>
          </c:tx>
          <c:spPr>
            <a:solidFill>
              <a:schemeClr val="bg1">
                <a:lumMod val="95000"/>
              </a:schemeClr>
            </a:solidFill>
            <a:ln>
              <a:solidFill>
                <a:schemeClr val="tx1"/>
              </a:solidFill>
            </a:ln>
            <a:effectLst/>
          </c:spPr>
          <c:invertIfNegative val="0"/>
          <c:cat>
            <c:multiLvlStrRef>
              <c:f>'Figure 2'!$B$12:$E$13</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2'!$B$14:$E$14</c:f>
              <c:numCache>
                <c:formatCode>General</c:formatCode>
                <c:ptCount val="4"/>
                <c:pt idx="0" formatCode="0.00">
                  <c:v>23.05</c:v>
                </c:pt>
                <c:pt idx="1">
                  <c:v>32.14</c:v>
                </c:pt>
                <c:pt idx="2">
                  <c:v>3.79</c:v>
                </c:pt>
                <c:pt idx="3" formatCode="0.00">
                  <c:v>3</c:v>
                </c:pt>
              </c:numCache>
            </c:numRef>
          </c:val>
          <c:extLst>
            <c:ext xmlns:c16="http://schemas.microsoft.com/office/drawing/2014/chart" uri="{C3380CC4-5D6E-409C-BE32-E72D297353CC}">
              <c16:uniqueId val="{00000000-021A-4AEF-9118-F8290252869A}"/>
            </c:ext>
          </c:extLst>
        </c:ser>
        <c:ser>
          <c:idx val="1"/>
          <c:order val="1"/>
          <c:tx>
            <c:strRef>
              <c:f>'Figure 2'!$A$15</c:f>
              <c:strCache>
                <c:ptCount val="1"/>
                <c:pt idx="0">
                  <c:v>somewhat support</c:v>
                </c:pt>
              </c:strCache>
            </c:strRef>
          </c:tx>
          <c:spPr>
            <a:solidFill>
              <a:schemeClr val="bg1">
                <a:lumMod val="75000"/>
              </a:schemeClr>
            </a:solidFill>
            <a:ln>
              <a:solidFill>
                <a:schemeClr val="tx1"/>
              </a:solidFill>
            </a:ln>
            <a:effectLst/>
          </c:spPr>
          <c:invertIfNegative val="0"/>
          <c:cat>
            <c:multiLvlStrRef>
              <c:f>'Figure 2'!$B$12:$E$13</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2'!$B$15:$E$15</c:f>
              <c:numCache>
                <c:formatCode>0.00</c:formatCode>
                <c:ptCount val="4"/>
                <c:pt idx="0" formatCode="General">
                  <c:v>27.57</c:v>
                </c:pt>
                <c:pt idx="1">
                  <c:v>24.7</c:v>
                </c:pt>
                <c:pt idx="2" formatCode="General">
                  <c:v>10.83</c:v>
                </c:pt>
                <c:pt idx="3" formatCode="General">
                  <c:v>9.44</c:v>
                </c:pt>
              </c:numCache>
            </c:numRef>
          </c:val>
          <c:extLst>
            <c:ext xmlns:c16="http://schemas.microsoft.com/office/drawing/2014/chart" uri="{C3380CC4-5D6E-409C-BE32-E72D297353CC}">
              <c16:uniqueId val="{00000001-021A-4AEF-9118-F8290252869A}"/>
            </c:ext>
          </c:extLst>
        </c:ser>
        <c:ser>
          <c:idx val="2"/>
          <c:order val="2"/>
          <c:tx>
            <c:strRef>
              <c:f>'Figure 2'!$A$16</c:f>
              <c:strCache>
                <c:ptCount val="1"/>
                <c:pt idx="0">
                  <c:v>somewhat oppose</c:v>
                </c:pt>
              </c:strCache>
            </c:strRef>
          </c:tx>
          <c:spPr>
            <a:solidFill>
              <a:schemeClr val="bg2">
                <a:lumMod val="50000"/>
              </a:schemeClr>
            </a:solidFill>
            <a:ln>
              <a:solidFill>
                <a:schemeClr val="tx1"/>
              </a:solidFill>
            </a:ln>
            <a:effectLst/>
          </c:spPr>
          <c:invertIfNegative val="0"/>
          <c:cat>
            <c:multiLvlStrRef>
              <c:f>'Figure 2'!$B$12:$E$13</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2'!$B$16:$E$16</c:f>
              <c:numCache>
                <c:formatCode>0.00</c:formatCode>
                <c:ptCount val="4"/>
                <c:pt idx="0" formatCode="General">
                  <c:v>16.46</c:v>
                </c:pt>
                <c:pt idx="1">
                  <c:v>15.48</c:v>
                </c:pt>
                <c:pt idx="2">
                  <c:v>20.93</c:v>
                </c:pt>
                <c:pt idx="3" formatCode="General">
                  <c:v>20.440000000000001</c:v>
                </c:pt>
              </c:numCache>
            </c:numRef>
          </c:val>
          <c:extLst>
            <c:ext xmlns:c16="http://schemas.microsoft.com/office/drawing/2014/chart" uri="{C3380CC4-5D6E-409C-BE32-E72D297353CC}">
              <c16:uniqueId val="{00000002-021A-4AEF-9118-F8290252869A}"/>
            </c:ext>
          </c:extLst>
        </c:ser>
        <c:ser>
          <c:idx val="3"/>
          <c:order val="3"/>
          <c:tx>
            <c:strRef>
              <c:f>'Figure 2'!$A$17</c:f>
              <c:strCache>
                <c:ptCount val="1"/>
                <c:pt idx="0">
                  <c:v>strongly oppose</c:v>
                </c:pt>
              </c:strCache>
            </c:strRef>
          </c:tx>
          <c:spPr>
            <a:solidFill>
              <a:schemeClr val="tx1"/>
            </a:solidFill>
            <a:ln>
              <a:noFill/>
            </a:ln>
            <a:effectLst/>
          </c:spPr>
          <c:invertIfNegative val="0"/>
          <c:cat>
            <c:multiLvlStrRef>
              <c:f>'Figure 2'!$B$12:$E$13</c:f>
              <c:multiLvlStrCache>
                <c:ptCount val="4"/>
                <c:lvl>
                  <c:pt idx="0">
                    <c:v>Before </c:v>
                  </c:pt>
                  <c:pt idx="1">
                    <c:v>After</c:v>
                  </c:pt>
                  <c:pt idx="2">
                    <c:v>Before</c:v>
                  </c:pt>
                  <c:pt idx="3">
                    <c:v>After</c:v>
                  </c:pt>
                </c:lvl>
                <c:lvl>
                  <c:pt idx="0">
                    <c:v>Inside Sarajevo</c:v>
                  </c:pt>
                  <c:pt idx="2">
                    <c:v>Outside Sarajevo</c:v>
                  </c:pt>
                </c:lvl>
              </c:multiLvlStrCache>
            </c:multiLvlStrRef>
          </c:cat>
          <c:val>
            <c:numRef>
              <c:f>'Figure 2'!$B$17:$E$17</c:f>
              <c:numCache>
                <c:formatCode>General</c:formatCode>
                <c:ptCount val="4"/>
                <c:pt idx="0" formatCode="0.00">
                  <c:v>32.92</c:v>
                </c:pt>
                <c:pt idx="1">
                  <c:v>27.68</c:v>
                </c:pt>
                <c:pt idx="2">
                  <c:v>64.459999999999994</c:v>
                </c:pt>
                <c:pt idx="3">
                  <c:v>63.11</c:v>
                </c:pt>
              </c:numCache>
            </c:numRef>
          </c:val>
          <c:extLst>
            <c:ext xmlns:c16="http://schemas.microsoft.com/office/drawing/2014/chart" uri="{C3380CC4-5D6E-409C-BE32-E72D297353CC}">
              <c16:uniqueId val="{00000003-021A-4AEF-9118-F8290252869A}"/>
            </c:ext>
          </c:extLst>
        </c:ser>
        <c:dLbls>
          <c:showLegendKey val="0"/>
          <c:showVal val="0"/>
          <c:showCatName val="0"/>
          <c:showSerName val="0"/>
          <c:showPercent val="0"/>
          <c:showBubbleSize val="0"/>
        </c:dLbls>
        <c:gapWidth val="150"/>
        <c:axId val="544846416"/>
        <c:axId val="544846088"/>
      </c:barChart>
      <c:catAx>
        <c:axId val="5448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46088"/>
        <c:crosses val="autoZero"/>
        <c:auto val="1"/>
        <c:lblAlgn val="ctr"/>
        <c:lblOffset val="100"/>
        <c:noMultiLvlLbl val="0"/>
      </c:catAx>
      <c:valAx>
        <c:axId val="544846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4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LGBT+ Opposition in a Global Context</a:t>
            </a:r>
            <a:endParaRPr lang="en-US" sz="1400">
              <a:effectLst/>
            </a:endParaRPr>
          </a:p>
          <a:p>
            <a:pPr>
              <a:defRPr/>
            </a:pPr>
            <a:r>
              <a:rPr lang="en-US" sz="1000" b="0" i="1" baseline="0">
                <a:effectLst/>
              </a:rPr>
              <a:t>[% respondents who would not like to have Homosexuals as neighbors]</a:t>
            </a:r>
            <a:endParaRPr lang="en-US" sz="10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444005927896"/>
          <c:y val="6.0056340569814896E-2"/>
          <c:w val="0.8186879402833539"/>
          <c:h val="0.89946036315451261"/>
        </c:manualLayout>
      </c:layout>
      <c:barChart>
        <c:barDir val="bar"/>
        <c:grouping val="clustered"/>
        <c:varyColors val="0"/>
        <c:ser>
          <c:idx val="0"/>
          <c:order val="0"/>
          <c:spPr>
            <a:solidFill>
              <a:schemeClr val="accent1"/>
            </a:solidFill>
            <a:ln>
              <a:noFill/>
            </a:ln>
            <a:effectLst/>
          </c:spPr>
          <c:invertIfNegative val="0"/>
          <c:cat>
            <c:strRef>
              <c:f>'Online Figure LGBT neighbors'!$B$5:$B$79</c:f>
              <c:strCache>
                <c:ptCount val="75"/>
                <c:pt idx="0">
                  <c:v>Iceland</c:v>
                </c:pt>
                <c:pt idx="1">
                  <c:v>Denmark</c:v>
                </c:pt>
                <c:pt idx="2">
                  <c:v>Sweden</c:v>
                </c:pt>
                <c:pt idx="3">
                  <c:v>Norway</c:v>
                </c:pt>
                <c:pt idx="4">
                  <c:v>Netherlands</c:v>
                </c:pt>
                <c:pt idx="5">
                  <c:v>Andorra</c:v>
                </c:pt>
                <c:pt idx="6">
                  <c:v>United Kingdom</c:v>
                </c:pt>
                <c:pt idx="7">
                  <c:v>Switzerland</c:v>
                </c:pt>
                <c:pt idx="8">
                  <c:v>Brazil</c:v>
                </c:pt>
                <c:pt idx="9">
                  <c:v>Germany</c:v>
                </c:pt>
                <c:pt idx="10">
                  <c:v>New Zealand</c:v>
                </c:pt>
                <c:pt idx="11">
                  <c:v>France</c:v>
                </c:pt>
                <c:pt idx="12">
                  <c:v>Argentina</c:v>
                </c:pt>
                <c:pt idx="13">
                  <c:v>Austria</c:v>
                </c:pt>
                <c:pt idx="14">
                  <c:v>Australia</c:v>
                </c:pt>
                <c:pt idx="15">
                  <c:v>Finland</c:v>
                </c:pt>
                <c:pt idx="16">
                  <c:v>Puerto Rico</c:v>
                </c:pt>
                <c:pt idx="17">
                  <c:v>Italy</c:v>
                </c:pt>
                <c:pt idx="18">
                  <c:v>United States</c:v>
                </c:pt>
                <c:pt idx="19">
                  <c:v>Spain</c:v>
                </c:pt>
                <c:pt idx="20">
                  <c:v>Philippines</c:v>
                </c:pt>
                <c:pt idx="21">
                  <c:v>Czech Rep.</c:v>
                </c:pt>
                <c:pt idx="22">
                  <c:v>Mexico</c:v>
                </c:pt>
                <c:pt idx="23">
                  <c:v>Hong Kong SAR</c:v>
                </c:pt>
                <c:pt idx="24">
                  <c:v>Japan</c:v>
                </c:pt>
                <c:pt idx="25">
                  <c:v>Chile</c:v>
                </c:pt>
                <c:pt idx="26">
                  <c:v>Colombia</c:v>
                </c:pt>
                <c:pt idx="27">
                  <c:v>Bolivia</c:v>
                </c:pt>
                <c:pt idx="28">
                  <c:v>Slovenia</c:v>
                </c:pt>
                <c:pt idx="29">
                  <c:v>Poland</c:v>
                </c:pt>
                <c:pt idx="30">
                  <c:v>Ecuador</c:v>
                </c:pt>
                <c:pt idx="31">
                  <c:v>Nicaragua</c:v>
                </c:pt>
                <c:pt idx="32">
                  <c:v>Greece</c:v>
                </c:pt>
                <c:pt idx="33">
                  <c:v>Peru</c:v>
                </c:pt>
                <c:pt idx="34">
                  <c:v>Thailand</c:v>
                </c:pt>
                <c:pt idx="35">
                  <c:v>Croatia</c:v>
                </c:pt>
                <c:pt idx="36">
                  <c:v>Hungary</c:v>
                </c:pt>
                <c:pt idx="37">
                  <c:v>Estonia</c:v>
                </c:pt>
                <c:pt idx="38">
                  <c:v>Slovakia</c:v>
                </c:pt>
                <c:pt idx="39">
                  <c:v>Cyprus</c:v>
                </c:pt>
                <c:pt idx="40">
                  <c:v>Guatemala</c:v>
                </c:pt>
                <c:pt idx="41">
                  <c:v>Pakistan</c:v>
                </c:pt>
                <c:pt idx="42">
                  <c:v>Taiwan ROC</c:v>
                </c:pt>
                <c:pt idx="43">
                  <c:v>Macau SAR</c:v>
                </c:pt>
                <c:pt idx="44">
                  <c:v>Lebanon</c:v>
                </c:pt>
                <c:pt idx="45">
                  <c:v>Serbia</c:v>
                </c:pt>
                <c:pt idx="46">
                  <c:v>Bosnia Herzegovina</c:v>
                </c:pt>
                <c:pt idx="47">
                  <c:v>Iraq</c:v>
                </c:pt>
                <c:pt idx="48">
                  <c:v>Romania</c:v>
                </c:pt>
                <c:pt idx="49">
                  <c:v>Tunisia</c:v>
                </c:pt>
                <c:pt idx="50">
                  <c:v>Malaysia</c:v>
                </c:pt>
                <c:pt idx="51">
                  <c:v>Georgia</c:v>
                </c:pt>
                <c:pt idx="52">
                  <c:v>Lithuania</c:v>
                </c:pt>
                <c:pt idx="53">
                  <c:v>Bulgaria</c:v>
                </c:pt>
                <c:pt idx="54">
                  <c:v>Russia</c:v>
                </c:pt>
                <c:pt idx="55">
                  <c:v>Belarus</c:v>
                </c:pt>
                <c:pt idx="56">
                  <c:v>North Macedonia</c:v>
                </c:pt>
                <c:pt idx="57">
                  <c:v>Ethiopia</c:v>
                </c:pt>
                <c:pt idx="58">
                  <c:v>Montenegro</c:v>
                </c:pt>
                <c:pt idx="59">
                  <c:v>China</c:v>
                </c:pt>
                <c:pt idx="60">
                  <c:v>Kyrgyzstan</c:v>
                </c:pt>
                <c:pt idx="61">
                  <c:v>Kazakhstan</c:v>
                </c:pt>
                <c:pt idx="62">
                  <c:v>Indonesia</c:v>
                </c:pt>
                <c:pt idx="63">
                  <c:v>Vietnam</c:v>
                </c:pt>
                <c:pt idx="64">
                  <c:v>Albania</c:v>
                </c:pt>
                <c:pt idx="65">
                  <c:v>Turkey</c:v>
                </c:pt>
                <c:pt idx="66">
                  <c:v>South Korea</c:v>
                </c:pt>
                <c:pt idx="67">
                  <c:v>Bangladesh</c:v>
                </c:pt>
                <c:pt idx="68">
                  <c:v>Armenia</c:v>
                </c:pt>
                <c:pt idx="69">
                  <c:v>Egypt</c:v>
                </c:pt>
                <c:pt idx="70">
                  <c:v>Azerbaijan</c:v>
                </c:pt>
                <c:pt idx="71">
                  <c:v>Nigeria</c:v>
                </c:pt>
                <c:pt idx="72">
                  <c:v>Zimbabwe</c:v>
                </c:pt>
                <c:pt idx="73">
                  <c:v>Myanmar</c:v>
                </c:pt>
                <c:pt idx="74">
                  <c:v>Jordan</c:v>
                </c:pt>
              </c:strCache>
            </c:strRef>
          </c:cat>
          <c:val>
            <c:numRef>
              <c:f>'Online Figure LGBT neighbors'!$C$5:$C$79</c:f>
              <c:numCache>
                <c:formatCode>General</c:formatCode>
                <c:ptCount val="75"/>
                <c:pt idx="0">
                  <c:v>2</c:v>
                </c:pt>
                <c:pt idx="1">
                  <c:v>2.2000000000000002</c:v>
                </c:pt>
                <c:pt idx="2">
                  <c:v>2.4</c:v>
                </c:pt>
                <c:pt idx="3">
                  <c:v>3.5</c:v>
                </c:pt>
                <c:pt idx="4">
                  <c:v>3.7</c:v>
                </c:pt>
                <c:pt idx="5">
                  <c:v>5.2</c:v>
                </c:pt>
                <c:pt idx="6">
                  <c:v>5.3</c:v>
                </c:pt>
                <c:pt idx="7">
                  <c:v>6.1</c:v>
                </c:pt>
                <c:pt idx="8">
                  <c:v>6.8</c:v>
                </c:pt>
                <c:pt idx="9">
                  <c:v>7.3</c:v>
                </c:pt>
                <c:pt idx="10">
                  <c:v>7.6</c:v>
                </c:pt>
                <c:pt idx="11">
                  <c:v>8</c:v>
                </c:pt>
                <c:pt idx="12">
                  <c:v>8.6</c:v>
                </c:pt>
                <c:pt idx="13">
                  <c:v>11</c:v>
                </c:pt>
                <c:pt idx="14">
                  <c:v>11.8</c:v>
                </c:pt>
                <c:pt idx="15">
                  <c:v>12.3</c:v>
                </c:pt>
                <c:pt idx="16">
                  <c:v>12.5</c:v>
                </c:pt>
                <c:pt idx="17">
                  <c:v>12.7</c:v>
                </c:pt>
                <c:pt idx="18">
                  <c:v>12.7</c:v>
                </c:pt>
                <c:pt idx="19">
                  <c:v>12.9</c:v>
                </c:pt>
                <c:pt idx="20">
                  <c:v>17.8</c:v>
                </c:pt>
                <c:pt idx="21">
                  <c:v>22.8</c:v>
                </c:pt>
                <c:pt idx="22">
                  <c:v>22.8</c:v>
                </c:pt>
                <c:pt idx="23">
                  <c:v>23.9</c:v>
                </c:pt>
                <c:pt idx="24">
                  <c:v>27.1</c:v>
                </c:pt>
                <c:pt idx="25">
                  <c:v>27.7</c:v>
                </c:pt>
                <c:pt idx="26">
                  <c:v>28.1</c:v>
                </c:pt>
                <c:pt idx="27">
                  <c:v>29</c:v>
                </c:pt>
                <c:pt idx="28">
                  <c:v>29.8</c:v>
                </c:pt>
                <c:pt idx="29">
                  <c:v>30.2</c:v>
                </c:pt>
                <c:pt idx="30">
                  <c:v>31.5</c:v>
                </c:pt>
                <c:pt idx="31">
                  <c:v>33.200000000000003</c:v>
                </c:pt>
                <c:pt idx="32">
                  <c:v>33.4</c:v>
                </c:pt>
                <c:pt idx="33">
                  <c:v>35.5</c:v>
                </c:pt>
                <c:pt idx="34">
                  <c:v>35.700000000000003</c:v>
                </c:pt>
                <c:pt idx="35">
                  <c:v>37.200000000000003</c:v>
                </c:pt>
                <c:pt idx="36">
                  <c:v>37.200000000000003</c:v>
                </c:pt>
                <c:pt idx="37">
                  <c:v>37.6</c:v>
                </c:pt>
                <c:pt idx="38">
                  <c:v>38.4</c:v>
                </c:pt>
                <c:pt idx="39">
                  <c:v>40.1</c:v>
                </c:pt>
                <c:pt idx="40">
                  <c:v>40.1</c:v>
                </c:pt>
                <c:pt idx="41">
                  <c:v>41.2</c:v>
                </c:pt>
                <c:pt idx="42">
                  <c:v>41.6</c:v>
                </c:pt>
                <c:pt idx="43">
                  <c:v>43.6</c:v>
                </c:pt>
                <c:pt idx="44">
                  <c:v>47.7</c:v>
                </c:pt>
                <c:pt idx="45">
                  <c:v>53.7</c:v>
                </c:pt>
                <c:pt idx="46">
                  <c:v>54.2</c:v>
                </c:pt>
                <c:pt idx="47">
                  <c:v>55.1</c:v>
                </c:pt>
                <c:pt idx="48">
                  <c:v>55.7</c:v>
                </c:pt>
                <c:pt idx="49">
                  <c:v>57.9</c:v>
                </c:pt>
                <c:pt idx="50">
                  <c:v>60.4</c:v>
                </c:pt>
                <c:pt idx="51">
                  <c:v>62</c:v>
                </c:pt>
                <c:pt idx="52">
                  <c:v>62.1</c:v>
                </c:pt>
                <c:pt idx="53">
                  <c:v>66</c:v>
                </c:pt>
                <c:pt idx="54">
                  <c:v>66.099999999999994</c:v>
                </c:pt>
                <c:pt idx="55">
                  <c:v>67.8</c:v>
                </c:pt>
                <c:pt idx="56">
                  <c:v>68.2</c:v>
                </c:pt>
                <c:pt idx="57">
                  <c:v>69.7</c:v>
                </c:pt>
                <c:pt idx="58">
                  <c:v>71.2</c:v>
                </c:pt>
                <c:pt idx="59">
                  <c:v>71.900000000000006</c:v>
                </c:pt>
                <c:pt idx="60">
                  <c:v>73.3</c:v>
                </c:pt>
                <c:pt idx="61">
                  <c:v>73.400000000000006</c:v>
                </c:pt>
                <c:pt idx="62">
                  <c:v>74.3</c:v>
                </c:pt>
                <c:pt idx="63">
                  <c:v>76.099999999999994</c:v>
                </c:pt>
                <c:pt idx="64">
                  <c:v>76.599999999999994</c:v>
                </c:pt>
                <c:pt idx="65">
                  <c:v>78.5</c:v>
                </c:pt>
                <c:pt idx="66">
                  <c:v>79.599999999999994</c:v>
                </c:pt>
                <c:pt idx="67">
                  <c:v>79.900000000000006</c:v>
                </c:pt>
                <c:pt idx="68">
                  <c:v>82.9</c:v>
                </c:pt>
                <c:pt idx="69">
                  <c:v>84</c:v>
                </c:pt>
                <c:pt idx="70">
                  <c:v>88.4</c:v>
                </c:pt>
                <c:pt idx="71">
                  <c:v>89</c:v>
                </c:pt>
                <c:pt idx="72">
                  <c:v>90.1</c:v>
                </c:pt>
                <c:pt idx="73">
                  <c:v>91.3</c:v>
                </c:pt>
                <c:pt idx="74">
                  <c:v>93.8</c:v>
                </c:pt>
              </c:numCache>
            </c:numRef>
          </c:val>
          <c:extLst>
            <c:ext xmlns:c16="http://schemas.microsoft.com/office/drawing/2014/chart" uri="{C3380CC4-5D6E-409C-BE32-E72D297353CC}">
              <c16:uniqueId val="{00000000-FD37-4667-81BF-FAEF98862F06}"/>
            </c:ext>
          </c:extLst>
        </c:ser>
        <c:dLbls>
          <c:showLegendKey val="0"/>
          <c:showVal val="0"/>
          <c:showCatName val="0"/>
          <c:showSerName val="0"/>
          <c:showPercent val="0"/>
          <c:showBubbleSize val="0"/>
        </c:dLbls>
        <c:gapWidth val="219"/>
        <c:axId val="439798688"/>
        <c:axId val="439799016"/>
      </c:barChart>
      <c:catAx>
        <c:axId val="43979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39799016"/>
        <c:crosses val="autoZero"/>
        <c:auto val="1"/>
        <c:lblAlgn val="ctr"/>
        <c:lblOffset val="100"/>
        <c:noMultiLvlLbl val="0"/>
      </c:catAx>
      <c:valAx>
        <c:axId val="439799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Attitudes toward LGBT+ in Global Context</a:t>
            </a:r>
          </a:p>
          <a:p>
            <a:pPr>
              <a:defRPr/>
            </a:pPr>
            <a:r>
              <a:rPr lang="en-US"/>
              <a:t>[%</a:t>
            </a:r>
            <a:r>
              <a:rPr lang="en-US" baseline="0"/>
              <a:t> responding that homosexuality is never justifiable]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'Online Figure LGBT justifiable'!$B$2</c:f>
              <c:strCache>
                <c:ptCount val="1"/>
                <c:pt idx="0">
                  <c:v>Never justifiable</c:v>
                </c:pt>
              </c:strCache>
            </c:strRef>
          </c:tx>
          <c:spPr>
            <a:solidFill>
              <a:schemeClr val="accent1"/>
            </a:solidFill>
            <a:ln>
              <a:noFill/>
            </a:ln>
            <a:effectLst/>
          </c:spPr>
          <c:invertIfNegative val="0"/>
          <c:cat>
            <c:strRef>
              <c:f>'Online Figure LGBT justifiable'!$A$3:$A$77</c:f>
              <c:strCache>
                <c:ptCount val="75"/>
                <c:pt idx="0">
                  <c:v>Iceland</c:v>
                </c:pt>
                <c:pt idx="1">
                  <c:v>Denmark</c:v>
                </c:pt>
                <c:pt idx="2">
                  <c:v>Netherlands</c:v>
                </c:pt>
                <c:pt idx="3">
                  <c:v>Andorra</c:v>
                </c:pt>
                <c:pt idx="4">
                  <c:v>Sweden</c:v>
                </c:pt>
                <c:pt idx="5">
                  <c:v>Norway</c:v>
                </c:pt>
                <c:pt idx="6">
                  <c:v>Switzerland</c:v>
                </c:pt>
                <c:pt idx="7">
                  <c:v>Japan</c:v>
                </c:pt>
                <c:pt idx="8">
                  <c:v>Vietnam</c:v>
                </c:pt>
                <c:pt idx="9">
                  <c:v>Germany</c:v>
                </c:pt>
                <c:pt idx="10">
                  <c:v>Austria</c:v>
                </c:pt>
                <c:pt idx="11">
                  <c:v>Spain</c:v>
                </c:pt>
                <c:pt idx="12">
                  <c:v>United Kingdom</c:v>
                </c:pt>
                <c:pt idx="13">
                  <c:v>Australia</c:v>
                </c:pt>
                <c:pt idx="14">
                  <c:v>Finland</c:v>
                </c:pt>
                <c:pt idx="15">
                  <c:v>New Zealand</c:v>
                </c:pt>
                <c:pt idx="16">
                  <c:v>Macau SAR</c:v>
                </c:pt>
                <c:pt idx="17">
                  <c:v>France</c:v>
                </c:pt>
                <c:pt idx="18">
                  <c:v>Italy</c:v>
                </c:pt>
                <c:pt idx="19">
                  <c:v>Slovakia</c:v>
                </c:pt>
                <c:pt idx="20">
                  <c:v>Argentina</c:v>
                </c:pt>
                <c:pt idx="21">
                  <c:v>Czech Rep.</c:v>
                </c:pt>
                <c:pt idx="22">
                  <c:v>Chile</c:v>
                </c:pt>
                <c:pt idx="23">
                  <c:v>United States</c:v>
                </c:pt>
                <c:pt idx="24">
                  <c:v>Hong Kong SAR</c:v>
                </c:pt>
                <c:pt idx="25">
                  <c:v>South Korea</c:v>
                </c:pt>
                <c:pt idx="26">
                  <c:v>Greece</c:v>
                </c:pt>
                <c:pt idx="27">
                  <c:v>Slovenia</c:v>
                </c:pt>
                <c:pt idx="28">
                  <c:v>Philippines</c:v>
                </c:pt>
                <c:pt idx="29">
                  <c:v>Taiwan ROC</c:v>
                </c:pt>
                <c:pt idx="30">
                  <c:v>Thailand</c:v>
                </c:pt>
                <c:pt idx="31">
                  <c:v>Brazil</c:v>
                </c:pt>
                <c:pt idx="32">
                  <c:v>Puerto Rico</c:v>
                </c:pt>
                <c:pt idx="33">
                  <c:v>Mexico</c:v>
                </c:pt>
                <c:pt idx="34">
                  <c:v>Cyprus</c:v>
                </c:pt>
                <c:pt idx="35">
                  <c:v>Malaysia</c:v>
                </c:pt>
                <c:pt idx="36">
                  <c:v>Iraq</c:v>
                </c:pt>
                <c:pt idx="37">
                  <c:v>Ecuador</c:v>
                </c:pt>
                <c:pt idx="38">
                  <c:v>Guatemala</c:v>
                </c:pt>
                <c:pt idx="39">
                  <c:v>Bolivia</c:v>
                </c:pt>
                <c:pt idx="40">
                  <c:v>Estonia</c:v>
                </c:pt>
                <c:pt idx="41">
                  <c:v>Poland</c:v>
                </c:pt>
                <c:pt idx="42">
                  <c:v>Colombia</c:v>
                </c:pt>
                <c:pt idx="43">
                  <c:v>Hungary</c:v>
                </c:pt>
                <c:pt idx="44">
                  <c:v>Lithuania</c:v>
                </c:pt>
                <c:pt idx="45">
                  <c:v>Lebanon</c:v>
                </c:pt>
                <c:pt idx="46">
                  <c:v>Peru</c:v>
                </c:pt>
                <c:pt idx="47">
                  <c:v>Croatia</c:v>
                </c:pt>
                <c:pt idx="48">
                  <c:v>Nicaragua</c:v>
                </c:pt>
                <c:pt idx="49">
                  <c:v>Kazakhstan</c:v>
                </c:pt>
                <c:pt idx="50">
                  <c:v>Serbia</c:v>
                </c:pt>
                <c:pt idx="51">
                  <c:v>Russia</c:v>
                </c:pt>
                <c:pt idx="52">
                  <c:v>Bulgaria</c:v>
                </c:pt>
                <c:pt idx="53">
                  <c:v>Belarus</c:v>
                </c:pt>
                <c:pt idx="54">
                  <c:v>Romania</c:v>
                </c:pt>
                <c:pt idx="55">
                  <c:v>Bangladesh</c:v>
                </c:pt>
                <c:pt idx="56">
                  <c:v>China</c:v>
                </c:pt>
                <c:pt idx="57">
                  <c:v>Turkey</c:v>
                </c:pt>
                <c:pt idx="58">
                  <c:v>North Macedonia</c:v>
                </c:pt>
                <c:pt idx="59">
                  <c:v>Montenegro</c:v>
                </c:pt>
                <c:pt idx="60">
                  <c:v>Myanmar</c:v>
                </c:pt>
                <c:pt idx="61">
                  <c:v>Pakistan</c:v>
                </c:pt>
                <c:pt idx="62">
                  <c:v>Albania</c:v>
                </c:pt>
                <c:pt idx="63">
                  <c:v>Ethiopia</c:v>
                </c:pt>
                <c:pt idx="64">
                  <c:v>Azerbaijan</c:v>
                </c:pt>
                <c:pt idx="65">
                  <c:v>Indonesia</c:v>
                </c:pt>
                <c:pt idx="66">
                  <c:v>Nigeria</c:v>
                </c:pt>
                <c:pt idx="67">
                  <c:v>Tunisia</c:v>
                </c:pt>
                <c:pt idx="68">
                  <c:v>Bosnia Herzegovina</c:v>
                </c:pt>
                <c:pt idx="69">
                  <c:v>Iran</c:v>
                </c:pt>
                <c:pt idx="70">
                  <c:v>Kyrgyzstan</c:v>
                </c:pt>
                <c:pt idx="71">
                  <c:v>Georgia</c:v>
                </c:pt>
                <c:pt idx="72">
                  <c:v>Armenia</c:v>
                </c:pt>
                <c:pt idx="73">
                  <c:v>Zimbabwe</c:v>
                </c:pt>
                <c:pt idx="74">
                  <c:v>Jordan</c:v>
                </c:pt>
              </c:strCache>
            </c:strRef>
          </c:cat>
          <c:val>
            <c:numRef>
              <c:f>'Online Figure LGBT justifiable'!$B$3:$B$77</c:f>
              <c:numCache>
                <c:formatCode>General</c:formatCode>
                <c:ptCount val="75"/>
                <c:pt idx="0">
                  <c:v>2.2999999999999998</c:v>
                </c:pt>
                <c:pt idx="1">
                  <c:v>3.5</c:v>
                </c:pt>
                <c:pt idx="2">
                  <c:v>3.9</c:v>
                </c:pt>
                <c:pt idx="3">
                  <c:v>6.1</c:v>
                </c:pt>
                <c:pt idx="4">
                  <c:v>6.1</c:v>
                </c:pt>
                <c:pt idx="5">
                  <c:v>6.2</c:v>
                </c:pt>
                <c:pt idx="6">
                  <c:v>6.7</c:v>
                </c:pt>
                <c:pt idx="7">
                  <c:v>8.6</c:v>
                </c:pt>
                <c:pt idx="8">
                  <c:v>9.1999999999999993</c:v>
                </c:pt>
                <c:pt idx="9">
                  <c:v>9.3000000000000007</c:v>
                </c:pt>
                <c:pt idx="10">
                  <c:v>9.6</c:v>
                </c:pt>
                <c:pt idx="11">
                  <c:v>10</c:v>
                </c:pt>
                <c:pt idx="12">
                  <c:v>10.6</c:v>
                </c:pt>
                <c:pt idx="13">
                  <c:v>10.7</c:v>
                </c:pt>
                <c:pt idx="14">
                  <c:v>11.5</c:v>
                </c:pt>
                <c:pt idx="15">
                  <c:v>11.5</c:v>
                </c:pt>
                <c:pt idx="16">
                  <c:v>12.2</c:v>
                </c:pt>
                <c:pt idx="17">
                  <c:v>13</c:v>
                </c:pt>
                <c:pt idx="18">
                  <c:v>14.7</c:v>
                </c:pt>
                <c:pt idx="19">
                  <c:v>15.4</c:v>
                </c:pt>
                <c:pt idx="20">
                  <c:v>17.7</c:v>
                </c:pt>
                <c:pt idx="21">
                  <c:v>18.3</c:v>
                </c:pt>
                <c:pt idx="22">
                  <c:v>18.7</c:v>
                </c:pt>
                <c:pt idx="23">
                  <c:v>18.899999999999999</c:v>
                </c:pt>
                <c:pt idx="24">
                  <c:v>19.100000000000001</c:v>
                </c:pt>
                <c:pt idx="25">
                  <c:v>23.9</c:v>
                </c:pt>
                <c:pt idx="26">
                  <c:v>24.5</c:v>
                </c:pt>
                <c:pt idx="27">
                  <c:v>25.2</c:v>
                </c:pt>
                <c:pt idx="28">
                  <c:v>25.7</c:v>
                </c:pt>
                <c:pt idx="29">
                  <c:v>27.4</c:v>
                </c:pt>
                <c:pt idx="30">
                  <c:v>29</c:v>
                </c:pt>
                <c:pt idx="31">
                  <c:v>29.2</c:v>
                </c:pt>
                <c:pt idx="32">
                  <c:v>29.3</c:v>
                </c:pt>
                <c:pt idx="33">
                  <c:v>30.1</c:v>
                </c:pt>
                <c:pt idx="34">
                  <c:v>35.5</c:v>
                </c:pt>
                <c:pt idx="35">
                  <c:v>37.4</c:v>
                </c:pt>
                <c:pt idx="36">
                  <c:v>39.5</c:v>
                </c:pt>
                <c:pt idx="37">
                  <c:v>39.799999999999997</c:v>
                </c:pt>
                <c:pt idx="38">
                  <c:v>40.6</c:v>
                </c:pt>
                <c:pt idx="39">
                  <c:v>42.2</c:v>
                </c:pt>
                <c:pt idx="40">
                  <c:v>43.1</c:v>
                </c:pt>
                <c:pt idx="41">
                  <c:v>44.2</c:v>
                </c:pt>
                <c:pt idx="42">
                  <c:v>44.7</c:v>
                </c:pt>
                <c:pt idx="43">
                  <c:v>45</c:v>
                </c:pt>
                <c:pt idx="44">
                  <c:v>47.2</c:v>
                </c:pt>
                <c:pt idx="45">
                  <c:v>48.2</c:v>
                </c:pt>
                <c:pt idx="46">
                  <c:v>49.2</c:v>
                </c:pt>
                <c:pt idx="47">
                  <c:v>54.8</c:v>
                </c:pt>
                <c:pt idx="48">
                  <c:v>54.9</c:v>
                </c:pt>
                <c:pt idx="49">
                  <c:v>57.4</c:v>
                </c:pt>
                <c:pt idx="50">
                  <c:v>57.5</c:v>
                </c:pt>
                <c:pt idx="51">
                  <c:v>59.3</c:v>
                </c:pt>
                <c:pt idx="52">
                  <c:v>60.2</c:v>
                </c:pt>
                <c:pt idx="53">
                  <c:v>61.3</c:v>
                </c:pt>
                <c:pt idx="54">
                  <c:v>65.900000000000006</c:v>
                </c:pt>
                <c:pt idx="55">
                  <c:v>66.7</c:v>
                </c:pt>
                <c:pt idx="56">
                  <c:v>67.5</c:v>
                </c:pt>
                <c:pt idx="57">
                  <c:v>68.2</c:v>
                </c:pt>
                <c:pt idx="58">
                  <c:v>71.900000000000006</c:v>
                </c:pt>
                <c:pt idx="59">
                  <c:v>73.400000000000006</c:v>
                </c:pt>
                <c:pt idx="60">
                  <c:v>76.3</c:v>
                </c:pt>
                <c:pt idx="61">
                  <c:v>77</c:v>
                </c:pt>
                <c:pt idx="62">
                  <c:v>77.400000000000006</c:v>
                </c:pt>
                <c:pt idx="63">
                  <c:v>77.599999999999994</c:v>
                </c:pt>
                <c:pt idx="64">
                  <c:v>78.400000000000006</c:v>
                </c:pt>
                <c:pt idx="65">
                  <c:v>78.8</c:v>
                </c:pt>
                <c:pt idx="66">
                  <c:v>80.3</c:v>
                </c:pt>
                <c:pt idx="67">
                  <c:v>81</c:v>
                </c:pt>
                <c:pt idx="68">
                  <c:v>81.7</c:v>
                </c:pt>
                <c:pt idx="69">
                  <c:v>82.5</c:v>
                </c:pt>
                <c:pt idx="70">
                  <c:v>82.8</c:v>
                </c:pt>
                <c:pt idx="71">
                  <c:v>83.1</c:v>
                </c:pt>
                <c:pt idx="72">
                  <c:v>85.7</c:v>
                </c:pt>
                <c:pt idx="73">
                  <c:v>86</c:v>
                </c:pt>
                <c:pt idx="74">
                  <c:v>89.5</c:v>
                </c:pt>
              </c:numCache>
            </c:numRef>
          </c:val>
          <c:extLst>
            <c:ext xmlns:c16="http://schemas.microsoft.com/office/drawing/2014/chart" uri="{C3380CC4-5D6E-409C-BE32-E72D297353CC}">
              <c16:uniqueId val="{00000000-788D-406F-89CC-6A31E70A6AE5}"/>
            </c:ext>
          </c:extLst>
        </c:ser>
        <c:dLbls>
          <c:showLegendKey val="0"/>
          <c:showVal val="0"/>
          <c:showCatName val="0"/>
          <c:showSerName val="0"/>
          <c:showPercent val="0"/>
          <c:showBubbleSize val="0"/>
        </c:dLbls>
        <c:gapWidth val="182"/>
        <c:axId val="342767160"/>
        <c:axId val="319269056"/>
      </c:barChart>
      <c:catAx>
        <c:axId val="34276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69056"/>
        <c:crosses val="autoZero"/>
        <c:auto val="1"/>
        <c:lblAlgn val="ctr"/>
        <c:lblOffset val="100"/>
        <c:noMultiLvlLbl val="0"/>
      </c:catAx>
      <c:valAx>
        <c:axId val="31926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767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Mediation of the Pride Treatment Effect in Sarajevo </a:t>
            </a:r>
          </a:p>
          <a:p>
            <a:pPr>
              <a:defRPr/>
            </a:pPr>
            <a:r>
              <a:rPr lang="en-US"/>
              <a:t>(% of the total treatment effect mediated)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'Mediation Analysis Figure'!$K$16:$K$23</c:f>
              <c:strCache>
                <c:ptCount val="8"/>
                <c:pt idx="0">
                  <c:v>Support for LGBT+ Rights</c:v>
                </c:pt>
                <c:pt idx="1">
                  <c:v>Heard of Pride</c:v>
                </c:pt>
                <c:pt idx="2">
                  <c:v>Awareness of Sarajevo Pride</c:v>
                </c:pt>
                <c:pt idx="3">
                  <c:v>Knew Victims</c:v>
                </c:pt>
                <c:pt idx="4">
                  <c:v>Contact with LGBT+ People</c:v>
                </c:pt>
                <c:pt idx="5">
                  <c:v>EU Support</c:v>
                </c:pt>
                <c:pt idx="6">
                  <c:v>Ethno- nationalism</c:v>
                </c:pt>
                <c:pt idx="7">
                  <c:v>Religiosity</c:v>
                </c:pt>
              </c:strCache>
            </c:strRef>
          </c:cat>
          <c:val>
            <c:numRef>
              <c:f>'Mediation Analysis Figure'!$L$16:$L$23</c:f>
              <c:numCache>
                <c:formatCode>0.0</c:formatCode>
                <c:ptCount val="8"/>
                <c:pt idx="0">
                  <c:v>63.4</c:v>
                </c:pt>
                <c:pt idx="1">
                  <c:v>34.4</c:v>
                </c:pt>
                <c:pt idx="2">
                  <c:v>11.9</c:v>
                </c:pt>
                <c:pt idx="3">
                  <c:v>11.4</c:v>
                </c:pt>
                <c:pt idx="4">
                  <c:v>9.3000000000000007</c:v>
                </c:pt>
                <c:pt idx="5">
                  <c:v>6.9</c:v>
                </c:pt>
                <c:pt idx="6">
                  <c:v>-15.8</c:v>
                </c:pt>
                <c:pt idx="7">
                  <c:v>-33.9</c:v>
                </c:pt>
              </c:numCache>
            </c:numRef>
          </c:val>
          <c:extLst>
            <c:ext xmlns:c16="http://schemas.microsoft.com/office/drawing/2014/chart" uri="{C3380CC4-5D6E-409C-BE32-E72D297353CC}">
              <c16:uniqueId val="{00000000-5BEB-4B5F-BCF3-EA58A9472FF2}"/>
            </c:ext>
          </c:extLst>
        </c:ser>
        <c:dLbls>
          <c:dLblPos val="outEnd"/>
          <c:showLegendKey val="0"/>
          <c:showVal val="1"/>
          <c:showCatName val="0"/>
          <c:showSerName val="0"/>
          <c:showPercent val="0"/>
          <c:showBubbleSize val="0"/>
        </c:dLbls>
        <c:gapWidth val="219"/>
        <c:overlap val="-27"/>
        <c:axId val="437794272"/>
        <c:axId val="437795912"/>
      </c:barChart>
      <c:catAx>
        <c:axId val="4377942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5912"/>
        <c:crosses val="autoZero"/>
        <c:auto val="1"/>
        <c:lblAlgn val="ctr"/>
        <c:lblOffset val="100"/>
        <c:tickLblSkip val="1"/>
        <c:noMultiLvlLbl val="0"/>
      </c:catAx>
      <c:valAx>
        <c:axId val="4377959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304800</xdr:colOff>
      <xdr:row>5</xdr:row>
      <xdr:rowOff>120650</xdr:rowOff>
    </xdr:to>
    <xdr:sp macro="" textlink="">
      <xdr:nvSpPr>
        <xdr:cNvPr id="1025" name="AutoShape 1" descr="sort"/>
        <xdr:cNvSpPr>
          <a:spLocks noChangeAspect="1" noChangeArrowheads="1"/>
        </xdr:cNvSpPr>
      </xdr:nvSpPr>
      <xdr:spPr bwMode="auto">
        <a:xfrm>
          <a:off x="30480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xdr:row>
      <xdr:rowOff>0</xdr:rowOff>
    </xdr:from>
    <xdr:to>
      <xdr:col>5</xdr:col>
      <xdr:colOff>304800</xdr:colOff>
      <xdr:row>6</xdr:row>
      <xdr:rowOff>120650</xdr:rowOff>
    </xdr:to>
    <xdr:sp macro="" textlink="">
      <xdr:nvSpPr>
        <xdr:cNvPr id="1026" name="AutoShape 2" descr="sort"/>
        <xdr:cNvSpPr>
          <a:spLocks noChangeAspect="1" noChangeArrowheads="1"/>
        </xdr:cNvSpPr>
      </xdr:nvSpPr>
      <xdr:spPr bwMode="auto">
        <a:xfrm>
          <a:off x="30480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xdr:row>
      <xdr:rowOff>0</xdr:rowOff>
    </xdr:from>
    <xdr:to>
      <xdr:col>5</xdr:col>
      <xdr:colOff>304800</xdr:colOff>
      <xdr:row>7</xdr:row>
      <xdr:rowOff>120650</xdr:rowOff>
    </xdr:to>
    <xdr:sp macro="" textlink="">
      <xdr:nvSpPr>
        <xdr:cNvPr id="1027" name="AutoShape 3" descr="sort"/>
        <xdr:cNvSpPr>
          <a:spLocks noChangeAspect="1" noChangeArrowheads="1"/>
        </xdr:cNvSpPr>
      </xdr:nvSpPr>
      <xdr:spPr bwMode="auto">
        <a:xfrm>
          <a:off x="30480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120650</xdr:rowOff>
    </xdr:to>
    <xdr:sp macro="" textlink="">
      <xdr:nvSpPr>
        <xdr:cNvPr id="1028" name="AutoShape 4" descr="sort"/>
        <xdr:cNvSpPr>
          <a:spLocks noChangeAspect="1" noChangeArrowheads="1"/>
        </xdr:cNvSpPr>
      </xdr:nvSpPr>
      <xdr:spPr bwMode="auto">
        <a:xfrm>
          <a:off x="30480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xdr:row>
      <xdr:rowOff>0</xdr:rowOff>
    </xdr:from>
    <xdr:to>
      <xdr:col>5</xdr:col>
      <xdr:colOff>304800</xdr:colOff>
      <xdr:row>9</xdr:row>
      <xdr:rowOff>120650</xdr:rowOff>
    </xdr:to>
    <xdr:sp macro="" textlink="">
      <xdr:nvSpPr>
        <xdr:cNvPr id="1029" name="AutoShape 5" descr="sort"/>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304800</xdr:colOff>
      <xdr:row>10</xdr:row>
      <xdr:rowOff>120650</xdr:rowOff>
    </xdr:to>
    <xdr:sp macro="" textlink="">
      <xdr:nvSpPr>
        <xdr:cNvPr id="1030" name="AutoShape 6" descr="sort"/>
        <xdr:cNvSpPr>
          <a:spLocks noChangeAspect="1" noChangeArrowheads="1"/>
        </xdr:cNvSpPr>
      </xdr:nvSpPr>
      <xdr:spPr bwMode="auto">
        <a:xfrm>
          <a:off x="30480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10</xdr:row>
      <xdr:rowOff>0</xdr:rowOff>
    </xdr:from>
    <xdr:to>
      <xdr:col>5</xdr:col>
      <xdr:colOff>304800</xdr:colOff>
      <xdr:row>11</xdr:row>
      <xdr:rowOff>120650</xdr:rowOff>
    </xdr:to>
    <xdr:sp macro="" textlink="">
      <xdr:nvSpPr>
        <xdr:cNvPr id="1031" name="AutoShape 7" descr="sort"/>
        <xdr:cNvSpPr>
          <a:spLocks noChangeAspect="1" noChangeArrowheads="1"/>
        </xdr:cNvSpPr>
      </xdr:nvSpPr>
      <xdr:spPr bwMode="auto">
        <a:xfrm>
          <a:off x="304800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11</xdr:row>
      <xdr:rowOff>0</xdr:rowOff>
    </xdr:from>
    <xdr:to>
      <xdr:col>5</xdr:col>
      <xdr:colOff>304800</xdr:colOff>
      <xdr:row>12</xdr:row>
      <xdr:rowOff>120650</xdr:rowOff>
    </xdr:to>
    <xdr:sp macro="" textlink="">
      <xdr:nvSpPr>
        <xdr:cNvPr id="1032" name="AutoShape 8" descr="sort"/>
        <xdr:cNvSpPr>
          <a:spLocks noChangeAspect="1" noChangeArrowheads="1"/>
        </xdr:cNvSpPr>
      </xdr:nvSpPr>
      <xdr:spPr bwMode="auto">
        <a:xfrm>
          <a:off x="304800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12</xdr:row>
      <xdr:rowOff>0</xdr:rowOff>
    </xdr:from>
    <xdr:to>
      <xdr:col>5</xdr:col>
      <xdr:colOff>304800</xdr:colOff>
      <xdr:row>13</xdr:row>
      <xdr:rowOff>120650</xdr:rowOff>
    </xdr:to>
    <xdr:sp macro="" textlink="">
      <xdr:nvSpPr>
        <xdr:cNvPr id="1033" name="AutoShape 9" descr="sort"/>
        <xdr:cNvSpPr>
          <a:spLocks noChangeAspect="1" noChangeArrowheads="1"/>
        </xdr:cNvSpPr>
      </xdr:nvSpPr>
      <xdr:spPr bwMode="auto">
        <a:xfrm>
          <a:off x="304800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5</xdr:col>
      <xdr:colOff>304800</xdr:colOff>
      <xdr:row>14</xdr:row>
      <xdr:rowOff>120650</xdr:rowOff>
    </xdr:to>
    <xdr:sp macro="" textlink="">
      <xdr:nvSpPr>
        <xdr:cNvPr id="1034" name="AutoShape 10" descr="sort"/>
        <xdr:cNvSpPr>
          <a:spLocks noChangeAspect="1" noChangeArrowheads="1"/>
        </xdr:cNvSpPr>
      </xdr:nvSpPr>
      <xdr:spPr bwMode="auto">
        <a:xfrm>
          <a:off x="304800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xdr:row>
      <xdr:rowOff>0</xdr:rowOff>
    </xdr:from>
    <xdr:to>
      <xdr:col>5</xdr:col>
      <xdr:colOff>304800</xdr:colOff>
      <xdr:row>15</xdr:row>
      <xdr:rowOff>120650</xdr:rowOff>
    </xdr:to>
    <xdr:sp macro="" textlink="">
      <xdr:nvSpPr>
        <xdr:cNvPr id="1035" name="AutoShape 11" descr="sort"/>
        <xdr:cNvSpPr>
          <a:spLocks noChangeAspect="1" noChangeArrowheads="1"/>
        </xdr:cNvSpPr>
      </xdr:nvSpPr>
      <xdr:spPr bwMode="auto">
        <a:xfrm>
          <a:off x="30480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15</xdr:row>
      <xdr:rowOff>0</xdr:rowOff>
    </xdr:from>
    <xdr:to>
      <xdr:col>5</xdr:col>
      <xdr:colOff>304800</xdr:colOff>
      <xdr:row>16</xdr:row>
      <xdr:rowOff>120650</xdr:rowOff>
    </xdr:to>
    <xdr:sp macro="" textlink="">
      <xdr:nvSpPr>
        <xdr:cNvPr id="1036" name="AutoShape 12" descr="sort"/>
        <xdr:cNvSpPr>
          <a:spLocks noChangeAspect="1" noChangeArrowheads="1"/>
        </xdr:cNvSpPr>
      </xdr:nvSpPr>
      <xdr:spPr bwMode="auto">
        <a:xfrm>
          <a:off x="3048000" y="2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xdr:row>
      <xdr:rowOff>0</xdr:rowOff>
    </xdr:from>
    <xdr:to>
      <xdr:col>5</xdr:col>
      <xdr:colOff>304800</xdr:colOff>
      <xdr:row>17</xdr:row>
      <xdr:rowOff>120650</xdr:rowOff>
    </xdr:to>
    <xdr:sp macro="" textlink="">
      <xdr:nvSpPr>
        <xdr:cNvPr id="1037" name="AutoShape 13" descr="sort"/>
        <xdr:cNvSpPr>
          <a:spLocks noChangeAspect="1" noChangeArrowheads="1"/>
        </xdr:cNvSpPr>
      </xdr:nvSpPr>
      <xdr:spPr bwMode="auto">
        <a:xfrm>
          <a:off x="304800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5</xdr:col>
      <xdr:colOff>304800</xdr:colOff>
      <xdr:row>18</xdr:row>
      <xdr:rowOff>120650</xdr:rowOff>
    </xdr:to>
    <xdr:sp macro="" textlink="">
      <xdr:nvSpPr>
        <xdr:cNvPr id="1038" name="AutoShape 14" descr="sort"/>
        <xdr:cNvSpPr>
          <a:spLocks noChangeAspect="1" noChangeArrowheads="1"/>
        </xdr:cNvSpPr>
      </xdr:nvSpPr>
      <xdr:spPr bwMode="auto">
        <a:xfrm>
          <a:off x="304800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xdr:row>
      <xdr:rowOff>0</xdr:rowOff>
    </xdr:from>
    <xdr:to>
      <xdr:col>5</xdr:col>
      <xdr:colOff>304800</xdr:colOff>
      <xdr:row>19</xdr:row>
      <xdr:rowOff>120650</xdr:rowOff>
    </xdr:to>
    <xdr:sp macro="" textlink="">
      <xdr:nvSpPr>
        <xdr:cNvPr id="1039" name="AutoShape 15" descr="sort"/>
        <xdr:cNvSpPr>
          <a:spLocks noChangeAspect="1" noChangeArrowheads="1"/>
        </xdr:cNvSpPr>
      </xdr:nvSpPr>
      <xdr:spPr bwMode="auto">
        <a:xfrm>
          <a:off x="30480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20</xdr:row>
      <xdr:rowOff>120650</xdr:rowOff>
    </xdr:to>
    <xdr:sp macro="" textlink="">
      <xdr:nvSpPr>
        <xdr:cNvPr id="1040" name="AutoShape 16" descr="sort"/>
        <xdr:cNvSpPr>
          <a:spLocks noChangeAspect="1" noChangeArrowheads="1"/>
        </xdr:cNvSpPr>
      </xdr:nvSpPr>
      <xdr:spPr bwMode="auto">
        <a:xfrm>
          <a:off x="30480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20</xdr:row>
      <xdr:rowOff>0</xdr:rowOff>
    </xdr:from>
    <xdr:to>
      <xdr:col>5</xdr:col>
      <xdr:colOff>304800</xdr:colOff>
      <xdr:row>21</xdr:row>
      <xdr:rowOff>120650</xdr:rowOff>
    </xdr:to>
    <xdr:sp macro="" textlink="">
      <xdr:nvSpPr>
        <xdr:cNvPr id="1041" name="AutoShape 17" descr="sort"/>
        <xdr:cNvSpPr>
          <a:spLocks noChangeAspect="1" noChangeArrowheads="1"/>
        </xdr:cNvSpPr>
      </xdr:nvSpPr>
      <xdr:spPr bwMode="auto">
        <a:xfrm>
          <a:off x="3048000" y="3683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5</xdr:col>
      <xdr:colOff>0</xdr:colOff>
      <xdr:row>21</xdr:row>
      <xdr:rowOff>0</xdr:rowOff>
    </xdr:from>
    <xdr:to>
      <xdr:col>5</xdr:col>
      <xdr:colOff>304800</xdr:colOff>
      <xdr:row>22</xdr:row>
      <xdr:rowOff>120650</xdr:rowOff>
    </xdr:to>
    <xdr:sp macro="" textlink="">
      <xdr:nvSpPr>
        <xdr:cNvPr id="1042" name="AutoShape 18" descr="sort"/>
        <xdr:cNvSpPr>
          <a:spLocks noChangeAspect="1" noChangeArrowheads="1"/>
        </xdr:cNvSpPr>
      </xdr:nvSpPr>
      <xdr:spPr bwMode="auto">
        <a:xfrm>
          <a:off x="3048000"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22</xdr:row>
      <xdr:rowOff>0</xdr:rowOff>
    </xdr:from>
    <xdr:to>
      <xdr:col>5</xdr:col>
      <xdr:colOff>304800</xdr:colOff>
      <xdr:row>23</xdr:row>
      <xdr:rowOff>120650</xdr:rowOff>
    </xdr:to>
    <xdr:sp macro="" textlink="">
      <xdr:nvSpPr>
        <xdr:cNvPr id="1043" name="AutoShape 19" descr="sort"/>
        <xdr:cNvSpPr>
          <a:spLocks noChangeAspect="1" noChangeArrowheads="1"/>
        </xdr:cNvSpPr>
      </xdr:nvSpPr>
      <xdr:spPr bwMode="auto">
        <a:xfrm>
          <a:off x="304800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14</xdr:col>
      <xdr:colOff>304800</xdr:colOff>
      <xdr:row>5</xdr:row>
      <xdr:rowOff>120650</xdr:rowOff>
    </xdr:to>
    <xdr:sp macro="" textlink="">
      <xdr:nvSpPr>
        <xdr:cNvPr id="1044" name="AutoShape 20" descr="sort"/>
        <xdr:cNvSpPr>
          <a:spLocks noChangeAspect="1" noChangeArrowheads="1"/>
        </xdr:cNvSpPr>
      </xdr:nvSpPr>
      <xdr:spPr bwMode="auto">
        <a:xfrm>
          <a:off x="79248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120650</xdr:rowOff>
    </xdr:to>
    <xdr:sp macro="" textlink="">
      <xdr:nvSpPr>
        <xdr:cNvPr id="1045" name="AutoShape 21" descr="sort"/>
        <xdr:cNvSpPr>
          <a:spLocks noChangeAspect="1" noChangeArrowheads="1"/>
        </xdr:cNvSpPr>
      </xdr:nvSpPr>
      <xdr:spPr bwMode="auto">
        <a:xfrm>
          <a:off x="79248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304800</xdr:colOff>
      <xdr:row>7</xdr:row>
      <xdr:rowOff>120650</xdr:rowOff>
    </xdr:to>
    <xdr:sp macro="" textlink="">
      <xdr:nvSpPr>
        <xdr:cNvPr id="1046" name="AutoShape 22" descr="sort"/>
        <xdr:cNvSpPr>
          <a:spLocks noChangeAspect="1" noChangeArrowheads="1"/>
        </xdr:cNvSpPr>
      </xdr:nvSpPr>
      <xdr:spPr bwMode="auto">
        <a:xfrm>
          <a:off x="79248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7</xdr:row>
      <xdr:rowOff>0</xdr:rowOff>
    </xdr:from>
    <xdr:to>
      <xdr:col>14</xdr:col>
      <xdr:colOff>304800</xdr:colOff>
      <xdr:row>8</xdr:row>
      <xdr:rowOff>120650</xdr:rowOff>
    </xdr:to>
    <xdr:sp macro="" textlink="">
      <xdr:nvSpPr>
        <xdr:cNvPr id="1047" name="AutoShape 23" descr="sort"/>
        <xdr:cNvSpPr>
          <a:spLocks noChangeAspect="1" noChangeArrowheads="1"/>
        </xdr:cNvSpPr>
      </xdr:nvSpPr>
      <xdr:spPr bwMode="auto">
        <a:xfrm>
          <a:off x="79248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304800</xdr:colOff>
      <xdr:row>9</xdr:row>
      <xdr:rowOff>120650</xdr:rowOff>
    </xdr:to>
    <xdr:sp macro="" textlink="">
      <xdr:nvSpPr>
        <xdr:cNvPr id="1048" name="AutoShape 24" descr="sort"/>
        <xdr:cNvSpPr>
          <a:spLocks noChangeAspect="1" noChangeArrowheads="1"/>
        </xdr:cNvSpPr>
      </xdr:nvSpPr>
      <xdr:spPr bwMode="auto">
        <a:xfrm>
          <a:off x="7924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9</xdr:row>
      <xdr:rowOff>0</xdr:rowOff>
    </xdr:from>
    <xdr:to>
      <xdr:col>14</xdr:col>
      <xdr:colOff>304800</xdr:colOff>
      <xdr:row>10</xdr:row>
      <xdr:rowOff>120650</xdr:rowOff>
    </xdr:to>
    <xdr:sp macro="" textlink="">
      <xdr:nvSpPr>
        <xdr:cNvPr id="1049" name="AutoShape 25" descr="sort"/>
        <xdr:cNvSpPr>
          <a:spLocks noChangeAspect="1" noChangeArrowheads="1"/>
        </xdr:cNvSpPr>
      </xdr:nvSpPr>
      <xdr:spPr bwMode="auto">
        <a:xfrm>
          <a:off x="79248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304800</xdr:colOff>
      <xdr:row>11</xdr:row>
      <xdr:rowOff>120650</xdr:rowOff>
    </xdr:to>
    <xdr:sp macro="" textlink="">
      <xdr:nvSpPr>
        <xdr:cNvPr id="1050" name="AutoShape 26" descr="sort"/>
        <xdr:cNvSpPr>
          <a:spLocks noChangeAspect="1" noChangeArrowheads="1"/>
        </xdr:cNvSpPr>
      </xdr:nvSpPr>
      <xdr:spPr bwMode="auto">
        <a:xfrm>
          <a:off x="792480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11</xdr:row>
      <xdr:rowOff>0</xdr:rowOff>
    </xdr:from>
    <xdr:to>
      <xdr:col>14</xdr:col>
      <xdr:colOff>304800</xdr:colOff>
      <xdr:row>12</xdr:row>
      <xdr:rowOff>120650</xdr:rowOff>
    </xdr:to>
    <xdr:sp macro="" textlink="">
      <xdr:nvSpPr>
        <xdr:cNvPr id="1051" name="AutoShape 27" descr="sort"/>
        <xdr:cNvSpPr>
          <a:spLocks noChangeAspect="1" noChangeArrowheads="1"/>
        </xdr:cNvSpPr>
      </xdr:nvSpPr>
      <xdr:spPr bwMode="auto">
        <a:xfrm>
          <a:off x="792480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304800</xdr:colOff>
      <xdr:row>13</xdr:row>
      <xdr:rowOff>120650</xdr:rowOff>
    </xdr:to>
    <xdr:sp macro="" textlink="">
      <xdr:nvSpPr>
        <xdr:cNvPr id="1052" name="AutoShape 28" descr="sort"/>
        <xdr:cNvSpPr>
          <a:spLocks noChangeAspect="1" noChangeArrowheads="1"/>
        </xdr:cNvSpPr>
      </xdr:nvSpPr>
      <xdr:spPr bwMode="auto">
        <a:xfrm>
          <a:off x="792480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13</xdr:row>
      <xdr:rowOff>0</xdr:rowOff>
    </xdr:from>
    <xdr:to>
      <xdr:col>14</xdr:col>
      <xdr:colOff>304800</xdr:colOff>
      <xdr:row>14</xdr:row>
      <xdr:rowOff>120650</xdr:rowOff>
    </xdr:to>
    <xdr:sp macro="" textlink="">
      <xdr:nvSpPr>
        <xdr:cNvPr id="1053" name="AutoShape 29" descr="sort"/>
        <xdr:cNvSpPr>
          <a:spLocks noChangeAspect="1" noChangeArrowheads="1"/>
        </xdr:cNvSpPr>
      </xdr:nvSpPr>
      <xdr:spPr bwMode="auto">
        <a:xfrm>
          <a:off x="792480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14</xdr:row>
      <xdr:rowOff>0</xdr:rowOff>
    </xdr:from>
    <xdr:to>
      <xdr:col>14</xdr:col>
      <xdr:colOff>304800</xdr:colOff>
      <xdr:row>15</xdr:row>
      <xdr:rowOff>120650</xdr:rowOff>
    </xdr:to>
    <xdr:sp macro="" textlink="">
      <xdr:nvSpPr>
        <xdr:cNvPr id="1054" name="AutoShape 30" descr="sort"/>
        <xdr:cNvSpPr>
          <a:spLocks noChangeAspect="1" noChangeArrowheads="1"/>
        </xdr:cNvSpPr>
      </xdr:nvSpPr>
      <xdr:spPr bwMode="auto">
        <a:xfrm>
          <a:off x="79248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15</xdr:row>
      <xdr:rowOff>0</xdr:rowOff>
    </xdr:from>
    <xdr:to>
      <xdr:col>14</xdr:col>
      <xdr:colOff>304800</xdr:colOff>
      <xdr:row>16</xdr:row>
      <xdr:rowOff>120650</xdr:rowOff>
    </xdr:to>
    <xdr:sp macro="" textlink="">
      <xdr:nvSpPr>
        <xdr:cNvPr id="1055" name="AutoShape 31" descr="sort"/>
        <xdr:cNvSpPr>
          <a:spLocks noChangeAspect="1" noChangeArrowheads="1"/>
        </xdr:cNvSpPr>
      </xdr:nvSpPr>
      <xdr:spPr bwMode="auto">
        <a:xfrm>
          <a:off x="7924800" y="2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16</xdr:row>
      <xdr:rowOff>0</xdr:rowOff>
    </xdr:from>
    <xdr:to>
      <xdr:col>14</xdr:col>
      <xdr:colOff>304800</xdr:colOff>
      <xdr:row>17</xdr:row>
      <xdr:rowOff>120650</xdr:rowOff>
    </xdr:to>
    <xdr:sp macro="" textlink="">
      <xdr:nvSpPr>
        <xdr:cNvPr id="1056" name="AutoShape 32" descr="sort"/>
        <xdr:cNvSpPr>
          <a:spLocks noChangeAspect="1" noChangeArrowheads="1"/>
        </xdr:cNvSpPr>
      </xdr:nvSpPr>
      <xdr:spPr bwMode="auto">
        <a:xfrm>
          <a:off x="792480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17</xdr:row>
      <xdr:rowOff>0</xdr:rowOff>
    </xdr:from>
    <xdr:to>
      <xdr:col>14</xdr:col>
      <xdr:colOff>304800</xdr:colOff>
      <xdr:row>18</xdr:row>
      <xdr:rowOff>120650</xdr:rowOff>
    </xdr:to>
    <xdr:sp macro="" textlink="">
      <xdr:nvSpPr>
        <xdr:cNvPr id="1057" name="AutoShape 33" descr="sort"/>
        <xdr:cNvSpPr>
          <a:spLocks noChangeAspect="1" noChangeArrowheads="1"/>
        </xdr:cNvSpPr>
      </xdr:nvSpPr>
      <xdr:spPr bwMode="auto">
        <a:xfrm>
          <a:off x="792480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18</xdr:row>
      <xdr:rowOff>0</xdr:rowOff>
    </xdr:from>
    <xdr:to>
      <xdr:col>14</xdr:col>
      <xdr:colOff>304800</xdr:colOff>
      <xdr:row>19</xdr:row>
      <xdr:rowOff>120650</xdr:rowOff>
    </xdr:to>
    <xdr:sp macro="" textlink="">
      <xdr:nvSpPr>
        <xdr:cNvPr id="1058" name="AutoShape 34" descr="sort"/>
        <xdr:cNvSpPr>
          <a:spLocks noChangeAspect="1" noChangeArrowheads="1"/>
        </xdr:cNvSpPr>
      </xdr:nvSpPr>
      <xdr:spPr bwMode="auto">
        <a:xfrm>
          <a:off x="79248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19</xdr:row>
      <xdr:rowOff>0</xdr:rowOff>
    </xdr:from>
    <xdr:to>
      <xdr:col>14</xdr:col>
      <xdr:colOff>304800</xdr:colOff>
      <xdr:row>20</xdr:row>
      <xdr:rowOff>120650</xdr:rowOff>
    </xdr:to>
    <xdr:sp macro="" textlink="">
      <xdr:nvSpPr>
        <xdr:cNvPr id="1059" name="AutoShape 35" descr="sort"/>
        <xdr:cNvSpPr>
          <a:spLocks noChangeAspect="1" noChangeArrowheads="1"/>
        </xdr:cNvSpPr>
      </xdr:nvSpPr>
      <xdr:spPr bwMode="auto">
        <a:xfrm>
          <a:off x="79248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120650</xdr:rowOff>
    </xdr:to>
    <xdr:sp macro="" textlink="">
      <xdr:nvSpPr>
        <xdr:cNvPr id="1060" name="AutoShape 36" descr="sort"/>
        <xdr:cNvSpPr>
          <a:spLocks noChangeAspect="1" noChangeArrowheads="1"/>
        </xdr:cNvSpPr>
      </xdr:nvSpPr>
      <xdr:spPr bwMode="auto">
        <a:xfrm>
          <a:off x="7924800" y="36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21</xdr:row>
      <xdr:rowOff>0</xdr:rowOff>
    </xdr:from>
    <xdr:to>
      <xdr:col>14</xdr:col>
      <xdr:colOff>304800</xdr:colOff>
      <xdr:row>22</xdr:row>
      <xdr:rowOff>120650</xdr:rowOff>
    </xdr:to>
    <xdr:sp macro="" textlink="">
      <xdr:nvSpPr>
        <xdr:cNvPr id="1061" name="AutoShape 37" descr="sort"/>
        <xdr:cNvSpPr>
          <a:spLocks noChangeAspect="1" noChangeArrowheads="1"/>
        </xdr:cNvSpPr>
      </xdr:nvSpPr>
      <xdr:spPr bwMode="auto">
        <a:xfrm>
          <a:off x="7924800"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22</xdr:row>
      <xdr:rowOff>0</xdr:rowOff>
    </xdr:from>
    <xdr:to>
      <xdr:col>14</xdr:col>
      <xdr:colOff>304800</xdr:colOff>
      <xdr:row>23</xdr:row>
      <xdr:rowOff>120650</xdr:rowOff>
    </xdr:to>
    <xdr:sp macro="" textlink="">
      <xdr:nvSpPr>
        <xdr:cNvPr id="1062" name="AutoShape 38" descr="sort"/>
        <xdr:cNvSpPr>
          <a:spLocks noChangeAspect="1" noChangeArrowheads="1"/>
        </xdr:cNvSpPr>
      </xdr:nvSpPr>
      <xdr:spPr bwMode="auto">
        <a:xfrm>
          <a:off x="792480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23</xdr:row>
      <xdr:rowOff>0</xdr:rowOff>
    </xdr:from>
    <xdr:to>
      <xdr:col>14</xdr:col>
      <xdr:colOff>304800</xdr:colOff>
      <xdr:row>24</xdr:row>
      <xdr:rowOff>120650</xdr:rowOff>
    </xdr:to>
    <xdr:sp macro="" textlink="">
      <xdr:nvSpPr>
        <xdr:cNvPr id="1063" name="AutoShape 39" descr="sort"/>
        <xdr:cNvSpPr>
          <a:spLocks noChangeAspect="1" noChangeArrowheads="1"/>
        </xdr:cNvSpPr>
      </xdr:nvSpPr>
      <xdr:spPr bwMode="auto">
        <a:xfrm>
          <a:off x="7924800" y="423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24</xdr:row>
      <xdr:rowOff>0</xdr:rowOff>
    </xdr:from>
    <xdr:to>
      <xdr:col>14</xdr:col>
      <xdr:colOff>304800</xdr:colOff>
      <xdr:row>25</xdr:row>
      <xdr:rowOff>120650</xdr:rowOff>
    </xdr:to>
    <xdr:sp macro="" textlink="">
      <xdr:nvSpPr>
        <xdr:cNvPr id="1064" name="AutoShape 40" descr="sort"/>
        <xdr:cNvSpPr>
          <a:spLocks noChangeAspect="1" noChangeArrowheads="1"/>
        </xdr:cNvSpPr>
      </xdr:nvSpPr>
      <xdr:spPr bwMode="auto">
        <a:xfrm>
          <a:off x="7924800" y="44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25</xdr:row>
      <xdr:rowOff>0</xdr:rowOff>
    </xdr:from>
    <xdr:to>
      <xdr:col>14</xdr:col>
      <xdr:colOff>304800</xdr:colOff>
      <xdr:row>26</xdr:row>
      <xdr:rowOff>120650</xdr:rowOff>
    </xdr:to>
    <xdr:sp macro="" textlink="">
      <xdr:nvSpPr>
        <xdr:cNvPr id="1065" name="AutoShape 41" descr="sort"/>
        <xdr:cNvSpPr>
          <a:spLocks noChangeAspect="1" noChangeArrowheads="1"/>
        </xdr:cNvSpPr>
      </xdr:nvSpPr>
      <xdr:spPr bwMode="auto">
        <a:xfrm>
          <a:off x="7924800" y="46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26</xdr:row>
      <xdr:rowOff>0</xdr:rowOff>
    </xdr:from>
    <xdr:to>
      <xdr:col>14</xdr:col>
      <xdr:colOff>304800</xdr:colOff>
      <xdr:row>27</xdr:row>
      <xdr:rowOff>120650</xdr:rowOff>
    </xdr:to>
    <xdr:sp macro="" textlink="">
      <xdr:nvSpPr>
        <xdr:cNvPr id="1066" name="AutoShape 42" descr="sort"/>
        <xdr:cNvSpPr>
          <a:spLocks noChangeAspect="1" noChangeArrowheads="1"/>
        </xdr:cNvSpPr>
      </xdr:nvSpPr>
      <xdr:spPr bwMode="auto">
        <a:xfrm>
          <a:off x="7924800" y="478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4</xdr:row>
      <xdr:rowOff>0</xdr:rowOff>
    </xdr:from>
    <xdr:to>
      <xdr:col>22</xdr:col>
      <xdr:colOff>304800</xdr:colOff>
      <xdr:row>5</xdr:row>
      <xdr:rowOff>120650</xdr:rowOff>
    </xdr:to>
    <xdr:sp macro="" textlink="">
      <xdr:nvSpPr>
        <xdr:cNvPr id="1068" name="AutoShape 44" descr="sort"/>
        <xdr:cNvSpPr>
          <a:spLocks noChangeAspect="1" noChangeArrowheads="1"/>
        </xdr:cNvSpPr>
      </xdr:nvSpPr>
      <xdr:spPr bwMode="auto">
        <a:xfrm>
          <a:off x="85344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5</xdr:row>
      <xdr:rowOff>0</xdr:rowOff>
    </xdr:from>
    <xdr:to>
      <xdr:col>22</xdr:col>
      <xdr:colOff>304800</xdr:colOff>
      <xdr:row>6</xdr:row>
      <xdr:rowOff>120650</xdr:rowOff>
    </xdr:to>
    <xdr:sp macro="" textlink="">
      <xdr:nvSpPr>
        <xdr:cNvPr id="1069" name="AutoShape 45" descr="sort"/>
        <xdr:cNvSpPr>
          <a:spLocks noChangeAspect="1" noChangeArrowheads="1"/>
        </xdr:cNvSpPr>
      </xdr:nvSpPr>
      <xdr:spPr bwMode="auto">
        <a:xfrm>
          <a:off x="85344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6</xdr:row>
      <xdr:rowOff>0</xdr:rowOff>
    </xdr:from>
    <xdr:to>
      <xdr:col>22</xdr:col>
      <xdr:colOff>304800</xdr:colOff>
      <xdr:row>7</xdr:row>
      <xdr:rowOff>120650</xdr:rowOff>
    </xdr:to>
    <xdr:sp macro="" textlink="">
      <xdr:nvSpPr>
        <xdr:cNvPr id="1070" name="AutoShape 46" descr="sort"/>
        <xdr:cNvSpPr>
          <a:spLocks noChangeAspect="1" noChangeArrowheads="1"/>
        </xdr:cNvSpPr>
      </xdr:nvSpPr>
      <xdr:spPr bwMode="auto">
        <a:xfrm>
          <a:off x="85344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7</xdr:row>
      <xdr:rowOff>0</xdr:rowOff>
    </xdr:from>
    <xdr:to>
      <xdr:col>22</xdr:col>
      <xdr:colOff>304800</xdr:colOff>
      <xdr:row>8</xdr:row>
      <xdr:rowOff>120650</xdr:rowOff>
    </xdr:to>
    <xdr:sp macro="" textlink="">
      <xdr:nvSpPr>
        <xdr:cNvPr id="1071" name="AutoShape 47" descr="sort"/>
        <xdr:cNvSpPr>
          <a:spLocks noChangeAspect="1" noChangeArrowheads="1"/>
        </xdr:cNvSpPr>
      </xdr:nvSpPr>
      <xdr:spPr bwMode="auto">
        <a:xfrm>
          <a:off x="85344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8</xdr:row>
      <xdr:rowOff>0</xdr:rowOff>
    </xdr:from>
    <xdr:to>
      <xdr:col>22</xdr:col>
      <xdr:colOff>304800</xdr:colOff>
      <xdr:row>9</xdr:row>
      <xdr:rowOff>120650</xdr:rowOff>
    </xdr:to>
    <xdr:sp macro="" textlink="">
      <xdr:nvSpPr>
        <xdr:cNvPr id="1072" name="AutoShape 48" descr="sort"/>
        <xdr:cNvSpPr>
          <a:spLocks noChangeAspect="1" noChangeArrowheads="1"/>
        </xdr:cNvSpPr>
      </xdr:nvSpPr>
      <xdr:spPr bwMode="auto">
        <a:xfrm>
          <a:off x="8534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9</xdr:row>
      <xdr:rowOff>0</xdr:rowOff>
    </xdr:from>
    <xdr:to>
      <xdr:col>22</xdr:col>
      <xdr:colOff>304800</xdr:colOff>
      <xdr:row>10</xdr:row>
      <xdr:rowOff>120650</xdr:rowOff>
    </xdr:to>
    <xdr:sp macro="" textlink="">
      <xdr:nvSpPr>
        <xdr:cNvPr id="1073" name="AutoShape 49" descr="sort"/>
        <xdr:cNvSpPr>
          <a:spLocks noChangeAspect="1" noChangeArrowheads="1"/>
        </xdr:cNvSpPr>
      </xdr:nvSpPr>
      <xdr:spPr bwMode="auto">
        <a:xfrm>
          <a:off x="85344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10</xdr:row>
      <xdr:rowOff>0</xdr:rowOff>
    </xdr:from>
    <xdr:to>
      <xdr:col>22</xdr:col>
      <xdr:colOff>304800</xdr:colOff>
      <xdr:row>11</xdr:row>
      <xdr:rowOff>120650</xdr:rowOff>
    </xdr:to>
    <xdr:sp macro="" textlink="">
      <xdr:nvSpPr>
        <xdr:cNvPr id="1074" name="AutoShape 50" descr="sort"/>
        <xdr:cNvSpPr>
          <a:spLocks noChangeAspect="1" noChangeArrowheads="1"/>
        </xdr:cNvSpPr>
      </xdr:nvSpPr>
      <xdr:spPr bwMode="auto">
        <a:xfrm>
          <a:off x="853440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11</xdr:row>
      <xdr:rowOff>0</xdr:rowOff>
    </xdr:from>
    <xdr:to>
      <xdr:col>22</xdr:col>
      <xdr:colOff>304800</xdr:colOff>
      <xdr:row>12</xdr:row>
      <xdr:rowOff>120650</xdr:rowOff>
    </xdr:to>
    <xdr:sp macro="" textlink="">
      <xdr:nvSpPr>
        <xdr:cNvPr id="1075" name="AutoShape 51" descr="sort"/>
        <xdr:cNvSpPr>
          <a:spLocks noChangeAspect="1" noChangeArrowheads="1"/>
        </xdr:cNvSpPr>
      </xdr:nvSpPr>
      <xdr:spPr bwMode="auto">
        <a:xfrm>
          <a:off x="853440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12</xdr:row>
      <xdr:rowOff>0</xdr:rowOff>
    </xdr:from>
    <xdr:to>
      <xdr:col>22</xdr:col>
      <xdr:colOff>304800</xdr:colOff>
      <xdr:row>13</xdr:row>
      <xdr:rowOff>120650</xdr:rowOff>
    </xdr:to>
    <xdr:sp macro="" textlink="">
      <xdr:nvSpPr>
        <xdr:cNvPr id="1076" name="AutoShape 52" descr="sort"/>
        <xdr:cNvSpPr>
          <a:spLocks noChangeAspect="1" noChangeArrowheads="1"/>
        </xdr:cNvSpPr>
      </xdr:nvSpPr>
      <xdr:spPr bwMode="auto">
        <a:xfrm>
          <a:off x="853440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13</xdr:row>
      <xdr:rowOff>0</xdr:rowOff>
    </xdr:from>
    <xdr:to>
      <xdr:col>22</xdr:col>
      <xdr:colOff>304800</xdr:colOff>
      <xdr:row>14</xdr:row>
      <xdr:rowOff>120650</xdr:rowOff>
    </xdr:to>
    <xdr:sp macro="" textlink="">
      <xdr:nvSpPr>
        <xdr:cNvPr id="1077" name="AutoShape 53" descr="sort"/>
        <xdr:cNvSpPr>
          <a:spLocks noChangeAspect="1" noChangeArrowheads="1"/>
        </xdr:cNvSpPr>
      </xdr:nvSpPr>
      <xdr:spPr bwMode="auto">
        <a:xfrm>
          <a:off x="853440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14</xdr:row>
      <xdr:rowOff>0</xdr:rowOff>
    </xdr:from>
    <xdr:to>
      <xdr:col>22</xdr:col>
      <xdr:colOff>304800</xdr:colOff>
      <xdr:row>15</xdr:row>
      <xdr:rowOff>120650</xdr:rowOff>
    </xdr:to>
    <xdr:sp macro="" textlink="">
      <xdr:nvSpPr>
        <xdr:cNvPr id="1078" name="AutoShape 54" descr="sort"/>
        <xdr:cNvSpPr>
          <a:spLocks noChangeAspect="1" noChangeArrowheads="1"/>
        </xdr:cNvSpPr>
      </xdr:nvSpPr>
      <xdr:spPr bwMode="auto">
        <a:xfrm>
          <a:off x="85344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15</xdr:row>
      <xdr:rowOff>0</xdr:rowOff>
    </xdr:from>
    <xdr:to>
      <xdr:col>22</xdr:col>
      <xdr:colOff>304800</xdr:colOff>
      <xdr:row>16</xdr:row>
      <xdr:rowOff>120650</xdr:rowOff>
    </xdr:to>
    <xdr:sp macro="" textlink="">
      <xdr:nvSpPr>
        <xdr:cNvPr id="1079" name="AutoShape 55" descr="sort"/>
        <xdr:cNvSpPr>
          <a:spLocks noChangeAspect="1" noChangeArrowheads="1"/>
        </xdr:cNvSpPr>
      </xdr:nvSpPr>
      <xdr:spPr bwMode="auto">
        <a:xfrm>
          <a:off x="8534400" y="2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16</xdr:row>
      <xdr:rowOff>0</xdr:rowOff>
    </xdr:from>
    <xdr:to>
      <xdr:col>22</xdr:col>
      <xdr:colOff>304800</xdr:colOff>
      <xdr:row>17</xdr:row>
      <xdr:rowOff>120650</xdr:rowOff>
    </xdr:to>
    <xdr:sp macro="" textlink="">
      <xdr:nvSpPr>
        <xdr:cNvPr id="1080" name="AutoShape 56" descr="sort"/>
        <xdr:cNvSpPr>
          <a:spLocks noChangeAspect="1" noChangeArrowheads="1"/>
        </xdr:cNvSpPr>
      </xdr:nvSpPr>
      <xdr:spPr bwMode="auto">
        <a:xfrm>
          <a:off x="853440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17</xdr:row>
      <xdr:rowOff>0</xdr:rowOff>
    </xdr:from>
    <xdr:to>
      <xdr:col>22</xdr:col>
      <xdr:colOff>304800</xdr:colOff>
      <xdr:row>18</xdr:row>
      <xdr:rowOff>120650</xdr:rowOff>
    </xdr:to>
    <xdr:sp macro="" textlink="">
      <xdr:nvSpPr>
        <xdr:cNvPr id="1081" name="AutoShape 57" descr="sort"/>
        <xdr:cNvSpPr>
          <a:spLocks noChangeAspect="1" noChangeArrowheads="1"/>
        </xdr:cNvSpPr>
      </xdr:nvSpPr>
      <xdr:spPr bwMode="auto">
        <a:xfrm>
          <a:off x="853440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18</xdr:row>
      <xdr:rowOff>0</xdr:rowOff>
    </xdr:from>
    <xdr:to>
      <xdr:col>22</xdr:col>
      <xdr:colOff>304800</xdr:colOff>
      <xdr:row>19</xdr:row>
      <xdr:rowOff>120650</xdr:rowOff>
    </xdr:to>
    <xdr:sp macro="" textlink="">
      <xdr:nvSpPr>
        <xdr:cNvPr id="1082" name="AutoShape 58" descr="sort"/>
        <xdr:cNvSpPr>
          <a:spLocks noChangeAspect="1" noChangeArrowheads="1"/>
        </xdr:cNvSpPr>
      </xdr:nvSpPr>
      <xdr:spPr bwMode="auto">
        <a:xfrm>
          <a:off x="85344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19</xdr:row>
      <xdr:rowOff>0</xdr:rowOff>
    </xdr:from>
    <xdr:to>
      <xdr:col>22</xdr:col>
      <xdr:colOff>304800</xdr:colOff>
      <xdr:row>20</xdr:row>
      <xdr:rowOff>120650</xdr:rowOff>
    </xdr:to>
    <xdr:sp macro="" textlink="">
      <xdr:nvSpPr>
        <xdr:cNvPr id="1083" name="AutoShape 59" descr="sort"/>
        <xdr:cNvSpPr>
          <a:spLocks noChangeAspect="1" noChangeArrowheads="1"/>
        </xdr:cNvSpPr>
      </xdr:nvSpPr>
      <xdr:spPr bwMode="auto">
        <a:xfrm>
          <a:off x="85344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20</xdr:row>
      <xdr:rowOff>0</xdr:rowOff>
    </xdr:from>
    <xdr:to>
      <xdr:col>22</xdr:col>
      <xdr:colOff>304800</xdr:colOff>
      <xdr:row>21</xdr:row>
      <xdr:rowOff>120650</xdr:rowOff>
    </xdr:to>
    <xdr:sp macro="" textlink="">
      <xdr:nvSpPr>
        <xdr:cNvPr id="1084" name="AutoShape 60" descr="sort"/>
        <xdr:cNvSpPr>
          <a:spLocks noChangeAspect="1" noChangeArrowheads="1"/>
        </xdr:cNvSpPr>
      </xdr:nvSpPr>
      <xdr:spPr bwMode="auto">
        <a:xfrm>
          <a:off x="8534400" y="36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21</xdr:row>
      <xdr:rowOff>0</xdr:rowOff>
    </xdr:from>
    <xdr:to>
      <xdr:col>22</xdr:col>
      <xdr:colOff>304800</xdr:colOff>
      <xdr:row>22</xdr:row>
      <xdr:rowOff>120650</xdr:rowOff>
    </xdr:to>
    <xdr:sp macro="" textlink="">
      <xdr:nvSpPr>
        <xdr:cNvPr id="1085" name="AutoShape 61" descr="sort"/>
        <xdr:cNvSpPr>
          <a:spLocks noChangeAspect="1" noChangeArrowheads="1"/>
        </xdr:cNvSpPr>
      </xdr:nvSpPr>
      <xdr:spPr bwMode="auto">
        <a:xfrm>
          <a:off x="8534400"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22</xdr:row>
      <xdr:rowOff>0</xdr:rowOff>
    </xdr:from>
    <xdr:to>
      <xdr:col>22</xdr:col>
      <xdr:colOff>304800</xdr:colOff>
      <xdr:row>23</xdr:row>
      <xdr:rowOff>120650</xdr:rowOff>
    </xdr:to>
    <xdr:sp macro="" textlink="">
      <xdr:nvSpPr>
        <xdr:cNvPr id="1086" name="AutoShape 62" descr="sort"/>
        <xdr:cNvSpPr>
          <a:spLocks noChangeAspect="1" noChangeArrowheads="1"/>
        </xdr:cNvSpPr>
      </xdr:nvSpPr>
      <xdr:spPr bwMode="auto">
        <a:xfrm>
          <a:off x="853440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14</xdr:col>
      <xdr:colOff>304800</xdr:colOff>
      <xdr:row>5</xdr:row>
      <xdr:rowOff>120650</xdr:rowOff>
    </xdr:to>
    <xdr:sp macro="" textlink="">
      <xdr:nvSpPr>
        <xdr:cNvPr id="1087" name="AutoShape 63" descr="sort"/>
        <xdr:cNvSpPr>
          <a:spLocks noChangeAspect="1" noChangeArrowheads="1"/>
        </xdr:cNvSpPr>
      </xdr:nvSpPr>
      <xdr:spPr bwMode="auto">
        <a:xfrm>
          <a:off x="36576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120650</xdr:rowOff>
    </xdr:to>
    <xdr:sp macro="" textlink="">
      <xdr:nvSpPr>
        <xdr:cNvPr id="1088" name="AutoShape 64" descr="sort"/>
        <xdr:cNvSpPr>
          <a:spLocks noChangeAspect="1" noChangeArrowheads="1"/>
        </xdr:cNvSpPr>
      </xdr:nvSpPr>
      <xdr:spPr bwMode="auto">
        <a:xfrm>
          <a:off x="36576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304800</xdr:colOff>
      <xdr:row>7</xdr:row>
      <xdr:rowOff>120650</xdr:rowOff>
    </xdr:to>
    <xdr:sp macro="" textlink="">
      <xdr:nvSpPr>
        <xdr:cNvPr id="1089" name="AutoShape 65" descr="sort"/>
        <xdr:cNvSpPr>
          <a:spLocks noChangeAspect="1" noChangeArrowheads="1"/>
        </xdr:cNvSpPr>
      </xdr:nvSpPr>
      <xdr:spPr bwMode="auto">
        <a:xfrm>
          <a:off x="36576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7</xdr:row>
      <xdr:rowOff>0</xdr:rowOff>
    </xdr:from>
    <xdr:to>
      <xdr:col>14</xdr:col>
      <xdr:colOff>304800</xdr:colOff>
      <xdr:row>8</xdr:row>
      <xdr:rowOff>120650</xdr:rowOff>
    </xdr:to>
    <xdr:sp macro="" textlink="">
      <xdr:nvSpPr>
        <xdr:cNvPr id="1090" name="AutoShape 66" descr="sort"/>
        <xdr:cNvSpPr>
          <a:spLocks noChangeAspect="1" noChangeArrowheads="1"/>
        </xdr:cNvSpPr>
      </xdr:nvSpPr>
      <xdr:spPr bwMode="auto">
        <a:xfrm>
          <a:off x="36576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304800</xdr:colOff>
      <xdr:row>9</xdr:row>
      <xdr:rowOff>120650</xdr:rowOff>
    </xdr:to>
    <xdr:sp macro="" textlink="">
      <xdr:nvSpPr>
        <xdr:cNvPr id="1091" name="AutoShape 67" descr="sort"/>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9</xdr:row>
      <xdr:rowOff>0</xdr:rowOff>
    </xdr:from>
    <xdr:to>
      <xdr:col>14</xdr:col>
      <xdr:colOff>304800</xdr:colOff>
      <xdr:row>10</xdr:row>
      <xdr:rowOff>120650</xdr:rowOff>
    </xdr:to>
    <xdr:sp macro="" textlink="">
      <xdr:nvSpPr>
        <xdr:cNvPr id="1092" name="AutoShape 68" descr="sort"/>
        <xdr:cNvSpPr>
          <a:spLocks noChangeAspect="1" noChangeArrowheads="1"/>
        </xdr:cNvSpPr>
      </xdr:nvSpPr>
      <xdr:spPr bwMode="auto">
        <a:xfrm>
          <a:off x="36576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304800</xdr:colOff>
      <xdr:row>11</xdr:row>
      <xdr:rowOff>120650</xdr:rowOff>
    </xdr:to>
    <xdr:sp macro="" textlink="">
      <xdr:nvSpPr>
        <xdr:cNvPr id="1093" name="AutoShape 69" descr="sort"/>
        <xdr:cNvSpPr>
          <a:spLocks noChangeAspect="1" noChangeArrowheads="1"/>
        </xdr:cNvSpPr>
      </xdr:nvSpPr>
      <xdr:spPr bwMode="auto">
        <a:xfrm>
          <a:off x="365760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11</xdr:row>
      <xdr:rowOff>0</xdr:rowOff>
    </xdr:from>
    <xdr:to>
      <xdr:col>14</xdr:col>
      <xdr:colOff>304800</xdr:colOff>
      <xdr:row>12</xdr:row>
      <xdr:rowOff>120650</xdr:rowOff>
    </xdr:to>
    <xdr:sp macro="" textlink="">
      <xdr:nvSpPr>
        <xdr:cNvPr id="1094" name="AutoShape 70" descr="sort"/>
        <xdr:cNvSpPr>
          <a:spLocks noChangeAspect="1" noChangeArrowheads="1"/>
        </xdr:cNvSpPr>
      </xdr:nvSpPr>
      <xdr:spPr bwMode="auto">
        <a:xfrm>
          <a:off x="365760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304800</xdr:colOff>
      <xdr:row>13</xdr:row>
      <xdr:rowOff>120650</xdr:rowOff>
    </xdr:to>
    <xdr:sp macro="" textlink="">
      <xdr:nvSpPr>
        <xdr:cNvPr id="1095" name="AutoShape 71" descr="sort"/>
        <xdr:cNvSpPr>
          <a:spLocks noChangeAspect="1" noChangeArrowheads="1"/>
        </xdr:cNvSpPr>
      </xdr:nvSpPr>
      <xdr:spPr bwMode="auto">
        <a:xfrm>
          <a:off x="365760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13</xdr:row>
      <xdr:rowOff>0</xdr:rowOff>
    </xdr:from>
    <xdr:to>
      <xdr:col>14</xdr:col>
      <xdr:colOff>304800</xdr:colOff>
      <xdr:row>14</xdr:row>
      <xdr:rowOff>120650</xdr:rowOff>
    </xdr:to>
    <xdr:sp macro="" textlink="">
      <xdr:nvSpPr>
        <xdr:cNvPr id="1096" name="AutoShape 72" descr="sort"/>
        <xdr:cNvSpPr>
          <a:spLocks noChangeAspect="1" noChangeArrowheads="1"/>
        </xdr:cNvSpPr>
      </xdr:nvSpPr>
      <xdr:spPr bwMode="auto">
        <a:xfrm>
          <a:off x="365760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14</xdr:row>
      <xdr:rowOff>0</xdr:rowOff>
    </xdr:from>
    <xdr:to>
      <xdr:col>14</xdr:col>
      <xdr:colOff>304800</xdr:colOff>
      <xdr:row>15</xdr:row>
      <xdr:rowOff>120650</xdr:rowOff>
    </xdr:to>
    <xdr:sp macro="" textlink="">
      <xdr:nvSpPr>
        <xdr:cNvPr id="1097" name="AutoShape 73" descr="sort"/>
        <xdr:cNvSpPr>
          <a:spLocks noChangeAspect="1" noChangeArrowheads="1"/>
        </xdr:cNvSpPr>
      </xdr:nvSpPr>
      <xdr:spPr bwMode="auto">
        <a:xfrm>
          <a:off x="36576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15</xdr:row>
      <xdr:rowOff>0</xdr:rowOff>
    </xdr:from>
    <xdr:to>
      <xdr:col>14</xdr:col>
      <xdr:colOff>304800</xdr:colOff>
      <xdr:row>16</xdr:row>
      <xdr:rowOff>120650</xdr:rowOff>
    </xdr:to>
    <xdr:sp macro="" textlink="">
      <xdr:nvSpPr>
        <xdr:cNvPr id="1098" name="AutoShape 74" descr="sort"/>
        <xdr:cNvSpPr>
          <a:spLocks noChangeAspect="1" noChangeArrowheads="1"/>
        </xdr:cNvSpPr>
      </xdr:nvSpPr>
      <xdr:spPr bwMode="auto">
        <a:xfrm>
          <a:off x="3657600" y="2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16</xdr:row>
      <xdr:rowOff>0</xdr:rowOff>
    </xdr:from>
    <xdr:to>
      <xdr:col>14</xdr:col>
      <xdr:colOff>304800</xdr:colOff>
      <xdr:row>17</xdr:row>
      <xdr:rowOff>120650</xdr:rowOff>
    </xdr:to>
    <xdr:sp macro="" textlink="">
      <xdr:nvSpPr>
        <xdr:cNvPr id="1099" name="AutoShape 75" descr="sort"/>
        <xdr:cNvSpPr>
          <a:spLocks noChangeAspect="1" noChangeArrowheads="1"/>
        </xdr:cNvSpPr>
      </xdr:nvSpPr>
      <xdr:spPr bwMode="auto">
        <a:xfrm>
          <a:off x="365760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17</xdr:row>
      <xdr:rowOff>0</xdr:rowOff>
    </xdr:from>
    <xdr:to>
      <xdr:col>14</xdr:col>
      <xdr:colOff>304800</xdr:colOff>
      <xdr:row>18</xdr:row>
      <xdr:rowOff>120650</xdr:rowOff>
    </xdr:to>
    <xdr:sp macro="" textlink="">
      <xdr:nvSpPr>
        <xdr:cNvPr id="1100" name="AutoShape 76" descr="sort"/>
        <xdr:cNvSpPr>
          <a:spLocks noChangeAspect="1" noChangeArrowheads="1"/>
        </xdr:cNvSpPr>
      </xdr:nvSpPr>
      <xdr:spPr bwMode="auto">
        <a:xfrm>
          <a:off x="365760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18</xdr:row>
      <xdr:rowOff>0</xdr:rowOff>
    </xdr:from>
    <xdr:to>
      <xdr:col>14</xdr:col>
      <xdr:colOff>304800</xdr:colOff>
      <xdr:row>19</xdr:row>
      <xdr:rowOff>120650</xdr:rowOff>
    </xdr:to>
    <xdr:sp macro="" textlink="">
      <xdr:nvSpPr>
        <xdr:cNvPr id="1101" name="AutoShape 77" descr="sort"/>
        <xdr:cNvSpPr>
          <a:spLocks noChangeAspect="1" noChangeArrowheads="1"/>
        </xdr:cNvSpPr>
      </xdr:nvSpPr>
      <xdr:spPr bwMode="auto">
        <a:xfrm>
          <a:off x="36576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19</xdr:row>
      <xdr:rowOff>0</xdr:rowOff>
    </xdr:from>
    <xdr:to>
      <xdr:col>14</xdr:col>
      <xdr:colOff>304800</xdr:colOff>
      <xdr:row>20</xdr:row>
      <xdr:rowOff>120650</xdr:rowOff>
    </xdr:to>
    <xdr:sp macro="" textlink="">
      <xdr:nvSpPr>
        <xdr:cNvPr id="1102" name="AutoShape 78" descr="sort"/>
        <xdr:cNvSpPr>
          <a:spLocks noChangeAspect="1" noChangeArrowheads="1"/>
        </xdr:cNvSpPr>
      </xdr:nvSpPr>
      <xdr:spPr bwMode="auto">
        <a:xfrm>
          <a:off x="36576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120650</xdr:rowOff>
    </xdr:to>
    <xdr:sp macro="" textlink="">
      <xdr:nvSpPr>
        <xdr:cNvPr id="1103" name="AutoShape 79" descr="sort"/>
        <xdr:cNvSpPr>
          <a:spLocks noChangeAspect="1" noChangeArrowheads="1"/>
        </xdr:cNvSpPr>
      </xdr:nvSpPr>
      <xdr:spPr bwMode="auto">
        <a:xfrm>
          <a:off x="3657600" y="36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21</xdr:row>
      <xdr:rowOff>0</xdr:rowOff>
    </xdr:from>
    <xdr:to>
      <xdr:col>14</xdr:col>
      <xdr:colOff>304800</xdr:colOff>
      <xdr:row>22</xdr:row>
      <xdr:rowOff>120650</xdr:rowOff>
    </xdr:to>
    <xdr:sp macro="" textlink="">
      <xdr:nvSpPr>
        <xdr:cNvPr id="1104" name="AutoShape 80" descr="sort"/>
        <xdr:cNvSpPr>
          <a:spLocks noChangeAspect="1" noChangeArrowheads="1"/>
        </xdr:cNvSpPr>
      </xdr:nvSpPr>
      <xdr:spPr bwMode="auto">
        <a:xfrm>
          <a:off x="3657600"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22</xdr:row>
      <xdr:rowOff>0</xdr:rowOff>
    </xdr:from>
    <xdr:to>
      <xdr:col>14</xdr:col>
      <xdr:colOff>304800</xdr:colOff>
      <xdr:row>23</xdr:row>
      <xdr:rowOff>120650</xdr:rowOff>
    </xdr:to>
    <xdr:sp macro="" textlink="">
      <xdr:nvSpPr>
        <xdr:cNvPr id="1105" name="AutoShape 81" descr="sort"/>
        <xdr:cNvSpPr>
          <a:spLocks noChangeAspect="1" noChangeArrowheads="1"/>
        </xdr:cNvSpPr>
      </xdr:nvSpPr>
      <xdr:spPr bwMode="auto">
        <a:xfrm>
          <a:off x="365760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23</xdr:row>
      <xdr:rowOff>0</xdr:rowOff>
    </xdr:from>
    <xdr:to>
      <xdr:col>14</xdr:col>
      <xdr:colOff>304800</xdr:colOff>
      <xdr:row>24</xdr:row>
      <xdr:rowOff>120650</xdr:rowOff>
    </xdr:to>
    <xdr:sp macro="" textlink="">
      <xdr:nvSpPr>
        <xdr:cNvPr id="1106" name="AutoShape 82" descr="sort"/>
        <xdr:cNvSpPr>
          <a:spLocks noChangeAspect="1" noChangeArrowheads="1"/>
        </xdr:cNvSpPr>
      </xdr:nvSpPr>
      <xdr:spPr bwMode="auto">
        <a:xfrm>
          <a:off x="3657600" y="423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24</xdr:row>
      <xdr:rowOff>0</xdr:rowOff>
    </xdr:from>
    <xdr:to>
      <xdr:col>14</xdr:col>
      <xdr:colOff>304800</xdr:colOff>
      <xdr:row>25</xdr:row>
      <xdr:rowOff>120650</xdr:rowOff>
    </xdr:to>
    <xdr:sp macro="" textlink="">
      <xdr:nvSpPr>
        <xdr:cNvPr id="1107" name="AutoShape 83" descr="sort"/>
        <xdr:cNvSpPr>
          <a:spLocks noChangeAspect="1" noChangeArrowheads="1"/>
        </xdr:cNvSpPr>
      </xdr:nvSpPr>
      <xdr:spPr bwMode="auto">
        <a:xfrm>
          <a:off x="3657600" y="44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25</xdr:row>
      <xdr:rowOff>0</xdr:rowOff>
    </xdr:from>
    <xdr:to>
      <xdr:col>14</xdr:col>
      <xdr:colOff>304800</xdr:colOff>
      <xdr:row>26</xdr:row>
      <xdr:rowOff>120650</xdr:rowOff>
    </xdr:to>
    <xdr:sp macro="" textlink="">
      <xdr:nvSpPr>
        <xdr:cNvPr id="1108" name="AutoShape 84" descr="sort"/>
        <xdr:cNvSpPr>
          <a:spLocks noChangeAspect="1" noChangeArrowheads="1"/>
        </xdr:cNvSpPr>
      </xdr:nvSpPr>
      <xdr:spPr bwMode="auto">
        <a:xfrm>
          <a:off x="3657600" y="46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26</xdr:row>
      <xdr:rowOff>0</xdr:rowOff>
    </xdr:from>
    <xdr:to>
      <xdr:col>14</xdr:col>
      <xdr:colOff>304800</xdr:colOff>
      <xdr:row>27</xdr:row>
      <xdr:rowOff>120650</xdr:rowOff>
    </xdr:to>
    <xdr:sp macro="" textlink="">
      <xdr:nvSpPr>
        <xdr:cNvPr id="1109" name="AutoShape 85" descr="sort"/>
        <xdr:cNvSpPr>
          <a:spLocks noChangeAspect="1" noChangeArrowheads="1"/>
        </xdr:cNvSpPr>
      </xdr:nvSpPr>
      <xdr:spPr bwMode="auto">
        <a:xfrm>
          <a:off x="3657600" y="478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4</xdr:row>
      <xdr:rowOff>0</xdr:rowOff>
    </xdr:from>
    <xdr:to>
      <xdr:col>23</xdr:col>
      <xdr:colOff>304800</xdr:colOff>
      <xdr:row>5</xdr:row>
      <xdr:rowOff>120650</xdr:rowOff>
    </xdr:to>
    <xdr:sp macro="" textlink="">
      <xdr:nvSpPr>
        <xdr:cNvPr id="1148" name="AutoShape 124" descr="sort"/>
        <xdr:cNvSpPr>
          <a:spLocks noChangeAspect="1" noChangeArrowheads="1"/>
        </xdr:cNvSpPr>
      </xdr:nvSpPr>
      <xdr:spPr bwMode="auto">
        <a:xfrm>
          <a:off x="914400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xdr:row>
      <xdr:rowOff>0</xdr:rowOff>
    </xdr:from>
    <xdr:to>
      <xdr:col>23</xdr:col>
      <xdr:colOff>304800</xdr:colOff>
      <xdr:row>6</xdr:row>
      <xdr:rowOff>120650</xdr:rowOff>
    </xdr:to>
    <xdr:sp macro="" textlink="">
      <xdr:nvSpPr>
        <xdr:cNvPr id="1149" name="AutoShape 125" descr="sort"/>
        <xdr:cNvSpPr>
          <a:spLocks noChangeAspect="1" noChangeArrowheads="1"/>
        </xdr:cNvSpPr>
      </xdr:nvSpPr>
      <xdr:spPr bwMode="auto">
        <a:xfrm>
          <a:off x="91440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6</xdr:row>
      <xdr:rowOff>0</xdr:rowOff>
    </xdr:from>
    <xdr:to>
      <xdr:col>23</xdr:col>
      <xdr:colOff>304800</xdr:colOff>
      <xdr:row>7</xdr:row>
      <xdr:rowOff>120650</xdr:rowOff>
    </xdr:to>
    <xdr:sp macro="" textlink="">
      <xdr:nvSpPr>
        <xdr:cNvPr id="1150" name="AutoShape 126" descr="sort"/>
        <xdr:cNvSpPr>
          <a:spLocks noChangeAspect="1" noChangeArrowheads="1"/>
        </xdr:cNvSpPr>
      </xdr:nvSpPr>
      <xdr:spPr bwMode="auto">
        <a:xfrm>
          <a:off x="914400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304800</xdr:colOff>
      <xdr:row>8</xdr:row>
      <xdr:rowOff>120650</xdr:rowOff>
    </xdr:to>
    <xdr:sp macro="" textlink="">
      <xdr:nvSpPr>
        <xdr:cNvPr id="1151" name="AutoShape 127" descr="sort"/>
        <xdr:cNvSpPr>
          <a:spLocks noChangeAspect="1" noChangeArrowheads="1"/>
        </xdr:cNvSpPr>
      </xdr:nvSpPr>
      <xdr:spPr bwMode="auto">
        <a:xfrm>
          <a:off x="914400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8</xdr:row>
      <xdr:rowOff>0</xdr:rowOff>
    </xdr:from>
    <xdr:to>
      <xdr:col>23</xdr:col>
      <xdr:colOff>304800</xdr:colOff>
      <xdr:row>9</xdr:row>
      <xdr:rowOff>120650</xdr:rowOff>
    </xdr:to>
    <xdr:sp macro="" textlink="">
      <xdr:nvSpPr>
        <xdr:cNvPr id="1152" name="AutoShape 128" descr="sort"/>
        <xdr:cNvSpPr>
          <a:spLocks noChangeAspect="1" noChangeArrowheads="1"/>
        </xdr:cNvSpPr>
      </xdr:nvSpPr>
      <xdr:spPr bwMode="auto">
        <a:xfrm>
          <a:off x="9144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9</xdr:row>
      <xdr:rowOff>0</xdr:rowOff>
    </xdr:from>
    <xdr:to>
      <xdr:col>23</xdr:col>
      <xdr:colOff>304800</xdr:colOff>
      <xdr:row>10</xdr:row>
      <xdr:rowOff>120650</xdr:rowOff>
    </xdr:to>
    <xdr:sp macro="" textlink="">
      <xdr:nvSpPr>
        <xdr:cNvPr id="1153" name="AutoShape 129" descr="sort"/>
        <xdr:cNvSpPr>
          <a:spLocks noChangeAspect="1" noChangeArrowheads="1"/>
        </xdr:cNvSpPr>
      </xdr:nvSpPr>
      <xdr:spPr bwMode="auto">
        <a:xfrm>
          <a:off x="914400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10</xdr:row>
      <xdr:rowOff>0</xdr:rowOff>
    </xdr:from>
    <xdr:to>
      <xdr:col>23</xdr:col>
      <xdr:colOff>304800</xdr:colOff>
      <xdr:row>11</xdr:row>
      <xdr:rowOff>120650</xdr:rowOff>
    </xdr:to>
    <xdr:sp macro="" textlink="">
      <xdr:nvSpPr>
        <xdr:cNvPr id="1154" name="AutoShape 130" descr="sort"/>
        <xdr:cNvSpPr>
          <a:spLocks noChangeAspect="1" noChangeArrowheads="1"/>
        </xdr:cNvSpPr>
      </xdr:nvSpPr>
      <xdr:spPr bwMode="auto">
        <a:xfrm>
          <a:off x="914400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11</xdr:row>
      <xdr:rowOff>0</xdr:rowOff>
    </xdr:from>
    <xdr:to>
      <xdr:col>23</xdr:col>
      <xdr:colOff>304800</xdr:colOff>
      <xdr:row>12</xdr:row>
      <xdr:rowOff>120650</xdr:rowOff>
    </xdr:to>
    <xdr:sp macro="" textlink="">
      <xdr:nvSpPr>
        <xdr:cNvPr id="1155" name="AutoShape 131" descr="sort"/>
        <xdr:cNvSpPr>
          <a:spLocks noChangeAspect="1" noChangeArrowheads="1"/>
        </xdr:cNvSpPr>
      </xdr:nvSpPr>
      <xdr:spPr bwMode="auto">
        <a:xfrm>
          <a:off x="9144000" y="202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12</xdr:row>
      <xdr:rowOff>0</xdr:rowOff>
    </xdr:from>
    <xdr:to>
      <xdr:col>23</xdr:col>
      <xdr:colOff>304800</xdr:colOff>
      <xdr:row>13</xdr:row>
      <xdr:rowOff>120650</xdr:rowOff>
    </xdr:to>
    <xdr:sp macro="" textlink="">
      <xdr:nvSpPr>
        <xdr:cNvPr id="1156" name="AutoShape 132" descr="sort"/>
        <xdr:cNvSpPr>
          <a:spLocks noChangeAspect="1" noChangeArrowheads="1"/>
        </xdr:cNvSpPr>
      </xdr:nvSpPr>
      <xdr:spPr bwMode="auto">
        <a:xfrm>
          <a:off x="914400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13</xdr:row>
      <xdr:rowOff>0</xdr:rowOff>
    </xdr:from>
    <xdr:to>
      <xdr:col>23</xdr:col>
      <xdr:colOff>304800</xdr:colOff>
      <xdr:row>14</xdr:row>
      <xdr:rowOff>120650</xdr:rowOff>
    </xdr:to>
    <xdr:sp macro="" textlink="">
      <xdr:nvSpPr>
        <xdr:cNvPr id="1157" name="AutoShape 133" descr="sort"/>
        <xdr:cNvSpPr>
          <a:spLocks noChangeAspect="1" noChangeArrowheads="1"/>
        </xdr:cNvSpPr>
      </xdr:nvSpPr>
      <xdr:spPr bwMode="auto">
        <a:xfrm>
          <a:off x="914400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14</xdr:row>
      <xdr:rowOff>0</xdr:rowOff>
    </xdr:from>
    <xdr:to>
      <xdr:col>23</xdr:col>
      <xdr:colOff>304800</xdr:colOff>
      <xdr:row>15</xdr:row>
      <xdr:rowOff>120650</xdr:rowOff>
    </xdr:to>
    <xdr:sp macro="" textlink="">
      <xdr:nvSpPr>
        <xdr:cNvPr id="1158" name="AutoShape 134" descr="sort"/>
        <xdr:cNvSpPr>
          <a:spLocks noChangeAspect="1" noChangeArrowheads="1"/>
        </xdr:cNvSpPr>
      </xdr:nvSpPr>
      <xdr:spPr bwMode="auto">
        <a:xfrm>
          <a:off x="9144000" y="25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15</xdr:row>
      <xdr:rowOff>0</xdr:rowOff>
    </xdr:from>
    <xdr:to>
      <xdr:col>23</xdr:col>
      <xdr:colOff>304800</xdr:colOff>
      <xdr:row>16</xdr:row>
      <xdr:rowOff>120650</xdr:rowOff>
    </xdr:to>
    <xdr:sp macro="" textlink="">
      <xdr:nvSpPr>
        <xdr:cNvPr id="1159" name="AutoShape 135" descr="sort"/>
        <xdr:cNvSpPr>
          <a:spLocks noChangeAspect="1" noChangeArrowheads="1"/>
        </xdr:cNvSpPr>
      </xdr:nvSpPr>
      <xdr:spPr bwMode="auto">
        <a:xfrm>
          <a:off x="9144000" y="2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16</xdr:row>
      <xdr:rowOff>0</xdr:rowOff>
    </xdr:from>
    <xdr:to>
      <xdr:col>23</xdr:col>
      <xdr:colOff>304800</xdr:colOff>
      <xdr:row>17</xdr:row>
      <xdr:rowOff>120650</xdr:rowOff>
    </xdr:to>
    <xdr:sp macro="" textlink="">
      <xdr:nvSpPr>
        <xdr:cNvPr id="1160" name="AutoShape 136" descr="sort"/>
        <xdr:cNvSpPr>
          <a:spLocks noChangeAspect="1" noChangeArrowheads="1"/>
        </xdr:cNvSpPr>
      </xdr:nvSpPr>
      <xdr:spPr bwMode="auto">
        <a:xfrm>
          <a:off x="9144000" y="294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17</xdr:row>
      <xdr:rowOff>0</xdr:rowOff>
    </xdr:from>
    <xdr:to>
      <xdr:col>23</xdr:col>
      <xdr:colOff>304800</xdr:colOff>
      <xdr:row>18</xdr:row>
      <xdr:rowOff>120650</xdr:rowOff>
    </xdr:to>
    <xdr:sp macro="" textlink="">
      <xdr:nvSpPr>
        <xdr:cNvPr id="1161" name="AutoShape 137" descr="sort"/>
        <xdr:cNvSpPr>
          <a:spLocks noChangeAspect="1" noChangeArrowheads="1"/>
        </xdr:cNvSpPr>
      </xdr:nvSpPr>
      <xdr:spPr bwMode="auto">
        <a:xfrm>
          <a:off x="9144000" y="313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18</xdr:row>
      <xdr:rowOff>0</xdr:rowOff>
    </xdr:from>
    <xdr:to>
      <xdr:col>23</xdr:col>
      <xdr:colOff>304800</xdr:colOff>
      <xdr:row>19</xdr:row>
      <xdr:rowOff>120650</xdr:rowOff>
    </xdr:to>
    <xdr:sp macro="" textlink="">
      <xdr:nvSpPr>
        <xdr:cNvPr id="1162" name="AutoShape 138" descr="sort"/>
        <xdr:cNvSpPr>
          <a:spLocks noChangeAspect="1" noChangeArrowheads="1"/>
        </xdr:cNvSpPr>
      </xdr:nvSpPr>
      <xdr:spPr bwMode="auto">
        <a:xfrm>
          <a:off x="91440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304800</xdr:colOff>
      <xdr:row>20</xdr:row>
      <xdr:rowOff>120650</xdr:rowOff>
    </xdr:to>
    <xdr:sp macro="" textlink="">
      <xdr:nvSpPr>
        <xdr:cNvPr id="1163" name="AutoShape 139" descr="sort"/>
        <xdr:cNvSpPr>
          <a:spLocks noChangeAspect="1" noChangeArrowheads="1"/>
        </xdr:cNvSpPr>
      </xdr:nvSpPr>
      <xdr:spPr bwMode="auto">
        <a:xfrm>
          <a:off x="9144000" y="349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20</xdr:row>
      <xdr:rowOff>0</xdr:rowOff>
    </xdr:from>
    <xdr:to>
      <xdr:col>23</xdr:col>
      <xdr:colOff>304800</xdr:colOff>
      <xdr:row>21</xdr:row>
      <xdr:rowOff>120650</xdr:rowOff>
    </xdr:to>
    <xdr:sp macro="" textlink="">
      <xdr:nvSpPr>
        <xdr:cNvPr id="1164" name="AutoShape 140" descr="sort"/>
        <xdr:cNvSpPr>
          <a:spLocks noChangeAspect="1" noChangeArrowheads="1"/>
        </xdr:cNvSpPr>
      </xdr:nvSpPr>
      <xdr:spPr bwMode="auto">
        <a:xfrm>
          <a:off x="9144000" y="36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21</xdr:row>
      <xdr:rowOff>0</xdr:rowOff>
    </xdr:from>
    <xdr:to>
      <xdr:col>23</xdr:col>
      <xdr:colOff>304800</xdr:colOff>
      <xdr:row>22</xdr:row>
      <xdr:rowOff>120650</xdr:rowOff>
    </xdr:to>
    <xdr:sp macro="" textlink="">
      <xdr:nvSpPr>
        <xdr:cNvPr id="1165" name="AutoShape 141" descr="sort"/>
        <xdr:cNvSpPr>
          <a:spLocks noChangeAspect="1" noChangeArrowheads="1"/>
        </xdr:cNvSpPr>
      </xdr:nvSpPr>
      <xdr:spPr bwMode="auto">
        <a:xfrm>
          <a:off x="9144000" y="386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22</xdr:row>
      <xdr:rowOff>0</xdr:rowOff>
    </xdr:from>
    <xdr:to>
      <xdr:col>23</xdr:col>
      <xdr:colOff>304800</xdr:colOff>
      <xdr:row>23</xdr:row>
      <xdr:rowOff>120650</xdr:rowOff>
    </xdr:to>
    <xdr:sp macro="" textlink="">
      <xdr:nvSpPr>
        <xdr:cNvPr id="1166" name="AutoShape 142" descr="sort"/>
        <xdr:cNvSpPr>
          <a:spLocks noChangeAspect="1" noChangeArrowheads="1"/>
        </xdr:cNvSpPr>
      </xdr:nvSpPr>
      <xdr:spPr bwMode="auto">
        <a:xfrm>
          <a:off x="914400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584200</xdr:colOff>
      <xdr:row>5</xdr:row>
      <xdr:rowOff>22225</xdr:rowOff>
    </xdr:from>
    <xdr:to>
      <xdr:col>12</xdr:col>
      <xdr:colOff>384175</xdr:colOff>
      <xdr:row>20</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527050</xdr:colOff>
      <xdr:row>14</xdr:row>
      <xdr:rowOff>22225</xdr:rowOff>
    </xdr:from>
    <xdr:to>
      <xdr:col>26</xdr:col>
      <xdr:colOff>203200</xdr:colOff>
      <xdr:row>29</xdr:row>
      <xdr:rowOff>3175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0.00347</cdr:x>
      <cdr:y>0.92014</cdr:y>
    </cdr:from>
    <cdr:to>
      <cdr:x>0.74514</cdr:x>
      <cdr:y>0.99653</cdr:y>
    </cdr:to>
    <cdr:sp macro="" textlink="">
      <cdr:nvSpPr>
        <cdr:cNvPr id="2" name="TextBox 1"/>
        <cdr:cNvSpPr txBox="1"/>
      </cdr:nvSpPr>
      <cdr:spPr>
        <a:xfrm xmlns:a="http://schemas.openxmlformats.org/drawingml/2006/main">
          <a:off x="15875" y="2524125"/>
          <a:ext cx="33909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Source: European Social Surveys 2016, 2018, our data for Bosnia</a:t>
          </a:r>
        </a:p>
      </cdr:txBody>
    </cdr:sp>
  </cdr:relSizeAnchor>
  <cdr:relSizeAnchor xmlns:cdr="http://schemas.openxmlformats.org/drawingml/2006/chartDrawing">
    <cdr:from>
      <cdr:x>0.0024</cdr:x>
      <cdr:y>0.17245</cdr:y>
    </cdr:from>
    <cdr:to>
      <cdr:x>0.04565</cdr:x>
      <cdr:y>0.23958</cdr:y>
    </cdr:to>
    <cdr:sp macro="" textlink="">
      <cdr:nvSpPr>
        <cdr:cNvPr id="3" name="TextBox 2"/>
        <cdr:cNvSpPr txBox="1"/>
      </cdr:nvSpPr>
      <cdr:spPr>
        <a:xfrm xmlns:a="http://schemas.openxmlformats.org/drawingml/2006/main">
          <a:off x="12700" y="473075"/>
          <a:ext cx="228600" cy="184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488950</xdr:colOff>
      <xdr:row>0</xdr:row>
      <xdr:rowOff>101600</xdr:rowOff>
    </xdr:from>
    <xdr:to>
      <xdr:col>14</xdr:col>
      <xdr:colOff>292100</xdr:colOff>
      <xdr:row>16</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0.01973</cdr:x>
      <cdr:y>0.89796</cdr:y>
    </cdr:from>
    <cdr:to>
      <cdr:x>0.97333</cdr:x>
      <cdr:y>0.98389</cdr:y>
    </cdr:to>
    <cdr:sp macro="" textlink="">
      <cdr:nvSpPr>
        <cdr:cNvPr id="3" name="TextBox 2"/>
        <cdr:cNvSpPr txBox="1"/>
      </cdr:nvSpPr>
      <cdr:spPr>
        <a:xfrm xmlns:a="http://schemas.openxmlformats.org/drawingml/2006/main">
          <a:off x="117476" y="2654300"/>
          <a:ext cx="56769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Times New Roman" panose="02020603050405020304" pitchFamily="18" charset="0"/>
              <a:cs typeface="Times New Roman" panose="02020603050405020304" pitchFamily="18" charset="0"/>
            </a:rPr>
            <a:t>Source: World Values Surveys</a:t>
          </a:r>
          <a:r>
            <a:rPr lang="en-US" sz="900" baseline="0">
              <a:latin typeface="Times New Roman" panose="02020603050405020304" pitchFamily="18" charset="0"/>
              <a:cs typeface="Times New Roman" panose="02020603050405020304" pitchFamily="18" charset="0"/>
            </a:rPr>
            <a:t> 2017-2020; * Afrobarometer 2016-2018</a:t>
          </a:r>
          <a:endParaRPr lang="en-US" sz="9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361950</xdr:colOff>
      <xdr:row>0</xdr:row>
      <xdr:rowOff>149225</xdr:rowOff>
    </xdr:from>
    <xdr:to>
      <xdr:col>13</xdr:col>
      <xdr:colOff>57150</xdr:colOff>
      <xdr:row>15</xdr:row>
      <xdr:rowOff>130175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301625</xdr:colOff>
      <xdr:row>16</xdr:row>
      <xdr:rowOff>92075</xdr:rowOff>
    </xdr:from>
    <xdr:to>
      <xdr:col>12</xdr:col>
      <xdr:colOff>606425</xdr:colOff>
      <xdr:row>31</xdr:row>
      <xdr:rowOff>73025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511174</xdr:colOff>
      <xdr:row>7</xdr:row>
      <xdr:rowOff>47624</xdr:rowOff>
    </xdr:from>
    <xdr:to>
      <xdr:col>14</xdr:col>
      <xdr:colOff>495300</xdr:colOff>
      <xdr:row>52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0.58614</cdr:x>
      <cdr:y>0.38917</cdr:y>
    </cdr:from>
    <cdr:to>
      <cdr:x>0.68581</cdr:x>
      <cdr:y>0.40988</cdr:y>
    </cdr:to>
    <cdr:sp macro="" textlink="">
      <cdr:nvSpPr>
        <cdr:cNvPr id="2" name="TextBox 1"/>
        <cdr:cNvSpPr txBox="1"/>
      </cdr:nvSpPr>
      <cdr:spPr>
        <a:xfrm xmlns:a="http://schemas.openxmlformats.org/drawingml/2006/main">
          <a:off x="3921126" y="4175126"/>
          <a:ext cx="66675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&lt;-------</a:t>
          </a:r>
        </a:p>
      </cdr:txBody>
    </cdr:sp>
  </cdr:relSizeAnchor>
  <cdr:relSizeAnchor xmlns:cdr="http://schemas.openxmlformats.org/drawingml/2006/chartDrawing">
    <cdr:from>
      <cdr:x>0.02136</cdr:x>
      <cdr:y>0.97869</cdr:y>
    </cdr:from>
    <cdr:to>
      <cdr:x>0.54912</cdr:x>
      <cdr:y>0.99586</cdr:y>
    </cdr:to>
    <cdr:sp macro="" textlink="">
      <cdr:nvSpPr>
        <cdr:cNvPr id="4" name="TextBox 3"/>
        <cdr:cNvSpPr txBox="1"/>
      </cdr:nvSpPr>
      <cdr:spPr>
        <a:xfrm xmlns:a="http://schemas.openxmlformats.org/drawingml/2006/main">
          <a:off x="142876" y="10499726"/>
          <a:ext cx="3530600" cy="184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effectLst/>
              <a:latin typeface="Times New Roman" panose="02020603050405020304" pitchFamily="18" charset="0"/>
              <a:ea typeface="+mn-ea"/>
              <a:cs typeface="Times New Roman" panose="02020603050405020304" pitchFamily="18" charset="0"/>
            </a:rPr>
            <a:t>Source: World Values Surveys</a:t>
          </a:r>
          <a:r>
            <a:rPr lang="en-US" sz="800" baseline="0">
              <a:effectLst/>
              <a:latin typeface="Times New Roman" panose="02020603050405020304" pitchFamily="18" charset="0"/>
              <a:ea typeface="+mn-ea"/>
              <a:cs typeface="Times New Roman" panose="02020603050405020304" pitchFamily="18" charset="0"/>
            </a:rPr>
            <a:t> 2017-2020</a:t>
          </a:r>
          <a:endParaRPr lang="en-US" sz="800">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530224</xdr:colOff>
      <xdr:row>3</xdr:row>
      <xdr:rowOff>333374</xdr:rowOff>
    </xdr:from>
    <xdr:to>
      <xdr:col>12</xdr:col>
      <xdr:colOff>565149</xdr:colOff>
      <xdr:row>38</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0.83014</cdr:x>
      <cdr:y>0.1207</cdr:y>
    </cdr:from>
    <cdr:to>
      <cdr:x>0.93889</cdr:x>
      <cdr:y>0.13745</cdr:y>
    </cdr:to>
    <cdr:sp macro="" textlink="">
      <cdr:nvSpPr>
        <cdr:cNvPr id="2" name="TextBox 1"/>
        <cdr:cNvSpPr txBox="1"/>
      </cdr:nvSpPr>
      <cdr:spPr>
        <a:xfrm xmlns:a="http://schemas.openxmlformats.org/drawingml/2006/main">
          <a:off x="5089534" y="1775430"/>
          <a:ext cx="666738" cy="2463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&lt;---------</a:t>
          </a:r>
        </a:p>
      </cdr:txBody>
    </cdr:sp>
  </cdr:relSizeAnchor>
  <cdr:relSizeAnchor xmlns:cdr="http://schemas.openxmlformats.org/drawingml/2006/chartDrawing">
    <cdr:from>
      <cdr:x>0.02641</cdr:x>
      <cdr:y>0.98545</cdr:y>
    </cdr:from>
    <cdr:to>
      <cdr:x>0.46038</cdr:x>
      <cdr:y>0.99691</cdr:y>
    </cdr:to>
    <cdr:sp macro="" textlink="">
      <cdr:nvSpPr>
        <cdr:cNvPr id="3" name="TextBox 2"/>
        <cdr:cNvSpPr txBox="1"/>
      </cdr:nvSpPr>
      <cdr:spPr>
        <a:xfrm xmlns:a="http://schemas.openxmlformats.org/drawingml/2006/main">
          <a:off x="161926" y="14195426"/>
          <a:ext cx="2660650" cy="165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800">
              <a:effectLst/>
              <a:latin typeface="+mn-lt"/>
              <a:ea typeface="+mn-ea"/>
              <a:cs typeface="+mn-cs"/>
            </a:rPr>
            <a:t>Source: World Values Surveys</a:t>
          </a:r>
          <a:r>
            <a:rPr lang="en-US" sz="800" baseline="0">
              <a:effectLst/>
              <a:latin typeface="+mn-lt"/>
              <a:ea typeface="+mn-ea"/>
              <a:cs typeface="+mn-cs"/>
            </a:rPr>
            <a:t> 2017-2020</a:t>
          </a:r>
          <a:endParaRPr lang="en-US" sz="800">
            <a:effectLst/>
          </a:endParaRPr>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31"/>
  <sheetViews>
    <sheetView topLeftCell="M1" workbookViewId="0">
      <selection activeCell="C1" sqref="C1"/>
    </sheetView>
  </sheetViews>
  <sheetFormatPr defaultRowHeight="14.5" x14ac:dyDescent="0.35"/>
  <cols>
    <col min="2" max="2" width="8.7265625" customWidth="1"/>
  </cols>
  <sheetData>
    <row r="3" spans="1:30" x14ac:dyDescent="0.35">
      <c r="O3" t="s">
        <v>57</v>
      </c>
      <c r="X3" t="s">
        <v>58</v>
      </c>
    </row>
    <row r="4" spans="1:30" x14ac:dyDescent="0.35">
      <c r="O4" t="s">
        <v>49</v>
      </c>
      <c r="P4" t="s">
        <v>50</v>
      </c>
      <c r="Q4" t="s">
        <v>51</v>
      </c>
      <c r="R4" t="s">
        <v>52</v>
      </c>
      <c r="S4" t="s">
        <v>53</v>
      </c>
      <c r="T4" t="s">
        <v>54</v>
      </c>
      <c r="U4" t="s">
        <v>55</v>
      </c>
      <c r="X4" t="s">
        <v>56</v>
      </c>
      <c r="Y4" t="s">
        <v>50</v>
      </c>
      <c r="Z4" t="s">
        <v>51</v>
      </c>
      <c r="AA4" t="s">
        <v>52</v>
      </c>
      <c r="AB4" t="s">
        <v>53</v>
      </c>
      <c r="AC4" t="s">
        <v>54</v>
      </c>
      <c r="AD4" t="s">
        <v>55</v>
      </c>
    </row>
    <row r="5" spans="1:30" x14ac:dyDescent="0.35">
      <c r="B5" t="s">
        <v>0</v>
      </c>
      <c r="C5" t="s">
        <v>176</v>
      </c>
      <c r="O5" s="3" t="s">
        <v>21</v>
      </c>
      <c r="P5" s="4">
        <v>5.5</v>
      </c>
      <c r="Q5" s="4">
        <v>4.9000000000000004</v>
      </c>
      <c r="R5" s="4">
        <v>5</v>
      </c>
      <c r="S5" s="4">
        <v>4.8</v>
      </c>
      <c r="T5" s="4">
        <v>3.9</v>
      </c>
      <c r="U5" s="4">
        <v>4.8</v>
      </c>
      <c r="X5" s="1" t="s">
        <v>21</v>
      </c>
      <c r="Y5" s="2">
        <v>7.9</v>
      </c>
      <c r="Z5" s="2">
        <v>7.4</v>
      </c>
      <c r="AA5" s="2">
        <v>5.7</v>
      </c>
      <c r="AB5" s="2">
        <v>5.4</v>
      </c>
      <c r="AC5" s="2">
        <v>3.6</v>
      </c>
      <c r="AD5" s="2">
        <v>7</v>
      </c>
    </row>
    <row r="6" spans="1:30" x14ac:dyDescent="0.35">
      <c r="A6" s="16" t="s">
        <v>60</v>
      </c>
      <c r="B6" s="17">
        <v>0.1</v>
      </c>
      <c r="C6">
        <v>2016</v>
      </c>
      <c r="O6" s="3" t="s">
        <v>22</v>
      </c>
      <c r="P6" s="4">
        <v>5.7</v>
      </c>
      <c r="Q6" s="4">
        <v>4.5999999999999996</v>
      </c>
      <c r="R6" s="4">
        <v>3.1</v>
      </c>
      <c r="S6" s="4">
        <v>2.2999999999999998</v>
      </c>
      <c r="T6" s="4">
        <v>1.8</v>
      </c>
      <c r="U6" s="4">
        <v>3.6</v>
      </c>
      <c r="X6" s="3" t="s">
        <v>22</v>
      </c>
      <c r="Y6" s="4">
        <v>8</v>
      </c>
      <c r="Z6" s="4">
        <v>4.5</v>
      </c>
      <c r="AA6" s="4">
        <v>2</v>
      </c>
      <c r="AB6" s="4">
        <v>2.4</v>
      </c>
      <c r="AC6" s="4">
        <v>1.7</v>
      </c>
      <c r="AD6" s="4">
        <v>5</v>
      </c>
    </row>
    <row r="7" spans="1:30" x14ac:dyDescent="0.35">
      <c r="A7" s="16" t="s">
        <v>63</v>
      </c>
      <c r="B7" s="17">
        <v>0.4</v>
      </c>
      <c r="C7">
        <v>2016</v>
      </c>
      <c r="O7" s="3" t="s">
        <v>24</v>
      </c>
      <c r="P7" s="4">
        <v>2.4</v>
      </c>
      <c r="Q7" s="4">
        <v>3.8</v>
      </c>
      <c r="R7" s="4">
        <v>3</v>
      </c>
      <c r="S7" s="4">
        <v>4</v>
      </c>
      <c r="T7" s="4">
        <v>2.1</v>
      </c>
      <c r="U7" s="4">
        <v>3.1</v>
      </c>
      <c r="X7" s="3" t="s">
        <v>23</v>
      </c>
      <c r="Y7" s="4">
        <v>1.3</v>
      </c>
      <c r="Z7" s="4">
        <v>3.6</v>
      </c>
      <c r="AA7" s="4">
        <v>13.2</v>
      </c>
      <c r="AB7" s="4">
        <v>9.4</v>
      </c>
      <c r="AC7" s="4">
        <v>12.5</v>
      </c>
      <c r="AD7" s="4">
        <v>5.0999999999999996</v>
      </c>
    </row>
    <row r="8" spans="1:30" x14ac:dyDescent="0.35">
      <c r="A8" s="16" t="s">
        <v>14</v>
      </c>
      <c r="B8" s="17">
        <v>0.6</v>
      </c>
      <c r="C8">
        <v>2018</v>
      </c>
      <c r="O8" s="3" t="s">
        <v>26</v>
      </c>
      <c r="P8" s="4">
        <v>1.8</v>
      </c>
      <c r="Q8" s="4">
        <v>5.0999999999999996</v>
      </c>
      <c r="R8" s="4">
        <v>9.8000000000000007</v>
      </c>
      <c r="S8" s="4">
        <v>6.7</v>
      </c>
      <c r="T8" s="4">
        <v>5</v>
      </c>
      <c r="U8" s="4">
        <v>5.4</v>
      </c>
      <c r="X8" s="3" t="s">
        <v>24</v>
      </c>
      <c r="Y8" s="4">
        <v>5.6</v>
      </c>
      <c r="Z8" s="4">
        <v>4.8</v>
      </c>
      <c r="AA8" s="4">
        <v>2.5</v>
      </c>
      <c r="AB8" s="4">
        <v>2.5</v>
      </c>
      <c r="AC8" s="4">
        <v>1</v>
      </c>
      <c r="AD8" s="4">
        <v>4.4000000000000004</v>
      </c>
    </row>
    <row r="9" spans="1:30" x14ac:dyDescent="0.35">
      <c r="A9" s="16" t="s">
        <v>13</v>
      </c>
      <c r="B9" s="17">
        <v>0.7</v>
      </c>
      <c r="C9">
        <v>2018</v>
      </c>
      <c r="O9" s="3" t="s">
        <v>27</v>
      </c>
      <c r="P9" s="4">
        <v>7.4</v>
      </c>
      <c r="Q9" s="4">
        <v>9.8000000000000007</v>
      </c>
      <c r="R9" s="4">
        <v>4.9000000000000004</v>
      </c>
      <c r="S9" s="4">
        <v>6.4</v>
      </c>
      <c r="T9" s="4">
        <v>2.6</v>
      </c>
      <c r="U9" s="4">
        <v>6.4</v>
      </c>
      <c r="X9" s="3" t="s">
        <v>25</v>
      </c>
      <c r="Y9" s="4">
        <v>0.9</v>
      </c>
      <c r="Z9" s="4">
        <v>2.2999999999999998</v>
      </c>
      <c r="AA9" s="4">
        <v>4.3</v>
      </c>
      <c r="AB9" s="4">
        <v>3.5</v>
      </c>
      <c r="AC9" s="4">
        <v>3</v>
      </c>
      <c r="AD9" s="4">
        <v>2.2000000000000002</v>
      </c>
    </row>
    <row r="10" spans="1:30" x14ac:dyDescent="0.35">
      <c r="A10" s="16" t="s">
        <v>19</v>
      </c>
      <c r="B10" s="17">
        <v>1</v>
      </c>
      <c r="C10">
        <v>2018</v>
      </c>
      <c r="O10" s="3" t="s">
        <v>28</v>
      </c>
      <c r="P10" s="4">
        <v>1.2</v>
      </c>
      <c r="Q10" s="4">
        <v>2.7</v>
      </c>
      <c r="R10" s="4">
        <v>5.5</v>
      </c>
      <c r="S10" s="4">
        <v>6.1</v>
      </c>
      <c r="T10" s="4">
        <v>6</v>
      </c>
      <c r="U10" s="4">
        <v>4.0999999999999996</v>
      </c>
      <c r="X10" s="3" t="s">
        <v>26</v>
      </c>
      <c r="Y10" s="4">
        <v>3.8</v>
      </c>
      <c r="Z10" s="4">
        <v>7.8</v>
      </c>
      <c r="AA10" s="4">
        <v>11.1</v>
      </c>
      <c r="AB10" s="4">
        <v>8.1999999999999993</v>
      </c>
      <c r="AC10" s="4">
        <v>5.0999999999999996</v>
      </c>
      <c r="AD10" s="4">
        <v>6.7</v>
      </c>
    </row>
    <row r="11" spans="1:30" x14ac:dyDescent="0.35">
      <c r="A11" s="16" t="s">
        <v>59</v>
      </c>
      <c r="B11" s="17">
        <v>1</v>
      </c>
      <c r="C11">
        <v>2016</v>
      </c>
      <c r="O11" s="3" t="s">
        <v>42</v>
      </c>
      <c r="P11" s="4">
        <v>8.1</v>
      </c>
      <c r="Q11" s="4">
        <v>4.5999999999999996</v>
      </c>
      <c r="R11" s="4">
        <v>2.7</v>
      </c>
      <c r="S11" s="4">
        <v>2</v>
      </c>
      <c r="T11" s="4">
        <v>1</v>
      </c>
      <c r="U11" s="4">
        <v>3.9</v>
      </c>
      <c r="X11" s="3" t="s">
        <v>27</v>
      </c>
      <c r="Y11" s="4">
        <v>9.1</v>
      </c>
      <c r="Z11" s="4">
        <v>7.3</v>
      </c>
      <c r="AA11" s="4">
        <v>2.9</v>
      </c>
      <c r="AB11" s="4">
        <v>3</v>
      </c>
      <c r="AC11" s="4">
        <v>2.6</v>
      </c>
      <c r="AD11" s="4">
        <v>6.7</v>
      </c>
    </row>
    <row r="12" spans="1:30" x14ac:dyDescent="0.35">
      <c r="A12" s="16" t="s">
        <v>11</v>
      </c>
      <c r="B12" s="17">
        <v>1.3</v>
      </c>
      <c r="C12">
        <v>2018</v>
      </c>
      <c r="O12" s="3" t="s">
        <v>29</v>
      </c>
      <c r="P12" s="4">
        <v>4.7</v>
      </c>
      <c r="Q12" s="4">
        <v>4.3</v>
      </c>
      <c r="R12" s="4">
        <v>4.0999999999999996</v>
      </c>
      <c r="S12" s="4">
        <v>4.2</v>
      </c>
      <c r="T12" s="4">
        <v>2.1</v>
      </c>
      <c r="U12" s="4">
        <v>3.9</v>
      </c>
      <c r="X12" s="3" t="s">
        <v>28</v>
      </c>
      <c r="Y12" s="4">
        <v>2.2999999999999998</v>
      </c>
      <c r="Z12" s="4">
        <v>5.8</v>
      </c>
      <c r="AA12" s="4">
        <v>8.6999999999999993</v>
      </c>
      <c r="AB12" s="4">
        <v>10.199999999999999</v>
      </c>
      <c r="AC12" s="4">
        <v>8.3000000000000007</v>
      </c>
      <c r="AD12" s="4">
        <v>5.4</v>
      </c>
    </row>
    <row r="13" spans="1:30" x14ac:dyDescent="0.35">
      <c r="A13" s="16" t="s">
        <v>9</v>
      </c>
      <c r="B13" s="17">
        <v>1.4</v>
      </c>
      <c r="C13">
        <v>2018</v>
      </c>
      <c r="O13" s="3" t="s">
        <v>30</v>
      </c>
      <c r="P13" s="4">
        <v>7.1</v>
      </c>
      <c r="Q13" s="4">
        <v>4</v>
      </c>
      <c r="R13" s="4">
        <v>4.9000000000000004</v>
      </c>
      <c r="S13" s="4">
        <v>3.8</v>
      </c>
      <c r="T13" s="4">
        <v>5.0999999999999996</v>
      </c>
      <c r="U13" s="4">
        <v>5</v>
      </c>
      <c r="X13" s="3" t="s">
        <v>29</v>
      </c>
      <c r="Y13" s="4">
        <v>6.4</v>
      </c>
      <c r="Z13" s="4">
        <v>5.0999999999999996</v>
      </c>
      <c r="AA13" s="4">
        <v>3.7</v>
      </c>
      <c r="AB13" s="4">
        <v>2.9</v>
      </c>
      <c r="AC13" s="4">
        <v>1.7</v>
      </c>
      <c r="AD13" s="4">
        <v>5</v>
      </c>
    </row>
    <row r="14" spans="1:30" x14ac:dyDescent="0.35">
      <c r="A14" s="16" t="s">
        <v>2</v>
      </c>
      <c r="B14" s="17">
        <v>1.7</v>
      </c>
      <c r="C14">
        <v>2018</v>
      </c>
      <c r="O14" s="3" t="s">
        <v>31</v>
      </c>
      <c r="P14" s="4">
        <v>7.9</v>
      </c>
      <c r="Q14" s="4">
        <v>7.4</v>
      </c>
      <c r="R14" s="4">
        <v>5.3</v>
      </c>
      <c r="S14" s="4">
        <v>3.2</v>
      </c>
      <c r="T14" s="4">
        <v>1.3</v>
      </c>
      <c r="U14" s="4">
        <v>5.2</v>
      </c>
      <c r="X14" s="3" t="s">
        <v>30</v>
      </c>
      <c r="Y14" s="4">
        <v>10.7</v>
      </c>
      <c r="Z14" s="4">
        <v>3.5</v>
      </c>
      <c r="AA14" s="4">
        <v>2.4</v>
      </c>
      <c r="AB14" s="4">
        <v>1.8</v>
      </c>
      <c r="AC14" s="4">
        <v>2.2999999999999998</v>
      </c>
      <c r="AD14" s="4">
        <v>5.7</v>
      </c>
    </row>
    <row r="15" spans="1:30" x14ac:dyDescent="0.35">
      <c r="A15" s="16" t="s">
        <v>7</v>
      </c>
      <c r="B15" s="17">
        <v>1.7</v>
      </c>
      <c r="C15">
        <v>2018</v>
      </c>
      <c r="O15" s="3" t="s">
        <v>32</v>
      </c>
      <c r="P15" s="4">
        <v>0.9</v>
      </c>
      <c r="Q15" s="4">
        <v>1.7</v>
      </c>
      <c r="R15" s="4">
        <v>3.3</v>
      </c>
      <c r="S15" s="4">
        <v>3.5</v>
      </c>
      <c r="T15" s="4">
        <v>6.2</v>
      </c>
      <c r="U15" s="4">
        <v>3</v>
      </c>
      <c r="X15" s="3" t="s">
        <v>31</v>
      </c>
      <c r="Y15" s="4">
        <v>8.5</v>
      </c>
      <c r="Z15" s="4">
        <v>6.8</v>
      </c>
      <c r="AA15" s="4">
        <v>3.6</v>
      </c>
      <c r="AB15" s="4">
        <v>2.1</v>
      </c>
      <c r="AC15" s="4">
        <v>1.4</v>
      </c>
      <c r="AD15" s="4">
        <v>6.3</v>
      </c>
    </row>
    <row r="16" spans="1:30" x14ac:dyDescent="0.35">
      <c r="A16" s="16" t="s">
        <v>8</v>
      </c>
      <c r="B16" s="17">
        <v>2.2999999999999998</v>
      </c>
      <c r="C16">
        <v>2018</v>
      </c>
      <c r="O16" s="3" t="s">
        <v>33</v>
      </c>
      <c r="P16" s="4">
        <v>7.6</v>
      </c>
      <c r="Q16" s="4">
        <v>10.4</v>
      </c>
      <c r="R16" s="4">
        <v>7.3</v>
      </c>
      <c r="S16" s="4">
        <v>5.8</v>
      </c>
      <c r="T16" s="4">
        <v>2.9</v>
      </c>
      <c r="U16" s="4">
        <v>7</v>
      </c>
      <c r="X16" s="3" t="s">
        <v>32</v>
      </c>
      <c r="Y16" s="4">
        <v>1</v>
      </c>
      <c r="Z16" s="4">
        <v>3.2</v>
      </c>
      <c r="AA16" s="4">
        <v>9.1999999999999993</v>
      </c>
      <c r="AB16" s="4">
        <v>10.8</v>
      </c>
      <c r="AC16" s="4">
        <v>14.9</v>
      </c>
      <c r="AD16" s="4">
        <v>4.5999999999999996</v>
      </c>
    </row>
    <row r="17" spans="1:30" x14ac:dyDescent="0.35">
      <c r="A17" s="16" t="s">
        <v>20</v>
      </c>
      <c r="B17" s="17">
        <v>2.6</v>
      </c>
      <c r="C17">
        <v>2018</v>
      </c>
      <c r="O17" s="3" t="s">
        <v>43</v>
      </c>
      <c r="P17" s="4">
        <v>7.5</v>
      </c>
      <c r="Q17" s="4">
        <v>6.7</v>
      </c>
      <c r="R17" s="4">
        <v>7</v>
      </c>
      <c r="S17" s="4">
        <v>5.6</v>
      </c>
      <c r="T17" s="4">
        <v>3.7</v>
      </c>
      <c r="U17" s="4">
        <v>6.1</v>
      </c>
      <c r="X17" s="3" t="s">
        <v>33</v>
      </c>
      <c r="Y17" s="4">
        <v>8.5</v>
      </c>
      <c r="Z17" s="4">
        <v>7.3</v>
      </c>
      <c r="AA17" s="4">
        <v>2.2999999999999998</v>
      </c>
      <c r="AB17" s="4">
        <v>2.2000000000000002</v>
      </c>
      <c r="AC17" s="4">
        <v>1.3</v>
      </c>
      <c r="AD17" s="4">
        <v>6.3</v>
      </c>
    </row>
    <row r="18" spans="1:30" x14ac:dyDescent="0.35">
      <c r="A18" s="16" t="s">
        <v>62</v>
      </c>
      <c r="B18" s="17">
        <v>2.6</v>
      </c>
      <c r="C18">
        <v>2016</v>
      </c>
      <c r="O18" s="3" t="s">
        <v>44</v>
      </c>
      <c r="P18" s="4">
        <v>5.4</v>
      </c>
      <c r="Q18" s="4">
        <v>2</v>
      </c>
      <c r="R18" s="4">
        <v>0.6</v>
      </c>
      <c r="S18" s="4">
        <v>0.3</v>
      </c>
      <c r="T18" s="4">
        <v>0.1</v>
      </c>
      <c r="U18" s="4">
        <v>1.8</v>
      </c>
      <c r="X18" s="3" t="s">
        <v>34</v>
      </c>
      <c r="Y18" s="4">
        <v>5.5</v>
      </c>
      <c r="Z18" s="4">
        <v>9.5</v>
      </c>
      <c r="AA18" s="4">
        <v>8.1</v>
      </c>
      <c r="AB18" s="4">
        <v>7.8</v>
      </c>
      <c r="AC18" s="4">
        <v>7.1</v>
      </c>
      <c r="AD18" s="4">
        <v>7.6</v>
      </c>
    </row>
    <row r="19" spans="1:30" x14ac:dyDescent="0.35">
      <c r="A19" s="16" t="s">
        <v>17</v>
      </c>
      <c r="B19" s="17">
        <v>2.9</v>
      </c>
      <c r="C19">
        <v>2018</v>
      </c>
      <c r="O19" s="3" t="s">
        <v>34</v>
      </c>
      <c r="P19" s="4">
        <v>1.5</v>
      </c>
      <c r="Q19" s="4">
        <v>3.4</v>
      </c>
      <c r="R19" s="4">
        <v>6.5</v>
      </c>
      <c r="S19" s="4">
        <v>7</v>
      </c>
      <c r="T19" s="4">
        <v>7.9</v>
      </c>
      <c r="U19" s="4">
        <v>5</v>
      </c>
      <c r="X19" s="3" t="s">
        <v>35</v>
      </c>
      <c r="Y19" s="4">
        <v>8.3000000000000007</v>
      </c>
      <c r="Z19" s="4">
        <v>4.0999999999999996</v>
      </c>
      <c r="AA19" s="4">
        <v>1.1000000000000001</v>
      </c>
      <c r="AB19" s="4">
        <v>0.9</v>
      </c>
      <c r="AC19" s="4">
        <v>0.7</v>
      </c>
      <c r="AD19" s="4">
        <v>4.7</v>
      </c>
    </row>
    <row r="20" spans="1:30" x14ac:dyDescent="0.35">
      <c r="A20" s="16" t="s">
        <v>4</v>
      </c>
      <c r="B20" s="17">
        <v>3</v>
      </c>
      <c r="C20">
        <v>2018</v>
      </c>
      <c r="O20" s="3" t="s">
        <v>45</v>
      </c>
      <c r="P20" s="4">
        <v>0.4</v>
      </c>
      <c r="Q20" s="4">
        <v>1.2</v>
      </c>
      <c r="R20" s="4">
        <v>5.5</v>
      </c>
      <c r="S20" s="4">
        <v>7.5</v>
      </c>
      <c r="T20" s="4">
        <v>13.6</v>
      </c>
      <c r="U20" s="4">
        <v>5.3</v>
      </c>
      <c r="X20" s="3" t="s">
        <v>36</v>
      </c>
      <c r="Y20" s="4">
        <v>7.3</v>
      </c>
      <c r="Z20" s="4">
        <v>3.1</v>
      </c>
      <c r="AA20" s="4">
        <v>1.2</v>
      </c>
      <c r="AB20" s="4">
        <v>0.5</v>
      </c>
      <c r="AC20" s="4">
        <v>0.6</v>
      </c>
      <c r="AD20" s="4">
        <v>4</v>
      </c>
    </row>
    <row r="21" spans="1:30" x14ac:dyDescent="0.35">
      <c r="A21" s="16" t="s">
        <v>1</v>
      </c>
      <c r="B21" s="18">
        <v>3.6</v>
      </c>
      <c r="C21">
        <v>2018</v>
      </c>
      <c r="O21" s="3" t="s">
        <v>35</v>
      </c>
      <c r="P21" s="4">
        <v>8.5</v>
      </c>
      <c r="Q21" s="4">
        <v>5.8</v>
      </c>
      <c r="R21" s="4">
        <v>2.2000000000000002</v>
      </c>
      <c r="S21" s="4">
        <v>1.9</v>
      </c>
      <c r="T21" s="4">
        <v>0.9</v>
      </c>
      <c r="U21" s="4">
        <v>4.2</v>
      </c>
      <c r="X21" s="3" t="s">
        <v>37</v>
      </c>
      <c r="Y21" s="4">
        <v>1.9</v>
      </c>
      <c r="Z21" s="4">
        <v>4.2</v>
      </c>
      <c r="AA21" s="4">
        <v>6</v>
      </c>
      <c r="AB21" s="4">
        <v>7.5</v>
      </c>
      <c r="AC21" s="4">
        <v>7.6</v>
      </c>
      <c r="AD21" s="4">
        <v>4.0999999999999996</v>
      </c>
    </row>
    <row r="22" spans="1:30" x14ac:dyDescent="0.35">
      <c r="A22" s="16" t="s">
        <v>5</v>
      </c>
      <c r="B22" s="17">
        <v>5.0999999999999996</v>
      </c>
      <c r="C22">
        <v>2018</v>
      </c>
      <c r="O22" s="3" t="s">
        <v>36</v>
      </c>
      <c r="P22" s="4">
        <v>4.9000000000000004</v>
      </c>
      <c r="Q22" s="4">
        <v>3.9</v>
      </c>
      <c r="R22" s="4">
        <v>3.2</v>
      </c>
      <c r="S22" s="4">
        <v>2.4</v>
      </c>
      <c r="T22" s="4">
        <v>1.1000000000000001</v>
      </c>
      <c r="U22" s="4">
        <v>3.2</v>
      </c>
      <c r="X22" s="3" t="s">
        <v>38</v>
      </c>
      <c r="Y22" s="4">
        <v>1.2</v>
      </c>
      <c r="Z22" s="4">
        <v>4.2</v>
      </c>
      <c r="AA22" s="4">
        <v>8.3000000000000007</v>
      </c>
      <c r="AB22" s="4">
        <v>14.1</v>
      </c>
      <c r="AC22" s="4">
        <v>21.8</v>
      </c>
      <c r="AD22" s="4">
        <v>5.5</v>
      </c>
    </row>
    <row r="23" spans="1:30" x14ac:dyDescent="0.35">
      <c r="A23" s="16" t="s">
        <v>12</v>
      </c>
      <c r="B23" s="17">
        <v>7.1</v>
      </c>
      <c r="C23">
        <v>2018</v>
      </c>
      <c r="O23" s="3" t="s">
        <v>37</v>
      </c>
      <c r="P23" s="4">
        <v>0.6</v>
      </c>
      <c r="Q23" s="4">
        <v>1</v>
      </c>
      <c r="R23" s="4">
        <v>2.2000000000000002</v>
      </c>
      <c r="S23" s="4">
        <v>4.3</v>
      </c>
      <c r="T23" s="4">
        <v>9.1</v>
      </c>
      <c r="U23" s="4">
        <v>3.3</v>
      </c>
      <c r="X23" s="3" t="s">
        <v>39</v>
      </c>
      <c r="Y23" s="4">
        <v>1.8</v>
      </c>
      <c r="Z23" s="4">
        <v>5.4</v>
      </c>
      <c r="AA23" s="4">
        <v>3.7</v>
      </c>
      <c r="AB23" s="4">
        <v>4.7</v>
      </c>
      <c r="AC23" s="4">
        <v>2.9</v>
      </c>
      <c r="AD23" s="4">
        <v>3.7</v>
      </c>
    </row>
    <row r="24" spans="1:30" x14ac:dyDescent="0.35">
      <c r="A24" s="16" t="s">
        <v>15</v>
      </c>
      <c r="B24" s="17">
        <v>7.6</v>
      </c>
      <c r="C24">
        <v>2018</v>
      </c>
      <c r="O24" s="3" t="s">
        <v>46</v>
      </c>
      <c r="P24" s="4">
        <v>3.8</v>
      </c>
      <c r="Q24" s="4">
        <v>5.2</v>
      </c>
      <c r="R24" s="4">
        <v>4.8</v>
      </c>
      <c r="S24" s="4">
        <v>6.1</v>
      </c>
      <c r="T24" s="4">
        <v>2.6</v>
      </c>
      <c r="U24" s="4">
        <v>4.5</v>
      </c>
    </row>
    <row r="25" spans="1:30" x14ac:dyDescent="0.35">
      <c r="A25" s="16" t="s">
        <v>6</v>
      </c>
      <c r="B25" s="17">
        <v>8.3000000000000007</v>
      </c>
      <c r="C25">
        <v>2018</v>
      </c>
      <c r="O25" s="3" t="s">
        <v>47</v>
      </c>
      <c r="P25" s="4">
        <v>0.5</v>
      </c>
      <c r="Q25" s="4">
        <v>1</v>
      </c>
      <c r="R25" s="4">
        <v>4</v>
      </c>
      <c r="S25" s="4">
        <v>6</v>
      </c>
      <c r="T25" s="4">
        <v>17.100000000000001</v>
      </c>
      <c r="U25" s="4">
        <v>5.5</v>
      </c>
    </row>
    <row r="26" spans="1:30" x14ac:dyDescent="0.35">
      <c r="A26" s="16" t="s">
        <v>3</v>
      </c>
      <c r="B26" s="17">
        <v>12.5</v>
      </c>
      <c r="C26">
        <v>2018</v>
      </c>
      <c r="O26" s="3" t="s">
        <v>48</v>
      </c>
      <c r="P26" s="4">
        <v>5.8</v>
      </c>
      <c r="Q26" s="4">
        <v>4.3</v>
      </c>
      <c r="R26" s="4">
        <v>2.9</v>
      </c>
      <c r="S26" s="4">
        <v>1.5</v>
      </c>
      <c r="T26" s="4">
        <v>0.4</v>
      </c>
      <c r="U26" s="4">
        <v>3.1</v>
      </c>
    </row>
    <row r="27" spans="1:30" x14ac:dyDescent="0.35">
      <c r="A27" s="16" t="s">
        <v>61</v>
      </c>
      <c r="B27" s="17">
        <v>13.6</v>
      </c>
      <c r="C27">
        <v>2016</v>
      </c>
      <c r="O27" s="3" t="s">
        <v>39</v>
      </c>
      <c r="P27" s="4">
        <v>0.9</v>
      </c>
      <c r="Q27" s="4">
        <v>2.2000000000000002</v>
      </c>
      <c r="R27" s="4">
        <v>2.2999999999999998</v>
      </c>
      <c r="S27" s="4">
        <v>4.7</v>
      </c>
      <c r="T27" s="4">
        <v>3.4</v>
      </c>
      <c r="U27" s="4">
        <v>2.6</v>
      </c>
    </row>
    <row r="28" spans="1:30" x14ac:dyDescent="0.35">
      <c r="A28" s="16" t="s">
        <v>10</v>
      </c>
      <c r="B28" s="17">
        <v>14.9</v>
      </c>
      <c r="C28">
        <v>2018</v>
      </c>
      <c r="O28" s="3" t="s">
        <v>40</v>
      </c>
      <c r="P28" s="4">
        <v>100</v>
      </c>
      <c r="Q28" s="4">
        <v>100</v>
      </c>
      <c r="R28" s="4">
        <v>100</v>
      </c>
      <c r="S28" s="4">
        <v>100</v>
      </c>
      <c r="T28" s="4">
        <v>100</v>
      </c>
      <c r="U28" s="4">
        <v>100</v>
      </c>
    </row>
    <row r="29" spans="1:30" x14ac:dyDescent="0.35">
      <c r="A29" s="16" t="s">
        <v>16</v>
      </c>
      <c r="B29" s="17">
        <v>17.100000000000001</v>
      </c>
      <c r="C29">
        <v>2016</v>
      </c>
      <c r="O29" s="3" t="s">
        <v>41</v>
      </c>
      <c r="P29" s="5">
        <v>10706.2</v>
      </c>
      <c r="Q29" s="5">
        <v>11778.3</v>
      </c>
      <c r="R29" s="5">
        <v>7757.1</v>
      </c>
      <c r="S29" s="5">
        <v>8752.5</v>
      </c>
      <c r="T29" s="5">
        <v>9860.4</v>
      </c>
      <c r="U29" s="5">
        <v>48854.5</v>
      </c>
    </row>
    <row r="30" spans="1:30" x14ac:dyDescent="0.35">
      <c r="A30" s="16" t="s">
        <v>18</v>
      </c>
      <c r="B30" s="17">
        <v>21.8</v>
      </c>
      <c r="C30">
        <v>2018</v>
      </c>
    </row>
    <row r="31" spans="1:30" x14ac:dyDescent="0.35">
      <c r="A31" s="16" t="s">
        <v>64</v>
      </c>
      <c r="B31" s="16">
        <v>35.5</v>
      </c>
      <c r="C31" t="s">
        <v>175</v>
      </c>
    </row>
  </sheetData>
  <sortState ref="A6:D30">
    <sortCondition ref="B6:B30"/>
  </sortState>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1" sqref="B1"/>
    </sheetView>
  </sheetViews>
  <sheetFormatPr defaultRowHeight="14.5" x14ac:dyDescent="0.35"/>
  <sheetData>
    <row r="1" spans="1:3" x14ac:dyDescent="0.35">
      <c r="A1" t="s">
        <v>160</v>
      </c>
      <c r="B1" t="s">
        <v>161</v>
      </c>
      <c r="C1" t="s">
        <v>162</v>
      </c>
    </row>
    <row r="2" spans="1:3" x14ac:dyDescent="0.35">
      <c r="A2" t="s">
        <v>64</v>
      </c>
      <c r="B2">
        <v>52.5</v>
      </c>
      <c r="C2" t="s">
        <v>163</v>
      </c>
    </row>
    <row r="3" spans="1:3" x14ac:dyDescent="0.35">
      <c r="A3" t="s">
        <v>77</v>
      </c>
      <c r="B3">
        <v>47.7</v>
      </c>
      <c r="C3" t="s">
        <v>163</v>
      </c>
    </row>
    <row r="4" spans="1:3" x14ac:dyDescent="0.35">
      <c r="A4" t="s">
        <v>89</v>
      </c>
      <c r="B4">
        <v>54.9</v>
      </c>
      <c r="C4" t="s">
        <v>163</v>
      </c>
    </row>
    <row r="5" spans="1:3" x14ac:dyDescent="0.35">
      <c r="A5" t="s">
        <v>73</v>
      </c>
      <c r="B5">
        <v>55.1</v>
      </c>
      <c r="C5" t="s">
        <v>163</v>
      </c>
    </row>
    <row r="6" spans="1:3" x14ac:dyDescent="0.35">
      <c r="A6" t="s">
        <v>78</v>
      </c>
      <c r="B6">
        <v>60.4</v>
      </c>
      <c r="C6" t="s">
        <v>163</v>
      </c>
    </row>
    <row r="7" spans="1:3" x14ac:dyDescent="0.35">
      <c r="A7" t="s">
        <v>72</v>
      </c>
      <c r="B7">
        <v>61.7</v>
      </c>
      <c r="C7" t="s">
        <v>163</v>
      </c>
    </row>
    <row r="8" spans="1:3" x14ac:dyDescent="0.35">
      <c r="A8" t="s">
        <v>157</v>
      </c>
      <c r="B8">
        <v>65.2</v>
      </c>
      <c r="C8" t="s">
        <v>163</v>
      </c>
    </row>
    <row r="9" spans="1:3" x14ac:dyDescent="0.35">
      <c r="A9" t="s">
        <v>67</v>
      </c>
      <c r="B9">
        <v>70.8</v>
      </c>
      <c r="C9" t="s">
        <v>163</v>
      </c>
    </row>
    <row r="10" spans="1:3" x14ac:dyDescent="0.35">
      <c r="A10" t="s">
        <v>84</v>
      </c>
      <c r="B10">
        <v>71.099999999999994</v>
      </c>
      <c r="C10" t="s">
        <v>159</v>
      </c>
    </row>
    <row r="11" spans="1:3" x14ac:dyDescent="0.35">
      <c r="A11" t="s">
        <v>158</v>
      </c>
      <c r="B11">
        <v>71.8</v>
      </c>
      <c r="C11" t="s">
        <v>159</v>
      </c>
    </row>
    <row r="12" spans="1:3" x14ac:dyDescent="0.35">
      <c r="A12" t="s">
        <v>74</v>
      </c>
      <c r="B12">
        <v>73.400000000000006</v>
      </c>
      <c r="C12" t="s">
        <v>163</v>
      </c>
    </row>
    <row r="13" spans="1:3" x14ac:dyDescent="0.35">
      <c r="A13" t="s">
        <v>68</v>
      </c>
      <c r="B13">
        <v>74.3</v>
      </c>
      <c r="C13" t="s">
        <v>163</v>
      </c>
    </row>
    <row r="14" spans="1:3" x14ac:dyDescent="0.35">
      <c r="A14" t="s">
        <v>80</v>
      </c>
      <c r="B14">
        <v>75.8</v>
      </c>
      <c r="C14" t="s">
        <v>163</v>
      </c>
    </row>
    <row r="15" spans="1:3" x14ac:dyDescent="0.35">
      <c r="A15" t="s">
        <v>79</v>
      </c>
      <c r="B15">
        <v>76.099999999999994</v>
      </c>
      <c r="C15" t="s">
        <v>163</v>
      </c>
    </row>
    <row r="16" spans="1:3" x14ac:dyDescent="0.35">
      <c r="A16" t="s">
        <v>76</v>
      </c>
      <c r="B16">
        <v>79.599999999999994</v>
      </c>
      <c r="C16" t="s">
        <v>163</v>
      </c>
    </row>
    <row r="17" spans="1:3" x14ac:dyDescent="0.35">
      <c r="A17" t="s">
        <v>85</v>
      </c>
      <c r="B17">
        <v>80.7</v>
      </c>
      <c r="C17" t="s">
        <v>159</v>
      </c>
    </row>
    <row r="18" spans="1:3" x14ac:dyDescent="0.35">
      <c r="A18" t="s">
        <v>66</v>
      </c>
      <c r="B18">
        <v>82.4</v>
      </c>
      <c r="C18" t="s">
        <v>163</v>
      </c>
    </row>
    <row r="19" spans="1:3" x14ac:dyDescent="0.35">
      <c r="A19" t="s">
        <v>81</v>
      </c>
      <c r="B19">
        <v>84</v>
      </c>
      <c r="C19" t="s">
        <v>163</v>
      </c>
    </row>
    <row r="20" spans="1:3" x14ac:dyDescent="0.35">
      <c r="A20" t="s">
        <v>86</v>
      </c>
      <c r="B20">
        <v>84.6</v>
      </c>
      <c r="C20" t="s">
        <v>159</v>
      </c>
    </row>
    <row r="21" spans="1:3" x14ac:dyDescent="0.35">
      <c r="A21" t="s">
        <v>65</v>
      </c>
      <c r="B21">
        <v>85.8</v>
      </c>
      <c r="C21" t="s">
        <v>163</v>
      </c>
    </row>
    <row r="22" spans="1:3" x14ac:dyDescent="0.35">
      <c r="A22" t="s">
        <v>87</v>
      </c>
      <c r="B22" s="7">
        <v>87</v>
      </c>
      <c r="C22" t="s">
        <v>159</v>
      </c>
    </row>
    <row r="23" spans="1:3" x14ac:dyDescent="0.35">
      <c r="A23" t="s">
        <v>69</v>
      </c>
      <c r="B23">
        <v>89.1</v>
      </c>
      <c r="C23" t="s">
        <v>163</v>
      </c>
    </row>
    <row r="24" spans="1:3" x14ac:dyDescent="0.35">
      <c r="A24" t="s">
        <v>70</v>
      </c>
      <c r="B24">
        <v>91.3</v>
      </c>
      <c r="C24" t="s">
        <v>163</v>
      </c>
    </row>
    <row r="25" spans="1:3" x14ac:dyDescent="0.35">
      <c r="A25" t="s">
        <v>88</v>
      </c>
      <c r="B25">
        <v>91.6</v>
      </c>
      <c r="C25" t="s">
        <v>159</v>
      </c>
    </row>
    <row r="26" spans="1:3" x14ac:dyDescent="0.35">
      <c r="A26" t="s">
        <v>75</v>
      </c>
      <c r="B26">
        <v>93.8</v>
      </c>
      <c r="C26" t="s">
        <v>163</v>
      </c>
    </row>
    <row r="27" spans="1:3" x14ac:dyDescent="0.35">
      <c r="A27" s="6" t="s">
        <v>82</v>
      </c>
    </row>
  </sheetData>
  <sortState ref="J102:K177">
    <sortCondition ref="K102:K177"/>
  </sortState>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9" sqref="E19"/>
    </sheetView>
  </sheetViews>
  <sheetFormatPr defaultRowHeight="14.5" x14ac:dyDescent="0.35"/>
  <sheetData>
    <row r="1" spans="1:5" x14ac:dyDescent="0.35">
      <c r="A1" t="s">
        <v>174</v>
      </c>
      <c r="B1" t="s">
        <v>172</v>
      </c>
      <c r="D1" t="s">
        <v>171</v>
      </c>
    </row>
    <row r="2" spans="1:5" x14ac:dyDescent="0.35">
      <c r="B2" t="s">
        <v>170</v>
      </c>
      <c r="C2" t="s">
        <v>168</v>
      </c>
      <c r="D2" t="s">
        <v>169</v>
      </c>
      <c r="E2" t="s">
        <v>168</v>
      </c>
    </row>
    <row r="3" spans="1:5" x14ac:dyDescent="0.35">
      <c r="A3" t="s">
        <v>167</v>
      </c>
      <c r="B3" s="15">
        <v>19.7</v>
      </c>
      <c r="C3">
        <v>28.61</v>
      </c>
      <c r="D3">
        <v>3.03</v>
      </c>
      <c r="E3" s="15">
        <v>2.4</v>
      </c>
    </row>
    <row r="4" spans="1:5" x14ac:dyDescent="0.35">
      <c r="A4" t="s">
        <v>166</v>
      </c>
      <c r="B4">
        <v>23.58</v>
      </c>
      <c r="C4">
        <v>23.13</v>
      </c>
      <c r="D4">
        <v>10.59</v>
      </c>
      <c r="E4">
        <v>8.99</v>
      </c>
    </row>
    <row r="5" spans="1:5" x14ac:dyDescent="0.35">
      <c r="A5" t="s">
        <v>165</v>
      </c>
      <c r="B5">
        <v>16.72</v>
      </c>
      <c r="C5">
        <v>17.91</v>
      </c>
      <c r="D5" s="15">
        <v>21.3</v>
      </c>
      <c r="E5">
        <v>23.98</v>
      </c>
    </row>
    <row r="6" spans="1:5" x14ac:dyDescent="0.35">
      <c r="A6" t="s">
        <v>164</v>
      </c>
      <c r="B6" s="15">
        <v>40</v>
      </c>
      <c r="C6">
        <v>30.35</v>
      </c>
      <c r="D6">
        <v>65.08</v>
      </c>
      <c r="E6">
        <v>64.63</v>
      </c>
    </row>
    <row r="11" spans="1:5" x14ac:dyDescent="0.35">
      <c r="A11" t="s">
        <v>173</v>
      </c>
    </row>
    <row r="12" spans="1:5" x14ac:dyDescent="0.35">
      <c r="B12" t="s">
        <v>172</v>
      </c>
      <c r="D12" t="s">
        <v>171</v>
      </c>
    </row>
    <row r="13" spans="1:5" x14ac:dyDescent="0.35">
      <c r="B13" t="s">
        <v>170</v>
      </c>
      <c r="C13" t="s">
        <v>168</v>
      </c>
      <c r="D13" t="s">
        <v>169</v>
      </c>
      <c r="E13" t="s">
        <v>168</v>
      </c>
    </row>
    <row r="14" spans="1:5" x14ac:dyDescent="0.35">
      <c r="A14" t="s">
        <v>167</v>
      </c>
      <c r="B14" s="15">
        <v>23.05</v>
      </c>
      <c r="C14">
        <v>32.14</v>
      </c>
      <c r="D14">
        <v>3.79</v>
      </c>
      <c r="E14" s="15">
        <v>3</v>
      </c>
    </row>
    <row r="15" spans="1:5" x14ac:dyDescent="0.35">
      <c r="A15" t="s">
        <v>166</v>
      </c>
      <c r="B15">
        <v>27.57</v>
      </c>
      <c r="C15" s="15">
        <v>24.7</v>
      </c>
      <c r="D15">
        <v>10.83</v>
      </c>
      <c r="E15">
        <v>9.44</v>
      </c>
    </row>
    <row r="16" spans="1:5" x14ac:dyDescent="0.35">
      <c r="A16" t="s">
        <v>165</v>
      </c>
      <c r="B16">
        <v>16.46</v>
      </c>
      <c r="C16" s="15">
        <v>15.48</v>
      </c>
      <c r="D16" s="15">
        <v>20.93</v>
      </c>
      <c r="E16">
        <v>20.440000000000001</v>
      </c>
    </row>
    <row r="17" spans="1:5" x14ac:dyDescent="0.35">
      <c r="A17" t="s">
        <v>164</v>
      </c>
      <c r="B17" s="15">
        <v>32.92</v>
      </c>
      <c r="C17">
        <v>27.68</v>
      </c>
      <c r="D17">
        <v>64.459999999999994</v>
      </c>
      <c r="E17">
        <v>63.11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X91"/>
  <sheetViews>
    <sheetView topLeftCell="A5" workbookViewId="0">
      <selection activeCell="J73" sqref="J73:CI164"/>
    </sheetView>
  </sheetViews>
  <sheetFormatPr defaultRowHeight="14.5" x14ac:dyDescent="0.35"/>
  <sheetData>
    <row r="5" spans="2:76" ht="39.5" x14ac:dyDescent="0.35">
      <c r="B5" s="8" t="s">
        <v>60</v>
      </c>
      <c r="C5" s="9">
        <v>2</v>
      </c>
      <c r="D5" s="8" t="s">
        <v>65</v>
      </c>
      <c r="E5" s="8" t="s">
        <v>92</v>
      </c>
      <c r="F5" s="8" t="s">
        <v>93</v>
      </c>
      <c r="G5" s="8" t="s">
        <v>1</v>
      </c>
      <c r="H5" s="8" t="s">
        <v>94</v>
      </c>
      <c r="I5" s="8" t="s">
        <v>95</v>
      </c>
      <c r="J5" s="8" t="s">
        <v>96</v>
      </c>
      <c r="K5" s="8" t="s">
        <v>97</v>
      </c>
      <c r="L5" s="8" t="s">
        <v>98</v>
      </c>
      <c r="M5" s="8" t="s">
        <v>3</v>
      </c>
      <c r="N5" s="8" t="s">
        <v>70</v>
      </c>
      <c r="O5" s="8" t="s">
        <v>71</v>
      </c>
      <c r="P5" s="8" t="s">
        <v>99</v>
      </c>
      <c r="Q5" s="8" t="s">
        <v>100</v>
      </c>
      <c r="R5" s="8" t="s">
        <v>101</v>
      </c>
      <c r="S5" s="8" t="s">
        <v>102</v>
      </c>
      <c r="T5" s="8" t="s">
        <v>103</v>
      </c>
      <c r="U5" s="8" t="s">
        <v>4</v>
      </c>
      <c r="V5" s="8" t="s">
        <v>104</v>
      </c>
      <c r="W5" s="8" t="s">
        <v>105</v>
      </c>
      <c r="X5" s="8" t="s">
        <v>106</v>
      </c>
      <c r="Y5" s="8" t="s">
        <v>107</v>
      </c>
      <c r="Z5" s="8" t="s">
        <v>6</v>
      </c>
      <c r="AA5" s="8" t="s">
        <v>7</v>
      </c>
      <c r="AB5" s="8" t="s">
        <v>8</v>
      </c>
      <c r="AC5" s="8" t="s">
        <v>108</v>
      </c>
      <c r="AD5" s="8" t="s">
        <v>109</v>
      </c>
      <c r="AE5" s="8" t="s">
        <v>110</v>
      </c>
      <c r="AF5" s="8" t="s">
        <v>111</v>
      </c>
      <c r="AG5" s="8" t="s">
        <v>112</v>
      </c>
      <c r="AH5" s="8" t="s">
        <v>113</v>
      </c>
      <c r="AI5" s="8" t="s">
        <v>60</v>
      </c>
      <c r="AJ5" s="8" t="s">
        <v>68</v>
      </c>
      <c r="AK5" s="8" t="s">
        <v>73</v>
      </c>
      <c r="AL5" s="8" t="s">
        <v>12</v>
      </c>
      <c r="AM5" s="8" t="s">
        <v>114</v>
      </c>
      <c r="AN5" s="8" t="s">
        <v>74</v>
      </c>
      <c r="AO5" s="8" t="s">
        <v>75</v>
      </c>
      <c r="AP5" s="8" t="s">
        <v>76</v>
      </c>
      <c r="AQ5" s="8" t="s">
        <v>115</v>
      </c>
      <c r="AR5" s="8" t="s">
        <v>77</v>
      </c>
      <c r="AS5" s="8" t="s">
        <v>61</v>
      </c>
      <c r="AT5" s="8" t="s">
        <v>116</v>
      </c>
      <c r="AU5" s="8" t="s">
        <v>117</v>
      </c>
      <c r="AV5" s="8" t="s">
        <v>118</v>
      </c>
      <c r="AW5" s="8" t="s">
        <v>119</v>
      </c>
      <c r="AX5" s="8" t="s">
        <v>13</v>
      </c>
      <c r="AY5" s="8" t="s">
        <v>120</v>
      </c>
      <c r="AZ5" s="8" t="s">
        <v>121</v>
      </c>
      <c r="BA5" s="8" t="s">
        <v>83</v>
      </c>
      <c r="BB5" s="8" t="s">
        <v>14</v>
      </c>
      <c r="BC5" s="8" t="s">
        <v>122</v>
      </c>
      <c r="BD5" s="8" t="s">
        <v>123</v>
      </c>
      <c r="BE5" s="8" t="s">
        <v>124</v>
      </c>
      <c r="BF5" s="8" t="s">
        <v>125</v>
      </c>
      <c r="BG5" s="8" t="s">
        <v>126</v>
      </c>
      <c r="BH5" s="8" t="s">
        <v>127</v>
      </c>
      <c r="BI5" s="8" t="s">
        <v>16</v>
      </c>
      <c r="BJ5" t="s">
        <v>18</v>
      </c>
      <c r="BK5" t="s">
        <v>128</v>
      </c>
      <c r="BL5" t="s">
        <v>79</v>
      </c>
      <c r="BM5" t="s">
        <v>17</v>
      </c>
      <c r="BN5" t="s">
        <v>69</v>
      </c>
      <c r="BO5" t="s">
        <v>59</v>
      </c>
      <c r="BP5" t="s">
        <v>63</v>
      </c>
      <c r="BQ5" t="s">
        <v>129</v>
      </c>
      <c r="BR5" t="s">
        <v>130</v>
      </c>
      <c r="BS5" t="s">
        <v>131</v>
      </c>
      <c r="BT5" t="s">
        <v>80</v>
      </c>
      <c r="BU5" t="s">
        <v>132</v>
      </c>
      <c r="BV5" t="s">
        <v>81</v>
      </c>
      <c r="BW5" t="s">
        <v>133</v>
      </c>
      <c r="BX5" t="s">
        <v>134</v>
      </c>
    </row>
    <row r="6" spans="2:76" x14ac:dyDescent="0.35">
      <c r="B6" s="8" t="s">
        <v>105</v>
      </c>
      <c r="C6" s="9">
        <v>2.2000000000000002</v>
      </c>
      <c r="D6" s="9">
        <v>88.4</v>
      </c>
      <c r="E6" s="9">
        <v>8.6</v>
      </c>
      <c r="F6" s="9">
        <v>11.8</v>
      </c>
      <c r="G6" s="9">
        <v>11</v>
      </c>
      <c r="H6" s="9">
        <v>79.900000000000006</v>
      </c>
      <c r="I6" s="9">
        <v>82.9</v>
      </c>
      <c r="J6" s="9">
        <v>29</v>
      </c>
      <c r="K6" s="9">
        <v>54.2</v>
      </c>
      <c r="L6" s="9">
        <v>6.8</v>
      </c>
      <c r="M6" s="9">
        <v>66</v>
      </c>
      <c r="N6" s="9">
        <v>91.3</v>
      </c>
      <c r="O6" s="9">
        <v>67.8</v>
      </c>
      <c r="P6" s="9">
        <v>27.7</v>
      </c>
      <c r="Q6" s="9">
        <v>71.900000000000006</v>
      </c>
      <c r="R6" s="9">
        <v>41.6</v>
      </c>
      <c r="S6" s="9">
        <v>28.1</v>
      </c>
      <c r="T6" s="9">
        <v>37.200000000000003</v>
      </c>
      <c r="U6" s="9">
        <v>40.1</v>
      </c>
      <c r="V6" s="9">
        <v>22.8</v>
      </c>
      <c r="W6" s="9">
        <v>2.2000000000000002</v>
      </c>
      <c r="X6" s="9">
        <v>31.5</v>
      </c>
      <c r="Y6" s="9">
        <v>69.7</v>
      </c>
      <c r="Z6" s="9">
        <v>37.6</v>
      </c>
      <c r="AA6" s="9">
        <v>12.3</v>
      </c>
      <c r="AB6" s="9">
        <v>8</v>
      </c>
      <c r="AC6" s="9">
        <v>62</v>
      </c>
      <c r="AD6" s="9">
        <v>7.3</v>
      </c>
      <c r="AE6" s="9">
        <v>33.4</v>
      </c>
      <c r="AF6" s="9">
        <v>40.1</v>
      </c>
      <c r="AG6" s="9">
        <v>23.9</v>
      </c>
      <c r="AH6" s="9">
        <v>37.200000000000003</v>
      </c>
      <c r="AI6" s="9">
        <v>2</v>
      </c>
      <c r="AJ6" s="9">
        <v>74.3</v>
      </c>
      <c r="AK6" s="9">
        <v>55.1</v>
      </c>
      <c r="AL6" s="9">
        <v>12.7</v>
      </c>
      <c r="AM6" s="9">
        <v>27.1</v>
      </c>
      <c r="AN6" s="9">
        <v>73.400000000000006</v>
      </c>
      <c r="AO6" s="9">
        <v>93.8</v>
      </c>
      <c r="AP6" s="9">
        <v>79.599999999999994</v>
      </c>
      <c r="AQ6" s="9">
        <v>73.3</v>
      </c>
      <c r="AR6" s="9">
        <v>47.7</v>
      </c>
      <c r="AS6" s="9">
        <v>62.1</v>
      </c>
      <c r="AT6" s="9">
        <v>43.6</v>
      </c>
      <c r="AU6" s="9">
        <v>60.4</v>
      </c>
      <c r="AV6" s="9">
        <v>22.8</v>
      </c>
      <c r="AW6" s="9">
        <v>71.2</v>
      </c>
      <c r="AX6" s="9">
        <v>3.7</v>
      </c>
      <c r="AY6" s="9">
        <v>7.6</v>
      </c>
      <c r="AZ6" s="9">
        <v>33.200000000000003</v>
      </c>
      <c r="BA6" s="9">
        <v>89</v>
      </c>
      <c r="BB6" s="9">
        <v>3.5</v>
      </c>
      <c r="BC6" s="9">
        <v>41.2</v>
      </c>
      <c r="BD6" s="9">
        <v>35.5</v>
      </c>
      <c r="BE6" s="9">
        <v>17.8</v>
      </c>
      <c r="BF6" s="9">
        <v>30.2</v>
      </c>
      <c r="BG6" s="9">
        <v>12.5</v>
      </c>
      <c r="BH6" s="9">
        <v>55.7</v>
      </c>
      <c r="BI6" s="9">
        <v>66.099999999999994</v>
      </c>
      <c r="BJ6" s="9">
        <v>53.7</v>
      </c>
      <c r="BK6" s="9">
        <v>38.4</v>
      </c>
      <c r="BL6" s="9">
        <v>76.099999999999994</v>
      </c>
      <c r="BM6" s="9">
        <v>29.8</v>
      </c>
      <c r="BN6" s="9">
        <v>90.1</v>
      </c>
      <c r="BO6" s="9">
        <v>12.9</v>
      </c>
      <c r="BP6" s="9">
        <v>2.4</v>
      </c>
      <c r="BQ6" s="9">
        <v>6.1</v>
      </c>
      <c r="BR6" s="9">
        <v>35.700000000000003</v>
      </c>
      <c r="BS6" s="9">
        <v>57.9</v>
      </c>
      <c r="BT6" s="9">
        <v>78.5</v>
      </c>
      <c r="BU6" s="9">
        <v>68.2</v>
      </c>
      <c r="BV6" s="9">
        <v>84</v>
      </c>
      <c r="BW6" s="9">
        <v>5.3</v>
      </c>
      <c r="BX6" s="9">
        <v>12.7</v>
      </c>
    </row>
    <row r="7" spans="2:76" x14ac:dyDescent="0.35">
      <c r="B7" s="10" t="s">
        <v>63</v>
      </c>
      <c r="C7" s="9">
        <v>2.4</v>
      </c>
    </row>
    <row r="8" spans="2:76" x14ac:dyDescent="0.35">
      <c r="B8" s="8" t="s">
        <v>14</v>
      </c>
      <c r="C8" s="9">
        <v>3.5</v>
      </c>
    </row>
    <row r="9" spans="2:76" ht="26.5" x14ac:dyDescent="0.35">
      <c r="B9" s="8" t="s">
        <v>13</v>
      </c>
      <c r="C9" s="9">
        <v>3.7</v>
      </c>
    </row>
    <row r="10" spans="2:76" x14ac:dyDescent="0.35">
      <c r="B10" s="8" t="s">
        <v>91</v>
      </c>
      <c r="C10" s="9">
        <v>5.2</v>
      </c>
    </row>
    <row r="11" spans="2:76" x14ac:dyDescent="0.35">
      <c r="B11" s="10" t="s">
        <v>133</v>
      </c>
      <c r="C11" s="9">
        <v>5.3</v>
      </c>
    </row>
    <row r="12" spans="2:76" x14ac:dyDescent="0.35">
      <c r="B12" s="10" t="s">
        <v>129</v>
      </c>
      <c r="C12" s="9">
        <v>6.1</v>
      </c>
    </row>
    <row r="13" spans="2:76" x14ac:dyDescent="0.35">
      <c r="B13" s="8" t="s">
        <v>98</v>
      </c>
      <c r="C13" s="9">
        <v>6.8</v>
      </c>
    </row>
    <row r="14" spans="2:76" x14ac:dyDescent="0.35">
      <c r="B14" s="8" t="s">
        <v>109</v>
      </c>
      <c r="C14" s="9">
        <v>7.3</v>
      </c>
    </row>
    <row r="15" spans="2:76" ht="26.5" x14ac:dyDescent="0.35">
      <c r="B15" s="8" t="s">
        <v>120</v>
      </c>
      <c r="C15" s="9">
        <v>7.6</v>
      </c>
    </row>
    <row r="16" spans="2:76" x14ac:dyDescent="0.35">
      <c r="B16" s="8" t="s">
        <v>8</v>
      </c>
      <c r="C16" s="9">
        <v>8</v>
      </c>
    </row>
    <row r="17" spans="2:3" ht="26.5" x14ac:dyDescent="0.35">
      <c r="B17" s="8" t="s">
        <v>92</v>
      </c>
      <c r="C17" s="9">
        <v>8.6</v>
      </c>
    </row>
    <row r="18" spans="2:3" x14ac:dyDescent="0.35">
      <c r="B18" s="8" t="s">
        <v>1</v>
      </c>
      <c r="C18" s="9">
        <v>11</v>
      </c>
    </row>
    <row r="19" spans="2:3" x14ac:dyDescent="0.35">
      <c r="B19" s="8" t="s">
        <v>93</v>
      </c>
      <c r="C19" s="9">
        <v>11.8</v>
      </c>
    </row>
    <row r="20" spans="2:3" x14ac:dyDescent="0.35">
      <c r="B20" s="8" t="s">
        <v>7</v>
      </c>
      <c r="C20" s="9">
        <v>12.3</v>
      </c>
    </row>
    <row r="21" spans="2:3" ht="26.5" x14ac:dyDescent="0.35">
      <c r="B21" s="8" t="s">
        <v>126</v>
      </c>
      <c r="C21" s="9">
        <v>12.5</v>
      </c>
    </row>
    <row r="22" spans="2:3" x14ac:dyDescent="0.35">
      <c r="B22" s="8" t="s">
        <v>12</v>
      </c>
      <c r="C22" s="9">
        <v>12.7</v>
      </c>
    </row>
    <row r="23" spans="2:3" x14ac:dyDescent="0.35">
      <c r="B23" s="10" t="s">
        <v>134</v>
      </c>
      <c r="C23" s="9">
        <v>12.7</v>
      </c>
    </row>
    <row r="24" spans="2:3" x14ac:dyDescent="0.35">
      <c r="B24" s="10" t="s">
        <v>59</v>
      </c>
      <c r="C24" s="9">
        <v>12.9</v>
      </c>
    </row>
    <row r="25" spans="2:3" ht="26.5" x14ac:dyDescent="0.35">
      <c r="B25" s="8" t="s">
        <v>124</v>
      </c>
      <c r="C25" s="9">
        <v>17.8</v>
      </c>
    </row>
    <row r="26" spans="2:3" ht="26.5" x14ac:dyDescent="0.35">
      <c r="B26" s="8" t="s">
        <v>104</v>
      </c>
      <c r="C26" s="9">
        <v>22.8</v>
      </c>
    </row>
    <row r="27" spans="2:3" x14ac:dyDescent="0.35">
      <c r="B27" s="8" t="s">
        <v>118</v>
      </c>
      <c r="C27" s="9">
        <v>22.8</v>
      </c>
    </row>
    <row r="28" spans="2:3" ht="39.5" x14ac:dyDescent="0.35">
      <c r="B28" s="8" t="s">
        <v>112</v>
      </c>
      <c r="C28" s="9">
        <v>23.9</v>
      </c>
    </row>
    <row r="29" spans="2:3" x14ac:dyDescent="0.35">
      <c r="B29" s="8" t="s">
        <v>114</v>
      </c>
      <c r="C29" s="9">
        <v>27.1</v>
      </c>
    </row>
    <row r="30" spans="2:3" x14ac:dyDescent="0.35">
      <c r="B30" s="8" t="s">
        <v>99</v>
      </c>
      <c r="C30" s="9">
        <v>27.7</v>
      </c>
    </row>
    <row r="31" spans="2:3" ht="26.5" x14ac:dyDescent="0.35">
      <c r="B31" s="8" t="s">
        <v>102</v>
      </c>
      <c r="C31" s="9">
        <v>28.1</v>
      </c>
    </row>
    <row r="32" spans="2:3" x14ac:dyDescent="0.35">
      <c r="B32" s="8" t="s">
        <v>96</v>
      </c>
      <c r="C32" s="9">
        <v>29</v>
      </c>
    </row>
    <row r="33" spans="2:3" x14ac:dyDescent="0.35">
      <c r="B33" s="10" t="s">
        <v>17</v>
      </c>
      <c r="C33" s="9">
        <v>29.8</v>
      </c>
    </row>
    <row r="34" spans="2:3" x14ac:dyDescent="0.35">
      <c r="B34" s="8" t="s">
        <v>125</v>
      </c>
      <c r="C34" s="9">
        <v>30.2</v>
      </c>
    </row>
    <row r="35" spans="2:3" x14ac:dyDescent="0.35">
      <c r="B35" s="8" t="s">
        <v>106</v>
      </c>
      <c r="C35" s="9">
        <v>31.5</v>
      </c>
    </row>
    <row r="36" spans="2:3" ht="26.5" x14ac:dyDescent="0.35">
      <c r="B36" s="8" t="s">
        <v>121</v>
      </c>
      <c r="C36" s="9">
        <v>33.200000000000003</v>
      </c>
    </row>
    <row r="37" spans="2:3" x14ac:dyDescent="0.35">
      <c r="B37" s="8" t="s">
        <v>110</v>
      </c>
      <c r="C37" s="9">
        <v>33.4</v>
      </c>
    </row>
    <row r="38" spans="2:3" x14ac:dyDescent="0.35">
      <c r="B38" s="8" t="s">
        <v>123</v>
      </c>
      <c r="C38" s="9">
        <v>35.5</v>
      </c>
    </row>
    <row r="39" spans="2:3" x14ac:dyDescent="0.35">
      <c r="B39" s="10" t="s">
        <v>130</v>
      </c>
      <c r="C39" s="9">
        <v>35.700000000000003</v>
      </c>
    </row>
    <row r="40" spans="2:3" x14ac:dyDescent="0.35">
      <c r="B40" s="8" t="s">
        <v>103</v>
      </c>
      <c r="C40" s="9">
        <v>37.200000000000003</v>
      </c>
    </row>
    <row r="41" spans="2:3" x14ac:dyDescent="0.35">
      <c r="B41" s="8" t="s">
        <v>113</v>
      </c>
      <c r="C41" s="9">
        <v>37.200000000000003</v>
      </c>
    </row>
    <row r="42" spans="2:3" x14ac:dyDescent="0.35">
      <c r="B42" s="8" t="s">
        <v>6</v>
      </c>
      <c r="C42" s="9">
        <v>37.6</v>
      </c>
    </row>
    <row r="43" spans="2:3" x14ac:dyDescent="0.35">
      <c r="B43" s="10" t="s">
        <v>128</v>
      </c>
      <c r="C43" s="9">
        <v>38.4</v>
      </c>
    </row>
    <row r="44" spans="2:3" x14ac:dyDescent="0.35">
      <c r="B44" s="8" t="s">
        <v>4</v>
      </c>
      <c r="C44" s="9">
        <v>40.1</v>
      </c>
    </row>
    <row r="45" spans="2:3" ht="26.5" x14ac:dyDescent="0.35">
      <c r="B45" s="8" t="s">
        <v>111</v>
      </c>
      <c r="C45" s="9">
        <v>40.1</v>
      </c>
    </row>
    <row r="46" spans="2:3" x14ac:dyDescent="0.35">
      <c r="B46" s="8" t="s">
        <v>122</v>
      </c>
      <c r="C46" s="9">
        <v>41.2</v>
      </c>
    </row>
    <row r="47" spans="2:3" ht="26.5" x14ac:dyDescent="0.35">
      <c r="B47" s="8" t="s">
        <v>101</v>
      </c>
      <c r="C47" s="9">
        <v>41.6</v>
      </c>
    </row>
    <row r="48" spans="2:3" ht="26.5" x14ac:dyDescent="0.35">
      <c r="B48" s="8" t="s">
        <v>116</v>
      </c>
      <c r="C48" s="9">
        <v>43.6</v>
      </c>
    </row>
    <row r="49" spans="2:3" x14ac:dyDescent="0.35">
      <c r="B49" s="8" t="s">
        <v>77</v>
      </c>
      <c r="C49" s="9">
        <v>47.7</v>
      </c>
    </row>
    <row r="50" spans="2:3" x14ac:dyDescent="0.35">
      <c r="B50" s="10" t="s">
        <v>18</v>
      </c>
      <c r="C50" s="9">
        <v>53.7</v>
      </c>
    </row>
    <row r="51" spans="2:3" ht="39.5" x14ac:dyDescent="0.35">
      <c r="B51" s="8" t="s">
        <v>97</v>
      </c>
      <c r="C51" s="9">
        <v>54.2</v>
      </c>
    </row>
    <row r="52" spans="2:3" x14ac:dyDescent="0.35">
      <c r="B52" s="8" t="s">
        <v>73</v>
      </c>
      <c r="C52" s="9">
        <v>55.1</v>
      </c>
    </row>
    <row r="53" spans="2:3" x14ac:dyDescent="0.35">
      <c r="B53" s="8" t="s">
        <v>127</v>
      </c>
      <c r="C53" s="9">
        <v>55.7</v>
      </c>
    </row>
    <row r="54" spans="2:3" x14ac:dyDescent="0.35">
      <c r="B54" s="10" t="s">
        <v>131</v>
      </c>
      <c r="C54" s="9">
        <v>57.9</v>
      </c>
    </row>
    <row r="55" spans="2:3" x14ac:dyDescent="0.35">
      <c r="B55" s="8" t="s">
        <v>117</v>
      </c>
      <c r="C55" s="9">
        <v>60.4</v>
      </c>
    </row>
    <row r="56" spans="2:3" x14ac:dyDescent="0.35">
      <c r="B56" s="8" t="s">
        <v>108</v>
      </c>
      <c r="C56" s="9">
        <v>62</v>
      </c>
    </row>
    <row r="57" spans="2:3" x14ac:dyDescent="0.35">
      <c r="B57" s="8" t="s">
        <v>61</v>
      </c>
      <c r="C57" s="9">
        <v>62.1</v>
      </c>
    </row>
    <row r="58" spans="2:3" x14ac:dyDescent="0.35">
      <c r="B58" s="8" t="s">
        <v>3</v>
      </c>
      <c r="C58" s="9">
        <v>66</v>
      </c>
    </row>
    <row r="59" spans="2:3" x14ac:dyDescent="0.35">
      <c r="B59" s="8" t="s">
        <v>16</v>
      </c>
      <c r="C59" s="9">
        <v>66.099999999999994</v>
      </c>
    </row>
    <row r="60" spans="2:3" x14ac:dyDescent="0.35">
      <c r="B60" s="8" t="s">
        <v>71</v>
      </c>
      <c r="C60" s="9">
        <v>67.8</v>
      </c>
    </row>
    <row r="61" spans="2:3" x14ac:dyDescent="0.35">
      <c r="B61" s="10" t="s">
        <v>132</v>
      </c>
      <c r="C61" s="9">
        <v>68.2</v>
      </c>
    </row>
    <row r="62" spans="2:3" x14ac:dyDescent="0.35">
      <c r="B62" s="8" t="s">
        <v>107</v>
      </c>
      <c r="C62" s="9">
        <v>69.7</v>
      </c>
    </row>
    <row r="63" spans="2:3" ht="26.5" x14ac:dyDescent="0.35">
      <c r="B63" s="8" t="s">
        <v>119</v>
      </c>
      <c r="C63" s="9">
        <v>71.2</v>
      </c>
    </row>
    <row r="64" spans="2:3" x14ac:dyDescent="0.35">
      <c r="B64" s="8" t="s">
        <v>100</v>
      </c>
      <c r="C64" s="9">
        <v>71.900000000000006</v>
      </c>
    </row>
    <row r="65" spans="2:3" ht="26.5" x14ac:dyDescent="0.35">
      <c r="B65" s="8" t="s">
        <v>115</v>
      </c>
      <c r="C65" s="9">
        <v>73.3</v>
      </c>
    </row>
    <row r="66" spans="2:3" ht="26.5" x14ac:dyDescent="0.35">
      <c r="B66" s="8" t="s">
        <v>74</v>
      </c>
      <c r="C66" s="9">
        <v>73.400000000000006</v>
      </c>
    </row>
    <row r="67" spans="2:3" ht="26.5" x14ac:dyDescent="0.35">
      <c r="B67" s="8" t="s">
        <v>68</v>
      </c>
      <c r="C67" s="9">
        <v>74.3</v>
      </c>
    </row>
    <row r="68" spans="2:3" x14ac:dyDescent="0.35">
      <c r="B68" s="10" t="s">
        <v>79</v>
      </c>
      <c r="C68" s="9">
        <v>76.099999999999994</v>
      </c>
    </row>
    <row r="69" spans="2:3" x14ac:dyDescent="0.35">
      <c r="B69" s="8" t="s">
        <v>90</v>
      </c>
      <c r="C69" s="9">
        <v>76.599999999999994</v>
      </c>
    </row>
    <row r="70" spans="2:3" x14ac:dyDescent="0.35">
      <c r="B70" s="10" t="s">
        <v>80</v>
      </c>
      <c r="C70" s="9">
        <v>78.5</v>
      </c>
    </row>
    <row r="71" spans="2:3" ht="26.5" x14ac:dyDescent="0.35">
      <c r="B71" s="8" t="s">
        <v>76</v>
      </c>
      <c r="C71" s="9">
        <v>79.599999999999994</v>
      </c>
    </row>
    <row r="72" spans="2:3" ht="26.5" x14ac:dyDescent="0.35">
      <c r="B72" s="8" t="s">
        <v>94</v>
      </c>
      <c r="C72" s="9">
        <v>79.900000000000006</v>
      </c>
    </row>
    <row r="73" spans="2:3" x14ac:dyDescent="0.35">
      <c r="B73" s="8" t="s">
        <v>95</v>
      </c>
      <c r="C73" s="9">
        <v>82.9</v>
      </c>
    </row>
    <row r="74" spans="2:3" x14ac:dyDescent="0.35">
      <c r="B74" s="10" t="s">
        <v>81</v>
      </c>
      <c r="C74" s="9">
        <v>84</v>
      </c>
    </row>
    <row r="75" spans="2:3" ht="26.5" x14ac:dyDescent="0.35">
      <c r="B75" s="8" t="s">
        <v>65</v>
      </c>
      <c r="C75" s="9">
        <v>88.4</v>
      </c>
    </row>
    <row r="76" spans="2:3" x14ac:dyDescent="0.35">
      <c r="B76" s="8" t="s">
        <v>83</v>
      </c>
      <c r="C76" s="9">
        <v>89</v>
      </c>
    </row>
    <row r="77" spans="2:3" x14ac:dyDescent="0.35">
      <c r="B77" s="10" t="s">
        <v>69</v>
      </c>
      <c r="C77" s="9">
        <v>90.1</v>
      </c>
    </row>
    <row r="78" spans="2:3" x14ac:dyDescent="0.35">
      <c r="B78" s="8" t="s">
        <v>70</v>
      </c>
      <c r="C78" s="9">
        <v>91.3</v>
      </c>
    </row>
    <row r="79" spans="2:3" x14ac:dyDescent="0.35">
      <c r="B79" s="8" t="s">
        <v>75</v>
      </c>
      <c r="C79" s="9">
        <v>93.8</v>
      </c>
    </row>
    <row r="82" spans="2:5" ht="167" customHeight="1" x14ac:dyDescent="0.35">
      <c r="B82" s="20" t="s">
        <v>135</v>
      </c>
      <c r="C82" s="20"/>
      <c r="D82" s="21" t="s">
        <v>136</v>
      </c>
      <c r="E82" s="21"/>
    </row>
    <row r="83" spans="2:5" ht="31" x14ac:dyDescent="0.35">
      <c r="B83" s="11" t="s">
        <v>137</v>
      </c>
      <c r="C83" s="11" t="s">
        <v>138</v>
      </c>
      <c r="D83" s="11">
        <v>1</v>
      </c>
      <c r="E83" s="11">
        <v>2</v>
      </c>
    </row>
    <row r="84" spans="2:5" ht="62" x14ac:dyDescent="0.35">
      <c r="B84" s="11" t="s">
        <v>139</v>
      </c>
      <c r="C84" s="11" t="s">
        <v>140</v>
      </c>
      <c r="D84" s="11">
        <v>1</v>
      </c>
      <c r="E84" s="11">
        <v>2</v>
      </c>
    </row>
    <row r="85" spans="2:5" ht="62" x14ac:dyDescent="0.35">
      <c r="B85" s="11" t="s">
        <v>141</v>
      </c>
      <c r="C85" s="11" t="s">
        <v>142</v>
      </c>
      <c r="D85" s="11">
        <v>1</v>
      </c>
      <c r="E85" s="11">
        <v>2</v>
      </c>
    </row>
    <row r="86" spans="2:5" ht="62" x14ac:dyDescent="0.35">
      <c r="B86" s="11" t="s">
        <v>143</v>
      </c>
      <c r="C86" s="11" t="s">
        <v>144</v>
      </c>
      <c r="D86" s="11">
        <v>1</v>
      </c>
      <c r="E86" s="11">
        <v>2</v>
      </c>
    </row>
    <row r="87" spans="2:5" ht="31" x14ac:dyDescent="0.35">
      <c r="B87" s="11" t="s">
        <v>145</v>
      </c>
      <c r="C87" s="11" t="s">
        <v>146</v>
      </c>
      <c r="D87" s="11">
        <v>1</v>
      </c>
      <c r="E87" s="11">
        <v>2</v>
      </c>
    </row>
    <row r="88" spans="2:5" ht="62" x14ac:dyDescent="0.35">
      <c r="B88" s="11" t="s">
        <v>147</v>
      </c>
      <c r="C88" s="11" t="s">
        <v>148</v>
      </c>
      <c r="D88" s="11">
        <v>1</v>
      </c>
      <c r="E88" s="11">
        <v>2</v>
      </c>
    </row>
    <row r="89" spans="2:5" ht="31" x14ac:dyDescent="0.35">
      <c r="B89" s="11" t="s">
        <v>149</v>
      </c>
      <c r="C89" s="11" t="s">
        <v>150</v>
      </c>
      <c r="D89" s="11">
        <v>1</v>
      </c>
      <c r="E89" s="11">
        <v>2</v>
      </c>
    </row>
    <row r="90" spans="2:5" ht="77.5" x14ac:dyDescent="0.35">
      <c r="B90" s="11" t="s">
        <v>151</v>
      </c>
      <c r="C90" s="11" t="s">
        <v>152</v>
      </c>
      <c r="D90" s="11">
        <v>1</v>
      </c>
      <c r="E90" s="11">
        <v>2</v>
      </c>
    </row>
    <row r="91" spans="2:5" ht="77.5" x14ac:dyDescent="0.35">
      <c r="B91" s="11" t="s">
        <v>153</v>
      </c>
      <c r="C91" s="11" t="s">
        <v>154</v>
      </c>
      <c r="D91" s="11">
        <v>1</v>
      </c>
      <c r="E91" s="11">
        <v>2</v>
      </c>
    </row>
  </sheetData>
  <mergeCells count="2">
    <mergeCell ref="B82:C82"/>
    <mergeCell ref="D82:E8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Y77"/>
  <sheetViews>
    <sheetView workbookViewId="0">
      <selection activeCell="N6" sqref="N6"/>
    </sheetView>
  </sheetViews>
  <sheetFormatPr defaultRowHeight="14.5" x14ac:dyDescent="0.35"/>
  <sheetData>
    <row r="2" spans="1:77" ht="39.5" x14ac:dyDescent="0.35">
      <c r="B2" s="13" t="s">
        <v>156</v>
      </c>
      <c r="C2" s="12" t="s">
        <v>90</v>
      </c>
      <c r="D2" s="12" t="s">
        <v>91</v>
      </c>
      <c r="E2" s="12" t="s">
        <v>65</v>
      </c>
      <c r="F2" s="12" t="s">
        <v>92</v>
      </c>
      <c r="G2" s="12" t="s">
        <v>93</v>
      </c>
      <c r="H2" s="12" t="s">
        <v>1</v>
      </c>
      <c r="I2" s="12" t="s">
        <v>94</v>
      </c>
      <c r="J2" s="12" t="s">
        <v>95</v>
      </c>
      <c r="K2" s="12" t="s">
        <v>96</v>
      </c>
      <c r="L2" s="12" t="s">
        <v>97</v>
      </c>
      <c r="M2" s="12" t="s">
        <v>98</v>
      </c>
      <c r="N2" s="12" t="s">
        <v>3</v>
      </c>
      <c r="O2" s="12" t="s">
        <v>70</v>
      </c>
      <c r="P2" s="12" t="s">
        <v>71</v>
      </c>
      <c r="Q2" s="12" t="s">
        <v>99</v>
      </c>
      <c r="R2" s="12" t="s">
        <v>100</v>
      </c>
      <c r="S2" s="12" t="s">
        <v>101</v>
      </c>
      <c r="T2" s="12" t="s">
        <v>102</v>
      </c>
      <c r="U2" s="12" t="s">
        <v>103</v>
      </c>
      <c r="V2" s="12" t="s">
        <v>4</v>
      </c>
      <c r="W2" s="12" t="s">
        <v>104</v>
      </c>
      <c r="X2" s="12" t="s">
        <v>105</v>
      </c>
      <c r="Y2" s="12" t="s">
        <v>106</v>
      </c>
      <c r="Z2" s="12" t="s">
        <v>107</v>
      </c>
      <c r="AA2" s="12" t="s">
        <v>6</v>
      </c>
      <c r="AB2" s="12" t="s">
        <v>7</v>
      </c>
      <c r="AC2" s="12" t="s">
        <v>8</v>
      </c>
      <c r="AD2" s="12" t="s">
        <v>108</v>
      </c>
      <c r="AE2" s="12" t="s">
        <v>109</v>
      </c>
      <c r="AF2" s="12" t="s">
        <v>110</v>
      </c>
      <c r="AG2" s="12" t="s">
        <v>111</v>
      </c>
      <c r="AH2" s="12" t="s">
        <v>112</v>
      </c>
      <c r="AI2" s="12" t="s">
        <v>113</v>
      </c>
      <c r="AJ2" s="12" t="s">
        <v>60</v>
      </c>
      <c r="AK2" s="12" t="s">
        <v>68</v>
      </c>
      <c r="AL2" s="12" t="s">
        <v>155</v>
      </c>
      <c r="AM2" s="12" t="s">
        <v>73</v>
      </c>
      <c r="AN2" s="12" t="s">
        <v>12</v>
      </c>
      <c r="AO2" s="12" t="s">
        <v>114</v>
      </c>
      <c r="AP2" s="12" t="s">
        <v>74</v>
      </c>
      <c r="AQ2" s="12" t="s">
        <v>75</v>
      </c>
      <c r="AR2" s="12" t="s">
        <v>76</v>
      </c>
      <c r="AS2" s="12" t="s">
        <v>115</v>
      </c>
      <c r="AT2" s="12" t="s">
        <v>77</v>
      </c>
      <c r="AU2" s="12" t="s">
        <v>61</v>
      </c>
      <c r="AV2" s="12" t="s">
        <v>116</v>
      </c>
      <c r="AW2" s="12" t="s">
        <v>117</v>
      </c>
      <c r="AX2" s="12" t="s">
        <v>118</v>
      </c>
      <c r="AY2" s="12" t="s">
        <v>119</v>
      </c>
      <c r="AZ2" s="12" t="s">
        <v>13</v>
      </c>
      <c r="BA2" s="12" t="s">
        <v>120</v>
      </c>
      <c r="BB2" s="12" t="s">
        <v>121</v>
      </c>
      <c r="BC2" s="12" t="s">
        <v>83</v>
      </c>
      <c r="BD2" s="12" t="s">
        <v>14</v>
      </c>
      <c r="BE2" s="12" t="s">
        <v>122</v>
      </c>
      <c r="BF2" s="12" t="s">
        <v>123</v>
      </c>
      <c r="BG2" s="12" t="s">
        <v>124</v>
      </c>
      <c r="BH2" s="12" t="s">
        <v>125</v>
      </c>
      <c r="BI2" s="12" t="s">
        <v>126</v>
      </c>
      <c r="BJ2" s="12" t="s">
        <v>127</v>
      </c>
      <c r="BK2" t="s">
        <v>16</v>
      </c>
      <c r="BL2" t="s">
        <v>18</v>
      </c>
      <c r="BM2" t="s">
        <v>128</v>
      </c>
      <c r="BN2" t="s">
        <v>79</v>
      </c>
      <c r="BO2" t="s">
        <v>17</v>
      </c>
      <c r="BP2" t="s">
        <v>69</v>
      </c>
      <c r="BQ2" t="s">
        <v>59</v>
      </c>
      <c r="BR2" t="s">
        <v>63</v>
      </c>
      <c r="BS2" t="s">
        <v>129</v>
      </c>
      <c r="BT2" t="s">
        <v>130</v>
      </c>
      <c r="BU2" t="s">
        <v>131</v>
      </c>
      <c r="BV2" t="s">
        <v>80</v>
      </c>
      <c r="BW2" t="s">
        <v>132</v>
      </c>
      <c r="BX2" t="s">
        <v>133</v>
      </c>
      <c r="BY2" t="s">
        <v>134</v>
      </c>
    </row>
    <row r="3" spans="1:77" x14ac:dyDescent="0.35">
      <c r="A3" s="12" t="s">
        <v>60</v>
      </c>
      <c r="B3" s="14">
        <v>2.2999999999999998</v>
      </c>
      <c r="C3" s="14">
        <v>77.400000000000006</v>
      </c>
      <c r="D3" s="14">
        <v>6.1</v>
      </c>
      <c r="E3" s="14">
        <v>78.400000000000006</v>
      </c>
      <c r="F3" s="14">
        <v>17.7</v>
      </c>
      <c r="G3" s="14">
        <v>10.7</v>
      </c>
      <c r="H3" s="14">
        <v>9.6</v>
      </c>
      <c r="I3" s="14">
        <v>66.7</v>
      </c>
      <c r="J3" s="14">
        <v>85.7</v>
      </c>
      <c r="K3" s="14">
        <v>42.2</v>
      </c>
      <c r="L3" s="14">
        <v>81.7</v>
      </c>
      <c r="M3" s="14">
        <v>29.2</v>
      </c>
      <c r="N3" s="14">
        <v>60.2</v>
      </c>
      <c r="O3" s="14">
        <v>76.3</v>
      </c>
      <c r="P3" s="14">
        <v>61.3</v>
      </c>
      <c r="Q3" s="14">
        <v>18.7</v>
      </c>
      <c r="R3" s="14">
        <v>67.5</v>
      </c>
      <c r="S3" s="14">
        <v>27.4</v>
      </c>
      <c r="T3" s="14">
        <v>44.7</v>
      </c>
      <c r="U3" s="14">
        <v>54.8</v>
      </c>
      <c r="V3" s="14">
        <v>35.5</v>
      </c>
      <c r="W3" s="14">
        <v>18.3</v>
      </c>
      <c r="X3" s="14">
        <v>3.5</v>
      </c>
      <c r="Y3" s="14">
        <v>39.799999999999997</v>
      </c>
      <c r="Z3" s="14">
        <v>77.599999999999994</v>
      </c>
      <c r="AA3" s="14">
        <v>43.1</v>
      </c>
      <c r="AB3" s="14">
        <v>11.5</v>
      </c>
      <c r="AC3" s="14">
        <v>13</v>
      </c>
      <c r="AD3" s="14">
        <v>83.1</v>
      </c>
      <c r="AE3" s="14">
        <v>9.3000000000000007</v>
      </c>
      <c r="AF3" s="14">
        <v>24.5</v>
      </c>
      <c r="AG3" s="14">
        <v>40.6</v>
      </c>
      <c r="AH3" s="14">
        <v>19.100000000000001</v>
      </c>
      <c r="AI3" s="14">
        <v>45</v>
      </c>
      <c r="AJ3" s="14">
        <v>2.2999999999999998</v>
      </c>
      <c r="AK3" s="14">
        <v>78.8</v>
      </c>
      <c r="AL3" s="14">
        <v>82.5</v>
      </c>
      <c r="AM3" s="14">
        <v>39.5</v>
      </c>
      <c r="AN3" s="14">
        <v>14.7</v>
      </c>
      <c r="AO3" s="14">
        <v>8.6</v>
      </c>
      <c r="AP3" s="14">
        <v>57.4</v>
      </c>
      <c r="AQ3" s="14">
        <v>89.5</v>
      </c>
      <c r="AR3" s="14">
        <v>23.9</v>
      </c>
      <c r="AS3" s="14">
        <v>82.8</v>
      </c>
      <c r="AT3" s="14">
        <v>48.2</v>
      </c>
      <c r="AU3" s="14">
        <v>47.2</v>
      </c>
      <c r="AV3" s="14">
        <v>12.2</v>
      </c>
      <c r="AW3" s="14">
        <v>37.4</v>
      </c>
      <c r="AX3" s="14">
        <v>30.1</v>
      </c>
      <c r="AY3" s="14">
        <v>73.400000000000006</v>
      </c>
      <c r="AZ3" s="14">
        <v>3.9</v>
      </c>
      <c r="BA3" s="14">
        <v>11.5</v>
      </c>
      <c r="BB3" s="14">
        <v>54.9</v>
      </c>
      <c r="BC3" s="14">
        <v>80.3</v>
      </c>
      <c r="BD3" s="14">
        <v>6.2</v>
      </c>
      <c r="BE3" s="14">
        <v>77</v>
      </c>
      <c r="BF3" s="14">
        <v>49.2</v>
      </c>
      <c r="BG3" s="14">
        <v>25.7</v>
      </c>
      <c r="BH3" s="14">
        <v>44.2</v>
      </c>
      <c r="BI3" s="14">
        <v>29.3</v>
      </c>
      <c r="BJ3" s="14">
        <v>65.900000000000006</v>
      </c>
      <c r="BK3" s="14">
        <v>59.3</v>
      </c>
      <c r="BL3" s="14">
        <v>57.5</v>
      </c>
      <c r="BM3" s="14">
        <v>15.4</v>
      </c>
      <c r="BN3" s="14">
        <v>9.1999999999999993</v>
      </c>
      <c r="BO3" s="14">
        <v>25.2</v>
      </c>
      <c r="BP3" s="14">
        <v>86</v>
      </c>
      <c r="BQ3" s="14">
        <v>10</v>
      </c>
      <c r="BR3" s="14">
        <v>6.1</v>
      </c>
      <c r="BS3" s="14">
        <v>6.7</v>
      </c>
      <c r="BT3" s="14">
        <v>29</v>
      </c>
      <c r="BU3" s="14">
        <v>81</v>
      </c>
      <c r="BV3" s="14">
        <v>68.2</v>
      </c>
      <c r="BW3" s="14">
        <v>71.900000000000006</v>
      </c>
      <c r="BX3" s="14">
        <v>10.6</v>
      </c>
      <c r="BY3" s="14">
        <v>18.899999999999999</v>
      </c>
    </row>
    <row r="4" spans="1:77" x14ac:dyDescent="0.35">
      <c r="A4" s="12" t="s">
        <v>105</v>
      </c>
      <c r="B4" s="14">
        <v>3.5</v>
      </c>
    </row>
    <row r="5" spans="1:77" ht="26.5" x14ac:dyDescent="0.35">
      <c r="A5" s="12" t="s">
        <v>13</v>
      </c>
      <c r="B5" s="14">
        <v>3.9</v>
      </c>
    </row>
    <row r="6" spans="1:77" x14ac:dyDescent="0.35">
      <c r="A6" s="12" t="s">
        <v>91</v>
      </c>
      <c r="B6" s="14">
        <v>6.1</v>
      </c>
    </row>
    <row r="7" spans="1:77" x14ac:dyDescent="0.35">
      <c r="A7" t="s">
        <v>63</v>
      </c>
      <c r="B7" s="14">
        <v>6.1</v>
      </c>
    </row>
    <row r="8" spans="1:77" x14ac:dyDescent="0.35">
      <c r="A8" s="12" t="s">
        <v>14</v>
      </c>
      <c r="B8" s="14">
        <v>6.2</v>
      </c>
    </row>
    <row r="9" spans="1:77" x14ac:dyDescent="0.35">
      <c r="A9" t="s">
        <v>129</v>
      </c>
      <c r="B9" s="14">
        <v>6.7</v>
      </c>
    </row>
    <row r="10" spans="1:77" x14ac:dyDescent="0.35">
      <c r="A10" s="12" t="s">
        <v>114</v>
      </c>
      <c r="B10" s="14">
        <v>8.6</v>
      </c>
    </row>
    <row r="11" spans="1:77" x14ac:dyDescent="0.35">
      <c r="A11" s="10" t="s">
        <v>79</v>
      </c>
      <c r="B11" s="14">
        <v>9.1999999999999993</v>
      </c>
    </row>
    <row r="12" spans="1:77" x14ac:dyDescent="0.35">
      <c r="A12" s="12" t="s">
        <v>109</v>
      </c>
      <c r="B12" s="14">
        <v>9.3000000000000007</v>
      </c>
    </row>
    <row r="13" spans="1:77" x14ac:dyDescent="0.35">
      <c r="A13" s="12" t="s">
        <v>1</v>
      </c>
      <c r="B13" s="14">
        <v>9.6</v>
      </c>
    </row>
    <row r="14" spans="1:77" x14ac:dyDescent="0.35">
      <c r="A14" t="s">
        <v>59</v>
      </c>
      <c r="B14" s="14">
        <v>10</v>
      </c>
    </row>
    <row r="15" spans="1:77" x14ac:dyDescent="0.35">
      <c r="A15" t="s">
        <v>133</v>
      </c>
      <c r="B15" s="14">
        <v>10.6</v>
      </c>
    </row>
    <row r="16" spans="1:77" x14ac:dyDescent="0.35">
      <c r="A16" s="12" t="s">
        <v>93</v>
      </c>
      <c r="B16" s="14">
        <v>10.7</v>
      </c>
    </row>
    <row r="17" spans="1:2" x14ac:dyDescent="0.35">
      <c r="A17" s="12" t="s">
        <v>7</v>
      </c>
      <c r="B17" s="14">
        <v>11.5</v>
      </c>
    </row>
    <row r="18" spans="1:2" ht="26.5" x14ac:dyDescent="0.35">
      <c r="A18" s="12" t="s">
        <v>120</v>
      </c>
      <c r="B18" s="14">
        <v>11.5</v>
      </c>
    </row>
    <row r="19" spans="1:2" ht="26.5" x14ac:dyDescent="0.35">
      <c r="A19" s="12" t="s">
        <v>116</v>
      </c>
      <c r="B19" s="14">
        <v>12.2</v>
      </c>
    </row>
    <row r="20" spans="1:2" x14ac:dyDescent="0.35">
      <c r="A20" s="12" t="s">
        <v>8</v>
      </c>
      <c r="B20" s="14">
        <v>13</v>
      </c>
    </row>
    <row r="21" spans="1:2" x14ac:dyDescent="0.35">
      <c r="A21" s="12" t="s">
        <v>12</v>
      </c>
      <c r="B21" s="14">
        <v>14.7</v>
      </c>
    </row>
    <row r="22" spans="1:2" x14ac:dyDescent="0.35">
      <c r="A22" t="s">
        <v>128</v>
      </c>
      <c r="B22" s="14">
        <v>15.4</v>
      </c>
    </row>
    <row r="23" spans="1:2" ht="26.5" x14ac:dyDescent="0.35">
      <c r="A23" s="12" t="s">
        <v>92</v>
      </c>
      <c r="B23" s="14">
        <v>17.7</v>
      </c>
    </row>
    <row r="24" spans="1:2" ht="26.5" x14ac:dyDescent="0.35">
      <c r="A24" s="12" t="s">
        <v>104</v>
      </c>
      <c r="B24" s="14">
        <v>18.3</v>
      </c>
    </row>
    <row r="25" spans="1:2" x14ac:dyDescent="0.35">
      <c r="A25" s="12" t="s">
        <v>99</v>
      </c>
      <c r="B25" s="14">
        <v>18.7</v>
      </c>
    </row>
    <row r="26" spans="1:2" x14ac:dyDescent="0.35">
      <c r="A26" t="s">
        <v>134</v>
      </c>
      <c r="B26" s="14">
        <v>18.899999999999999</v>
      </c>
    </row>
    <row r="27" spans="1:2" ht="39.5" x14ac:dyDescent="0.35">
      <c r="A27" s="12" t="s">
        <v>112</v>
      </c>
      <c r="B27" s="14">
        <v>19.100000000000001</v>
      </c>
    </row>
    <row r="28" spans="1:2" ht="26.5" x14ac:dyDescent="0.35">
      <c r="A28" s="12" t="s">
        <v>76</v>
      </c>
      <c r="B28" s="14">
        <v>23.9</v>
      </c>
    </row>
    <row r="29" spans="1:2" x14ac:dyDescent="0.35">
      <c r="A29" s="12" t="s">
        <v>110</v>
      </c>
      <c r="B29" s="14">
        <v>24.5</v>
      </c>
    </row>
    <row r="30" spans="1:2" x14ac:dyDescent="0.35">
      <c r="A30" t="s">
        <v>17</v>
      </c>
      <c r="B30" s="14">
        <v>25.2</v>
      </c>
    </row>
    <row r="31" spans="1:2" ht="26.5" x14ac:dyDescent="0.35">
      <c r="A31" s="12" t="s">
        <v>124</v>
      </c>
      <c r="B31" s="14">
        <v>25.7</v>
      </c>
    </row>
    <row r="32" spans="1:2" ht="26.5" x14ac:dyDescent="0.35">
      <c r="A32" s="12" t="s">
        <v>101</v>
      </c>
      <c r="B32" s="14">
        <v>27.4</v>
      </c>
    </row>
    <row r="33" spans="1:2" x14ac:dyDescent="0.35">
      <c r="A33" s="10" t="s">
        <v>130</v>
      </c>
      <c r="B33" s="14">
        <v>29</v>
      </c>
    </row>
    <row r="34" spans="1:2" x14ac:dyDescent="0.35">
      <c r="A34" s="12" t="s">
        <v>98</v>
      </c>
      <c r="B34" s="14">
        <v>29.2</v>
      </c>
    </row>
    <row r="35" spans="1:2" ht="26.5" x14ac:dyDescent="0.35">
      <c r="A35" s="12" t="s">
        <v>126</v>
      </c>
      <c r="B35" s="14">
        <v>29.3</v>
      </c>
    </row>
    <row r="36" spans="1:2" x14ac:dyDescent="0.35">
      <c r="A36" s="12" t="s">
        <v>118</v>
      </c>
      <c r="B36" s="14">
        <v>30.1</v>
      </c>
    </row>
    <row r="37" spans="1:2" x14ac:dyDescent="0.35">
      <c r="A37" s="12" t="s">
        <v>4</v>
      </c>
      <c r="B37" s="14">
        <v>35.5</v>
      </c>
    </row>
    <row r="38" spans="1:2" x14ac:dyDescent="0.35">
      <c r="A38" s="12" t="s">
        <v>117</v>
      </c>
      <c r="B38" s="14">
        <v>37.4</v>
      </c>
    </row>
    <row r="39" spans="1:2" x14ac:dyDescent="0.35">
      <c r="A39" s="12" t="s">
        <v>73</v>
      </c>
      <c r="B39" s="14">
        <v>39.5</v>
      </c>
    </row>
    <row r="40" spans="1:2" x14ac:dyDescent="0.35">
      <c r="A40" s="12" t="s">
        <v>106</v>
      </c>
      <c r="B40" s="14">
        <v>39.799999999999997</v>
      </c>
    </row>
    <row r="41" spans="1:2" ht="26.5" x14ac:dyDescent="0.35">
      <c r="A41" s="12" t="s">
        <v>111</v>
      </c>
      <c r="B41" s="14">
        <v>40.6</v>
      </c>
    </row>
    <row r="42" spans="1:2" x14ac:dyDescent="0.35">
      <c r="A42" s="12" t="s">
        <v>96</v>
      </c>
      <c r="B42" s="14">
        <v>42.2</v>
      </c>
    </row>
    <row r="43" spans="1:2" x14ac:dyDescent="0.35">
      <c r="A43" s="12" t="s">
        <v>6</v>
      </c>
      <c r="B43" s="14">
        <v>43.1</v>
      </c>
    </row>
    <row r="44" spans="1:2" x14ac:dyDescent="0.35">
      <c r="A44" s="12" t="s">
        <v>125</v>
      </c>
      <c r="B44" s="14">
        <v>44.2</v>
      </c>
    </row>
    <row r="45" spans="1:2" ht="26.5" x14ac:dyDescent="0.35">
      <c r="A45" s="12" t="s">
        <v>102</v>
      </c>
      <c r="B45" s="14">
        <v>44.7</v>
      </c>
    </row>
    <row r="46" spans="1:2" x14ac:dyDescent="0.35">
      <c r="A46" s="12" t="s">
        <v>113</v>
      </c>
      <c r="B46" s="14">
        <v>45</v>
      </c>
    </row>
    <row r="47" spans="1:2" x14ac:dyDescent="0.35">
      <c r="A47" s="12" t="s">
        <v>61</v>
      </c>
      <c r="B47" s="14">
        <v>47.2</v>
      </c>
    </row>
    <row r="48" spans="1:2" x14ac:dyDescent="0.35">
      <c r="A48" s="12" t="s">
        <v>77</v>
      </c>
      <c r="B48" s="14">
        <v>48.2</v>
      </c>
    </row>
    <row r="49" spans="1:2" x14ac:dyDescent="0.35">
      <c r="A49" s="12" t="s">
        <v>123</v>
      </c>
      <c r="B49" s="14">
        <v>49.2</v>
      </c>
    </row>
    <row r="50" spans="1:2" x14ac:dyDescent="0.35">
      <c r="A50" s="12" t="s">
        <v>103</v>
      </c>
      <c r="B50" s="14">
        <v>54.8</v>
      </c>
    </row>
    <row r="51" spans="1:2" ht="26.5" x14ac:dyDescent="0.35">
      <c r="A51" s="12" t="s">
        <v>121</v>
      </c>
      <c r="B51" s="14">
        <v>54.9</v>
      </c>
    </row>
    <row r="52" spans="1:2" ht="26.5" x14ac:dyDescent="0.35">
      <c r="A52" s="12" t="s">
        <v>74</v>
      </c>
      <c r="B52" s="14">
        <v>57.4</v>
      </c>
    </row>
    <row r="53" spans="1:2" x14ac:dyDescent="0.35">
      <c r="A53" t="s">
        <v>18</v>
      </c>
      <c r="B53" s="14">
        <v>57.5</v>
      </c>
    </row>
    <row r="54" spans="1:2" x14ac:dyDescent="0.35">
      <c r="A54" t="s">
        <v>16</v>
      </c>
      <c r="B54" s="14">
        <v>59.3</v>
      </c>
    </row>
    <row r="55" spans="1:2" x14ac:dyDescent="0.35">
      <c r="A55" s="12" t="s">
        <v>3</v>
      </c>
      <c r="B55" s="14">
        <v>60.2</v>
      </c>
    </row>
    <row r="56" spans="1:2" x14ac:dyDescent="0.35">
      <c r="A56" s="12" t="s">
        <v>71</v>
      </c>
      <c r="B56" s="14">
        <v>61.3</v>
      </c>
    </row>
    <row r="57" spans="1:2" x14ac:dyDescent="0.35">
      <c r="A57" s="12" t="s">
        <v>127</v>
      </c>
      <c r="B57" s="14">
        <v>65.900000000000006</v>
      </c>
    </row>
    <row r="58" spans="1:2" ht="26.5" x14ac:dyDescent="0.35">
      <c r="A58" s="12" t="s">
        <v>94</v>
      </c>
      <c r="B58" s="14">
        <v>66.7</v>
      </c>
    </row>
    <row r="59" spans="1:2" x14ac:dyDescent="0.35">
      <c r="A59" s="12" t="s">
        <v>100</v>
      </c>
      <c r="B59" s="14">
        <v>67.5</v>
      </c>
    </row>
    <row r="60" spans="1:2" x14ac:dyDescent="0.35">
      <c r="A60" t="s">
        <v>80</v>
      </c>
      <c r="B60" s="14">
        <v>68.2</v>
      </c>
    </row>
    <row r="61" spans="1:2" x14ac:dyDescent="0.35">
      <c r="A61" t="s">
        <v>132</v>
      </c>
      <c r="B61" s="14">
        <v>71.900000000000006</v>
      </c>
    </row>
    <row r="62" spans="1:2" ht="26.5" x14ac:dyDescent="0.35">
      <c r="A62" s="12" t="s">
        <v>119</v>
      </c>
      <c r="B62" s="14">
        <v>73.400000000000006</v>
      </c>
    </row>
    <row r="63" spans="1:2" x14ac:dyDescent="0.35">
      <c r="A63" s="12" t="s">
        <v>70</v>
      </c>
      <c r="B63" s="14">
        <v>76.3</v>
      </c>
    </row>
    <row r="64" spans="1:2" x14ac:dyDescent="0.35">
      <c r="A64" s="12" t="s">
        <v>122</v>
      </c>
      <c r="B64" s="14">
        <v>77</v>
      </c>
    </row>
    <row r="65" spans="1:2" x14ac:dyDescent="0.35">
      <c r="A65" s="12" t="s">
        <v>90</v>
      </c>
      <c r="B65" s="14">
        <v>77.400000000000006</v>
      </c>
    </row>
    <row r="66" spans="1:2" x14ac:dyDescent="0.35">
      <c r="A66" s="12" t="s">
        <v>107</v>
      </c>
      <c r="B66" s="14">
        <v>77.599999999999994</v>
      </c>
    </row>
    <row r="67" spans="1:2" ht="26.5" x14ac:dyDescent="0.35">
      <c r="A67" s="12" t="s">
        <v>65</v>
      </c>
      <c r="B67" s="14">
        <v>78.400000000000006</v>
      </c>
    </row>
    <row r="68" spans="1:2" ht="26.5" x14ac:dyDescent="0.35">
      <c r="A68" s="12" t="s">
        <v>68</v>
      </c>
      <c r="B68" s="14">
        <v>78.8</v>
      </c>
    </row>
    <row r="69" spans="1:2" x14ac:dyDescent="0.35">
      <c r="A69" s="12" t="s">
        <v>83</v>
      </c>
      <c r="B69" s="14">
        <v>80.3</v>
      </c>
    </row>
    <row r="70" spans="1:2" x14ac:dyDescent="0.35">
      <c r="A70" t="s">
        <v>131</v>
      </c>
      <c r="B70" s="14">
        <v>81</v>
      </c>
    </row>
    <row r="71" spans="1:2" ht="39.5" x14ac:dyDescent="0.35">
      <c r="A71" s="12" t="s">
        <v>97</v>
      </c>
      <c r="B71" s="14">
        <v>81.7</v>
      </c>
    </row>
    <row r="72" spans="1:2" x14ac:dyDescent="0.35">
      <c r="A72" s="12" t="s">
        <v>155</v>
      </c>
      <c r="B72" s="14">
        <v>82.5</v>
      </c>
    </row>
    <row r="73" spans="1:2" ht="26.5" x14ac:dyDescent="0.35">
      <c r="A73" s="12" t="s">
        <v>115</v>
      </c>
      <c r="B73" s="14">
        <v>82.8</v>
      </c>
    </row>
    <row r="74" spans="1:2" x14ac:dyDescent="0.35">
      <c r="A74" s="12" t="s">
        <v>108</v>
      </c>
      <c r="B74" s="14">
        <v>83.1</v>
      </c>
    </row>
    <row r="75" spans="1:2" x14ac:dyDescent="0.35">
      <c r="A75" s="12" t="s">
        <v>95</v>
      </c>
      <c r="B75" s="14">
        <v>85.7</v>
      </c>
    </row>
    <row r="76" spans="1:2" x14ac:dyDescent="0.35">
      <c r="A76" t="s">
        <v>69</v>
      </c>
      <c r="B76" s="14">
        <v>86</v>
      </c>
    </row>
    <row r="77" spans="1:2" x14ac:dyDescent="0.35">
      <c r="A77" s="12" t="s">
        <v>75</v>
      </c>
      <c r="B77" s="14">
        <v>89.5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26"/>
  <sheetViews>
    <sheetView tabSelected="1" topLeftCell="A13" workbookViewId="0">
      <selection activeCell="H14" sqref="H14:H20"/>
    </sheetView>
  </sheetViews>
  <sheetFormatPr defaultRowHeight="14.5" x14ac:dyDescent="0.35"/>
  <sheetData>
    <row r="2" spans="1:40" x14ac:dyDescent="0.35">
      <c r="A2" t="s">
        <v>205</v>
      </c>
      <c r="F2" t="s">
        <v>204</v>
      </c>
      <c r="K2" t="s">
        <v>183</v>
      </c>
      <c r="P2" t="s">
        <v>179</v>
      </c>
      <c r="U2" t="s">
        <v>203</v>
      </c>
      <c r="Z2" t="s">
        <v>182</v>
      </c>
      <c r="AE2" t="s">
        <v>202</v>
      </c>
      <c r="AJ2" t="s">
        <v>178</v>
      </c>
    </row>
    <row r="3" spans="1:40" x14ac:dyDescent="0.35">
      <c r="A3" t="s">
        <v>201</v>
      </c>
      <c r="C3" t="s">
        <v>200</v>
      </c>
      <c r="D3" t="s">
        <v>199</v>
      </c>
      <c r="F3" t="s">
        <v>201</v>
      </c>
      <c r="H3" t="s">
        <v>200</v>
      </c>
      <c r="I3" t="s">
        <v>199</v>
      </c>
      <c r="K3" t="s">
        <v>201</v>
      </c>
      <c r="M3" t="s">
        <v>200</v>
      </c>
      <c r="N3" t="s">
        <v>199</v>
      </c>
      <c r="P3" t="s">
        <v>201</v>
      </c>
      <c r="R3" t="s">
        <v>200</v>
      </c>
      <c r="S3" t="s">
        <v>199</v>
      </c>
      <c r="U3" t="s">
        <v>201</v>
      </c>
      <c r="W3" t="s">
        <v>200</v>
      </c>
      <c r="X3" t="s">
        <v>199</v>
      </c>
      <c r="Z3" t="s">
        <v>201</v>
      </c>
      <c r="AB3" t="s">
        <v>200</v>
      </c>
      <c r="AC3" t="s">
        <v>199</v>
      </c>
      <c r="AE3" t="s">
        <v>201</v>
      </c>
      <c r="AG3" t="s">
        <v>200</v>
      </c>
      <c r="AH3" t="s">
        <v>199</v>
      </c>
      <c r="AJ3" t="s">
        <v>201</v>
      </c>
      <c r="AL3" t="s">
        <v>200</v>
      </c>
      <c r="AM3" t="s">
        <v>199</v>
      </c>
    </row>
    <row r="4" spans="1:40" x14ac:dyDescent="0.35">
      <c r="A4" t="s">
        <v>196</v>
      </c>
      <c r="B4" t="s">
        <v>198</v>
      </c>
      <c r="C4" s="19">
        <v>-4.26208E-2</v>
      </c>
      <c r="D4" s="19">
        <v>-8.84437E-2</v>
      </c>
      <c r="E4" s="19">
        <v>8.7390000000000005E-4</v>
      </c>
      <c r="F4" t="s">
        <v>196</v>
      </c>
      <c r="G4" t="s">
        <v>198</v>
      </c>
      <c r="H4" s="19">
        <v>-9.1014700000000004E-2</v>
      </c>
      <c r="I4" s="19">
        <v>-0.1458634</v>
      </c>
      <c r="J4" s="19">
        <v>-3.0758600000000001E-2</v>
      </c>
      <c r="K4" t="s">
        <v>196</v>
      </c>
      <c r="L4" t="s">
        <v>198</v>
      </c>
      <c r="M4" s="19">
        <v>0.17786950000000001</v>
      </c>
      <c r="N4" s="19">
        <v>7.1113200000000001E-2</v>
      </c>
      <c r="O4" s="19">
        <v>0.2936993</v>
      </c>
      <c r="P4" t="s">
        <v>196</v>
      </c>
      <c r="Q4" t="s">
        <v>198</v>
      </c>
      <c r="R4" s="19">
        <v>2.4324800000000001E-2</v>
      </c>
      <c r="S4" s="19">
        <v>-4.8284300000000002E-2</v>
      </c>
      <c r="T4" s="19">
        <v>9.9608100000000005E-2</v>
      </c>
      <c r="U4" t="s">
        <v>196</v>
      </c>
      <c r="V4" t="s">
        <v>198</v>
      </c>
      <c r="W4" s="19">
        <v>3.0636099999999999E-2</v>
      </c>
      <c r="X4" s="19">
        <v>-4.33447E-2</v>
      </c>
      <c r="Y4" s="19">
        <v>0.1081656</v>
      </c>
      <c r="Z4" t="s">
        <v>196</v>
      </c>
      <c r="AA4" t="s">
        <v>198</v>
      </c>
      <c r="AB4" s="19">
        <v>9.6317399999999997E-2</v>
      </c>
      <c r="AC4" s="19">
        <v>5.0313900000000002E-2</v>
      </c>
      <c r="AD4" s="19">
        <v>0.1515426</v>
      </c>
      <c r="AE4" t="s">
        <v>196</v>
      </c>
      <c r="AF4" t="s">
        <v>198</v>
      </c>
      <c r="AG4" s="19">
        <v>3.4292299999999998E-2</v>
      </c>
      <c r="AH4" s="19">
        <v>-1.23427E-2</v>
      </c>
      <c r="AI4" s="19">
        <v>8.8080699999999998E-2</v>
      </c>
      <c r="AJ4" t="s">
        <v>196</v>
      </c>
      <c r="AK4" t="s">
        <v>198</v>
      </c>
      <c r="AL4" s="19">
        <v>1.9441E-2</v>
      </c>
      <c r="AM4" s="19">
        <v>-2.142E-4</v>
      </c>
      <c r="AN4" s="19">
        <v>4.8203000000000003E-2</v>
      </c>
    </row>
    <row r="5" spans="1:40" x14ac:dyDescent="0.35">
      <c r="A5" t="s">
        <v>195</v>
      </c>
      <c r="B5" t="s">
        <v>198</v>
      </c>
      <c r="C5" s="19">
        <v>0.30610090000000001</v>
      </c>
      <c r="D5" s="19">
        <v>0.1216501</v>
      </c>
      <c r="E5" s="19">
        <v>0.46348669999999997</v>
      </c>
      <c r="F5" t="s">
        <v>195</v>
      </c>
      <c r="G5" t="s">
        <v>198</v>
      </c>
      <c r="H5" s="19">
        <v>0.35486030000000002</v>
      </c>
      <c r="I5" s="19">
        <v>0.19990540000000001</v>
      </c>
      <c r="J5" s="19">
        <v>0.51392139999999997</v>
      </c>
      <c r="K5" t="s">
        <v>195</v>
      </c>
      <c r="L5" t="s">
        <v>198</v>
      </c>
      <c r="M5" s="19">
        <v>0.1024273</v>
      </c>
      <c r="N5" s="19">
        <v>-2.5435900000000001E-2</v>
      </c>
      <c r="O5" s="19">
        <v>0.23367879999999999</v>
      </c>
      <c r="P5" t="s">
        <v>195</v>
      </c>
      <c r="Q5" t="s">
        <v>198</v>
      </c>
      <c r="R5" s="19">
        <v>0.23535300000000001</v>
      </c>
      <c r="S5" s="19">
        <v>8.7337899999999996E-2</v>
      </c>
      <c r="T5" s="19">
        <v>0.38729029999999998</v>
      </c>
      <c r="U5" t="s">
        <v>195</v>
      </c>
      <c r="V5" t="s">
        <v>198</v>
      </c>
      <c r="W5" s="19">
        <v>0.23707919999999999</v>
      </c>
      <c r="X5" s="19">
        <v>8.7425500000000003E-2</v>
      </c>
      <c r="Y5" s="19">
        <v>0.39069860000000001</v>
      </c>
      <c r="Z5" t="s">
        <v>195</v>
      </c>
      <c r="AA5" t="s">
        <v>198</v>
      </c>
      <c r="AB5" s="19">
        <v>0.18249389999999999</v>
      </c>
      <c r="AC5" s="19">
        <v>2.2277000000000002E-2</v>
      </c>
      <c r="AD5" s="19">
        <v>0.3469564</v>
      </c>
      <c r="AE5" t="s">
        <v>195</v>
      </c>
      <c r="AF5" t="s">
        <v>198</v>
      </c>
      <c r="AG5" s="19">
        <v>0.25513330000000001</v>
      </c>
      <c r="AH5" s="19">
        <v>8.3157800000000004E-2</v>
      </c>
      <c r="AI5" s="19">
        <v>0.43166599999999999</v>
      </c>
      <c r="AJ5" t="s">
        <v>195</v>
      </c>
      <c r="AK5" t="s">
        <v>198</v>
      </c>
      <c r="AL5" s="19">
        <v>0.26133719999999999</v>
      </c>
      <c r="AM5" s="19">
        <v>0.1000967</v>
      </c>
      <c r="AN5" s="19">
        <v>0.42685050000000002</v>
      </c>
    </row>
    <row r="6" spans="1:40" x14ac:dyDescent="0.35">
      <c r="A6" t="s">
        <v>193</v>
      </c>
      <c r="B6" t="s">
        <v>198</v>
      </c>
      <c r="C6" s="19">
        <v>0.26348009999999999</v>
      </c>
      <c r="D6" s="19">
        <v>6.6368800000000006E-2</v>
      </c>
      <c r="E6" s="19">
        <v>0.4271414</v>
      </c>
      <c r="F6" t="s">
        <v>193</v>
      </c>
      <c r="G6" t="s">
        <v>198</v>
      </c>
      <c r="H6" s="19">
        <v>0.26384560000000001</v>
      </c>
      <c r="I6" s="19">
        <v>8.2888000000000003E-2</v>
      </c>
      <c r="J6" s="19">
        <v>0.42201610000000001</v>
      </c>
      <c r="K6" t="s">
        <v>193</v>
      </c>
      <c r="L6" t="s">
        <v>198</v>
      </c>
      <c r="M6" s="19">
        <v>0.28029680000000001</v>
      </c>
      <c r="N6" s="19">
        <v>0.1050156</v>
      </c>
      <c r="O6" s="19">
        <v>0.45078580000000001</v>
      </c>
      <c r="P6" t="s">
        <v>193</v>
      </c>
      <c r="Q6" t="s">
        <v>198</v>
      </c>
      <c r="R6" s="19">
        <v>0.25967780000000001</v>
      </c>
      <c r="S6" s="19">
        <v>7.3116899999999999E-2</v>
      </c>
      <c r="T6" s="19">
        <v>0.42436269999999998</v>
      </c>
      <c r="U6" t="s">
        <v>193</v>
      </c>
      <c r="V6" t="s">
        <v>198</v>
      </c>
      <c r="W6" s="19">
        <v>0.26771519999999999</v>
      </c>
      <c r="X6" s="19">
        <v>7.8432399999999999E-2</v>
      </c>
      <c r="Y6" s="19">
        <v>0.43402269999999998</v>
      </c>
      <c r="Z6" t="s">
        <v>193</v>
      </c>
      <c r="AA6" t="s">
        <v>198</v>
      </c>
      <c r="AB6" s="19">
        <v>0.27881129999999998</v>
      </c>
      <c r="AC6" s="19">
        <v>0.1097631</v>
      </c>
      <c r="AD6" s="19">
        <v>0.43934220000000002</v>
      </c>
      <c r="AE6" t="s">
        <v>193</v>
      </c>
      <c r="AF6" t="s">
        <v>198</v>
      </c>
      <c r="AG6" s="19">
        <v>0.28942560000000001</v>
      </c>
      <c r="AH6" s="19">
        <v>0.1102576</v>
      </c>
      <c r="AI6" s="19">
        <v>0.44927840000000002</v>
      </c>
      <c r="AJ6" t="s">
        <v>193</v>
      </c>
      <c r="AK6" t="s">
        <v>198</v>
      </c>
      <c r="AL6" s="19">
        <v>0.28077819999999998</v>
      </c>
      <c r="AM6" s="19">
        <v>0.1169121</v>
      </c>
      <c r="AN6" s="19">
        <v>0.44745479999999999</v>
      </c>
    </row>
    <row r="7" spans="1:40" x14ac:dyDescent="0.35">
      <c r="A7" t="s">
        <v>191</v>
      </c>
      <c r="B7" t="s">
        <v>198</v>
      </c>
      <c r="C7" s="19">
        <v>-0.15798280000000001</v>
      </c>
      <c r="D7" s="19">
        <v>-0.58545420000000004</v>
      </c>
      <c r="E7" s="19">
        <v>-9.9099699999999999E-2</v>
      </c>
      <c r="F7" t="s">
        <v>191</v>
      </c>
      <c r="G7" t="s">
        <v>198</v>
      </c>
      <c r="H7" s="19">
        <v>-0.33893499999999999</v>
      </c>
      <c r="I7" s="19">
        <v>-1.009444</v>
      </c>
      <c r="J7" s="19">
        <v>-0.21226010000000001</v>
      </c>
      <c r="K7" t="s">
        <v>191</v>
      </c>
      <c r="L7" t="s">
        <v>198</v>
      </c>
      <c r="M7" s="19">
        <v>0.63443859999999996</v>
      </c>
      <c r="N7" s="19">
        <v>0.3945767</v>
      </c>
      <c r="O7" s="19">
        <v>1.6937439999999999</v>
      </c>
      <c r="P7" t="s">
        <v>191</v>
      </c>
      <c r="Q7" t="s">
        <v>198</v>
      </c>
      <c r="R7" s="19">
        <v>9.3469899999999995E-2</v>
      </c>
      <c r="S7" s="19">
        <v>5.49486E-2</v>
      </c>
      <c r="T7" s="19">
        <v>0.32159929999999998</v>
      </c>
      <c r="U7" t="s">
        <v>191</v>
      </c>
      <c r="V7" t="s">
        <v>198</v>
      </c>
      <c r="W7" s="19">
        <v>0.11423319999999999</v>
      </c>
      <c r="X7" s="19">
        <v>6.7677100000000004E-2</v>
      </c>
      <c r="Y7" s="19">
        <v>0.38074560000000002</v>
      </c>
      <c r="Z7" t="s">
        <v>191</v>
      </c>
      <c r="AA7" t="s">
        <v>198</v>
      </c>
      <c r="AB7" s="19">
        <v>0.34403810000000001</v>
      </c>
      <c r="AC7" s="19">
        <v>0.21920629999999999</v>
      </c>
      <c r="AD7" s="19">
        <v>0.86799590000000004</v>
      </c>
      <c r="AE7" t="s">
        <v>191</v>
      </c>
      <c r="AF7" t="s">
        <v>198</v>
      </c>
      <c r="AG7" s="19">
        <v>0.1188091</v>
      </c>
      <c r="AH7" s="19">
        <v>7.5851500000000002E-2</v>
      </c>
      <c r="AI7" s="19">
        <v>0.29135749999999999</v>
      </c>
      <c r="AJ7" t="s">
        <v>191</v>
      </c>
      <c r="AK7" t="s">
        <v>198</v>
      </c>
      <c r="AL7" s="19">
        <v>6.9104100000000002E-2</v>
      </c>
      <c r="AM7" s="19">
        <v>4.3403900000000002E-2</v>
      </c>
      <c r="AN7" s="19">
        <v>0.1630674</v>
      </c>
    </row>
    <row r="8" spans="1:40" x14ac:dyDescent="0.35">
      <c r="A8" t="s">
        <v>190</v>
      </c>
      <c r="B8" t="s">
        <v>198</v>
      </c>
      <c r="C8">
        <v>-0.26019999999999999</v>
      </c>
      <c r="F8" t="s">
        <v>190</v>
      </c>
      <c r="G8" t="s">
        <v>198</v>
      </c>
      <c r="H8">
        <v>-0.34599999999999997</v>
      </c>
      <c r="K8" t="s">
        <v>190</v>
      </c>
      <c r="L8" t="s">
        <v>198</v>
      </c>
      <c r="M8">
        <v>0.62849999999999995</v>
      </c>
      <c r="P8" t="s">
        <v>190</v>
      </c>
      <c r="Q8" t="s">
        <v>198</v>
      </c>
      <c r="R8">
        <v>0.41860000000000003</v>
      </c>
      <c r="U8" t="s">
        <v>190</v>
      </c>
      <c r="V8" t="s">
        <v>198</v>
      </c>
      <c r="W8">
        <v>0.42159999999999997</v>
      </c>
      <c r="Z8" t="s">
        <v>190</v>
      </c>
      <c r="AA8" t="s">
        <v>198</v>
      </c>
      <c r="AB8">
        <v>0.2298</v>
      </c>
      <c r="AE8" t="s">
        <v>190</v>
      </c>
      <c r="AF8" t="s">
        <v>198</v>
      </c>
      <c r="AG8">
        <v>4.6800000000000001E-2</v>
      </c>
      <c r="AJ8" t="s">
        <v>190</v>
      </c>
      <c r="AK8" t="s">
        <v>198</v>
      </c>
      <c r="AL8">
        <v>0.1138</v>
      </c>
    </row>
    <row r="9" spans="1:40" x14ac:dyDescent="0.35">
      <c r="A9" t="s">
        <v>188</v>
      </c>
      <c r="B9" t="s">
        <v>198</v>
      </c>
      <c r="C9">
        <v>6.7699999999999996E-2</v>
      </c>
      <c r="F9" t="s">
        <v>188</v>
      </c>
      <c r="G9" t="s">
        <v>198</v>
      </c>
      <c r="H9">
        <v>0.1197</v>
      </c>
      <c r="K9" t="s">
        <v>188</v>
      </c>
      <c r="L9" t="s">
        <v>198</v>
      </c>
      <c r="M9">
        <v>0.39500000000000002</v>
      </c>
      <c r="P9" t="s">
        <v>188</v>
      </c>
      <c r="Q9" t="s">
        <v>198</v>
      </c>
      <c r="R9">
        <v>0.17519999999999999</v>
      </c>
      <c r="U9" t="s">
        <v>188</v>
      </c>
      <c r="V9" t="s">
        <v>198</v>
      </c>
      <c r="W9">
        <v>0.1777</v>
      </c>
      <c r="Z9" t="s">
        <v>188</v>
      </c>
      <c r="AA9" t="s">
        <v>198</v>
      </c>
      <c r="AB9">
        <v>5.28E-2</v>
      </c>
      <c r="AE9" t="s">
        <v>188</v>
      </c>
      <c r="AF9" t="s">
        <v>198</v>
      </c>
      <c r="AG9">
        <v>2.2000000000000001E-3</v>
      </c>
      <c r="AJ9" t="s">
        <v>188</v>
      </c>
      <c r="AK9" t="s">
        <v>198</v>
      </c>
      <c r="AL9">
        <v>1.2999999999999999E-2</v>
      </c>
    </row>
    <row r="10" spans="1:40" x14ac:dyDescent="0.35">
      <c r="A10" t="s">
        <v>187</v>
      </c>
      <c r="B10" t="s">
        <v>198</v>
      </c>
      <c r="C10">
        <v>6.2100000000000002E-2</v>
      </c>
      <c r="F10" t="s">
        <v>187</v>
      </c>
      <c r="G10" t="s">
        <v>198</v>
      </c>
      <c r="H10">
        <v>0.10290000000000001</v>
      </c>
      <c r="K10" t="s">
        <v>187</v>
      </c>
      <c r="L10" t="s">
        <v>198</v>
      </c>
      <c r="M10">
        <v>0.2319</v>
      </c>
      <c r="P10" t="s">
        <v>187</v>
      </c>
      <c r="Q10" t="s">
        <v>198</v>
      </c>
      <c r="R10">
        <v>0.14280000000000001</v>
      </c>
      <c r="U10" t="s">
        <v>187</v>
      </c>
      <c r="V10" t="s">
        <v>198</v>
      </c>
      <c r="W10">
        <v>0.14419999999999999</v>
      </c>
      <c r="Z10" t="s">
        <v>187</v>
      </c>
      <c r="AA10" t="s">
        <v>198</v>
      </c>
      <c r="AB10">
        <v>4.7899999999999998E-2</v>
      </c>
      <c r="AE10" t="s">
        <v>187</v>
      </c>
      <c r="AF10" t="s">
        <v>198</v>
      </c>
      <c r="AG10">
        <v>2E-3</v>
      </c>
      <c r="AJ10" t="s">
        <v>187</v>
      </c>
      <c r="AK10" t="s">
        <v>198</v>
      </c>
      <c r="AL10">
        <v>1.26E-2</v>
      </c>
    </row>
    <row r="13" spans="1:40" x14ac:dyDescent="0.35">
      <c r="B13" t="s">
        <v>192</v>
      </c>
      <c r="C13" t="s">
        <v>186</v>
      </c>
      <c r="D13" t="s">
        <v>180</v>
      </c>
      <c r="E13" t="s">
        <v>182</v>
      </c>
      <c r="F13" t="s">
        <v>181</v>
      </c>
      <c r="G13" t="s">
        <v>178</v>
      </c>
      <c r="H13" t="s">
        <v>184</v>
      </c>
      <c r="I13" t="s">
        <v>177</v>
      </c>
      <c r="K13" t="s">
        <v>183</v>
      </c>
      <c r="L13" t="s">
        <v>179</v>
      </c>
      <c r="M13" t="s">
        <v>180</v>
      </c>
      <c r="N13" t="s">
        <v>182</v>
      </c>
      <c r="O13" t="s">
        <v>181</v>
      </c>
      <c r="P13" t="s">
        <v>178</v>
      </c>
      <c r="Q13" t="s">
        <v>197</v>
      </c>
      <c r="R13" t="s">
        <v>177</v>
      </c>
    </row>
    <row r="14" spans="1:40" x14ac:dyDescent="0.35">
      <c r="A14" t="s">
        <v>196</v>
      </c>
      <c r="B14" s="19">
        <v>0.17786950000000001</v>
      </c>
      <c r="C14" s="19">
        <v>2.4324800000000001E-2</v>
      </c>
      <c r="D14" s="19">
        <v>3.0636099999999999E-2</v>
      </c>
      <c r="E14" s="19">
        <v>9.6317399999999997E-2</v>
      </c>
      <c r="F14" s="19">
        <v>3.4292299999999998E-2</v>
      </c>
      <c r="G14" s="19">
        <v>1.9441E-2</v>
      </c>
      <c r="H14" s="19">
        <v>-4.26208E-2</v>
      </c>
      <c r="I14" s="19">
        <v>-9.1014700000000004E-2</v>
      </c>
      <c r="K14" s="19">
        <f t="shared" ref="K14:R14" si="0">B17*100</f>
        <v>63.443859999999994</v>
      </c>
      <c r="L14" s="19">
        <f t="shared" si="0"/>
        <v>9.3469899999999999</v>
      </c>
      <c r="M14" s="19">
        <f t="shared" si="0"/>
        <v>11.423319999999999</v>
      </c>
      <c r="N14" s="19">
        <f t="shared" si="0"/>
        <v>34.40381</v>
      </c>
      <c r="O14" s="19">
        <f t="shared" si="0"/>
        <v>11.88091</v>
      </c>
      <c r="P14" s="19">
        <f t="shared" si="0"/>
        <v>6.9104100000000006</v>
      </c>
      <c r="Q14" s="19">
        <f t="shared" si="0"/>
        <v>-15.79828</v>
      </c>
      <c r="R14" s="19">
        <f t="shared" si="0"/>
        <v>-33.893499999999996</v>
      </c>
    </row>
    <row r="15" spans="1:40" x14ac:dyDescent="0.35">
      <c r="A15" t="s">
        <v>195</v>
      </c>
      <c r="B15" s="19">
        <v>0.1024273</v>
      </c>
      <c r="C15" s="19">
        <v>0.23535300000000001</v>
      </c>
      <c r="D15" s="19">
        <v>0.23707919999999999</v>
      </c>
      <c r="E15" s="19">
        <v>0.18249389999999999</v>
      </c>
      <c r="F15" s="19">
        <v>0.25513330000000001</v>
      </c>
      <c r="G15" s="19">
        <v>0.26133719999999999</v>
      </c>
      <c r="H15" s="19">
        <v>0.30610090000000001</v>
      </c>
      <c r="I15" s="19">
        <v>0.35486030000000002</v>
      </c>
      <c r="K15" t="s">
        <v>194</v>
      </c>
    </row>
    <row r="16" spans="1:40" x14ac:dyDescent="0.35">
      <c r="A16" t="s">
        <v>193</v>
      </c>
      <c r="B16" s="19">
        <v>0.28029680000000001</v>
      </c>
      <c r="C16" s="19">
        <v>0.25967780000000001</v>
      </c>
      <c r="D16" s="19">
        <v>0.26771519999999999</v>
      </c>
      <c r="E16" s="19">
        <v>0.27881129999999998</v>
      </c>
      <c r="F16" s="19">
        <v>0.28942560000000001</v>
      </c>
      <c r="G16" s="19">
        <v>0.28077819999999998</v>
      </c>
      <c r="H16" s="19">
        <v>0.26348009999999999</v>
      </c>
      <c r="I16" s="19">
        <v>0.26384560000000001</v>
      </c>
      <c r="K16" t="s">
        <v>192</v>
      </c>
      <c r="L16" s="7">
        <v>63.4</v>
      </c>
    </row>
    <row r="17" spans="1:12" x14ac:dyDescent="0.35">
      <c r="A17" t="s">
        <v>191</v>
      </c>
      <c r="B17" s="19">
        <v>0.63443859999999996</v>
      </c>
      <c r="C17" s="19">
        <v>9.3469899999999995E-2</v>
      </c>
      <c r="D17" s="19">
        <v>0.11423319999999999</v>
      </c>
      <c r="E17" s="19">
        <v>0.34403810000000001</v>
      </c>
      <c r="F17" s="19">
        <v>0.1188091</v>
      </c>
      <c r="G17" s="19">
        <v>6.9104100000000002E-2</v>
      </c>
      <c r="H17" s="19">
        <v>-0.15798280000000001</v>
      </c>
      <c r="I17" s="19">
        <v>-0.33893499999999999</v>
      </c>
      <c r="K17" t="s">
        <v>182</v>
      </c>
      <c r="L17" s="7">
        <v>34.4</v>
      </c>
    </row>
    <row r="18" spans="1:12" x14ac:dyDescent="0.35">
      <c r="A18" t="s">
        <v>190</v>
      </c>
      <c r="B18">
        <v>0.62849999999999995</v>
      </c>
      <c r="C18">
        <v>0.41860000000000003</v>
      </c>
      <c r="D18">
        <v>0.42159999999999997</v>
      </c>
      <c r="E18">
        <v>0.2298</v>
      </c>
      <c r="F18">
        <v>4.6800000000000001E-2</v>
      </c>
      <c r="G18">
        <v>0.1138</v>
      </c>
      <c r="H18">
        <v>-0.26019999999999999</v>
      </c>
      <c r="I18">
        <v>-0.34599999999999997</v>
      </c>
      <c r="K18" t="s">
        <v>189</v>
      </c>
      <c r="L18" s="7">
        <v>11.9</v>
      </c>
    </row>
    <row r="19" spans="1:12" x14ac:dyDescent="0.35">
      <c r="A19" t="s">
        <v>188</v>
      </c>
      <c r="B19">
        <v>0.39500000000000002</v>
      </c>
      <c r="C19">
        <v>0.17519999999999999</v>
      </c>
      <c r="D19">
        <v>0.1777</v>
      </c>
      <c r="E19">
        <v>5.28E-2</v>
      </c>
      <c r="F19">
        <v>2.2000000000000001E-3</v>
      </c>
      <c r="G19">
        <v>1.2999999999999999E-2</v>
      </c>
      <c r="H19">
        <v>6.7699999999999996E-2</v>
      </c>
      <c r="I19">
        <v>0.1197</v>
      </c>
      <c r="K19" t="s">
        <v>180</v>
      </c>
      <c r="L19" s="7">
        <v>11.4</v>
      </c>
    </row>
    <row r="20" spans="1:12" x14ac:dyDescent="0.35">
      <c r="A20" t="s">
        <v>187</v>
      </c>
      <c r="B20">
        <v>0.2319</v>
      </c>
      <c r="C20">
        <v>0.14280000000000001</v>
      </c>
      <c r="D20">
        <v>0.14419999999999999</v>
      </c>
      <c r="E20">
        <v>4.7899999999999998E-2</v>
      </c>
      <c r="F20">
        <v>2E-3</v>
      </c>
      <c r="G20">
        <v>1.26E-2</v>
      </c>
      <c r="H20">
        <v>6.2100000000000002E-2</v>
      </c>
      <c r="I20">
        <v>0.10290000000000001</v>
      </c>
      <c r="K20" t="s">
        <v>186</v>
      </c>
      <c r="L20" s="7">
        <v>9.3000000000000007</v>
      </c>
    </row>
    <row r="21" spans="1:12" x14ac:dyDescent="0.35">
      <c r="K21" t="s">
        <v>185</v>
      </c>
      <c r="L21" s="7">
        <v>6.9</v>
      </c>
    </row>
    <row r="22" spans="1:12" x14ac:dyDescent="0.35">
      <c r="K22" t="s">
        <v>206</v>
      </c>
      <c r="L22" s="7">
        <v>-15.8</v>
      </c>
    </row>
    <row r="23" spans="1:12" x14ac:dyDescent="0.35">
      <c r="K23" t="s">
        <v>177</v>
      </c>
      <c r="L23" s="7">
        <v>-33.9</v>
      </c>
    </row>
    <row r="26" spans="1:12" x14ac:dyDescent="0.35">
      <c r="L26"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1a</vt:lpstr>
      <vt:lpstr>Figure 1b</vt:lpstr>
      <vt:lpstr>Figure 2</vt:lpstr>
      <vt:lpstr>Online Figure LGBT neighbors</vt:lpstr>
      <vt:lpstr>Online Figure LGBT justifiable</vt:lpstr>
      <vt:lpstr>Mediation Analysis Figure</vt:lpstr>
    </vt:vector>
  </TitlesOfParts>
  <Company>High Point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Whitt, Samuel</dc:creator>
  <cp:lastModifiedBy>Whitt, Samuel</cp:lastModifiedBy>
  <dcterms:created xsi:type="dcterms:W3CDTF">2020-05-26T13:47:15Z</dcterms:created>
  <dcterms:modified xsi:type="dcterms:W3CDTF">2020-11-27T14:14:58Z</dcterms:modified>
</cp:coreProperties>
</file>