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375" tabRatio="380" activeTab="6"/>
  </bookViews>
  <sheets>
    <sheet name="商品" sheetId="2" r:id="rId1"/>
    <sheet name="定价" sheetId="5" r:id="rId2"/>
    <sheet name="罗布乐思" sheetId="10" r:id="rId3"/>
    <sheet name="产品" sheetId="8" r:id="rId4"/>
    <sheet name="插件" sheetId="9" r:id="rId5"/>
    <sheet name="逻辑" sheetId="11" r:id="rId6"/>
    <sheet name="预测者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<sst xmlns="http://schemas.openxmlformats.org/spreadsheetml/2006/main" count="1096" uniqueCount="506">
  <si>
    <t>##var</t>
  </si>
  <si>
    <t>full_name</t>
  </si>
  <si>
    <t>parent</t>
  </si>
  <si>
    <t>operator</t>
  </si>
  <si>
    <t>alias</t>
  </si>
  <si>
    <t>comment</t>
  </si>
  <si>
    <t>*fields</t>
  </si>
  <si>
    <t>sep</t>
  </si>
  <si>
    <t>tags</t>
  </si>
  <si>
    <t>valueType</t>
  </si>
  <si>
    <t>group</t>
  </si>
  <si>
    <t>name</t>
  </si>
  <si>
    <t>type</t>
  </si>
  <si>
    <t>##</t>
  </si>
  <si>
    <t>全名(包含模块和名字)</t>
  </si>
  <si>
    <t>父类(名字可以是全名，或者不包含命名空间，因为默认跟子类相同的命名空间)</t>
  </si>
  <si>
    <t>该配置对应的操作类</t>
  </si>
  <si>
    <t>别名</t>
  </si>
  <si>
    <t>字段名</t>
  </si>
  <si>
    <t>类型</t>
  </si>
  <si>
    <t>注释</t>
  </si>
  <si>
    <t>分组</t>
  </si>
  <si>
    <t>分割符</t>
  </si>
  <si>
    <t>Vendor.IndexCost</t>
  </si>
  <si>
    <t>Key</t>
  </si>
  <si>
    <t>Core.Index#sep=|</t>
  </si>
  <si>
    <t>md1=商人#md2=定义</t>
  </si>
  <si>
    <t>Value</t>
  </si>
  <si>
    <t>Vendor.CfgCostBase</t>
  </si>
  <si>
    <t>Vendor.IndexLogic</t>
  </si>
  <si>
    <t>Core.CfgLogic</t>
  </si>
  <si>
    <t>Vendor.IndexProduct</t>
  </si>
  <si>
    <t>Vendor.CfgProductBase</t>
  </si>
  <si>
    <t>"----------------------------------------------------          商品       ---------------------------------------------------"</t>
  </si>
  <si>
    <t>Vendor.CfgVendor</t>
  </si>
  <si>
    <t>Container.CfgElement</t>
  </si>
  <si>
    <t>wdm.WuKong.Vendor.VendorPlugin,wdm.WuKong</t>
  </si>
  <si>
    <t>商品</t>
  </si>
  <si>
    <t>Group</t>
  </si>
  <si>
    <t>string#ref=Vendor.TbVendorGroup?</t>
  </si>
  <si>
    <t>Plugins</t>
  </si>
  <si>
    <t>array,Core.CfgPluginBase</t>
  </si>
  <si>
    <t>插件</t>
  </si>
  <si>
    <t>Logics</t>
  </si>
  <si>
    <t>array,Vendor.IndexLogic</t>
  </si>
  <si>
    <t>前置逻辑，不需要进行定价验证</t>
  </si>
  <si>
    <t>Costs</t>
  </si>
  <si>
    <t>array,Vendor.IndexCost</t>
  </si>
  <si>
    <t>定价组</t>
  </si>
  <si>
    <t>Products</t>
  </si>
  <si>
    <t>array,Vendor.IndexProduct</t>
  </si>
  <si>
    <t>产品</t>
  </si>
  <si>
    <t>PostActions</t>
  </si>
  <si>
    <t>array,Core.CfgActionBase</t>
  </si>
  <si>
    <t>购买成功的后置行动</t>
  </si>
  <si>
    <t>"----------------------------------------------------          商品分组       ---------------------------------------------------"</t>
  </si>
  <si>
    <t>Vendor.CfgVendorGroup</t>
  </si>
  <si>
    <t>Container.CfgElementGroup</t>
  </si>
  <si>
    <t>商品分组</t>
  </si>
  <si>
    <t>额外的前置逻辑,将被合并到商品内</t>
  </si>
  <si>
    <t>额外的消耗,将被合并到商品内</t>
  </si>
  <si>
    <t>额外奖励的产品,将被合并到商品内</t>
  </si>
  <si>
    <t>购买成功的后置行动,将被合并到商品内</t>
  </si>
  <si>
    <t>Vendor.RecordLocation</t>
  </si>
  <si>
    <t>商品记录定位器</t>
  </si>
  <si>
    <t>Path</t>
  </si>
  <si>
    <t>string</t>
  </si>
  <si>
    <t>"----------------------------------------------------          售卖容器       ---------------------------------------------------"</t>
  </si>
  <si>
    <t>Property.CfgVenderContainerType</t>
  </si>
  <si>
    <t>Container.CfgElementContainerType</t>
  </si>
  <si>
    <t>售卖容器</t>
  </si>
  <si>
    <t>"----------------------------------------------------          普通价格       ---------------------------------------------------"</t>
  </si>
  <si>
    <t>价格成员基类</t>
  </si>
  <si>
    <t>md1=商人#md2=价格</t>
  </si>
  <si>
    <t>Vendor.CfgAllowMultipleCostBase</t>
  </si>
  <si>
    <t>允许集中消费基类</t>
  </si>
  <si>
    <t>可以同时发起多次购买,在同一个业务里执行完毕</t>
  </si>
  <si>
    <t>Vendor.CfgNotAllowMultipleCostBase</t>
  </si>
  <si>
    <t>不允许集中消费基类</t>
  </si>
  <si>
    <t>"----------------------------------------------------          R币定价       ---------------------------------------------------"</t>
  </si>
  <si>
    <t>Vendor.CfgRobloxDeveloperProductCost</t>
  </si>
  <si>
    <t>wdm.WuKong.Vendor.RobloxDeveloperProductCostPlugin,wdm.WuKong</t>
  </si>
  <si>
    <t>开发者商品</t>
  </si>
  <si>
    <t>标记商品为罗布乐思特有商品</t>
  </si>
  <si>
    <t>Vendor.CfgRobloxSubscriptionCost</t>
  </si>
  <si>
    <t>wdm.WuKong.Vendor.RobloxSubscriptionCostPlugin,wdm.WuKong</t>
  </si>
  <si>
    <t>订阅</t>
  </si>
  <si>
    <t>Vendor.CfgRobloxPassCost</t>
  </si>
  <si>
    <t>wdm.WuKong.Vendor.RobloxPassCostPlugin,wdm.WuKong</t>
  </si>
  <si>
    <t>通行证</t>
  </si>
  <si>
    <t>"----------------------------------------------------          逻辑定价       ---------------------------------------------------"</t>
  </si>
  <si>
    <t>Vendor.CfgLogicCost</t>
  </si>
  <si>
    <t>wdm.WuKong.Vendor.LogicCostPlugin,wdm.WuKong</t>
  </si>
  <si>
    <t>逻辑定价</t>
  </si>
  <si>
    <t>Logic</t>
  </si>
  <si>
    <t>逻辑</t>
  </si>
  <si>
    <t>Cost</t>
  </si>
  <si>
    <t>定价</t>
  </si>
  <si>
    <t>"----------------------------------------------------          允许集中消费价格       ---------------------------------------------------"</t>
  </si>
  <si>
    <t>Vendor.CfgPropertyCost</t>
  </si>
  <si>
    <t>wdm.WuKong.Vendor.PropertyCostPlugin,wdm.WuKong</t>
  </si>
  <si>
    <t>属性定价</t>
  </si>
  <si>
    <t>Location</t>
  </si>
  <si>
    <t>Core.CfgContainerLocation</t>
  </si>
  <si>
    <t>属性路径</t>
  </si>
  <si>
    <t>Count</t>
  </si>
  <si>
    <t>Core.CfgValue</t>
  </si>
  <si>
    <t>数量</t>
  </si>
  <si>
    <t>Vendor.CfgItemCost</t>
  </si>
  <si>
    <t>wdm.WuKong.Vendor.ItemCostPlugin,wdm.WuKong</t>
  </si>
  <si>
    <t>物品定价</t>
  </si>
  <si>
    <t>将消耗容器中单个物品,不考虑其元素数量</t>
  </si>
  <si>
    <t>容器路径</t>
  </si>
  <si>
    <t>ItemId</t>
  </si>
  <si>
    <t>string#ref=Item.TbItem</t>
  </si>
  <si>
    <t>物品标识</t>
  </si>
  <si>
    <t>Vendor.CfgMultipleItemCost</t>
  </si>
  <si>
    <t>wdm.WuKong.Vendor.MultipleItemCostPlugin,wdm.WuKong</t>
  </si>
  <si>
    <t>多物品定价</t>
  </si>
  <si>
    <t>将消耗容器中多个物品</t>
  </si>
  <si>
    <t>Vendor.CfgPropertyMatchedCost</t>
  </si>
  <si>
    <t>wdm.WuKong.Vendor.PropertyMatchedCostPlugin,wdm.WuKong</t>
  </si>
  <si>
    <t>任意属性定价</t>
  </si>
  <si>
    <t>将依次检查提供的属性, 如果数量满足, 就消耗它</t>
  </si>
  <si>
    <t>Properties</t>
  </si>
  <si>
    <t>array,Vendor.CfgPropertyCost</t>
  </si>
  <si>
    <t>属性字典, 以属性路径为key, 需要消耗的数量为value</t>
  </si>
  <si>
    <t>"----------------------------------------------------          不允许集中消费价格       ---------------------------------------------------"</t>
  </si>
  <si>
    <t>Vendor.CfgChancesByDaysCost</t>
  </si>
  <si>
    <t>wdm.WuKong.Vendor.ChancesByDaysCostPlugin,wdm.WuKong</t>
  </si>
  <si>
    <t>每N日N次</t>
  </si>
  <si>
    <t>Days</t>
  </si>
  <si>
    <t>int#range=[1,30]</t>
  </si>
  <si>
    <t>循环周期(天),最多统计30天</t>
  </si>
  <si>
    <t>Chances</t>
  </si>
  <si>
    <t>int#range=[1,]</t>
  </si>
  <si>
    <t>周期内给多少次机会</t>
  </si>
  <si>
    <t>Vendor.CfgPropertyToZeroCost</t>
  </si>
  <si>
    <t>wdm.WuKong.Vendor.PropertyToZeroCost,wdm.WuKong</t>
  </si>
  <si>
    <t>属性归零</t>
  </si>
  <si>
    <t>容器路径,指向属性格子</t>
  </si>
  <si>
    <t>MinValue</t>
  </si>
  <si>
    <t>最小值,必须大于此值才能归零</t>
  </si>
  <si>
    <t>"----------------------------------------------------          标的物价格       ---------------------------------------------------"</t>
  </si>
  <si>
    <t>Vendor.CfgTargetCostBase</t>
  </si>
  <si>
    <t>消耗标的物基类</t>
  </si>
  <si>
    <t>Vendor.CfgTargetCost</t>
  </si>
  <si>
    <t>wdm.WuKong.Vendor.TargetCostPlugin,wdm.WuKong</t>
  </si>
  <si>
    <t>概率消耗标的物</t>
  </si>
  <si>
    <t>Probability</t>
  </si>
  <si>
    <t>消耗概率,百分制</t>
  </si>
  <si>
    <t>Vendor.CfgPropertyCostByTarget</t>
  </si>
  <si>
    <t>wdm.WuKong.Vendor.PropertyCostByTargetPlugin,wdm.WuKong</t>
  </si>
  <si>
    <t>根据标的物的属性查询值进行属性定价</t>
  </si>
  <si>
    <t>将查询应用到标的物属性上,获取值后,再消耗指定属性</t>
  </si>
  <si>
    <t>PropertyLocation</t>
  </si>
  <si>
    <t>消耗属性路径</t>
  </si>
  <si>
    <t>CostQuery</t>
  </si>
  <si>
    <t>Core.CfgQuery</t>
  </si>
  <si>
    <t>作用在标的物上查询</t>
  </si>
  <si>
    <t>"----------------------------------------------------          附属物价格       ---------------------------------------------------"</t>
  </si>
  <si>
    <t>Vendor.CfgAccessoryPriceBase</t>
  </si>
  <si>
    <t>额外消耗品价格基类</t>
  </si>
  <si>
    <t>Vendor.CfgCostAllAccessory</t>
  </si>
  <si>
    <t>wdm.WuKong.Vendor.CostAllAccessoryPlugin,wdm.WuKong</t>
  </si>
  <si>
    <t>移除所有额销</t>
  </si>
  <si>
    <t>移除所有附属物</t>
  </si>
  <si>
    <t>Vendor.CfgCostFixAccessory</t>
  </si>
  <si>
    <t>wdm.WuKong.Vendor.CostFixedAccessoryPlugin,wdm.WuKong</t>
  </si>
  <si>
    <t>消耗指定数量附属物</t>
  </si>
  <si>
    <t>"----------------------------------------------------          有序集价格       ---------------------------------------------------"</t>
  </si>
  <si>
    <t>Vendor.CfgCostSortLevelProperty</t>
  </si>
  <si>
    <t>根据有序集消耗属性</t>
  </si>
  <si>
    <t>仅适用于关卡格子,根据有序集值对应的属性参数,消耗指定容器内属性</t>
  </si>
  <si>
    <t>SortTypeLocation</t>
  </si>
  <si>
    <t>有序集格子路径</t>
  </si>
  <si>
    <t>Target</t>
  </si>
  <si>
    <t>目标容器路径</t>
  </si>
  <si>
    <t>OptionName</t>
  </si>
  <si>
    <t>有序集值中,属性堆组的参数名称</t>
  </si>
  <si>
    <t>Vendor.CfgCostSortLevelItem</t>
  </si>
  <si>
    <t>根据有序集消耗物品</t>
  </si>
  <si>
    <t>仅适用于挂载了有序集插件的格子,根据有序集值对应的物品参数,消耗指定容器内物品</t>
  </si>
  <si>
    <t>有序集值中,物品堆组的参数名称</t>
  </si>
  <si>
    <t>Vendor.CfgRobloxProduct</t>
  </si>
  <si>
    <t>Id</t>
  </si>
  <si>
    <t>long</t>
  </si>
  <si>
    <t>roblox申请的开发者商品, 订阅, 通行证Id</t>
  </si>
  <si>
    <t>md1=商人#md2=罗布乐思</t>
  </si>
  <si>
    <t>VendorId</t>
  </si>
  <si>
    <t>string#ref=Vendor.TbVendor</t>
  </si>
  <si>
    <t>商人标识</t>
  </si>
  <si>
    <t>Price</t>
  </si>
  <si>
    <t>R币价格, 仅做展示和记录用, 实际扣费以官网配置为准</t>
  </si>
  <si>
    <t>ProductType</t>
  </si>
  <si>
    <t>Roblox产品类型</t>
  </si>
  <si>
    <t>"----------------------------------------------------          礼物商人 (该商品可以作为礼物赠送)       ---------------------------------------------------"</t>
  </si>
  <si>
    <t>Vendor.CfgRobloxProductGift</t>
  </si>
  <si>
    <t>Core.CfgPluginBase</t>
  </si>
  <si>
    <t>wdm.WuKong.Vendor.RobloxProductGiftPlugin,wdm.WuKong</t>
  </si>
  <si>
    <t>R币商品赠送</t>
  </si>
  <si>
    <t>"----------------------------------------------------          产品       ---------------------------------------------------"</t>
  </si>
  <si>
    <t>Vendor.CfgEmptyProduct</t>
  </si>
  <si>
    <t>wdm.WuKong.Vendor.EmptyProductProcessor,wdm.WuKong</t>
  </si>
  <si>
    <t>不奖励</t>
  </si>
  <si>
    <t>不奖励任何产品，满足特殊需求</t>
  </si>
  <si>
    <t>md1=商人#md2=产品</t>
  </si>
  <si>
    <t>Vendor.CfgMultipleProduct</t>
  </si>
  <si>
    <t>wdm.WuKong.Vendor.MultipleProductProcessor,wdm.WuKong</t>
  </si>
  <si>
    <t>奖励多个产品</t>
  </si>
  <si>
    <t>array,Vendor.CfgTier2ProductBase</t>
  </si>
  <si>
    <t>Vendor.CfgIdenticalProduct</t>
  </si>
  <si>
    <t>wdm.WuKong.Vendor.IdenticalProductProcessor,wdm.WuKong</t>
  </si>
  <si>
    <t>奖励多个同样产品</t>
  </si>
  <si>
    <t>Product</t>
  </si>
  <si>
    <t>Vendor.CfgTier2ProductBase</t>
  </si>
  <si>
    <t>产品基类2级</t>
  </si>
  <si>
    <t>Vendor.CfgGainItem</t>
  </si>
  <si>
    <t>wdm.WuKong.Vendor.GainItemProcessor,wdm.WuKong</t>
  </si>
  <si>
    <t>收获物品</t>
  </si>
  <si>
    <t>收获物品,同时验证了目标容器是否有足够的容量</t>
  </si>
  <si>
    <t>Vendor.CfgExecuteAction</t>
  </si>
  <si>
    <t>wdm.WuKong.Vendor.ExecuteActionProcessor,wdm.WuKong</t>
  </si>
  <si>
    <t>执行行动</t>
  </si>
  <si>
    <t>执行行动,不进行验证,失败直接报错</t>
  </si>
  <si>
    <t>Action</t>
  </si>
  <si>
    <t>Core.CfgAction</t>
  </si>
  <si>
    <t>行动配置</t>
  </si>
  <si>
    <t>Vendor.CfgExecuteMathArgsAction</t>
  </si>
  <si>
    <t>wdm.WuKong.Vendor.ExecuteMathArgsActionProcessor,wdm.WuKong</t>
  </si>
  <si>
    <t>执行数学参数行动</t>
  </si>
  <si>
    <t>执行行动,参数为数学计算的值,不进行验证,失败直接报错</t>
  </si>
  <si>
    <t>Core.CfgActionWithMathArgs</t>
  </si>
  <si>
    <t>Vendor.CfgActionLottoryAward</t>
  </si>
  <si>
    <t>行动奖品</t>
  </si>
  <si>
    <t>Weight</t>
  </si>
  <si>
    <t>权重</t>
  </si>
  <si>
    <t>Vendor.CfgMathActionLottoryAward</t>
  </si>
  <si>
    <t>参数行动奖品</t>
  </si>
  <si>
    <t>Vendor.CfgSimpleLotteryStaff</t>
  </si>
  <si>
    <t>简单抽奖的奖项</t>
  </si>
  <si>
    <t>Item</t>
  </si>
  <si>
    <t>物品名称</t>
  </si>
  <si>
    <t>Vendor.CfgSimpleLottery</t>
  </si>
  <si>
    <t>wdm.WuKong.Vendor.SimpleLotteryProcessor,wdm.WuKong</t>
  </si>
  <si>
    <t>简单抽奖</t>
  </si>
  <si>
    <t>按权重抽取产品池中的产品</t>
  </si>
  <si>
    <t>Staffs</t>
  </si>
  <si>
    <t>array,Vendor.CfgSimpleLotteryStaff</t>
  </si>
  <si>
    <t>抽奖项</t>
  </si>
  <si>
    <t>Vendor.CfgActionsLottery</t>
  </si>
  <si>
    <t>wdm.WuKong.Vendor.ActionsLotteryProcessor,wdm.WuKong</t>
  </si>
  <si>
    <t>多行动抽奖</t>
  </si>
  <si>
    <t>抽中后，执行行动，但是不对行动进行合法性验证</t>
  </si>
  <si>
    <t>Actions</t>
  </si>
  <si>
    <t>array,Vendor.CfgActionLottoryAward</t>
  </si>
  <si>
    <t>行动组</t>
  </si>
  <si>
    <t>Vendor.CfgMathActionsLottery</t>
  </si>
  <si>
    <t>多参数行动抽奖</t>
  </si>
  <si>
    <t>array,Vendor.CfgMathActionLottoryAward</t>
  </si>
  <si>
    <t>Vendor.CfgSortLevelPropertyProduct</t>
  </si>
  <si>
    <t>根据有序集收获属性</t>
  </si>
  <si>
    <t>仅适用于关卡格子,根据有序集值对应的属性参数,增加指定容器内属性</t>
  </si>
  <si>
    <t>Vendor.CfgSortLevelItemProduct</t>
  </si>
  <si>
    <t>根据有序集收获物品</t>
  </si>
  <si>
    <t>仅适用于挂载了有序集插件的格子,根据有序集值对应的物品参数,为指定容器添加物品</t>
  </si>
  <si>
    <t>Vendor.CfgElementInfo</t>
  </si>
  <si>
    <t>产品信息</t>
  </si>
  <si>
    <t>用于指定产品信息.</t>
  </si>
  <si>
    <t>InfoKey</t>
  </si>
  <si>
    <t>该产品的说明Key</t>
  </si>
  <si>
    <t>InfoValue</t>
  </si>
  <si>
    <t>该产品的说明值</t>
  </si>
  <si>
    <t>产品基类</t>
  </si>
  <si>
    <t>Vendor.Component</t>
  </si>
  <si>
    <t>组件</t>
  </si>
  <si>
    <t>Vendor.ItemComponent</t>
  </si>
  <si>
    <t>物品</t>
  </si>
  <si>
    <t>物品数量 (必须大于0)</t>
  </si>
  <si>
    <t>Vendor.ItemAorBComponent</t>
  </si>
  <si>
    <t>物品(A存在就给B)</t>
  </si>
  <si>
    <t>产出1个A,但如果已经拥有A了,则给于一定数量的B</t>
  </si>
  <si>
    <t>物品A标识</t>
  </si>
  <si>
    <t>LocationB</t>
  </si>
  <si>
    <t>物品B容器路径</t>
  </si>
  <si>
    <t>IdB</t>
  </si>
  <si>
    <t>物品B标识</t>
  </si>
  <si>
    <t>CountB</t>
  </si>
  <si>
    <t>物品B数量 (必须大于0)</t>
  </si>
  <si>
    <t>Vendor.PropertyItemComponent</t>
  </si>
  <si>
    <t>属性物品</t>
  </si>
  <si>
    <t>map,string,Core.CfgValue</t>
  </si>
  <si>
    <t>奖励物品的属性对应值</t>
  </si>
  <si>
    <t>Vendor.PropertyComponent</t>
  </si>
  <si>
    <t>属性</t>
  </si>
  <si>
    <t>string#ref=Property.TbProperty</t>
  </si>
  <si>
    <t>属性标识</t>
  </si>
  <si>
    <t>属性数量 (必须大于0)</t>
  </si>
  <si>
    <t>Vendor.PropertyComponentV2</t>
  </si>
  <si>
    <t>属性V2</t>
  </si>
  <si>
    <t>Vendor.ExecuteActionComponent</t>
  </si>
  <si>
    <t>ElementInfos</t>
  </si>
  <si>
    <t>array,CfgElementInfo</t>
  </si>
  <si>
    <t>该产品产出的元素信息,注意,设为数组是为了格式方便, 此处仅支持不大于1个子项</t>
  </si>
  <si>
    <t>Vendor.ExecuteLuaComponent</t>
  </si>
  <si>
    <t>执行Lua函数</t>
  </si>
  <si>
    <t>ModulePath</t>
  </si>
  <si>
    <t>Lua模块地址</t>
  </si>
  <si>
    <t>FunctionName</t>
  </si>
  <si>
    <t>函数名称</t>
  </si>
  <si>
    <t>Args</t>
  </si>
  <si>
    <t>array,Core.CfgValue</t>
  </si>
  <si>
    <t>参数</t>
  </si>
  <si>
    <t>Vendor.ExecuteBaseActionComponent</t>
  </si>
  <si>
    <t>执行基础行动</t>
  </si>
  <si>
    <t>执行基础行动,不进行验证,失败直接报错</t>
  </si>
  <si>
    <t>Core.CfgActionBase</t>
  </si>
  <si>
    <t>Vendor.ItemProduct</t>
  </si>
  <si>
    <t>wdm.WuKong.Vendor.ItemProductProcessor,wdm.WuKong</t>
  </si>
  <si>
    <t>Component</t>
  </si>
  <si>
    <t>物品组件</t>
  </si>
  <si>
    <t>Vendor.PropertyItemProduct</t>
  </si>
  <si>
    <t>wdm.WuKong.Vendor.PropertyItemProductProcessor,wdm.WuKong</t>
  </si>
  <si>
    <t>属性物品组件</t>
  </si>
  <si>
    <t>Vendor.PropertyProduct</t>
  </si>
  <si>
    <t>wdm.WuKong.Vendor.PropertyProductProcessor,wdm.WuKong</t>
  </si>
  <si>
    <t>属性组件</t>
  </si>
  <si>
    <t>Vendor.AnyProduct</t>
  </si>
  <si>
    <t>wdm.WuKong.Vendor.AnyProductProcessor,wdm.WuKong</t>
  </si>
  <si>
    <t>任意产品</t>
  </si>
  <si>
    <t>任意类型产品</t>
  </si>
  <si>
    <t>Vendor.LogicalProduct</t>
  </si>
  <si>
    <t>wdm.WuKong.Vendor.LogicalProductProcessor,wdm.WuKong</t>
  </si>
  <si>
    <t>逻辑产品</t>
  </si>
  <si>
    <t>当符合逻辑后,才奖励产品</t>
  </si>
  <si>
    <t>Vendor.ProbabilityProductMember</t>
  </si>
  <si>
    <t>抽奖成员</t>
  </si>
  <si>
    <t>概率,百分制,如果小于等于0,则填补剩余概率</t>
  </si>
  <si>
    <t>奖励组件</t>
  </si>
  <si>
    <t>Vendor.ProbabilityProduct</t>
  </si>
  <si>
    <t>wdm.WuKong.Vendor.ProbabilityProductProcessor,wdm.WuKong</t>
  </si>
  <si>
    <t>抽奖</t>
  </si>
  <si>
    <t>Members</t>
  </si>
  <si>
    <t>array,Vendor.ProbabilityProductMember</t>
  </si>
  <si>
    <t>概率成员</t>
  </si>
  <si>
    <t>Vendor.CfgProduct</t>
  </si>
  <si>
    <t>配置表产品</t>
  </si>
  <si>
    <t>产品标识</t>
  </si>
  <si>
    <t>Name</t>
  </si>
  <si>
    <t>名称</t>
  </si>
  <si>
    <t>Vendor.CfgRefProduct</t>
  </si>
  <si>
    <t>wdm.WuKong.Vendor.RefProductProcessor,wdm.WuKong</t>
  </si>
  <si>
    <t>引用配置表产品</t>
  </si>
  <si>
    <t>ProductId</t>
  </si>
  <si>
    <t>string#ref=Vendor.TbProduct</t>
  </si>
  <si>
    <t>配置表产品标识</t>
  </si>
  <si>
    <t>Vendor.CfgProgressProductMember</t>
  </si>
  <si>
    <t>进度奖励成员</t>
  </si>
  <si>
    <t>Progress</t>
  </si>
  <si>
    <t>float</t>
  </si>
  <si>
    <t>目标进度,大于等于该进度,则可以领取奖励</t>
  </si>
  <si>
    <t>array,Core.CfgLogic</t>
  </si>
  <si>
    <t>更多验证逻辑</t>
  </si>
  <si>
    <t>Vendor.CfgProgressProduct</t>
  </si>
  <si>
    <t>wdm.WuKong.Vendor.ProgressProductProcessor,wdm.WuKong</t>
  </si>
  <si>
    <t>进度奖励产品</t>
  </si>
  <si>
    <t>ProgressQuery</t>
  </si>
  <si>
    <t>进度查询</t>
  </si>
  <si>
    <t>array,Vendor.CfgProgressProductMember</t>
  </si>
  <si>
    <t>Vendor.CfgExecuteTargetActionBase</t>
  </si>
  <si>
    <t>标的物行动基类</t>
  </si>
  <si>
    <t>Vendor.CfgExecuteTargetAction</t>
  </si>
  <si>
    <t>wdm.WuKong.Vendor.ExecuteTargetActionProcessor,wdm.WuKong</t>
  </si>
  <si>
    <t>执行标的物行动</t>
  </si>
  <si>
    <t>如果标的物没有被删除,则执行其行动</t>
  </si>
  <si>
    <t>array,Core.CfgAction</t>
  </si>
  <si>
    <t>行动列表</t>
  </si>
  <si>
    <t>Vendor.CfgExecuteTargetPropertyAction</t>
  </si>
  <si>
    <t>wdm.WuKong.Vendor.ExecuteTargetPropertyActionProcessor,wdm.WuKong</t>
  </si>
  <si>
    <t>执行标的物的属性行动</t>
  </si>
  <si>
    <t>Vendor.CfgExecuteTargetPropertyActionThenMove</t>
  </si>
  <si>
    <t>wdm.WuKong.Vendor.ExecuteTargetPropertyActionThenMoveProcessor,wdm.WuKong</t>
  </si>
  <si>
    <t>执行标的物的属性行动然后移动标的物</t>
  </si>
  <si>
    <t>如果标的物没有被删除,则执行其行动,执行成功过后再移动表丢</t>
  </si>
  <si>
    <t>MoveTo</t>
  </si>
  <si>
    <t>Vendor.CfgLotteryItemFromRandomGroupProduct</t>
  </si>
  <si>
    <t>wdm.WuKong.Vendor.LotteryItemFromRandomGroupProductPlugin,wdm.WuKong</t>
  </si>
  <si>
    <t>抽取物品分组后再抽取物品</t>
  </si>
  <si>
    <t>map,string#ref=Item.TbItemGroup,int</t>
  </si>
  <si>
    <t>概率成员,key: 物品分组表示,value:概率权重</t>
  </si>
  <si>
    <t>Vendor.CfgLotteryItemBySamePropertyProduct</t>
  </si>
  <si>
    <t>wdm.WuKong.Vendor.LotteryItemBySamePropertyProductPlugin,wdm.WuKong</t>
  </si>
  <si>
    <t>根据概率随机抽取属性相同的物品</t>
  </si>
  <si>
    <t>适配开宝箱玩法, 需要配置每个物品分组和权重, 将首先随机出分组,然后从分组中抽取一个物品.</t>
  </si>
  <si>
    <t>PropertyName</t>
  </si>
  <si>
    <t>属性名称,将抽取该属性值相同的物品</t>
  </si>
  <si>
    <t>map,long,int</t>
  </si>
  <si>
    <t>"----------------------------------------------------          商人钩子       ---------------------------------------------------"</t>
  </si>
  <si>
    <t>Vender.CfgVendorHooks</t>
  </si>
  <si>
    <t>wdm.WuKong.Vendor.VendorHooksPlugin,wdm.WuKong</t>
  </si>
  <si>
    <t>商人钩子</t>
  </si>
  <si>
    <t>钩子模块所在文件路径</t>
  </si>
  <si>
    <t xml:space="preserve">
</t>
  </si>
  <si>
    <t>md1=商人#md2=插件</t>
  </si>
  <si>
    <t>"----------------------------------------------------          格子提供者       ---------------------------------------------------"</t>
  </si>
  <si>
    <t>Vender.CfgVendorSlotProvider</t>
  </si>
  <si>
    <t>Container.CfgSlotProvider</t>
  </si>
  <si>
    <t>wdm.WuKong.Vendor.VendorSlotProviderPlugin,wdm.WuKong</t>
  </si>
  <si>
    <t>售卖格子提供者</t>
  </si>
  <si>
    <t>VenderGroups</t>
  </si>
  <si>
    <t>(set#sep=,),string#ref=Vendor.TbVendorGroup</t>
  </si>
  <si>
    <t>容器分组列表</t>
  </si>
  <si>
    <t>"----------------------------------------------------          记录插件       ---------------------------------------------------"</t>
  </si>
  <si>
    <t>Vender.CfgRecordPluginBase</t>
  </si>
  <si>
    <t>售卖记录插件基类</t>
  </si>
  <si>
    <t>Vender.CfgRecordCountPlugin</t>
  </si>
  <si>
    <t>记录购物次数插件</t>
  </si>
  <si>
    <t>Vender.CfgRecordTodayCountPlugin</t>
  </si>
  <si>
    <t>记录本日购物次数插件</t>
  </si>
  <si>
    <t>Vender.CfgRecordFirstDate</t>
  </si>
  <si>
    <t>记录第一次购物时间插件</t>
  </si>
  <si>
    <t>Vender.CfgRecordLastDate</t>
  </si>
  <si>
    <t>记录最近购物时间插件</t>
  </si>
  <si>
    <t>Vender.CfgRecordLastTen</t>
  </si>
  <si>
    <t>记录最近10次结果插件</t>
  </si>
  <si>
    <t>"----------------------------------------------------          帮助插件       ---------------------------------------------------"</t>
  </si>
  <si>
    <t>Vender.CfgVendorHelper</t>
  </si>
  <si>
    <t>wdm.WuKong.Vendor.VendorHelperPlugin,wdm.WuKong</t>
  </si>
  <si>
    <t>商人帮助插件,可以挂载在任何位置</t>
  </si>
  <si>
    <t>"----------------------------------------------------          标的物和附属物       ---------------------------------------------------"</t>
  </si>
  <si>
    <t>Vendor.CfgQueryTarget</t>
  </si>
  <si>
    <t>"----------------------------------------------------          用来标识是进度商人       ---------------------------------------------------"</t>
  </si>
  <si>
    <t>Vendor.CfgProgressVendor</t>
  </si>
  <si>
    <t>wdm.WuKong.Vendor.ProgressVendorPlugin,wdm.WuKong</t>
  </si>
  <si>
    <t>进度商人标识插件</t>
  </si>
  <si>
    <t>"----------------------------------------------------          标的物逻辑       ---------------------------------------------------"</t>
  </si>
  <si>
    <t>Vendor.CfgTargetLogic</t>
  </si>
  <si>
    <t>标的物逻辑基类</t>
  </si>
  <si>
    <t>md1=商人#md2=逻辑</t>
  </si>
  <si>
    <t>Vendor.CfgTargetIsIdLogic</t>
  </si>
  <si>
    <t>wdm.WuKong.Vendor.TargetIsIdLogic,wdm.WuKong</t>
  </si>
  <si>
    <t>标的物标识等于</t>
  </si>
  <si>
    <t>Vendor.CfgTargetPropertyLogic</t>
  </si>
  <si>
    <t>wdm.WuKong.Vendor.TargetPropertyLogic,wdm.WuKong</t>
  </si>
  <si>
    <t>标的物属性逻辑</t>
  </si>
  <si>
    <t>PropertyLogic</t>
  </si>
  <si>
    <t>Vendor.CfgTargetIsGroupLogic</t>
  </si>
  <si>
    <t>wdm.WuKong.Vendor.TargetIsGroupLogic,wdm.WuKong</t>
  </si>
  <si>
    <t>标的物属于分组</t>
  </si>
  <si>
    <t>ItemGroupId</t>
  </si>
  <si>
    <t>string#ref=Item.TbItemGroup</t>
  </si>
  <si>
    <t>Vendor.CfgTargetCountCompareLogic</t>
  </si>
  <si>
    <t>wdm.WuKong.Vendor.TargetCountCompareLogic,wdm.WuKong</t>
  </si>
  <si>
    <t>标的物数量比较</t>
  </si>
  <si>
    <t>CompareFormula</t>
  </si>
  <si>
    <t>Core.CfgCompareFormula</t>
  </si>
  <si>
    <t>Vendor.CfgTargetSlotLogic</t>
  </si>
  <si>
    <t>wdm.WuKong.Vendor.TargetSlotLogic,wdm.WuKong</t>
  </si>
  <si>
    <t>标的物格子逻辑</t>
  </si>
  <si>
    <t>SlotLogic</t>
  </si>
  <si>
    <t>"----------------------------------------------------          额外消耗品逻辑       ---------------------------------------------------"</t>
  </si>
  <si>
    <t>Vendor.CfgAccessoryLogic</t>
  </si>
  <si>
    <t>附属品逻辑基类</t>
  </si>
  <si>
    <t>Vendor.CfgAccessoryListCountLogic</t>
  </si>
  <si>
    <t>wdm.WuKong.Vendor.AccessoryListCountLogic,wdm.WuKong</t>
  </si>
  <si>
    <t>附属品列表成员数量比较</t>
  </si>
  <si>
    <t>将比较所有消耗品的数量,确保相等</t>
  </si>
  <si>
    <t>RequireCount</t>
  </si>
  <si>
    <t>int</t>
  </si>
  <si>
    <t>需要的附属品数量</t>
  </si>
  <si>
    <t>Vendor.CfgAccessoryIsIdLogic</t>
  </si>
  <si>
    <t>wdm.WuKong.Vendor.AccessoryIsIdLogic,wdm.WuKong</t>
  </si>
  <si>
    <t>附属品标识等于</t>
  </si>
  <si>
    <t>将比较每个额外消耗品</t>
  </si>
  <si>
    <t>Vendor.CfgAccessoryIdEqualsTargetLogic</t>
  </si>
  <si>
    <t>wdm.WuKong.Vendor.AccessoryIdEqualsTargetLogic,wdm.WuKong</t>
  </si>
  <si>
    <t>附属品标识等于标的物标识</t>
  </si>
  <si>
    <t>将比较每个额外消耗品,期望它们的标识等于标的物标识</t>
  </si>
  <si>
    <t>Vendor.CfgAccessoryPropertyLogic</t>
  </si>
  <si>
    <t>wdm.WuKong.Vendor.AccessoryPropertyLogic,wdm.WuKong</t>
  </si>
  <si>
    <t>附属品属性逻辑</t>
  </si>
  <si>
    <t>Vendor.CfgAccessoryCompareTargetLogic</t>
  </si>
  <si>
    <t>wdm.WuKong.Vendor.AccessoryCompareTargetLogic,wdm.WuKong</t>
  </si>
  <si>
    <t>附属品类比标的物</t>
  </si>
  <si>
    <t>将比较每个额外消耗品,与标的物指定属性进行比较.
装备此逻辑后,不用装备标识比较逻辑,因为需要它们的标识一样
要求指定属性值相等</t>
  </si>
  <si>
    <t>PropertyIds</t>
  </si>
  <si>
    <t>array,string#ref=Property.TbProperty</t>
  </si>
  <si>
    <t>"----------------------------------------------------          上一个商人逻辑       ---------------------------------------------------"</t>
  </si>
  <si>
    <t>Vendor.CfgPreviousVendorLogic</t>
  </si>
  <si>
    <t>wdm.WuKong.Vendor.PreviousVendorLogic,wdm.WuKong</t>
  </si>
  <si>
    <t>验证上一个商人</t>
  </si>
  <si>
    <t>将以上一个商人作为参数,进行逻辑验证.
上一个商人指在配置表中商人的排序位置</t>
  </si>
  <si>
    <t>PassIfNull</t>
  </si>
  <si>
    <t>bool</t>
  </si>
  <si>
    <t>上一个商人为空时,是否通过验证.
true: 通过
false: 不通过</t>
  </si>
  <si>
    <t>验证逻辑</t>
  </si>
  <si>
    <t>"----------------------------------------------------          按购买次数进行逻辑判断       ---------------------------------------------------"</t>
  </si>
  <si>
    <t>Vendor.CfgByPurchasedCountVendorLogic</t>
  </si>
  <si>
    <t>wdm.WuKong.Vendor.ByPurchasedCountVendorLogic,wdm.WuKong</t>
  </si>
  <si>
    <t>根据购买次数进行逻辑判断</t>
  </si>
  <si>
    <t>根据该商人的购买次数, 匹配对应的逻辑,进行判断</t>
  </si>
  <si>
    <t>Vendor.CfgDefaultPredictor</t>
  </si>
  <si>
    <t>wdm.WuKong.Vendor.DefaultPredictorPlugin,wdm.WuKong</t>
  </si>
  <si>
    <t>标准预测者</t>
  </si>
  <si>
    <t>返回值作为预测结果</t>
  </si>
  <si>
    <t>md1=商人#md2=其他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</si>
</sst>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0" tint="-0.25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0" tint="-0.5"/>
      <name val="等线"/>
      <charset val="134"/>
      <scheme val="minor"/>
    </font>
    <font>
      <sz val="8"/>
      <color theme="0" tint="-0.3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shrinkToFit="1"/>
    </xf>
    <xf numFmtId="0" fontId="2" fillId="2" borderId="1" xfId="23" applyFill="1" applyBorder="1" applyAlignment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shrinkToFit="1"/>
    </xf>
    <xf numFmtId="0" fontId="3" fillId="3" borderId="1" xfId="22" applyBorder="1" applyAlignment="1">
      <alignment horizontal="center" vertical="center"/>
    </xf>
    <xf numFmtId="0" fontId="2" fillId="4" borderId="1" xfId="23" applyBorder="1" applyAlignment="1">
      <alignment vertical="center"/>
    </xf>
    <xf numFmtId="0" fontId="2" fillId="4" borderId="1" xfId="23" applyBorder="1" applyAlignment="1">
      <alignment vertical="center" shrinkToFit="1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vertical="center" shrinkToFit="1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shrinkToFit="1"/>
    </xf>
    <xf numFmtId="0" fontId="0" fillId="0" borderId="1" xfId="0" applyBorder="1" applyAlignment="1">
      <alignment vertical="center" wrapText="1"/>
    </xf>
    <xf numFmtId="0" fontId="4" fillId="0" borderId="1" xfId="0" applyFont="1" applyFill="1" applyBorder="1" applyAlignment="1"/>
    <xf numFmtId="0" fontId="0" fillId="0" borderId="1" xfId="0" applyFill="1" applyBorder="1" applyAlignment="1"/>
    <xf numFmtId="0" fontId="0" fillId="0" borderId="0" xfId="0" applyFill="1" applyAlignment="1"/>
    <xf numFmtId="0" fontId="5" fillId="0" borderId="1" xfId="6" applyFont="1" applyBorder="1">
      <alignment vertical="center"/>
    </xf>
    <xf numFmtId="0" fontId="4" fillId="0" borderId="1" xfId="0" applyFont="1" applyBorder="1">
      <alignment vertical="center"/>
    </xf>
    <xf numFmtId="0" fontId="5" fillId="0" borderId="0" xfId="6" applyFont="1">
      <alignment vertical="center"/>
    </xf>
    <xf numFmtId="0" fontId="1" fillId="0" borderId="0" xfId="0" applyFont="1" applyAlignment="1">
      <alignment vertical="center" shrinkToFit="1"/>
    </xf>
    <xf numFmtId="0" fontId="0" fillId="6" borderId="1" xfId="0" applyFont="1" applyFill="1" applyBorder="1">
      <alignment vertical="center"/>
    </xf>
    <xf numFmtId="0" fontId="0" fillId="6" borderId="1" xfId="0" applyFont="1" applyFill="1" applyBorder="1" applyAlignment="1">
      <alignment vertical="center" shrinkToFit="1"/>
    </xf>
    <xf numFmtId="0" fontId="0" fillId="6" borderId="1" xfId="0" applyFont="1" applyFill="1" applyBorder="1" applyAlignment="1"/>
    <xf numFmtId="0" fontId="4" fillId="0" borderId="0" xfId="0" applyFont="1" applyFill="1" applyAlignment="1"/>
    <xf numFmtId="0" fontId="0" fillId="0" borderId="2" xfId="0" applyFill="1" applyBorder="1" applyAlignment="1"/>
    <xf numFmtId="0" fontId="0" fillId="0" borderId="1" xfId="0" applyBorder="1" applyAlignment="1">
      <alignment vertical="center" shrinkToFit="1"/>
    </xf>
    <xf numFmtId="0" fontId="6" fillId="0" borderId="0" xfId="0" applyFont="1">
      <alignment vertical="center"/>
    </xf>
    <xf numFmtId="0" fontId="0" fillId="7" borderId="1" xfId="0" applyFill="1" applyBorder="1">
      <alignment vertical="center"/>
    </xf>
    <xf numFmtId="0" fontId="0" fillId="7" borderId="1" xfId="0" applyFill="1" applyBorder="1" applyAlignment="1">
      <alignment vertical="center" shrinkToFit="1"/>
    </xf>
    <xf numFmtId="0" fontId="0" fillId="7" borderId="0" xfId="0" applyFill="1">
      <alignment vertical="center"/>
    </xf>
    <xf numFmtId="0" fontId="0" fillId="7" borderId="0" xfId="0" applyFill="1" applyAlignment="1">
      <alignment vertical="center" shrinkToFit="1"/>
    </xf>
    <xf numFmtId="0" fontId="0" fillId="7" borderId="2" xfId="0" applyFill="1" applyBorder="1">
      <alignment vertical="center"/>
    </xf>
    <xf numFmtId="0" fontId="0" fillId="8" borderId="1" xfId="0" applyFont="1" applyFill="1" applyBorder="1">
      <alignment vertical="center"/>
    </xf>
    <xf numFmtId="0" fontId="7" fillId="8" borderId="1" xfId="0" applyFont="1" applyFill="1" applyBorder="1" applyAlignment="1">
      <alignment vertical="center" shrinkToFit="1"/>
    </xf>
    <xf numFmtId="0" fontId="0" fillId="8" borderId="1" xfId="0" applyFill="1" applyBorder="1">
      <alignment vertical="center"/>
    </xf>
    <xf numFmtId="0" fontId="0" fillId="8" borderId="2" xfId="0" applyFill="1" applyBorder="1">
      <alignment vertical="center"/>
    </xf>
    <xf numFmtId="0" fontId="0" fillId="8" borderId="0" xfId="0" applyFill="1">
      <alignment vertical="center"/>
    </xf>
    <xf numFmtId="0" fontId="7" fillId="8" borderId="0" xfId="0" applyFont="1" applyFill="1" applyAlignment="1">
      <alignment vertical="center" shrinkToFit="1"/>
    </xf>
    <xf numFmtId="0" fontId="0" fillId="8" borderId="1" xfId="0" applyFill="1" applyBorder="1" applyAlignment="1">
      <alignment vertical="center" shrinkToFit="1"/>
    </xf>
    <xf numFmtId="0" fontId="0" fillId="8" borderId="0" xfId="0" applyFill="1" applyAlignment="1">
      <alignment vertical="center" shrinkToFit="1"/>
    </xf>
    <xf numFmtId="0" fontId="0" fillId="9" borderId="1" xfId="0" applyFont="1" applyFill="1" applyBorder="1">
      <alignment vertical="center"/>
    </xf>
    <xf numFmtId="0" fontId="0" fillId="9" borderId="1" xfId="0" applyFont="1" applyFill="1" applyBorder="1" applyAlignment="1">
      <alignment vertical="center" shrinkToFit="1"/>
    </xf>
    <xf numFmtId="0" fontId="0" fillId="9" borderId="2" xfId="0" applyFont="1" applyFill="1" applyBorder="1" applyAlignment="1"/>
    <xf numFmtId="0" fontId="0" fillId="9" borderId="0" xfId="0" applyFill="1">
      <alignment vertical="center"/>
    </xf>
    <xf numFmtId="0" fontId="0" fillId="9" borderId="0" xfId="0" applyFill="1" applyAlignment="1">
      <alignment vertical="center" shrinkToFit="1"/>
    </xf>
    <xf numFmtId="0" fontId="0" fillId="0" borderId="3" xfId="0" applyBorder="1">
      <alignment vertical="center"/>
    </xf>
    <xf numFmtId="0" fontId="0" fillId="9" borderId="1" xfId="0" applyFill="1" applyBorder="1">
      <alignment vertical="center"/>
    </xf>
    <xf numFmtId="0" fontId="7" fillId="9" borderId="1" xfId="0" applyFont="1" applyFill="1" applyBorder="1" applyAlignment="1">
      <alignment vertical="center" shrinkToFit="1"/>
    </xf>
    <xf numFmtId="0" fontId="0" fillId="9" borderId="1" xfId="0" applyFont="1" applyFill="1" applyBorder="1" applyAlignment="1"/>
    <xf numFmtId="0" fontId="0" fillId="8" borderId="1" xfId="0" applyFont="1" applyFill="1" applyBorder="1" applyAlignment="1"/>
    <xf numFmtId="0" fontId="1" fillId="7" borderId="1" xfId="0" applyFont="1" applyFill="1" applyBorder="1" applyAlignment="1">
      <alignment vertical="center" shrinkToFit="1"/>
    </xf>
    <xf numFmtId="0" fontId="4" fillId="7" borderId="1" xfId="0" applyFont="1" applyFill="1" applyBorder="1" applyAlignment="1"/>
    <xf numFmtId="0" fontId="0" fillId="7" borderId="2" xfId="0" applyFill="1" applyBorder="1" applyAlignment="1"/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showGridLines="0" zoomScale="85" zoomScaleNormal="85" workbookViewId="0">
      <pane ySplit="1" topLeftCell="A2" activePane="bottomLeft" state="frozen"/>
      <selection/>
      <selection pane="bottomLeft" activeCell="M41" sqref="M41"/>
    </sheetView>
  </sheetViews>
  <sheetFormatPr defaultColWidth="9" defaultRowHeight="13.85"/>
  <cols>
    <col min="2" max="2" width="28.3362831858407" customWidth="1"/>
    <col min="3" max="3" width="10.5840707964602" customWidth="1"/>
    <col min="4" max="4" width="42.7522123893805" customWidth="1"/>
    <col min="5" max="5" width="15.3362831858407" customWidth="1"/>
    <col min="6" max="6" width="9.16814159292035" customWidth="1"/>
    <col min="7" max="7" width="16.3362831858407" customWidth="1"/>
    <col min="8" max="8" width="37.8318584070796" customWidth="1"/>
    <col min="9" max="9" width="34.3362831858407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/>
      <c r="I1" s="6"/>
      <c r="J1" s="6"/>
      <c r="K1" s="6"/>
      <c r="L1" s="4" t="s">
        <v>7</v>
      </c>
      <c r="M1" s="4" t="s">
        <v>8</v>
      </c>
      <c r="N1" t="s">
        <v>9</v>
      </c>
      <c r="O1" t="s">
        <v>10</v>
      </c>
    </row>
    <row r="2" spans="1:13">
      <c r="A2" s="7" t="s">
        <v>0</v>
      </c>
      <c r="B2" s="7"/>
      <c r="C2" s="7"/>
      <c r="D2" s="7"/>
      <c r="E2" s="7"/>
      <c r="F2" s="7"/>
      <c r="G2" s="7" t="s">
        <v>11</v>
      </c>
      <c r="H2" s="7" t="s">
        <v>12</v>
      </c>
      <c r="I2" s="7" t="s">
        <v>5</v>
      </c>
      <c r="J2" s="7" t="s">
        <v>10</v>
      </c>
      <c r="K2" s="7" t="s">
        <v>8</v>
      </c>
      <c r="L2" s="7"/>
      <c r="M2" s="7"/>
    </row>
    <row r="3" spans="1:13">
      <c r="A3" s="9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9"/>
      <c r="G3" s="9" t="s">
        <v>18</v>
      </c>
      <c r="H3" s="9" t="s">
        <v>19</v>
      </c>
      <c r="I3" s="9" t="s">
        <v>20</v>
      </c>
      <c r="J3" s="9" t="s">
        <v>21</v>
      </c>
      <c r="K3" s="9"/>
      <c r="L3" s="9" t="s">
        <v>22</v>
      </c>
      <c r="M3" s="9"/>
    </row>
    <row r="6" customFormat="1" spans="2:13">
      <c r="B6" s="12" t="s">
        <v>23</v>
      </c>
      <c r="C6" s="12"/>
      <c r="D6" s="12"/>
      <c r="E6" s="12"/>
      <c r="F6" s="12"/>
      <c r="G6" s="12" t="s">
        <v>24</v>
      </c>
      <c r="H6" s="12" t="s">
        <v>25</v>
      </c>
      <c r="M6" t="s">
        <v>26</v>
      </c>
    </row>
    <row r="7" customFormat="1" spans="7:8">
      <c r="G7" s="12" t="s">
        <v>27</v>
      </c>
      <c r="H7" s="12" t="s">
        <v>28</v>
      </c>
    </row>
    <row r="9" customFormat="1" spans="2:13">
      <c r="B9" s="12" t="s">
        <v>29</v>
      </c>
      <c r="C9" s="12"/>
      <c r="D9" s="12"/>
      <c r="E9" s="12"/>
      <c r="F9" s="12"/>
      <c r="G9" s="12" t="s">
        <v>24</v>
      </c>
      <c r="H9" s="12" t="s">
        <v>25</v>
      </c>
      <c r="M9" t="s">
        <v>26</v>
      </c>
    </row>
    <row r="10" customFormat="1" spans="7:8">
      <c r="G10" s="12" t="s">
        <v>27</v>
      </c>
      <c r="H10" s="12" t="s">
        <v>30</v>
      </c>
    </row>
    <row r="12" customFormat="1" spans="2:13">
      <c r="B12" s="12" t="s">
        <v>31</v>
      </c>
      <c r="C12" s="12"/>
      <c r="D12" s="12"/>
      <c r="E12" s="12"/>
      <c r="F12" s="12"/>
      <c r="G12" s="12" t="s">
        <v>24</v>
      </c>
      <c r="H12" s="12" t="s">
        <v>25</v>
      </c>
      <c r="M12" t="s">
        <v>26</v>
      </c>
    </row>
    <row r="13" customFormat="1" spans="7:8">
      <c r="G13" s="12" t="s">
        <v>27</v>
      </c>
      <c r="H13" s="12" t="s">
        <v>32</v>
      </c>
    </row>
    <row r="15" s="1" customFormat="1" spans="1:13">
      <c r="A15" s="1" t="s">
        <v>33</v>
      </c>
      <c r="E15" s="11"/>
      <c r="L15"/>
      <c r="M15"/>
    </row>
    <row r="16" customFormat="1" spans="5:5">
      <c r="E16" s="11"/>
    </row>
    <row r="17" customFormat="1" spans="1:13">
      <c r="A17" s="18"/>
      <c r="B17" s="12" t="s">
        <v>34</v>
      </c>
      <c r="C17" s="12" t="s">
        <v>35</v>
      </c>
      <c r="D17" s="55" t="s">
        <v>36</v>
      </c>
      <c r="E17" s="19" t="s">
        <v>37</v>
      </c>
      <c r="F17" s="16"/>
      <c r="G17" s="12" t="s">
        <v>38</v>
      </c>
      <c r="H17" s="12" t="s">
        <v>39</v>
      </c>
      <c r="I17" s="12"/>
      <c r="J17" s="12"/>
      <c r="K17" s="12"/>
      <c r="M17" t="s">
        <v>26</v>
      </c>
    </row>
    <row r="18" customFormat="1" spans="1:11">
      <c r="A18" s="20"/>
      <c r="D18" s="1"/>
      <c r="E18" s="11"/>
      <c r="F18" s="17"/>
      <c r="G18" s="12" t="s">
        <v>40</v>
      </c>
      <c r="H18" s="12" t="s">
        <v>41</v>
      </c>
      <c r="I18" s="12" t="s">
        <v>42</v>
      </c>
      <c r="J18" s="12"/>
      <c r="K18" s="12"/>
    </row>
    <row r="19" customFormat="1" spans="1:11">
      <c r="A19" s="20"/>
      <c r="D19" s="1"/>
      <c r="E19" s="11"/>
      <c r="F19" s="17"/>
      <c r="G19" s="12" t="s">
        <v>43</v>
      </c>
      <c r="H19" s="12" t="s">
        <v>44</v>
      </c>
      <c r="I19" s="12" t="s">
        <v>45</v>
      </c>
      <c r="J19" s="12"/>
      <c r="K19" s="12"/>
    </row>
    <row r="20" customFormat="1" spans="1:11">
      <c r="A20" s="20"/>
      <c r="D20" s="1"/>
      <c r="E20" s="11"/>
      <c r="F20" s="17"/>
      <c r="G20" s="12" t="s">
        <v>46</v>
      </c>
      <c r="H20" s="12" t="s">
        <v>47</v>
      </c>
      <c r="I20" s="12" t="s">
        <v>48</v>
      </c>
      <c r="J20" s="12"/>
      <c r="K20" s="12"/>
    </row>
    <row r="21" customFormat="1" spans="1:11">
      <c r="A21" s="20"/>
      <c r="D21" s="1"/>
      <c r="E21" s="11"/>
      <c r="F21" s="17"/>
      <c r="G21" s="12" t="s">
        <v>49</v>
      </c>
      <c r="H21" s="12" t="s">
        <v>50</v>
      </c>
      <c r="I21" s="12" t="s">
        <v>51</v>
      </c>
      <c r="J21" s="12"/>
      <c r="K21" s="12"/>
    </row>
    <row r="22" customFormat="1" spans="1:11">
      <c r="A22" s="20"/>
      <c r="D22" s="1"/>
      <c r="E22" s="11"/>
      <c r="F22" s="17"/>
      <c r="G22" s="12" t="s">
        <v>52</v>
      </c>
      <c r="H22" s="12" t="s">
        <v>53</v>
      </c>
      <c r="I22" s="12" t="s">
        <v>54</v>
      </c>
      <c r="J22" s="12"/>
      <c r="K22" s="12"/>
    </row>
    <row r="25" s="1" customFormat="1" spans="1:13">
      <c r="A25" s="1" t="s">
        <v>55</v>
      </c>
      <c r="D25"/>
      <c r="E25" s="11"/>
      <c r="L25"/>
      <c r="M25"/>
    </row>
    <row r="27" customFormat="1" spans="1:13">
      <c r="A27" s="12"/>
      <c r="B27" s="12" t="s">
        <v>56</v>
      </c>
      <c r="C27" s="12" t="s">
        <v>57</v>
      </c>
      <c r="D27" s="12"/>
      <c r="E27" s="19" t="s">
        <v>58</v>
      </c>
      <c r="F27" s="16" t="s">
        <v>58</v>
      </c>
      <c r="G27" s="12" t="s">
        <v>43</v>
      </c>
      <c r="H27" s="12" t="s">
        <v>44</v>
      </c>
      <c r="I27" s="12" t="s">
        <v>59</v>
      </c>
      <c r="J27" s="12"/>
      <c r="K27" s="12"/>
      <c r="M27" t="s">
        <v>26</v>
      </c>
    </row>
    <row r="28" customFormat="1" spans="5:11">
      <c r="E28" s="11"/>
      <c r="F28" s="17"/>
      <c r="G28" s="12" t="s">
        <v>46</v>
      </c>
      <c r="H28" s="12" t="s">
        <v>47</v>
      </c>
      <c r="I28" s="12" t="s">
        <v>60</v>
      </c>
      <c r="J28" s="12"/>
      <c r="K28" s="12"/>
    </row>
    <row r="29" customFormat="1" spans="5:11">
      <c r="E29" s="11"/>
      <c r="F29" s="17"/>
      <c r="G29" s="12" t="s">
        <v>49</v>
      </c>
      <c r="H29" s="12" t="s">
        <v>50</v>
      </c>
      <c r="I29" s="12" t="s">
        <v>61</v>
      </c>
      <c r="J29" s="12"/>
      <c r="K29" s="12"/>
    </row>
    <row r="30" customFormat="1" spans="5:11">
      <c r="E30" s="11"/>
      <c r="F30" s="17"/>
      <c r="G30" s="12" t="s">
        <v>52</v>
      </c>
      <c r="H30" s="12" t="s">
        <v>53</v>
      </c>
      <c r="I30" s="12" t="s">
        <v>62</v>
      </c>
      <c r="J30" s="12"/>
      <c r="K30" s="12"/>
    </row>
    <row r="31" customFormat="1" spans="5:6">
      <c r="E31" s="11"/>
      <c r="F31" s="17"/>
    </row>
    <row r="34" customFormat="1" spans="1:13">
      <c r="A34" s="12"/>
      <c r="B34" s="12" t="s">
        <v>63</v>
      </c>
      <c r="C34" s="12"/>
      <c r="D34" s="55"/>
      <c r="E34" s="19" t="s">
        <v>64</v>
      </c>
      <c r="F34" s="16" t="str">
        <f>E34</f>
        <v>商品记录定位器</v>
      </c>
      <c r="G34" s="12" t="s">
        <v>65</v>
      </c>
      <c r="H34" s="12" t="s">
        <v>66</v>
      </c>
      <c r="I34" s="12"/>
      <c r="J34" s="12"/>
      <c r="K34" s="12"/>
      <c r="M34" t="s">
        <v>26</v>
      </c>
    </row>
    <row r="35" customFormat="1" spans="5:6">
      <c r="E35" s="11"/>
      <c r="F35" s="17"/>
    </row>
    <row r="39" s="1" customFormat="1" spans="1:5">
      <c r="A39" s="1" t="s">
        <v>67</v>
      </c>
      <c r="E39" s="11"/>
    </row>
    <row r="40" customFormat="1" spans="5:5">
      <c r="E40" s="11"/>
    </row>
    <row r="41" customFormat="1" spans="1:13">
      <c r="A41" s="18"/>
      <c r="B41" s="12" t="s">
        <v>68</v>
      </c>
      <c r="C41" s="12" t="s">
        <v>69</v>
      </c>
      <c r="D41" s="55"/>
      <c r="E41" s="19" t="s">
        <v>70</v>
      </c>
      <c r="F41" s="19" t="s">
        <v>70</v>
      </c>
      <c r="J41" s="12"/>
      <c r="K41" s="12"/>
      <c r="M41" t="s">
        <v>26</v>
      </c>
    </row>
    <row r="42" customFormat="1" spans="5:6">
      <c r="E42" s="11"/>
      <c r="F42" s="17"/>
    </row>
  </sheetData>
  <mergeCells count="1">
    <mergeCell ref="G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0"/>
  <sheetViews>
    <sheetView showGridLines="0" zoomScale="70" zoomScaleNormal="70" workbookViewId="0">
      <selection activeCell="M53" sqref="M53"/>
    </sheetView>
  </sheetViews>
  <sheetFormatPr defaultColWidth="11.6637168141593" defaultRowHeight="13.85"/>
  <cols>
    <col min="1" max="1" width="11.6637168141593" customWidth="1"/>
    <col min="2" max="2" width="29.2477876106195" customWidth="1"/>
    <col min="3" max="3" width="31.1681415929204" customWidth="1"/>
    <col min="4" max="4" width="47.9911504424779" customWidth="1"/>
    <col min="5" max="5" width="19.7522123893805" customWidth="1"/>
    <col min="6" max="6" width="27.283185840708" customWidth="1"/>
    <col min="7" max="7" width="11.6637168141593" customWidth="1"/>
    <col min="8" max="8" width="25.7522123893805" customWidth="1"/>
    <col min="9" max="9" width="27.0796460176991" customWidth="1"/>
    <col min="10" max="10" width="8.24778761061947" customWidth="1"/>
    <col min="11" max="11" width="5.66371681415929" customWidth="1"/>
    <col min="12" max="16384" width="11.6637168141593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/>
      <c r="I1" s="6"/>
      <c r="J1" s="6"/>
      <c r="K1" s="6"/>
      <c r="L1" s="4" t="s">
        <v>7</v>
      </c>
      <c r="M1" s="4" t="s">
        <v>8</v>
      </c>
      <c r="N1" t="s">
        <v>9</v>
      </c>
      <c r="O1" t="s">
        <v>10</v>
      </c>
    </row>
    <row r="2" spans="1:13">
      <c r="A2" s="7" t="s">
        <v>0</v>
      </c>
      <c r="B2" s="7"/>
      <c r="C2" s="7"/>
      <c r="D2" s="7"/>
      <c r="E2" s="7"/>
      <c r="F2" s="7"/>
      <c r="G2" s="7" t="s">
        <v>11</v>
      </c>
      <c r="H2" s="7" t="s">
        <v>12</v>
      </c>
      <c r="I2" s="7" t="s">
        <v>5</v>
      </c>
      <c r="J2" s="7" t="s">
        <v>10</v>
      </c>
      <c r="K2" s="7" t="s">
        <v>8</v>
      </c>
      <c r="L2" s="7"/>
      <c r="M2" s="7"/>
    </row>
    <row r="3" spans="1:13">
      <c r="A3" s="9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9"/>
      <c r="G3" s="9" t="s">
        <v>18</v>
      </c>
      <c r="H3" s="9" t="s">
        <v>19</v>
      </c>
      <c r="I3" s="9" t="s">
        <v>20</v>
      </c>
      <c r="J3" s="9" t="s">
        <v>21</v>
      </c>
      <c r="K3" s="9"/>
      <c r="L3" s="9" t="s">
        <v>22</v>
      </c>
      <c r="M3" s="9"/>
    </row>
    <row r="6" s="1" customFormat="1" spans="1:13">
      <c r="A6" s="1" t="s">
        <v>71</v>
      </c>
      <c r="E6" s="11"/>
      <c r="L6"/>
      <c r="M6"/>
    </row>
    <row r="7" customFormat="1" spans="5:5">
      <c r="E7" s="11"/>
    </row>
    <row r="8" customFormat="1" spans="1:13">
      <c r="A8" s="18"/>
      <c r="B8" s="12" t="s">
        <v>28</v>
      </c>
      <c r="C8" s="12"/>
      <c r="D8" s="12"/>
      <c r="E8" s="19" t="s">
        <v>72</v>
      </c>
      <c r="F8" s="26"/>
      <c r="G8" s="12"/>
      <c r="H8" s="12"/>
      <c r="I8" s="47"/>
      <c r="J8" s="12"/>
      <c r="K8" s="12"/>
      <c r="M8" t="s">
        <v>73</v>
      </c>
    </row>
    <row r="10" customFormat="1" spans="1:13">
      <c r="A10" s="18"/>
      <c r="B10" s="12" t="s">
        <v>74</v>
      </c>
      <c r="C10" s="12" t="s">
        <v>28</v>
      </c>
      <c r="D10" s="12"/>
      <c r="E10" s="19" t="s">
        <v>75</v>
      </c>
      <c r="F10" s="16" t="s">
        <v>76</v>
      </c>
      <c r="G10" s="12"/>
      <c r="H10" s="12"/>
      <c r="I10" s="12"/>
      <c r="J10" s="12"/>
      <c r="K10" s="12"/>
      <c r="M10" t="s">
        <v>73</v>
      </c>
    </row>
    <row r="12" customFormat="1" spans="1:13">
      <c r="A12" s="18"/>
      <c r="B12" s="12" t="s">
        <v>77</v>
      </c>
      <c r="C12" s="12" t="s">
        <v>28</v>
      </c>
      <c r="D12" s="12"/>
      <c r="E12" s="19" t="s">
        <v>78</v>
      </c>
      <c r="F12" s="16"/>
      <c r="G12" s="12"/>
      <c r="H12" s="12"/>
      <c r="I12" s="12"/>
      <c r="J12" s="12"/>
      <c r="K12" s="12"/>
      <c r="M12" t="s">
        <v>73</v>
      </c>
    </row>
    <row r="14" s="1" customFormat="1" spans="1:13">
      <c r="A14" s="1" t="s">
        <v>79</v>
      </c>
      <c r="E14" s="11"/>
      <c r="L14"/>
      <c r="M14"/>
    </row>
    <row r="15" s="1" customFormat="1" spans="5:13">
      <c r="E15" s="11"/>
      <c r="L15"/>
      <c r="M15"/>
    </row>
    <row r="16" customFormat="1" spans="1:13">
      <c r="A16" s="18"/>
      <c r="B16" s="12" t="s">
        <v>80</v>
      </c>
      <c r="C16" s="12" t="s">
        <v>77</v>
      </c>
      <c r="D16" s="12" t="s">
        <v>81</v>
      </c>
      <c r="E16" s="19" t="s">
        <v>82</v>
      </c>
      <c r="F16" s="26" t="s">
        <v>83</v>
      </c>
      <c r="G16" s="12"/>
      <c r="H16" s="12"/>
      <c r="I16" s="12"/>
      <c r="J16" s="12"/>
      <c r="K16" s="12"/>
      <c r="M16" t="s">
        <v>73</v>
      </c>
    </row>
    <row r="17" s="1" customFormat="1" spans="5:13">
      <c r="E17" s="11"/>
      <c r="L17"/>
      <c r="M17"/>
    </row>
    <row r="18" customFormat="1" spans="1:13">
      <c r="A18" s="18"/>
      <c r="B18" s="12" t="s">
        <v>84</v>
      </c>
      <c r="C18" s="12" t="s">
        <v>77</v>
      </c>
      <c r="D18" s="12" t="s">
        <v>85</v>
      </c>
      <c r="E18" s="19" t="s">
        <v>86</v>
      </c>
      <c r="F18" s="26" t="s">
        <v>83</v>
      </c>
      <c r="G18" s="12"/>
      <c r="H18" s="12"/>
      <c r="I18" s="12"/>
      <c r="J18" s="12"/>
      <c r="K18" s="12"/>
      <c r="M18" t="s">
        <v>73</v>
      </c>
    </row>
    <row r="19" s="1" customFormat="1" spans="5:13">
      <c r="E19" s="11"/>
      <c r="L19"/>
      <c r="M19"/>
    </row>
    <row r="20" customFormat="1" spans="1:13">
      <c r="A20" s="18"/>
      <c r="B20" s="12" t="s">
        <v>87</v>
      </c>
      <c r="C20" s="12" t="s">
        <v>77</v>
      </c>
      <c r="D20" s="12" t="s">
        <v>88</v>
      </c>
      <c r="E20" s="19" t="s">
        <v>89</v>
      </c>
      <c r="F20" s="26" t="s">
        <v>83</v>
      </c>
      <c r="G20" s="12"/>
      <c r="H20" s="12"/>
      <c r="I20" s="12"/>
      <c r="J20" s="12"/>
      <c r="K20" s="12"/>
      <c r="M20" t="s">
        <v>73</v>
      </c>
    </row>
    <row r="21" spans="4:4">
      <c r="D21" s="1"/>
    </row>
    <row r="22" s="1" customFormat="1" spans="1:13">
      <c r="A22" s="1" t="s">
        <v>90</v>
      </c>
      <c r="E22" s="11"/>
      <c r="L22"/>
      <c r="M22"/>
    </row>
    <row r="23" s="1" customFormat="1" spans="5:13">
      <c r="E23" s="11"/>
      <c r="L23"/>
      <c r="M23"/>
    </row>
    <row r="24" customFormat="1" spans="1:13">
      <c r="A24" s="18"/>
      <c r="B24" s="12" t="s">
        <v>91</v>
      </c>
      <c r="C24" s="12" t="s">
        <v>74</v>
      </c>
      <c r="D24" s="12" t="s">
        <v>92</v>
      </c>
      <c r="E24" s="19" t="s">
        <v>93</v>
      </c>
      <c r="F24" s="19" t="s">
        <v>93</v>
      </c>
      <c r="G24" s="12" t="s">
        <v>94</v>
      </c>
      <c r="H24" s="12" t="s">
        <v>30</v>
      </c>
      <c r="I24" s="12" t="s">
        <v>95</v>
      </c>
      <c r="J24" s="12"/>
      <c r="K24" s="12"/>
      <c r="M24" t="s">
        <v>73</v>
      </c>
    </row>
    <row r="25" s="1" customFormat="1" spans="5:13">
      <c r="E25" s="11"/>
      <c r="G25" s="12" t="s">
        <v>96</v>
      </c>
      <c r="H25" s="12" t="s">
        <v>28</v>
      </c>
      <c r="I25" s="12" t="s">
        <v>97</v>
      </c>
      <c r="J25" s="12"/>
      <c r="L25"/>
      <c r="M25"/>
    </row>
    <row r="26" s="1" customFormat="1" spans="1:13">
      <c r="A26" s="1" t="s">
        <v>98</v>
      </c>
      <c r="E26" s="11"/>
      <c r="L26"/>
      <c r="M26"/>
    </row>
    <row r="27" customFormat="1" spans="5:5">
      <c r="E27" s="11"/>
    </row>
    <row r="28" customFormat="1" spans="1:13">
      <c r="A28" s="18"/>
      <c r="B28" s="12" t="s">
        <v>99</v>
      </c>
      <c r="C28" s="12" t="s">
        <v>74</v>
      </c>
      <c r="D28" s="12" t="s">
        <v>100</v>
      </c>
      <c r="E28" s="19" t="s">
        <v>101</v>
      </c>
      <c r="F28" s="16"/>
      <c r="G28" s="12" t="s">
        <v>102</v>
      </c>
      <c r="H28" s="12" t="s">
        <v>103</v>
      </c>
      <c r="I28" s="12" t="s">
        <v>104</v>
      </c>
      <c r="J28" s="12"/>
      <c r="K28" s="12"/>
      <c r="M28" t="s">
        <v>73</v>
      </c>
    </row>
    <row r="29" customFormat="1" spans="1:11">
      <c r="A29" s="20"/>
      <c r="E29" s="11"/>
      <c r="F29" s="17"/>
      <c r="G29" s="12" t="s">
        <v>105</v>
      </c>
      <c r="H29" s="12" t="s">
        <v>106</v>
      </c>
      <c r="I29" s="12" t="s">
        <v>107</v>
      </c>
      <c r="J29" s="12"/>
      <c r="K29" s="12"/>
    </row>
    <row r="31" customFormat="1" spans="1:13">
      <c r="A31" s="18"/>
      <c r="B31" s="12" t="s">
        <v>108</v>
      </c>
      <c r="C31" s="12" t="s">
        <v>74</v>
      </c>
      <c r="D31" s="12" t="s">
        <v>109</v>
      </c>
      <c r="E31" s="19" t="s">
        <v>110</v>
      </c>
      <c r="F31" s="16" t="s">
        <v>111</v>
      </c>
      <c r="G31" s="12" t="s">
        <v>102</v>
      </c>
      <c r="H31" s="12" t="s">
        <v>103</v>
      </c>
      <c r="I31" s="12" t="s">
        <v>112</v>
      </c>
      <c r="J31" s="12"/>
      <c r="K31" s="12"/>
      <c r="M31" t="s">
        <v>73</v>
      </c>
    </row>
    <row r="32" customFormat="1" spans="1:11">
      <c r="A32" s="20"/>
      <c r="E32" s="11"/>
      <c r="F32" s="17"/>
      <c r="G32" s="12" t="s">
        <v>113</v>
      </c>
      <c r="H32" s="12" t="s">
        <v>114</v>
      </c>
      <c r="I32" s="12" t="s">
        <v>115</v>
      </c>
      <c r="J32" s="12"/>
      <c r="K32" s="12"/>
    </row>
    <row r="34" customFormat="1" spans="1:13">
      <c r="A34" s="18"/>
      <c r="B34" s="12" t="s">
        <v>116</v>
      </c>
      <c r="C34" s="12" t="s">
        <v>74</v>
      </c>
      <c r="D34" s="12" t="s">
        <v>117</v>
      </c>
      <c r="E34" s="19" t="s">
        <v>118</v>
      </c>
      <c r="F34" s="16" t="s">
        <v>119</v>
      </c>
      <c r="G34" s="12" t="s">
        <v>102</v>
      </c>
      <c r="H34" s="12" t="s">
        <v>103</v>
      </c>
      <c r="I34" s="12" t="s">
        <v>112</v>
      </c>
      <c r="J34" s="12"/>
      <c r="K34" s="12"/>
      <c r="M34" t="s">
        <v>73</v>
      </c>
    </row>
    <row r="35" customFormat="1" spans="1:11">
      <c r="A35" s="20"/>
      <c r="E35" s="11"/>
      <c r="F35" s="17"/>
      <c r="G35" s="12" t="s">
        <v>113</v>
      </c>
      <c r="H35" s="12" t="s">
        <v>114</v>
      </c>
      <c r="I35" s="12" t="s">
        <v>115</v>
      </c>
      <c r="J35" s="12"/>
      <c r="K35" s="12"/>
    </row>
    <row r="36" customFormat="1" spans="7:11">
      <c r="G36" s="12" t="s">
        <v>105</v>
      </c>
      <c r="H36" s="12" t="s">
        <v>106</v>
      </c>
      <c r="I36" s="12" t="s">
        <v>107</v>
      </c>
      <c r="J36" s="12"/>
      <c r="K36" s="12"/>
    </row>
    <row r="38" customFormat="1" spans="1:11">
      <c r="A38" s="18"/>
      <c r="B38" s="12" t="s">
        <v>120</v>
      </c>
      <c r="C38" s="12" t="s">
        <v>74</v>
      </c>
      <c r="D38" s="12" t="s">
        <v>121</v>
      </c>
      <c r="E38" s="19" t="s">
        <v>122</v>
      </c>
      <c r="F38" s="16" t="s">
        <v>123</v>
      </c>
      <c r="G38" s="12" t="s">
        <v>124</v>
      </c>
      <c r="H38" s="12" t="s">
        <v>125</v>
      </c>
      <c r="I38" s="12" t="s">
        <v>126</v>
      </c>
      <c r="J38" s="12"/>
      <c r="K38" s="12"/>
    </row>
    <row r="42" s="1" customFormat="1" spans="1:13">
      <c r="A42" s="1" t="s">
        <v>127</v>
      </c>
      <c r="E42" s="11"/>
      <c r="L42"/>
      <c r="M42"/>
    </row>
    <row r="43" customFormat="1" spans="5:5">
      <c r="E43" s="11"/>
    </row>
    <row r="44" customFormat="1" spans="1:13">
      <c r="A44" s="18"/>
      <c r="B44" s="12" t="s">
        <v>128</v>
      </c>
      <c r="C44" s="12" t="s">
        <v>77</v>
      </c>
      <c r="D44" s="12" t="s">
        <v>129</v>
      </c>
      <c r="E44" s="19" t="s">
        <v>130</v>
      </c>
      <c r="F44" s="26"/>
      <c r="G44" s="12" t="s">
        <v>131</v>
      </c>
      <c r="H44" s="12" t="s">
        <v>132</v>
      </c>
      <c r="I44" s="12" t="s">
        <v>133</v>
      </c>
      <c r="J44" s="12"/>
      <c r="K44" s="12"/>
      <c r="M44" t="s">
        <v>73</v>
      </c>
    </row>
    <row r="45" customFormat="1" spans="7:11">
      <c r="G45" s="12" t="s">
        <v>134</v>
      </c>
      <c r="H45" s="12" t="s">
        <v>135</v>
      </c>
      <c r="I45" s="12" t="s">
        <v>136</v>
      </c>
      <c r="J45" s="12"/>
      <c r="K45" s="12"/>
    </row>
    <row r="49" customFormat="1" spans="1:13">
      <c r="A49" s="18"/>
      <c r="B49" s="12" t="s">
        <v>137</v>
      </c>
      <c r="C49" s="12" t="s">
        <v>77</v>
      </c>
      <c r="D49" s="12" t="s">
        <v>138</v>
      </c>
      <c r="E49" s="19" t="s">
        <v>139</v>
      </c>
      <c r="F49" s="26"/>
      <c r="G49" s="12" t="s">
        <v>102</v>
      </c>
      <c r="H49" s="12" t="s">
        <v>103</v>
      </c>
      <c r="I49" s="12" t="s">
        <v>140</v>
      </c>
      <c r="J49" s="12"/>
      <c r="K49" s="12"/>
      <c r="M49" t="s">
        <v>73</v>
      </c>
    </row>
    <row r="50" customFormat="1" spans="7:9">
      <c r="G50" s="12" t="s">
        <v>141</v>
      </c>
      <c r="H50" s="12" t="s">
        <v>106</v>
      </c>
      <c r="I50" s="12" t="s">
        <v>142</v>
      </c>
    </row>
    <row r="51" s="1" customFormat="1" spans="1:13">
      <c r="A51" s="1" t="s">
        <v>143</v>
      </c>
      <c r="E51" s="11"/>
      <c r="L51"/>
      <c r="M51"/>
    </row>
    <row r="52" customFormat="1" spans="5:5">
      <c r="E52" s="11"/>
    </row>
    <row r="53" customFormat="1" spans="1:13">
      <c r="A53" s="18"/>
      <c r="B53" s="12" t="s">
        <v>144</v>
      </c>
      <c r="C53" s="12" t="s">
        <v>77</v>
      </c>
      <c r="D53" s="12"/>
      <c r="E53" s="19" t="s">
        <v>145</v>
      </c>
      <c r="F53" s="26"/>
      <c r="G53" s="12"/>
      <c r="H53" s="12"/>
      <c r="I53" s="12"/>
      <c r="J53" s="12"/>
      <c r="K53" s="12"/>
      <c r="M53" t="s">
        <v>73</v>
      </c>
    </row>
    <row r="55" customFormat="1" spans="1:13">
      <c r="A55" s="18"/>
      <c r="B55" s="12" t="s">
        <v>146</v>
      </c>
      <c r="C55" s="12" t="s">
        <v>144</v>
      </c>
      <c r="D55" s="12" t="s">
        <v>147</v>
      </c>
      <c r="E55" s="19" t="s">
        <v>148</v>
      </c>
      <c r="F55" s="26"/>
      <c r="G55" s="12" t="s">
        <v>149</v>
      </c>
      <c r="H55" s="12" t="s">
        <v>106</v>
      </c>
      <c r="I55" s="12" t="s">
        <v>150</v>
      </c>
      <c r="J55" s="12"/>
      <c r="K55" s="12"/>
      <c r="M55" t="s">
        <v>73</v>
      </c>
    </row>
    <row r="57" customFormat="1" spans="1:13">
      <c r="A57" s="18"/>
      <c r="B57" s="12" t="s">
        <v>151</v>
      </c>
      <c r="C57" s="12" t="s">
        <v>144</v>
      </c>
      <c r="D57" s="12" t="s">
        <v>152</v>
      </c>
      <c r="E57" s="19" t="s">
        <v>153</v>
      </c>
      <c r="F57" s="16" t="s">
        <v>154</v>
      </c>
      <c r="G57" s="12" t="s">
        <v>155</v>
      </c>
      <c r="H57" s="12" t="s">
        <v>103</v>
      </c>
      <c r="I57" s="12" t="s">
        <v>156</v>
      </c>
      <c r="J57" s="12"/>
      <c r="K57" s="12"/>
      <c r="M57" t="s">
        <v>73</v>
      </c>
    </row>
    <row r="58" customFormat="1" spans="1:11">
      <c r="A58" s="20"/>
      <c r="E58" s="11"/>
      <c r="F58" s="17"/>
      <c r="G58" s="12" t="s">
        <v>157</v>
      </c>
      <c r="H58" s="12" t="s">
        <v>158</v>
      </c>
      <c r="I58" s="12" t="s">
        <v>159</v>
      </c>
      <c r="J58" s="12"/>
      <c r="K58" s="12"/>
    </row>
    <row r="61" s="1" customFormat="1" spans="1:13">
      <c r="A61" s="1" t="s">
        <v>160</v>
      </c>
      <c r="E61" s="11"/>
      <c r="L61"/>
      <c r="M61"/>
    </row>
    <row r="62" customFormat="1" spans="5:5">
      <c r="E62" s="11"/>
    </row>
    <row r="64" customFormat="1" spans="1:11">
      <c r="A64" s="18"/>
      <c r="B64" s="12" t="s">
        <v>161</v>
      </c>
      <c r="C64" s="12" t="s">
        <v>77</v>
      </c>
      <c r="D64" s="12"/>
      <c r="E64" s="19" t="s">
        <v>162</v>
      </c>
      <c r="F64" s="26"/>
      <c r="G64" s="12"/>
      <c r="H64" s="12"/>
      <c r="I64" s="12"/>
      <c r="J64" s="12"/>
      <c r="K64" s="12"/>
    </row>
    <row r="66" customFormat="1" spans="1:11">
      <c r="A66" s="18"/>
      <c r="B66" s="12" t="s">
        <v>163</v>
      </c>
      <c r="C66" s="12" t="s">
        <v>161</v>
      </c>
      <c r="D66" s="12" t="s">
        <v>164</v>
      </c>
      <c r="E66" s="19" t="s">
        <v>165</v>
      </c>
      <c r="F66" s="26" t="s">
        <v>166</v>
      </c>
      <c r="G66" s="12"/>
      <c r="H66" s="12"/>
      <c r="I66" s="12"/>
      <c r="J66" s="12"/>
      <c r="K66" s="12"/>
    </row>
    <row r="69" customFormat="1" spans="1:11">
      <c r="A69" s="18"/>
      <c r="B69" s="12" t="s">
        <v>167</v>
      </c>
      <c r="C69" s="12" t="s">
        <v>161</v>
      </c>
      <c r="D69" s="12" t="s">
        <v>168</v>
      </c>
      <c r="E69" s="19" t="s">
        <v>169</v>
      </c>
      <c r="F69" s="26" t="s">
        <v>166</v>
      </c>
      <c r="G69" s="12" t="s">
        <v>96</v>
      </c>
      <c r="H69" s="12" t="s">
        <v>106</v>
      </c>
      <c r="I69" s="12"/>
      <c r="J69" s="12"/>
      <c r="K69" s="12"/>
    </row>
    <row r="72" s="1" customFormat="1" spans="1:13">
      <c r="A72" s="1" t="s">
        <v>170</v>
      </c>
      <c r="E72" s="11"/>
      <c r="L72"/>
      <c r="M72"/>
    </row>
    <row r="73" customFormat="1" spans="5:5">
      <c r="E73" s="11"/>
    </row>
    <row r="74" customFormat="1" spans="1:11">
      <c r="A74" s="18"/>
      <c r="B74" s="12" t="s">
        <v>171</v>
      </c>
      <c r="C74" s="12" t="s">
        <v>77</v>
      </c>
      <c r="D74" s="12"/>
      <c r="E74" s="19" t="s">
        <v>172</v>
      </c>
      <c r="F74" s="26" t="s">
        <v>173</v>
      </c>
      <c r="G74" s="12" t="s">
        <v>174</v>
      </c>
      <c r="H74" s="12" t="s">
        <v>103</v>
      </c>
      <c r="I74" s="12" t="s">
        <v>175</v>
      </c>
      <c r="J74" s="12"/>
      <c r="K74" s="12"/>
    </row>
    <row r="75" customFormat="1" spans="1:11">
      <c r="A75" s="20"/>
      <c r="E75" s="11"/>
      <c r="F75" s="17"/>
      <c r="G75" s="12" t="s">
        <v>176</v>
      </c>
      <c r="H75" s="12" t="s">
        <v>103</v>
      </c>
      <c r="I75" s="12" t="s">
        <v>177</v>
      </c>
      <c r="J75" s="12"/>
      <c r="K75" s="12"/>
    </row>
    <row r="76" customFormat="1" spans="1:11">
      <c r="A76" s="20"/>
      <c r="E76" s="11"/>
      <c r="F76" s="17"/>
      <c r="G76" s="12" t="s">
        <v>178</v>
      </c>
      <c r="H76" s="12" t="s">
        <v>66</v>
      </c>
      <c r="I76" s="12" t="s">
        <v>179</v>
      </c>
      <c r="J76" s="12"/>
      <c r="K76" s="12"/>
    </row>
    <row r="78" customFormat="1" spans="1:11">
      <c r="A78" s="18"/>
      <c r="B78" s="12" t="s">
        <v>180</v>
      </c>
      <c r="C78" s="12" t="s">
        <v>77</v>
      </c>
      <c r="D78" s="12"/>
      <c r="E78" s="19" t="s">
        <v>181</v>
      </c>
      <c r="F78" s="26" t="s">
        <v>182</v>
      </c>
      <c r="G78" s="12" t="s">
        <v>174</v>
      </c>
      <c r="H78" s="12" t="s">
        <v>103</v>
      </c>
      <c r="I78" s="12" t="s">
        <v>175</v>
      </c>
      <c r="J78" s="12"/>
      <c r="K78" s="12"/>
    </row>
    <row r="79" spans="7:11">
      <c r="G79" s="12" t="s">
        <v>176</v>
      </c>
      <c r="H79" s="12" t="s">
        <v>103</v>
      </c>
      <c r="I79" s="12" t="s">
        <v>177</v>
      </c>
      <c r="J79" s="12"/>
      <c r="K79" s="12"/>
    </row>
    <row r="80" spans="7:11">
      <c r="G80" s="12" t="s">
        <v>178</v>
      </c>
      <c r="H80" s="12" t="s">
        <v>66</v>
      </c>
      <c r="I80" s="12" t="s">
        <v>183</v>
      </c>
      <c r="J80" s="12"/>
      <c r="K80" s="12"/>
    </row>
  </sheetData>
  <mergeCells count="1">
    <mergeCell ref="G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showGridLines="0" workbookViewId="0">
      <selection activeCell="M14" sqref="M14"/>
    </sheetView>
  </sheetViews>
  <sheetFormatPr defaultColWidth="11.6637168141593" defaultRowHeight="13.85"/>
  <cols>
    <col min="1" max="1" width="11.6637168141593" customWidth="1"/>
    <col min="2" max="2" width="29.2477876106195" customWidth="1"/>
    <col min="3" max="3" width="18.7522123893805" customWidth="1"/>
    <col min="4" max="5" width="11.6637168141593" customWidth="1"/>
    <col min="6" max="6" width="10.6637168141593" customWidth="1"/>
    <col min="7" max="7" width="11.6637168141593" customWidth="1"/>
    <col min="8" max="8" width="25.7522123893805" customWidth="1"/>
    <col min="9" max="9" width="27.0796460176991" customWidth="1"/>
    <col min="10" max="10" width="8.24778761061947" customWidth="1"/>
    <col min="11" max="11" width="5.66371681415929" customWidth="1"/>
    <col min="12" max="16384" width="11.6637168141593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/>
      <c r="I1" s="6"/>
      <c r="J1" s="6"/>
      <c r="K1" s="6"/>
      <c r="L1" s="4" t="s">
        <v>7</v>
      </c>
      <c r="M1" s="4" t="s">
        <v>8</v>
      </c>
      <c r="N1" t="s">
        <v>9</v>
      </c>
      <c r="O1" t="s">
        <v>10</v>
      </c>
    </row>
    <row r="2" spans="1:13">
      <c r="A2" s="7" t="s">
        <v>0</v>
      </c>
      <c r="B2" s="7"/>
      <c r="C2" s="7"/>
      <c r="D2" s="7"/>
      <c r="E2" s="7"/>
      <c r="F2" s="7"/>
      <c r="G2" s="7" t="s">
        <v>11</v>
      </c>
      <c r="H2" s="7" t="s">
        <v>12</v>
      </c>
      <c r="I2" s="7" t="s">
        <v>5</v>
      </c>
      <c r="J2" s="7" t="s">
        <v>10</v>
      </c>
      <c r="K2" s="7" t="s">
        <v>8</v>
      </c>
      <c r="L2" s="7"/>
      <c r="M2" s="7"/>
    </row>
    <row r="3" spans="1:13">
      <c r="A3" s="9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9"/>
      <c r="G3" s="9" t="s">
        <v>18</v>
      </c>
      <c r="H3" s="9" t="s">
        <v>19</v>
      </c>
      <c r="I3" s="9" t="s">
        <v>20</v>
      </c>
      <c r="J3" s="9" t="s">
        <v>21</v>
      </c>
      <c r="K3" s="9"/>
      <c r="L3" s="9" t="s">
        <v>22</v>
      </c>
      <c r="M3" s="9"/>
    </row>
    <row r="5" spans="4:4">
      <c r="D5" s="1"/>
    </row>
    <row r="7" customFormat="1" spans="1:13">
      <c r="A7" s="18"/>
      <c r="B7" s="12" t="s">
        <v>184</v>
      </c>
      <c r="C7" s="12"/>
      <c r="D7" s="12"/>
      <c r="E7" s="19"/>
      <c r="F7" s="26"/>
      <c r="G7" s="12" t="s">
        <v>185</v>
      </c>
      <c r="H7" s="12" t="s">
        <v>186</v>
      </c>
      <c r="I7" s="12" t="s">
        <v>187</v>
      </c>
      <c r="J7" s="12"/>
      <c r="K7" s="12"/>
      <c r="M7" t="s">
        <v>188</v>
      </c>
    </row>
    <row r="8" customFormat="1" spans="7:11">
      <c r="G8" s="12" t="s">
        <v>189</v>
      </c>
      <c r="H8" s="12" t="s">
        <v>190</v>
      </c>
      <c r="I8" s="12" t="s">
        <v>191</v>
      </c>
      <c r="J8" s="12"/>
      <c r="K8" s="12"/>
    </row>
    <row r="9" customFormat="1" spans="7:11">
      <c r="G9" s="12" t="s">
        <v>192</v>
      </c>
      <c r="H9" s="12" t="s">
        <v>186</v>
      </c>
      <c r="I9" s="12" t="s">
        <v>193</v>
      </c>
      <c r="J9" s="12"/>
      <c r="K9" s="12"/>
    </row>
    <row r="10" spans="7:11">
      <c r="G10" s="12" t="s">
        <v>194</v>
      </c>
      <c r="H10" s="12" t="s">
        <v>66</v>
      </c>
      <c r="I10" s="12" t="s">
        <v>195</v>
      </c>
      <c r="J10" s="12"/>
      <c r="K10" s="12"/>
    </row>
    <row r="12" s="1" customFormat="1" spans="1:5">
      <c r="A12" s="1" t="s">
        <v>196</v>
      </c>
      <c r="D12" s="2"/>
      <c r="E12" s="11"/>
    </row>
    <row r="13" customFormat="1" spans="4:4">
      <c r="D13" s="2"/>
    </row>
    <row r="14" customFormat="1" spans="1:13">
      <c r="A14" s="18"/>
      <c r="B14" s="12" t="s">
        <v>197</v>
      </c>
      <c r="C14" s="12" t="s">
        <v>198</v>
      </c>
      <c r="D14" s="13" t="s">
        <v>199</v>
      </c>
      <c r="E14" s="19" t="s">
        <v>200</v>
      </c>
      <c r="F14" s="16"/>
      <c r="G14" s="12"/>
      <c r="H14" s="12"/>
      <c r="I14" s="12"/>
      <c r="J14" s="12"/>
      <c r="K14" s="12"/>
      <c r="M14" t="s">
        <v>188</v>
      </c>
    </row>
    <row r="15" customFormat="1" spans="1:11">
      <c r="A15" s="20"/>
      <c r="E15" s="11"/>
      <c r="F15" s="17"/>
      <c r="K15" s="12"/>
    </row>
    <row r="16" customFormat="1" spans="4:4">
      <c r="D16" s="2"/>
    </row>
    <row r="17" customFormat="1" spans="4:4">
      <c r="D17" s="2"/>
    </row>
  </sheetData>
  <mergeCells count="1">
    <mergeCell ref="G1:K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2"/>
  <sheetViews>
    <sheetView showGridLines="0" zoomScale="70" zoomScaleNormal="70" topLeftCell="B1" workbookViewId="0">
      <selection activeCell="M7" sqref="M7"/>
    </sheetView>
  </sheetViews>
  <sheetFormatPr defaultColWidth="11.6637168141593" defaultRowHeight="13.85"/>
  <cols>
    <col min="1" max="1" width="11.6637168141593" customWidth="1"/>
    <col min="2" max="2" width="34.2035398230088" customWidth="1"/>
    <col min="3" max="3" width="23.2477876106195" customWidth="1"/>
    <col min="4" max="4" width="11.8407079646018" style="2" customWidth="1"/>
    <col min="5" max="5" width="18.9026548672566" customWidth="1"/>
    <col min="6" max="6" width="45.2566371681416" customWidth="1"/>
    <col min="7" max="7" width="11.6637168141593" customWidth="1"/>
    <col min="8" max="8" width="41.3893805309735" customWidth="1"/>
    <col min="9" max="9" width="33.1150442477876" customWidth="1"/>
    <col min="10" max="10" width="36.4690265486726" customWidth="1"/>
    <col min="11" max="11" width="25.2212389380531" customWidth="1"/>
    <col min="12" max="16384" width="11.6637168141593" customWidth="1"/>
  </cols>
  <sheetData>
    <row r="1" spans="1:1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/>
      <c r="I1" s="6"/>
      <c r="J1" s="6"/>
      <c r="K1" s="6"/>
      <c r="L1" s="4" t="s">
        <v>7</v>
      </c>
      <c r="M1" s="4" t="s">
        <v>8</v>
      </c>
      <c r="N1" t="s">
        <v>9</v>
      </c>
      <c r="O1" t="s">
        <v>10</v>
      </c>
    </row>
    <row r="2" spans="1:13">
      <c r="A2" s="7" t="s">
        <v>0</v>
      </c>
      <c r="B2" s="7"/>
      <c r="C2" s="7"/>
      <c r="D2" s="8"/>
      <c r="E2" s="7"/>
      <c r="F2" s="7"/>
      <c r="G2" s="7" t="s">
        <v>11</v>
      </c>
      <c r="H2" s="7" t="s">
        <v>12</v>
      </c>
      <c r="I2" s="7" t="s">
        <v>5</v>
      </c>
      <c r="J2" s="7" t="s">
        <v>10</v>
      </c>
      <c r="K2" s="7" t="s">
        <v>8</v>
      </c>
      <c r="L2" s="7"/>
      <c r="M2" s="7"/>
    </row>
    <row r="3" spans="1:13">
      <c r="A3" s="9" t="s">
        <v>13</v>
      </c>
      <c r="B3" s="9" t="s">
        <v>14</v>
      </c>
      <c r="C3" s="9" t="s">
        <v>15</v>
      </c>
      <c r="D3" s="10" t="s">
        <v>16</v>
      </c>
      <c r="E3" s="9" t="s">
        <v>17</v>
      </c>
      <c r="F3" s="9"/>
      <c r="G3" s="9" t="s">
        <v>18</v>
      </c>
      <c r="H3" s="9" t="s">
        <v>19</v>
      </c>
      <c r="I3" s="9" t="s">
        <v>20</v>
      </c>
      <c r="J3" s="9" t="s">
        <v>21</v>
      </c>
      <c r="K3" s="9"/>
      <c r="L3" s="9" t="s">
        <v>22</v>
      </c>
      <c r="M3" s="9"/>
    </row>
    <row r="5" s="1" customFormat="1" ht="18" customHeight="1" spans="1:13">
      <c r="A5" s="1" t="s">
        <v>201</v>
      </c>
      <c r="D5" s="21"/>
      <c r="E5" s="11"/>
      <c r="L5"/>
      <c r="M5"/>
    </row>
    <row r="6" customFormat="1" spans="4:5">
      <c r="D6" s="2"/>
      <c r="E6" s="11"/>
    </row>
    <row r="7" customFormat="1" spans="1:13">
      <c r="A7" s="12" t="s">
        <v>13</v>
      </c>
      <c r="B7" s="12" t="s">
        <v>202</v>
      </c>
      <c r="C7" s="12" t="s">
        <v>32</v>
      </c>
      <c r="D7" s="13" t="s">
        <v>203</v>
      </c>
      <c r="E7" s="15" t="s">
        <v>204</v>
      </c>
      <c r="F7" s="16" t="s">
        <v>205</v>
      </c>
      <c r="G7" s="12"/>
      <c r="H7" s="12"/>
      <c r="I7" s="12"/>
      <c r="J7" s="12"/>
      <c r="K7" s="12"/>
      <c r="M7" t="s">
        <v>206</v>
      </c>
    </row>
    <row r="8" spans="1:1">
      <c r="A8" s="12" t="s">
        <v>13</v>
      </c>
    </row>
    <row r="9" customFormat="1" spans="1:13">
      <c r="A9" s="12" t="s">
        <v>13</v>
      </c>
      <c r="B9" s="12" t="s">
        <v>207</v>
      </c>
      <c r="C9" s="12" t="s">
        <v>32</v>
      </c>
      <c r="D9" s="13" t="s">
        <v>208</v>
      </c>
      <c r="E9" s="15" t="s">
        <v>209</v>
      </c>
      <c r="F9" s="16" t="s">
        <v>209</v>
      </c>
      <c r="G9" s="12" t="s">
        <v>49</v>
      </c>
      <c r="H9" s="12" t="s">
        <v>210</v>
      </c>
      <c r="I9" s="12"/>
      <c r="J9" s="12"/>
      <c r="K9" s="12"/>
      <c r="M9" t="s">
        <v>206</v>
      </c>
    </row>
    <row r="10" spans="1:1">
      <c r="A10" s="12" t="s">
        <v>13</v>
      </c>
    </row>
    <row r="11" customFormat="1" spans="1:13">
      <c r="A11" s="12" t="s">
        <v>13</v>
      </c>
      <c r="B11" s="12" t="s">
        <v>211</v>
      </c>
      <c r="C11" s="12" t="s">
        <v>32</v>
      </c>
      <c r="D11" s="13" t="s">
        <v>212</v>
      </c>
      <c r="E11" s="15" t="s">
        <v>213</v>
      </c>
      <c r="F11" s="16" t="s">
        <v>213</v>
      </c>
      <c r="G11" s="12" t="s">
        <v>105</v>
      </c>
      <c r="H11" s="12" t="s">
        <v>106</v>
      </c>
      <c r="I11" s="12" t="s">
        <v>107</v>
      </c>
      <c r="J11" s="12"/>
      <c r="K11" s="12"/>
      <c r="M11" t="s">
        <v>206</v>
      </c>
    </row>
    <row r="12" customFormat="1" spans="1:11">
      <c r="A12" s="12" t="s">
        <v>13</v>
      </c>
      <c r="D12" s="2"/>
      <c r="G12" s="12" t="s">
        <v>214</v>
      </c>
      <c r="H12" s="12" t="s">
        <v>215</v>
      </c>
      <c r="I12" s="12"/>
      <c r="J12" s="12"/>
      <c r="K12" s="12"/>
    </row>
    <row r="13" customFormat="1" spans="1:5">
      <c r="A13" s="12" t="s">
        <v>13</v>
      </c>
      <c r="D13" s="2"/>
      <c r="E13" s="11"/>
    </row>
    <row r="14" customFormat="1" spans="1:13">
      <c r="A14" s="12" t="s">
        <v>13</v>
      </c>
      <c r="B14" s="22" t="s">
        <v>215</v>
      </c>
      <c r="C14" s="22" t="s">
        <v>32</v>
      </c>
      <c r="D14" s="23"/>
      <c r="E14" s="22" t="s">
        <v>216</v>
      </c>
      <c r="F14" s="24"/>
      <c r="G14" s="12"/>
      <c r="H14" s="12"/>
      <c r="I14" s="12"/>
      <c r="J14" s="12"/>
      <c r="K14" s="12"/>
      <c r="M14" t="s">
        <v>206</v>
      </c>
    </row>
    <row r="15" spans="1:1">
      <c r="A15" s="12" t="s">
        <v>13</v>
      </c>
    </row>
    <row r="16" s="1" customFormat="1" ht="18" customHeight="1" spans="1:13">
      <c r="A16" s="12" t="s">
        <v>13</v>
      </c>
      <c r="D16" s="21"/>
      <c r="E16" s="11"/>
      <c r="L16"/>
      <c r="M16"/>
    </row>
    <row r="17" customFormat="1" spans="1:5">
      <c r="A17" s="12" t="s">
        <v>13</v>
      </c>
      <c r="D17" s="2"/>
      <c r="E17" s="11"/>
    </row>
    <row r="18" customFormat="1" spans="1:13">
      <c r="A18" s="12" t="s">
        <v>13</v>
      </c>
      <c r="B18" s="12" t="s">
        <v>217</v>
      </c>
      <c r="C18" s="12" t="s">
        <v>215</v>
      </c>
      <c r="D18" s="13" t="s">
        <v>218</v>
      </c>
      <c r="E18" s="15" t="s">
        <v>219</v>
      </c>
      <c r="F18" s="16" t="s">
        <v>220</v>
      </c>
      <c r="G18" s="12" t="s">
        <v>102</v>
      </c>
      <c r="H18" s="12" t="s">
        <v>103</v>
      </c>
      <c r="I18" s="12" t="s">
        <v>112</v>
      </c>
      <c r="J18" s="12"/>
      <c r="K18" s="12"/>
      <c r="M18" t="s">
        <v>206</v>
      </c>
    </row>
    <row r="19" customFormat="1" spans="1:11">
      <c r="A19" s="12" t="s">
        <v>13</v>
      </c>
      <c r="D19" s="21"/>
      <c r="E19" s="25"/>
      <c r="F19" s="17"/>
      <c r="G19" s="12" t="s">
        <v>113</v>
      </c>
      <c r="H19" s="12" t="s">
        <v>114</v>
      </c>
      <c r="I19" s="12" t="s">
        <v>115</v>
      </c>
      <c r="J19" s="12"/>
      <c r="K19" s="12"/>
    </row>
    <row r="20" spans="1:1">
      <c r="A20" s="12" t="s">
        <v>13</v>
      </c>
    </row>
    <row r="21" spans="1:1">
      <c r="A21" s="12" t="s">
        <v>13</v>
      </c>
    </row>
    <row r="22" customFormat="1" spans="1:13">
      <c r="A22" s="12" t="s">
        <v>13</v>
      </c>
      <c r="B22" s="12" t="s">
        <v>221</v>
      </c>
      <c r="C22" s="12" t="s">
        <v>215</v>
      </c>
      <c r="D22" s="13" t="s">
        <v>222</v>
      </c>
      <c r="E22" s="15" t="s">
        <v>223</v>
      </c>
      <c r="F22" s="16" t="s">
        <v>224</v>
      </c>
      <c r="G22" s="12" t="s">
        <v>225</v>
      </c>
      <c r="H22" s="12" t="s">
        <v>226</v>
      </c>
      <c r="I22" s="12" t="s">
        <v>227</v>
      </c>
      <c r="J22" s="12"/>
      <c r="K22" s="12"/>
      <c r="M22" t="s">
        <v>206</v>
      </c>
    </row>
    <row r="23" spans="1:1">
      <c r="A23" s="12" t="s">
        <v>13</v>
      </c>
    </row>
    <row r="24" customFormat="1" spans="1:13">
      <c r="A24" s="12" t="s">
        <v>13</v>
      </c>
      <c r="B24" s="12" t="s">
        <v>228</v>
      </c>
      <c r="C24" s="12" t="s">
        <v>215</v>
      </c>
      <c r="D24" s="13" t="s">
        <v>229</v>
      </c>
      <c r="E24" s="15" t="s">
        <v>230</v>
      </c>
      <c r="F24" s="16" t="s">
        <v>231</v>
      </c>
      <c r="G24" s="12" t="s">
        <v>225</v>
      </c>
      <c r="H24" s="12" t="s">
        <v>232</v>
      </c>
      <c r="I24" s="12" t="s">
        <v>227</v>
      </c>
      <c r="J24" s="12"/>
      <c r="K24" s="12"/>
      <c r="M24" t="s">
        <v>206</v>
      </c>
    </row>
    <row r="25" spans="1:1">
      <c r="A25" s="12" t="s">
        <v>13</v>
      </c>
    </row>
    <row r="26" s="1" customFormat="1" ht="18" customHeight="1" spans="1:13">
      <c r="A26" s="12" t="s">
        <v>13</v>
      </c>
      <c r="D26" s="21"/>
      <c r="E26" s="11"/>
      <c r="L26"/>
      <c r="M26"/>
    </row>
    <row r="27" customFormat="1" spans="1:5">
      <c r="A27" s="12" t="s">
        <v>13</v>
      </c>
      <c r="D27" s="2"/>
      <c r="E27" s="11"/>
    </row>
    <row r="28" customFormat="1" spans="1:13">
      <c r="A28" s="12" t="s">
        <v>13</v>
      </c>
      <c r="B28" s="12" t="s">
        <v>233</v>
      </c>
      <c r="C28" s="12"/>
      <c r="D28" s="13"/>
      <c r="E28" s="15" t="s">
        <v>234</v>
      </c>
      <c r="F28" s="26"/>
      <c r="G28" s="12" t="s">
        <v>235</v>
      </c>
      <c r="H28" s="12" t="s">
        <v>106</v>
      </c>
      <c r="I28" s="12" t="s">
        <v>236</v>
      </c>
      <c r="J28" s="12"/>
      <c r="K28" s="12"/>
      <c r="M28" t="s">
        <v>206</v>
      </c>
    </row>
    <row r="29" customFormat="1" spans="1:11">
      <c r="A29" s="12" t="s">
        <v>13</v>
      </c>
      <c r="D29" s="2"/>
      <c r="G29" s="12" t="s">
        <v>225</v>
      </c>
      <c r="H29" s="12" t="s">
        <v>226</v>
      </c>
      <c r="I29" s="12" t="s">
        <v>227</v>
      </c>
      <c r="J29" s="12"/>
      <c r="K29" s="12"/>
    </row>
    <row r="30" spans="1:1">
      <c r="A30" s="12" t="s">
        <v>13</v>
      </c>
    </row>
    <row r="31" customFormat="1" spans="1:13">
      <c r="A31" s="12" t="s">
        <v>13</v>
      </c>
      <c r="B31" s="12" t="s">
        <v>237</v>
      </c>
      <c r="C31" s="12"/>
      <c r="D31" s="13"/>
      <c r="E31" s="15" t="s">
        <v>238</v>
      </c>
      <c r="F31" s="26"/>
      <c r="G31" s="12" t="s">
        <v>235</v>
      </c>
      <c r="H31" s="12" t="s">
        <v>106</v>
      </c>
      <c r="I31" s="12" t="s">
        <v>236</v>
      </c>
      <c r="J31" s="12"/>
      <c r="K31" s="12"/>
      <c r="M31" t="s">
        <v>206</v>
      </c>
    </row>
    <row r="32" customFormat="1" spans="1:11">
      <c r="A32" s="12" t="s">
        <v>13</v>
      </c>
      <c r="D32" s="2"/>
      <c r="G32" s="12" t="s">
        <v>225</v>
      </c>
      <c r="H32" s="12" t="s">
        <v>232</v>
      </c>
      <c r="I32" s="12" t="s">
        <v>227</v>
      </c>
      <c r="J32" s="12"/>
      <c r="K32" s="12"/>
    </row>
    <row r="33" spans="1:1">
      <c r="A33" s="12" t="s">
        <v>13</v>
      </c>
    </row>
    <row r="34" spans="1:1">
      <c r="A34" s="12" t="s">
        <v>13</v>
      </c>
    </row>
    <row r="35" customFormat="1" spans="1:13">
      <c r="A35" s="12" t="s">
        <v>13</v>
      </c>
      <c r="B35" s="12" t="s">
        <v>239</v>
      </c>
      <c r="C35" s="12"/>
      <c r="D35" s="27"/>
      <c r="E35" s="15" t="s">
        <v>240</v>
      </c>
      <c r="F35" s="12"/>
      <c r="G35" s="12" t="s">
        <v>241</v>
      </c>
      <c r="H35" s="12" t="s">
        <v>114</v>
      </c>
      <c r="I35" s="12" t="s">
        <v>242</v>
      </c>
      <c r="M35" t="s">
        <v>206</v>
      </c>
    </row>
    <row r="36" customFormat="1" spans="1:9">
      <c r="A36" s="12" t="s">
        <v>13</v>
      </c>
      <c r="D36" s="2"/>
      <c r="G36" s="12" t="s">
        <v>102</v>
      </c>
      <c r="H36" s="12" t="s">
        <v>103</v>
      </c>
      <c r="I36" s="12" t="s">
        <v>177</v>
      </c>
    </row>
    <row r="37" customFormat="1" spans="1:9">
      <c r="A37" s="12" t="s">
        <v>13</v>
      </c>
      <c r="D37" s="2"/>
      <c r="E37" s="11"/>
      <c r="G37" s="12" t="s">
        <v>235</v>
      </c>
      <c r="H37" s="12" t="s">
        <v>106</v>
      </c>
      <c r="I37" s="12" t="s">
        <v>236</v>
      </c>
    </row>
    <row r="38" customFormat="1" spans="1:5">
      <c r="A38" s="12" t="s">
        <v>13</v>
      </c>
      <c r="D38" s="2"/>
      <c r="E38" s="11"/>
    </row>
    <row r="39" spans="1:1">
      <c r="A39" s="12" t="s">
        <v>13</v>
      </c>
    </row>
    <row r="40" customFormat="1" spans="1:13">
      <c r="A40" s="12" t="s">
        <v>13</v>
      </c>
      <c r="B40" s="12" t="s">
        <v>243</v>
      </c>
      <c r="C40" s="12" t="s">
        <v>215</v>
      </c>
      <c r="D40" s="13" t="s">
        <v>244</v>
      </c>
      <c r="E40" s="15" t="s">
        <v>245</v>
      </c>
      <c r="F40" s="16" t="s">
        <v>246</v>
      </c>
      <c r="G40" s="12" t="s">
        <v>247</v>
      </c>
      <c r="H40" s="12" t="s">
        <v>248</v>
      </c>
      <c r="I40" s="12" t="s">
        <v>249</v>
      </c>
      <c r="J40" s="12"/>
      <c r="K40" s="12"/>
      <c r="M40" t="s">
        <v>206</v>
      </c>
    </row>
    <row r="41" spans="1:1">
      <c r="A41" s="12" t="s">
        <v>13</v>
      </c>
    </row>
    <row r="42" spans="1:1">
      <c r="A42" s="12" t="s">
        <v>13</v>
      </c>
    </row>
    <row r="43" customFormat="1" spans="1:13">
      <c r="A43" s="12" t="s">
        <v>13</v>
      </c>
      <c r="B43" s="12" t="s">
        <v>250</v>
      </c>
      <c r="C43" s="12" t="s">
        <v>215</v>
      </c>
      <c r="D43" s="13" t="s">
        <v>251</v>
      </c>
      <c r="E43" s="15" t="s">
        <v>252</v>
      </c>
      <c r="F43" s="16" t="s">
        <v>253</v>
      </c>
      <c r="G43" s="12" t="s">
        <v>254</v>
      </c>
      <c r="H43" s="12" t="s">
        <v>255</v>
      </c>
      <c r="I43" s="12" t="s">
        <v>256</v>
      </c>
      <c r="J43" s="12"/>
      <c r="K43" s="12"/>
      <c r="M43" t="s">
        <v>206</v>
      </c>
    </row>
    <row r="44" spans="1:1">
      <c r="A44" s="12" t="s">
        <v>13</v>
      </c>
    </row>
    <row r="45" customFormat="1" spans="1:13">
      <c r="A45" s="12" t="s">
        <v>13</v>
      </c>
      <c r="B45" s="12" t="s">
        <v>257</v>
      </c>
      <c r="C45" s="12" t="s">
        <v>215</v>
      </c>
      <c r="D45" s="13"/>
      <c r="E45" s="15" t="s">
        <v>258</v>
      </c>
      <c r="F45" s="16" t="s">
        <v>253</v>
      </c>
      <c r="G45" s="12" t="s">
        <v>254</v>
      </c>
      <c r="H45" s="12" t="s">
        <v>259</v>
      </c>
      <c r="I45" s="12" t="s">
        <v>256</v>
      </c>
      <c r="J45" s="12"/>
      <c r="K45" s="12"/>
      <c r="M45" t="s">
        <v>206</v>
      </c>
    </row>
    <row r="46" spans="1:1">
      <c r="A46" s="12" t="s">
        <v>13</v>
      </c>
    </row>
    <row r="48" customFormat="1" spans="1:5">
      <c r="A48" s="12" t="s">
        <v>13</v>
      </c>
      <c r="D48" s="2"/>
      <c r="E48" s="11"/>
    </row>
    <row r="49" customFormat="1" spans="1:13">
      <c r="A49" s="12" t="s">
        <v>13</v>
      </c>
      <c r="B49" s="12" t="s">
        <v>260</v>
      </c>
      <c r="C49" s="12" t="s">
        <v>215</v>
      </c>
      <c r="D49" s="27"/>
      <c r="E49" s="19" t="s">
        <v>261</v>
      </c>
      <c r="F49" s="26" t="s">
        <v>262</v>
      </c>
      <c r="G49" s="12" t="s">
        <v>174</v>
      </c>
      <c r="H49" s="12" t="s">
        <v>103</v>
      </c>
      <c r="I49" s="12" t="s">
        <v>175</v>
      </c>
      <c r="J49" s="12"/>
      <c r="K49" s="12"/>
      <c r="M49" t="s">
        <v>206</v>
      </c>
    </row>
    <row r="50" customFormat="1" spans="1:11">
      <c r="A50" s="12" t="s">
        <v>13</v>
      </c>
      <c r="D50" s="2"/>
      <c r="E50" s="11"/>
      <c r="F50" s="17"/>
      <c r="G50" s="12" t="s">
        <v>176</v>
      </c>
      <c r="H50" s="12" t="s">
        <v>103</v>
      </c>
      <c r="I50" s="12" t="s">
        <v>177</v>
      </c>
      <c r="J50" s="12"/>
      <c r="K50" s="12"/>
    </row>
    <row r="51" customFormat="1" spans="1:11">
      <c r="A51" s="12" t="s">
        <v>13</v>
      </c>
      <c r="D51" s="2"/>
      <c r="E51" s="11"/>
      <c r="F51" s="17"/>
      <c r="G51" s="12" t="s">
        <v>178</v>
      </c>
      <c r="H51" s="12" t="s">
        <v>66</v>
      </c>
      <c r="I51" s="12" t="s">
        <v>179</v>
      </c>
      <c r="J51" s="12"/>
      <c r="K51" s="12"/>
    </row>
    <row r="52" spans="1:1">
      <c r="A52" s="12" t="s">
        <v>13</v>
      </c>
    </row>
    <row r="53" customFormat="1" spans="1:13">
      <c r="A53" s="12" t="s">
        <v>13</v>
      </c>
      <c r="B53" s="12" t="s">
        <v>263</v>
      </c>
      <c r="C53" s="12" t="s">
        <v>215</v>
      </c>
      <c r="D53" s="27"/>
      <c r="E53" s="19" t="s">
        <v>264</v>
      </c>
      <c r="F53" s="26" t="s">
        <v>265</v>
      </c>
      <c r="G53" s="12" t="s">
        <v>174</v>
      </c>
      <c r="H53" s="12" t="s">
        <v>103</v>
      </c>
      <c r="I53" s="12" t="s">
        <v>175</v>
      </c>
      <c r="J53" s="12"/>
      <c r="K53" s="12"/>
      <c r="M53" t="s">
        <v>206</v>
      </c>
    </row>
    <row r="54" customFormat="1" spans="1:11">
      <c r="A54" s="12" t="s">
        <v>13</v>
      </c>
      <c r="D54" s="2"/>
      <c r="G54" s="12" t="s">
        <v>176</v>
      </c>
      <c r="H54" s="12" t="s">
        <v>103</v>
      </c>
      <c r="I54" s="12" t="s">
        <v>177</v>
      </c>
      <c r="J54" s="12"/>
      <c r="K54" s="12"/>
    </row>
    <row r="55" customFormat="1" spans="1:11">
      <c r="A55" s="12" t="s">
        <v>13</v>
      </c>
      <c r="D55" s="2"/>
      <c r="G55" s="12" t="s">
        <v>178</v>
      </c>
      <c r="H55" s="12" t="s">
        <v>66</v>
      </c>
      <c r="I55" s="12" t="s">
        <v>183</v>
      </c>
      <c r="J55" s="12"/>
      <c r="K55" s="12"/>
    </row>
    <row r="57" customFormat="1" spans="1:4">
      <c r="A57" s="28" t="str">
        <f>" 旧版已隐藏 -------------"</f>
        <v> 旧版已隐藏 -------------</v>
      </c>
      <c r="D57" s="2"/>
    </row>
    <row r="61" spans="1:1">
      <c r="A61" s="28" t="str">
        <f>" 新版 ------------------------------------------------------------------------------------------------------------------------------------------------------------------------------------------------------------"</f>
        <v> 新版 ------------------------------------------------------------------------------------------------------------------------------------------------------------------------------------------------------------</v>
      </c>
    </row>
    <row r="64" customFormat="1" spans="2:11">
      <c r="B64" s="22" t="s">
        <v>266</v>
      </c>
      <c r="C64" s="22"/>
      <c r="D64" s="23"/>
      <c r="E64" s="22" t="s">
        <v>267</v>
      </c>
      <c r="F64" s="24" t="s">
        <v>268</v>
      </c>
      <c r="G64" t="s">
        <v>269</v>
      </c>
      <c r="H64" t="s">
        <v>66</v>
      </c>
      <c r="I64" t="s">
        <v>270</v>
      </c>
      <c r="J64" s="12"/>
      <c r="K64" s="12"/>
    </row>
    <row r="65" customFormat="1" spans="4:9">
      <c r="D65" s="2"/>
      <c r="G65" t="s">
        <v>271</v>
      </c>
      <c r="H65" t="s">
        <v>106</v>
      </c>
      <c r="I65" t="s">
        <v>272</v>
      </c>
    </row>
    <row r="67" customFormat="1" spans="2:11">
      <c r="B67" s="22" t="s">
        <v>32</v>
      </c>
      <c r="C67" s="22"/>
      <c r="D67" s="23"/>
      <c r="E67" s="22" t="s">
        <v>273</v>
      </c>
      <c r="F67" s="24"/>
      <c r="J67" s="12"/>
      <c r="K67" s="12"/>
    </row>
    <row r="70" spans="2:11">
      <c r="B70" s="29" t="s">
        <v>274</v>
      </c>
      <c r="C70" s="29"/>
      <c r="D70" s="30"/>
      <c r="E70" s="29" t="s">
        <v>275</v>
      </c>
      <c r="F70" s="29"/>
      <c r="G70" s="12"/>
      <c r="H70" s="12"/>
      <c r="I70" s="12"/>
      <c r="J70" s="12"/>
      <c r="K70" s="12"/>
    </row>
    <row r="72" spans="2:11">
      <c r="B72" s="29" t="s">
        <v>276</v>
      </c>
      <c r="C72" s="29" t="s">
        <v>274</v>
      </c>
      <c r="D72" s="30"/>
      <c r="E72" s="29" t="s">
        <v>277</v>
      </c>
      <c r="F72" s="29"/>
      <c r="G72" s="12" t="s">
        <v>102</v>
      </c>
      <c r="H72" s="12" t="s">
        <v>103</v>
      </c>
      <c r="I72" s="12" t="s">
        <v>177</v>
      </c>
      <c r="J72" s="12"/>
      <c r="K72" s="12"/>
    </row>
    <row r="73" spans="7:9">
      <c r="G73" s="12" t="s">
        <v>185</v>
      </c>
      <c r="H73" s="12" t="s">
        <v>114</v>
      </c>
      <c r="I73" s="12" t="s">
        <v>115</v>
      </c>
    </row>
    <row r="74" spans="7:9">
      <c r="G74" s="12" t="s">
        <v>105</v>
      </c>
      <c r="H74" s="12" t="s">
        <v>106</v>
      </c>
      <c r="I74" s="12" t="s">
        <v>278</v>
      </c>
    </row>
    <row r="76" spans="2:11">
      <c r="B76" s="29" t="s">
        <v>279</v>
      </c>
      <c r="C76" s="29" t="s">
        <v>274</v>
      </c>
      <c r="D76" s="30"/>
      <c r="E76" s="29" t="s">
        <v>280</v>
      </c>
      <c r="F76" s="29" t="s">
        <v>281</v>
      </c>
      <c r="G76" s="12" t="s">
        <v>102</v>
      </c>
      <c r="H76" s="12" t="s">
        <v>103</v>
      </c>
      <c r="I76" s="12" t="s">
        <v>177</v>
      </c>
      <c r="J76" s="12"/>
      <c r="K76" s="12"/>
    </row>
    <row r="77" customFormat="1" spans="2:9">
      <c r="B77" s="31"/>
      <c r="C77" s="31"/>
      <c r="D77" s="32"/>
      <c r="E77" s="31"/>
      <c r="F77" s="31"/>
      <c r="G77" s="12" t="s">
        <v>185</v>
      </c>
      <c r="H77" s="12" t="s">
        <v>114</v>
      </c>
      <c r="I77" s="12" t="s">
        <v>282</v>
      </c>
    </row>
    <row r="78" customFormat="1" spans="2:9">
      <c r="B78" s="31"/>
      <c r="C78" s="31"/>
      <c r="D78" s="32"/>
      <c r="E78" s="31"/>
      <c r="F78" s="31"/>
      <c r="G78" s="12" t="s">
        <v>283</v>
      </c>
      <c r="H78" s="12" t="s">
        <v>103</v>
      </c>
      <c r="I78" s="12" t="s">
        <v>284</v>
      </c>
    </row>
    <row r="79" customFormat="1" spans="4:9">
      <c r="D79" s="2"/>
      <c r="G79" s="12" t="s">
        <v>285</v>
      </c>
      <c r="H79" s="12" t="s">
        <v>114</v>
      </c>
      <c r="I79" s="12" t="s">
        <v>286</v>
      </c>
    </row>
    <row r="80" customFormat="1" spans="4:9">
      <c r="D80" s="2"/>
      <c r="G80" s="12" t="s">
        <v>287</v>
      </c>
      <c r="H80" s="12" t="s">
        <v>106</v>
      </c>
      <c r="I80" s="12" t="s">
        <v>288</v>
      </c>
    </row>
    <row r="82" spans="2:11">
      <c r="B82" s="29" t="s">
        <v>289</v>
      </c>
      <c r="C82" s="29" t="s">
        <v>274</v>
      </c>
      <c r="D82" s="30"/>
      <c r="E82" s="29" t="s">
        <v>290</v>
      </c>
      <c r="F82" s="33"/>
      <c r="G82" s="12" t="s">
        <v>102</v>
      </c>
      <c r="H82" s="12" t="s">
        <v>103</v>
      </c>
      <c r="I82" s="12" t="s">
        <v>177</v>
      </c>
      <c r="J82" s="12"/>
      <c r="K82" s="12"/>
    </row>
    <row r="83" spans="7:9">
      <c r="G83" s="12" t="s">
        <v>185</v>
      </c>
      <c r="H83" s="12" t="s">
        <v>114</v>
      </c>
      <c r="I83" s="12" t="s">
        <v>115</v>
      </c>
    </row>
    <row r="84" spans="7:11">
      <c r="G84" s="12" t="s">
        <v>124</v>
      </c>
      <c r="H84" s="12" t="s">
        <v>291</v>
      </c>
      <c r="I84" s="12" t="s">
        <v>292</v>
      </c>
      <c r="J84" s="12"/>
      <c r="K84" s="12"/>
    </row>
    <row r="86" spans="2:11">
      <c r="B86" s="29" t="s">
        <v>293</v>
      </c>
      <c r="C86" s="29" t="s">
        <v>274</v>
      </c>
      <c r="D86" s="30"/>
      <c r="E86" s="29" t="s">
        <v>294</v>
      </c>
      <c r="F86" s="29"/>
      <c r="G86" s="12" t="s">
        <v>102</v>
      </c>
      <c r="H86" s="12" t="s">
        <v>103</v>
      </c>
      <c r="I86" s="12" t="s">
        <v>177</v>
      </c>
      <c r="J86" s="12"/>
      <c r="K86" s="12"/>
    </row>
    <row r="87" spans="7:11">
      <c r="G87" s="12" t="s">
        <v>185</v>
      </c>
      <c r="H87" s="12" t="s">
        <v>295</v>
      </c>
      <c r="I87" s="12" t="s">
        <v>296</v>
      </c>
      <c r="J87" s="12"/>
      <c r="K87" s="12"/>
    </row>
    <row r="88" spans="7:9">
      <c r="G88" s="12" t="s">
        <v>105</v>
      </c>
      <c r="H88" s="12" t="s">
        <v>106</v>
      </c>
      <c r="I88" s="12" t="s">
        <v>297</v>
      </c>
    </row>
    <row r="91" customFormat="1" spans="2:11">
      <c r="B91" s="29" t="s">
        <v>298</v>
      </c>
      <c r="C91" s="29" t="s">
        <v>274</v>
      </c>
      <c r="D91" s="30"/>
      <c r="E91" s="29" t="s">
        <v>299</v>
      </c>
      <c r="F91" s="29"/>
      <c r="G91" s="12" t="s">
        <v>102</v>
      </c>
      <c r="H91" s="12" t="s">
        <v>103</v>
      </c>
      <c r="I91" s="12" t="s">
        <v>177</v>
      </c>
      <c r="J91" s="12"/>
      <c r="K91" s="12"/>
    </row>
    <row r="92" customFormat="1" spans="4:9">
      <c r="D92" s="2"/>
      <c r="E92"/>
      <c r="F92"/>
      <c r="G92" s="12" t="s">
        <v>105</v>
      </c>
      <c r="H92" s="12" t="s">
        <v>106</v>
      </c>
      <c r="I92" s="12" t="s">
        <v>297</v>
      </c>
    </row>
    <row r="94" spans="2:13">
      <c r="B94" s="29" t="s">
        <v>300</v>
      </c>
      <c r="C94" s="29" t="s">
        <v>274</v>
      </c>
      <c r="D94" s="30"/>
      <c r="E94" s="29" t="s">
        <v>223</v>
      </c>
      <c r="F94" s="33" t="s">
        <v>224</v>
      </c>
      <c r="G94" s="12" t="s">
        <v>225</v>
      </c>
      <c r="H94" s="12" t="s">
        <v>226</v>
      </c>
      <c r="I94" s="12" t="s">
        <v>227</v>
      </c>
      <c r="M94" s="47"/>
    </row>
    <row r="95" customFormat="1" spans="7:9">
      <c r="G95" s="12" t="s">
        <v>301</v>
      </c>
      <c r="H95" s="12" t="s">
        <v>302</v>
      </c>
      <c r="I95" s="12" t="s">
        <v>303</v>
      </c>
    </row>
    <row r="96" customFormat="1"/>
    <row r="97" customFormat="1"/>
    <row r="99" customFormat="1" spans="2:11">
      <c r="B99" s="29" t="s">
        <v>304</v>
      </c>
      <c r="C99" s="29" t="s">
        <v>274</v>
      </c>
      <c r="D99" s="30"/>
      <c r="E99" s="29" t="s">
        <v>305</v>
      </c>
      <c r="F99" s="33"/>
      <c r="G99" s="12" t="s">
        <v>306</v>
      </c>
      <c r="H99" s="12" t="s">
        <v>66</v>
      </c>
      <c r="I99" s="12" t="s">
        <v>307</v>
      </c>
      <c r="K99" s="12"/>
    </row>
    <row r="100" customFormat="1" spans="7:9">
      <c r="G100" s="12" t="s">
        <v>308</v>
      </c>
      <c r="H100" s="12" t="s">
        <v>66</v>
      </c>
      <c r="I100" s="12" t="s">
        <v>309</v>
      </c>
    </row>
    <row r="101" customFormat="1" spans="7:9">
      <c r="G101" s="12" t="s">
        <v>310</v>
      </c>
      <c r="H101" s="12" t="s">
        <v>311</v>
      </c>
      <c r="I101" s="12" t="s">
        <v>312</v>
      </c>
    </row>
    <row r="102" customFormat="1" spans="7:9">
      <c r="G102" s="12" t="s">
        <v>301</v>
      </c>
      <c r="H102" s="12" t="s">
        <v>302</v>
      </c>
      <c r="I102" s="12" t="s">
        <v>303</v>
      </c>
    </row>
    <row r="103" customFormat="1"/>
    <row r="105" customFormat="1" spans="2:11">
      <c r="B105" s="29" t="s">
        <v>313</v>
      </c>
      <c r="C105" s="29" t="s">
        <v>274</v>
      </c>
      <c r="D105" s="30"/>
      <c r="E105" s="29" t="s">
        <v>314</v>
      </c>
      <c r="F105" s="29" t="s">
        <v>315</v>
      </c>
      <c r="G105" s="12" t="s">
        <v>225</v>
      </c>
      <c r="H105" s="12" t="s">
        <v>316</v>
      </c>
      <c r="I105" s="12" t="s">
        <v>227</v>
      </c>
      <c r="J105" s="12"/>
      <c r="K105" s="12"/>
    </row>
    <row r="106" customFormat="1" spans="7:9">
      <c r="G106" s="12" t="s">
        <v>301</v>
      </c>
      <c r="H106" s="12" t="s">
        <v>302</v>
      </c>
      <c r="I106" s="12" t="s">
        <v>303</v>
      </c>
    </row>
    <row r="108" spans="2:11">
      <c r="B108" s="34" t="s">
        <v>317</v>
      </c>
      <c r="C108" s="34" t="s">
        <v>32</v>
      </c>
      <c r="D108" s="35" t="s">
        <v>318</v>
      </c>
      <c r="E108" s="34" t="s">
        <v>277</v>
      </c>
      <c r="F108" s="34"/>
      <c r="G108" s="12" t="s">
        <v>319</v>
      </c>
      <c r="H108" s="12" t="s">
        <v>276</v>
      </c>
      <c r="I108" s="12" t="s">
        <v>320</v>
      </c>
      <c r="J108" s="12"/>
      <c r="K108" s="12"/>
    </row>
    <row r="110" spans="2:11">
      <c r="B110" s="36" t="s">
        <v>321</v>
      </c>
      <c r="C110" s="36" t="s">
        <v>32</v>
      </c>
      <c r="D110" s="35" t="s">
        <v>322</v>
      </c>
      <c r="E110" s="36" t="s">
        <v>290</v>
      </c>
      <c r="F110" s="37"/>
      <c r="G110" s="12" t="s">
        <v>319</v>
      </c>
      <c r="H110" s="12" t="s">
        <v>289</v>
      </c>
      <c r="I110" s="12" t="s">
        <v>323</v>
      </c>
      <c r="J110" s="12"/>
      <c r="K110" s="12"/>
    </row>
    <row r="112" spans="2:11">
      <c r="B112" s="36" t="s">
        <v>324</v>
      </c>
      <c r="C112" s="36" t="s">
        <v>32</v>
      </c>
      <c r="D112" s="35" t="s">
        <v>325</v>
      </c>
      <c r="E112" s="36" t="s">
        <v>294</v>
      </c>
      <c r="F112" s="36"/>
      <c r="G112" s="12" t="s">
        <v>319</v>
      </c>
      <c r="H112" s="12" t="s">
        <v>293</v>
      </c>
      <c r="I112" s="12" t="s">
        <v>326</v>
      </c>
      <c r="J112" s="12"/>
      <c r="K112" s="12"/>
    </row>
    <row r="114" customFormat="1" spans="2:11">
      <c r="B114" s="36" t="s">
        <v>327</v>
      </c>
      <c r="C114" s="36" t="s">
        <v>32</v>
      </c>
      <c r="D114" s="35" t="s">
        <v>328</v>
      </c>
      <c r="E114" s="36" t="s">
        <v>329</v>
      </c>
      <c r="F114" s="36" t="s">
        <v>330</v>
      </c>
      <c r="G114" s="12" t="s">
        <v>319</v>
      </c>
      <c r="H114" s="12" t="s">
        <v>274</v>
      </c>
      <c r="I114" s="12" t="s">
        <v>326</v>
      </c>
      <c r="J114" s="12"/>
      <c r="K114" s="12"/>
    </row>
    <row r="117" customFormat="1" spans="2:11">
      <c r="B117" s="36" t="s">
        <v>331</v>
      </c>
      <c r="C117" s="36" t="s">
        <v>32</v>
      </c>
      <c r="D117" s="35" t="s">
        <v>332</v>
      </c>
      <c r="E117" s="36" t="s">
        <v>333</v>
      </c>
      <c r="F117" s="36" t="s">
        <v>334</v>
      </c>
      <c r="G117" s="12" t="s">
        <v>94</v>
      </c>
      <c r="H117" s="12" t="s">
        <v>30</v>
      </c>
      <c r="I117" s="12" t="s">
        <v>95</v>
      </c>
      <c r="J117" s="12"/>
      <c r="K117" s="12"/>
    </row>
    <row r="118" customFormat="1" spans="2:9">
      <c r="B118" s="38"/>
      <c r="C118" s="38"/>
      <c r="D118" s="39"/>
      <c r="E118" s="38"/>
      <c r="F118" s="38"/>
      <c r="G118" s="12" t="s">
        <v>319</v>
      </c>
      <c r="H118" s="12" t="s">
        <v>274</v>
      </c>
      <c r="I118" s="12" t="s">
        <v>326</v>
      </c>
    </row>
    <row r="120" spans="2:11">
      <c r="B120" s="36" t="s">
        <v>335</v>
      </c>
      <c r="C120" s="36"/>
      <c r="D120" s="40"/>
      <c r="E120" s="36" t="s">
        <v>336</v>
      </c>
      <c r="F120" s="36"/>
      <c r="G120" s="12" t="s">
        <v>149</v>
      </c>
      <c r="H120" s="12" t="s">
        <v>106</v>
      </c>
      <c r="I120" s="12" t="s">
        <v>337</v>
      </c>
      <c r="J120" s="12"/>
      <c r="K120" s="12"/>
    </row>
    <row r="121" spans="2:11">
      <c r="B121" s="38"/>
      <c r="C121" s="38"/>
      <c r="D121" s="41"/>
      <c r="E121" s="38"/>
      <c r="F121" s="38"/>
      <c r="G121" s="12" t="s">
        <v>319</v>
      </c>
      <c r="H121" s="12" t="s">
        <v>274</v>
      </c>
      <c r="I121" s="12" t="s">
        <v>338</v>
      </c>
      <c r="J121" s="12"/>
      <c r="K121" s="12"/>
    </row>
    <row r="122" spans="2:6">
      <c r="B122" s="38"/>
      <c r="C122" s="38"/>
      <c r="D122" s="41"/>
      <c r="E122" s="38"/>
      <c r="F122" s="38"/>
    </row>
    <row r="123" spans="2:11">
      <c r="B123" s="36" t="s">
        <v>339</v>
      </c>
      <c r="C123" s="36" t="s">
        <v>32</v>
      </c>
      <c r="D123" s="35" t="s">
        <v>340</v>
      </c>
      <c r="E123" s="36" t="s">
        <v>341</v>
      </c>
      <c r="F123" s="37"/>
      <c r="G123" s="12" t="s">
        <v>342</v>
      </c>
      <c r="H123" s="12" t="s">
        <v>343</v>
      </c>
      <c r="I123" s="12" t="s">
        <v>344</v>
      </c>
      <c r="J123" s="12"/>
      <c r="K123" s="12"/>
    </row>
    <row r="125" customFormat="1" spans="2:11">
      <c r="B125" s="42" t="s">
        <v>345</v>
      </c>
      <c r="C125" s="42"/>
      <c r="D125" s="43"/>
      <c r="E125" s="42" t="s">
        <v>346</v>
      </c>
      <c r="F125" s="44"/>
      <c r="G125" s="12" t="s">
        <v>185</v>
      </c>
      <c r="H125" s="12" t="s">
        <v>66</v>
      </c>
      <c r="I125" s="12" t="s">
        <v>347</v>
      </c>
      <c r="J125" s="12"/>
      <c r="K125" s="12"/>
    </row>
    <row r="126" customFormat="1" spans="2:11">
      <c r="B126" s="45"/>
      <c r="C126" s="45"/>
      <c r="D126" s="46"/>
      <c r="E126" s="45"/>
      <c r="F126" s="45"/>
      <c r="G126" s="12" t="s">
        <v>348</v>
      </c>
      <c r="H126" s="12" t="s">
        <v>66</v>
      </c>
      <c r="I126" s="12" t="s">
        <v>349</v>
      </c>
      <c r="J126" s="12"/>
      <c r="K126" s="12"/>
    </row>
    <row r="127" customFormat="1" spans="2:11">
      <c r="B127" s="45"/>
      <c r="C127" s="45"/>
      <c r="D127" s="46"/>
      <c r="E127" s="45"/>
      <c r="F127" s="45"/>
      <c r="G127" s="12" t="s">
        <v>214</v>
      </c>
      <c r="H127" s="12" t="s">
        <v>32</v>
      </c>
      <c r="I127" s="12" t="s">
        <v>51</v>
      </c>
      <c r="J127" s="12"/>
      <c r="K127" s="12"/>
    </row>
    <row r="128" spans="2:6">
      <c r="B128" s="45"/>
      <c r="C128" s="45"/>
      <c r="D128" s="46"/>
      <c r="E128" s="45"/>
      <c r="F128" s="45"/>
    </row>
    <row r="129" customFormat="1" spans="2:11">
      <c r="B129" s="42" t="s">
        <v>350</v>
      </c>
      <c r="C129" s="48" t="s">
        <v>32</v>
      </c>
      <c r="D129" s="49" t="s">
        <v>351</v>
      </c>
      <c r="E129" s="50" t="s">
        <v>352</v>
      </c>
      <c r="F129" s="50"/>
      <c r="G129" s="12" t="s">
        <v>353</v>
      </c>
      <c r="H129" s="12" t="s">
        <v>354</v>
      </c>
      <c r="I129" s="12" t="s">
        <v>355</v>
      </c>
      <c r="J129" s="12"/>
      <c r="K129" s="12"/>
    </row>
    <row r="138" spans="2:9">
      <c r="B138" s="36" t="s">
        <v>356</v>
      </c>
      <c r="C138" s="36"/>
      <c r="D138" s="40"/>
      <c r="E138" s="51" t="s">
        <v>357</v>
      </c>
      <c r="F138" s="36"/>
      <c r="G138" s="12" t="s">
        <v>358</v>
      </c>
      <c r="H138" s="12" t="s">
        <v>359</v>
      </c>
      <c r="I138" s="12" t="s">
        <v>360</v>
      </c>
    </row>
    <row r="139" customFormat="1" spans="2:9">
      <c r="B139" s="38"/>
      <c r="C139" s="38"/>
      <c r="D139" s="41"/>
      <c r="E139" s="38"/>
      <c r="F139" s="38"/>
      <c r="G139" s="12" t="s">
        <v>43</v>
      </c>
      <c r="H139" s="12" t="s">
        <v>361</v>
      </c>
      <c r="I139" s="12" t="s">
        <v>362</v>
      </c>
    </row>
    <row r="140" spans="2:9">
      <c r="B140" s="38"/>
      <c r="C140" s="38"/>
      <c r="D140" s="41"/>
      <c r="E140" s="38"/>
      <c r="F140" s="38"/>
      <c r="G140" s="12" t="s">
        <v>319</v>
      </c>
      <c r="H140" s="12" t="s">
        <v>274</v>
      </c>
      <c r="I140" s="12" t="s">
        <v>338</v>
      </c>
    </row>
    <row r="143" spans="2:11">
      <c r="B143" s="36" t="s">
        <v>363</v>
      </c>
      <c r="C143" s="36" t="s">
        <v>32</v>
      </c>
      <c r="D143" s="35" t="s">
        <v>364</v>
      </c>
      <c r="E143" s="51" t="s">
        <v>365</v>
      </c>
      <c r="F143" s="51"/>
      <c r="G143" s="12" t="s">
        <v>366</v>
      </c>
      <c r="H143" s="12" t="s">
        <v>158</v>
      </c>
      <c r="I143" s="12" t="s">
        <v>367</v>
      </c>
      <c r="J143" s="12"/>
      <c r="K143" s="12"/>
    </row>
    <row r="144" spans="7:11">
      <c r="G144" s="12" t="s">
        <v>342</v>
      </c>
      <c r="H144" s="12" t="s">
        <v>368</v>
      </c>
      <c r="I144" s="14"/>
      <c r="J144" s="12"/>
      <c r="K144" s="12"/>
    </row>
    <row r="147" customFormat="1" spans="2:11">
      <c r="B147" s="29" t="s">
        <v>369</v>
      </c>
      <c r="C147" s="29" t="s">
        <v>32</v>
      </c>
      <c r="D147" s="52"/>
      <c r="E147" s="53" t="s">
        <v>370</v>
      </c>
      <c r="F147" s="54"/>
      <c r="G147" s="12"/>
      <c r="H147" s="12"/>
      <c r="I147" s="12"/>
      <c r="J147" s="12"/>
      <c r="K147" s="12"/>
    </row>
    <row r="149" customFormat="1" spans="2:11">
      <c r="B149" s="29" t="s">
        <v>371</v>
      </c>
      <c r="C149" s="29" t="s">
        <v>369</v>
      </c>
      <c r="D149" s="52" t="s">
        <v>372</v>
      </c>
      <c r="E149" s="53" t="s">
        <v>373</v>
      </c>
      <c r="F149" s="54" t="s">
        <v>374</v>
      </c>
      <c r="G149" s="12" t="s">
        <v>254</v>
      </c>
      <c r="H149" s="12" t="s">
        <v>375</v>
      </c>
      <c r="I149" s="12" t="s">
        <v>376</v>
      </c>
      <c r="J149" s="12"/>
      <c r="K149" s="12"/>
    </row>
    <row r="151" customFormat="1" spans="2:11">
      <c r="B151" s="29" t="s">
        <v>377</v>
      </c>
      <c r="C151" s="29" t="s">
        <v>369</v>
      </c>
      <c r="D151" s="52" t="s">
        <v>378</v>
      </c>
      <c r="E151" s="53" t="s">
        <v>379</v>
      </c>
      <c r="F151" s="54" t="s">
        <v>374</v>
      </c>
      <c r="G151" s="12" t="s">
        <v>254</v>
      </c>
      <c r="H151" s="12" t="s">
        <v>375</v>
      </c>
      <c r="I151" s="12" t="s">
        <v>376</v>
      </c>
      <c r="J151" s="12"/>
      <c r="K151" s="12"/>
    </row>
    <row r="153" customFormat="1" spans="2:11">
      <c r="B153" s="29" t="s">
        <v>380</v>
      </c>
      <c r="C153" s="29" t="s">
        <v>369</v>
      </c>
      <c r="D153" s="52" t="s">
        <v>381</v>
      </c>
      <c r="E153" s="53" t="s">
        <v>382</v>
      </c>
      <c r="F153" s="54" t="s">
        <v>383</v>
      </c>
      <c r="G153" s="12" t="s">
        <v>384</v>
      </c>
      <c r="H153" s="12" t="s">
        <v>103</v>
      </c>
      <c r="I153" s="12" t="s">
        <v>112</v>
      </c>
      <c r="J153" s="12"/>
      <c r="K153" s="12"/>
    </row>
    <row r="154" customFormat="1" spans="4:11">
      <c r="D154" s="2"/>
      <c r="G154" s="12" t="s">
        <v>254</v>
      </c>
      <c r="H154" s="12" t="s">
        <v>375</v>
      </c>
      <c r="I154" s="12" t="s">
        <v>376</v>
      </c>
      <c r="J154" s="12"/>
      <c r="K154" s="12"/>
    </row>
    <row r="156" s="1" customFormat="1" spans="1:13">
      <c r="A156"/>
      <c r="D156" s="21"/>
      <c r="E156" s="11"/>
      <c r="L156"/>
      <c r="M156"/>
    </row>
    <row r="157" customFormat="1" spans="2:11">
      <c r="B157" s="36" t="s">
        <v>385</v>
      </c>
      <c r="C157" s="36" t="s">
        <v>32</v>
      </c>
      <c r="D157" s="35" t="s">
        <v>386</v>
      </c>
      <c r="E157" s="36" t="s">
        <v>387</v>
      </c>
      <c r="F157" s="37"/>
      <c r="G157" s="12" t="s">
        <v>102</v>
      </c>
      <c r="H157" s="12" t="s">
        <v>103</v>
      </c>
      <c r="I157" s="12" t="s">
        <v>177</v>
      </c>
      <c r="K157" s="12"/>
    </row>
    <row r="158" customFormat="1" spans="4:10">
      <c r="D158" s="2"/>
      <c r="G158" s="12" t="s">
        <v>342</v>
      </c>
      <c r="H158" s="12" t="s">
        <v>388</v>
      </c>
      <c r="I158" s="12" t="s">
        <v>389</v>
      </c>
      <c r="J158" s="12"/>
    </row>
    <row r="160" customFormat="1" spans="2:11">
      <c r="B160" s="36" t="s">
        <v>390</v>
      </c>
      <c r="C160" s="36" t="s">
        <v>32</v>
      </c>
      <c r="D160" s="35" t="s">
        <v>391</v>
      </c>
      <c r="E160" s="36" t="s">
        <v>392</v>
      </c>
      <c r="F160" s="37" t="s">
        <v>393</v>
      </c>
      <c r="G160" s="12" t="s">
        <v>102</v>
      </c>
      <c r="H160" s="12" t="s">
        <v>103</v>
      </c>
      <c r="I160" s="12" t="s">
        <v>177</v>
      </c>
      <c r="K160" s="12"/>
    </row>
    <row r="161" customFormat="1" spans="2:9">
      <c r="B161" s="38"/>
      <c r="C161" s="38"/>
      <c r="D161" s="39"/>
      <c r="E161" s="38"/>
      <c r="F161" s="38"/>
      <c r="G161" s="12" t="s">
        <v>394</v>
      </c>
      <c r="H161" s="12" t="s">
        <v>295</v>
      </c>
      <c r="I161" s="12" t="s">
        <v>395</v>
      </c>
    </row>
    <row r="162" customFormat="1" spans="4:10">
      <c r="D162" s="2"/>
      <c r="G162" s="12" t="s">
        <v>342</v>
      </c>
      <c r="H162" s="12" t="s">
        <v>396</v>
      </c>
      <c r="I162" s="12" t="s">
        <v>389</v>
      </c>
      <c r="J162" s="12"/>
    </row>
  </sheetData>
  <mergeCells count="1">
    <mergeCell ref="G1:K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showGridLines="0" zoomScale="70" zoomScaleNormal="70" topLeftCell="B1" workbookViewId="0">
      <pane ySplit="1" topLeftCell="A2" activePane="bottomLeft" state="frozen"/>
      <selection/>
      <selection pane="bottomLeft" activeCell="M7" sqref="M7"/>
    </sheetView>
  </sheetViews>
  <sheetFormatPr defaultColWidth="9" defaultRowHeight="13.85"/>
  <cols>
    <col min="1" max="1" width="12.4690265486726" customWidth="1"/>
    <col min="2" max="2" width="29.5840707964602" customWidth="1"/>
    <col min="3" max="3" width="22.7522123893805" customWidth="1"/>
    <col min="4" max="4" width="15.283185840708" style="2" customWidth="1"/>
    <col min="5" max="5" width="33.6548672566372" customWidth="1"/>
    <col min="6" max="6" width="9.46017699115044" customWidth="1"/>
    <col min="7" max="7" width="15.7964601769912" customWidth="1"/>
    <col min="8" max="8" width="36.3008849557522" customWidth="1"/>
    <col min="9" max="9" width="24.9911504424779" customWidth="1"/>
    <col min="10" max="10" width="26.5840707964602" customWidth="1"/>
    <col min="12" max="12" width="6.83185840707965" customWidth="1"/>
    <col min="13" max="13" width="9.33628318584071" customWidth="1"/>
  </cols>
  <sheetData>
    <row r="1" spans="1:1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/>
      <c r="I1" s="6"/>
      <c r="J1" s="6"/>
      <c r="K1" s="6"/>
      <c r="L1" s="4" t="s">
        <v>7</v>
      </c>
      <c r="M1" s="4" t="s">
        <v>8</v>
      </c>
      <c r="N1" t="s">
        <v>9</v>
      </c>
      <c r="O1" t="s">
        <v>10</v>
      </c>
    </row>
    <row r="2" spans="1:13">
      <c r="A2" s="7" t="s">
        <v>0</v>
      </c>
      <c r="B2" s="7"/>
      <c r="C2" s="7"/>
      <c r="D2" s="8"/>
      <c r="E2" s="7"/>
      <c r="F2" s="7"/>
      <c r="G2" s="7" t="s">
        <v>11</v>
      </c>
      <c r="H2" s="7" t="s">
        <v>12</v>
      </c>
      <c r="I2" s="7" t="s">
        <v>5</v>
      </c>
      <c r="J2" s="7" t="s">
        <v>10</v>
      </c>
      <c r="K2" s="7" t="s">
        <v>8</v>
      </c>
      <c r="L2" s="7"/>
      <c r="M2" s="7"/>
    </row>
    <row r="3" spans="1:13">
      <c r="A3" s="9" t="s">
        <v>13</v>
      </c>
      <c r="B3" s="9" t="s">
        <v>14</v>
      </c>
      <c r="C3" s="9" t="s">
        <v>15</v>
      </c>
      <c r="D3" s="10" t="s">
        <v>16</v>
      </c>
      <c r="E3" s="9" t="s">
        <v>17</v>
      </c>
      <c r="F3" s="9"/>
      <c r="G3" s="9" t="s">
        <v>18</v>
      </c>
      <c r="H3" s="9" t="s">
        <v>19</v>
      </c>
      <c r="I3" s="9" t="s">
        <v>20</v>
      </c>
      <c r="J3" s="9" t="s">
        <v>21</v>
      </c>
      <c r="K3" s="9"/>
      <c r="L3" s="9" t="s">
        <v>22</v>
      </c>
      <c r="M3" s="9"/>
    </row>
    <row r="5" s="1" customFormat="1" spans="1:5">
      <c r="A5" s="1" t="s">
        <v>397</v>
      </c>
      <c r="D5" s="2"/>
      <c r="E5" s="11"/>
    </row>
    <row r="6" customFormat="1" spans="4:5">
      <c r="D6" s="2"/>
      <c r="E6" s="11"/>
    </row>
    <row r="7" customFormat="1" ht="27.75" spans="1:13">
      <c r="A7" s="12"/>
      <c r="B7" s="12" t="s">
        <v>398</v>
      </c>
      <c r="C7" s="12" t="s">
        <v>198</v>
      </c>
      <c r="D7" s="13" t="s">
        <v>399</v>
      </c>
      <c r="E7" s="15" t="s">
        <v>400</v>
      </c>
      <c r="F7" s="16"/>
      <c r="G7" s="12" t="s">
        <v>306</v>
      </c>
      <c r="H7" s="12" t="s">
        <v>66</v>
      </c>
      <c r="I7" s="14" t="s">
        <v>401</v>
      </c>
      <c r="J7" s="14" t="s">
        <v>402</v>
      </c>
      <c r="K7" s="12"/>
      <c r="M7" t="s">
        <v>403</v>
      </c>
    </row>
    <row r="8" customFormat="1" spans="4:5">
      <c r="D8" s="2"/>
      <c r="E8" s="11"/>
    </row>
    <row r="9" customFormat="1" spans="4:6">
      <c r="D9" s="2"/>
      <c r="E9" s="11"/>
      <c r="F9" s="17"/>
    </row>
    <row r="10" s="1" customFormat="1" spans="1:5">
      <c r="A10" s="1" t="s">
        <v>404</v>
      </c>
      <c r="D10" s="2"/>
      <c r="E10" s="11"/>
    </row>
    <row r="11" customFormat="1" spans="4:5">
      <c r="D11" s="2"/>
      <c r="E11" s="11"/>
    </row>
    <row r="12" customFormat="1" spans="1:13">
      <c r="A12" s="12"/>
      <c r="B12" s="12" t="s">
        <v>405</v>
      </c>
      <c r="C12" s="12" t="s">
        <v>406</v>
      </c>
      <c r="D12" s="13" t="s">
        <v>407</v>
      </c>
      <c r="E12" s="15" t="s">
        <v>408</v>
      </c>
      <c r="F12" s="16"/>
      <c r="G12" s="12" t="s">
        <v>409</v>
      </c>
      <c r="H12" s="12" t="s">
        <v>410</v>
      </c>
      <c r="I12" s="12" t="s">
        <v>411</v>
      </c>
      <c r="J12" s="12"/>
      <c r="K12" s="12"/>
      <c r="M12" t="s">
        <v>403</v>
      </c>
    </row>
    <row r="13" customFormat="1" spans="4:5">
      <c r="D13" s="2"/>
      <c r="E13" s="11"/>
    </row>
    <row r="15" s="1" customFormat="1" spans="1:5">
      <c r="A15" s="1" t="s">
        <v>412</v>
      </c>
      <c r="D15" s="2"/>
      <c r="E15" s="11"/>
    </row>
    <row r="16" customFormat="1" spans="4:5">
      <c r="D16" s="2"/>
      <c r="E16" s="11"/>
    </row>
    <row r="17" customFormat="1" spans="1:13">
      <c r="A17" s="12"/>
      <c r="B17" s="12" t="s">
        <v>413</v>
      </c>
      <c r="C17" s="12"/>
      <c r="D17" s="13" t="s">
        <v>407</v>
      </c>
      <c r="E17" s="15" t="s">
        <v>414</v>
      </c>
      <c r="F17" s="16"/>
      <c r="G17" s="12"/>
      <c r="H17" s="12"/>
      <c r="I17" s="12"/>
      <c r="J17" s="12"/>
      <c r="K17" s="12"/>
      <c r="M17" t="s">
        <v>403</v>
      </c>
    </row>
    <row r="18" customFormat="1" spans="4:5">
      <c r="D18" s="2"/>
      <c r="E18" s="11"/>
    </row>
    <row r="19" customFormat="1" spans="1:13">
      <c r="A19" s="12"/>
      <c r="B19" s="12" t="s">
        <v>415</v>
      </c>
      <c r="C19" s="12" t="s">
        <v>413</v>
      </c>
      <c r="D19" s="13" t="s">
        <v>407</v>
      </c>
      <c r="E19" s="15" t="s">
        <v>416</v>
      </c>
      <c r="F19" s="16"/>
      <c r="G19" s="12"/>
      <c r="H19" s="12"/>
      <c r="I19" s="12"/>
      <c r="J19" s="12"/>
      <c r="K19" s="12"/>
      <c r="M19" t="s">
        <v>403</v>
      </c>
    </row>
    <row r="20" customFormat="1" spans="4:5">
      <c r="D20" s="2"/>
      <c r="E20" s="11"/>
    </row>
    <row r="21" customFormat="1" spans="1:13">
      <c r="A21" s="12"/>
      <c r="B21" s="12" t="s">
        <v>417</v>
      </c>
      <c r="C21" s="12" t="s">
        <v>413</v>
      </c>
      <c r="D21" s="13" t="s">
        <v>407</v>
      </c>
      <c r="E21" s="15" t="s">
        <v>418</v>
      </c>
      <c r="F21" s="16"/>
      <c r="G21" s="12"/>
      <c r="H21" s="12"/>
      <c r="I21" s="12"/>
      <c r="J21" s="12"/>
      <c r="K21" s="12"/>
      <c r="M21" t="s">
        <v>403</v>
      </c>
    </row>
    <row r="22" customFormat="1" spans="4:5">
      <c r="D22" s="2"/>
      <c r="E22" s="11"/>
    </row>
    <row r="23" customFormat="1" spans="1:13">
      <c r="A23" s="12"/>
      <c r="B23" s="12" t="s">
        <v>419</v>
      </c>
      <c r="C23" s="12" t="s">
        <v>413</v>
      </c>
      <c r="D23" s="13" t="s">
        <v>407</v>
      </c>
      <c r="E23" s="15" t="s">
        <v>420</v>
      </c>
      <c r="F23" s="16"/>
      <c r="G23" s="12"/>
      <c r="H23" s="12"/>
      <c r="I23" s="12"/>
      <c r="J23" s="12"/>
      <c r="K23" s="12"/>
      <c r="M23" t="s">
        <v>403</v>
      </c>
    </row>
    <row r="24" customFormat="1" spans="4:5">
      <c r="D24" s="2"/>
      <c r="E24" s="11"/>
    </row>
    <row r="25" customFormat="1" spans="1:13">
      <c r="A25" s="12"/>
      <c r="B25" s="12" t="s">
        <v>421</v>
      </c>
      <c r="C25" s="12" t="s">
        <v>413</v>
      </c>
      <c r="D25" s="13" t="s">
        <v>407</v>
      </c>
      <c r="E25" s="15" t="s">
        <v>422</v>
      </c>
      <c r="F25" s="16"/>
      <c r="G25" s="12"/>
      <c r="H25" s="12"/>
      <c r="I25" s="12"/>
      <c r="J25" s="12"/>
      <c r="K25" s="12"/>
      <c r="M25" t="s">
        <v>403</v>
      </c>
    </row>
    <row r="26" customFormat="1" spans="4:5">
      <c r="D26" s="2"/>
      <c r="E26" s="11"/>
    </row>
    <row r="27" customFormat="1" spans="1:13">
      <c r="A27" s="12"/>
      <c r="B27" s="12" t="s">
        <v>423</v>
      </c>
      <c r="C27" s="12" t="s">
        <v>413</v>
      </c>
      <c r="D27" s="13" t="s">
        <v>407</v>
      </c>
      <c r="E27" s="15" t="s">
        <v>424</v>
      </c>
      <c r="F27" s="16"/>
      <c r="G27" s="12"/>
      <c r="H27" s="12"/>
      <c r="I27" s="12"/>
      <c r="J27" s="12"/>
      <c r="K27" s="12"/>
      <c r="M27" t="s">
        <v>403</v>
      </c>
    </row>
    <row r="28" customFormat="1" spans="4:5">
      <c r="D28" s="2"/>
      <c r="E28" s="11"/>
    </row>
    <row r="30" s="1" customFormat="1" spans="1:5">
      <c r="A30" s="1" t="s">
        <v>425</v>
      </c>
      <c r="D30" s="2"/>
      <c r="E30" s="11"/>
    </row>
    <row r="31" customFormat="1" spans="4:5">
      <c r="D31" s="2"/>
      <c r="E31" s="11"/>
    </row>
    <row r="32" customFormat="1" spans="1:13">
      <c r="A32" s="12"/>
      <c r="B32" s="12" t="s">
        <v>426</v>
      </c>
      <c r="C32" s="12"/>
      <c r="D32" s="13" t="s">
        <v>427</v>
      </c>
      <c r="E32" s="15" t="s">
        <v>428</v>
      </c>
      <c r="F32" s="16"/>
      <c r="G32" s="12"/>
      <c r="H32" s="12"/>
      <c r="I32" s="12"/>
      <c r="J32" s="12"/>
      <c r="K32" s="12"/>
      <c r="M32" t="s">
        <v>403</v>
      </c>
    </row>
    <row r="33" customFormat="1" spans="4:5">
      <c r="D33" s="2"/>
      <c r="E33" s="11"/>
    </row>
    <row r="34" s="1" customFormat="1" spans="1:5">
      <c r="A34" s="1" t="s">
        <v>429</v>
      </c>
      <c r="D34" s="2"/>
      <c r="E34" s="11"/>
    </row>
    <row r="36" customFormat="1" spans="1:13">
      <c r="A36" s="18"/>
      <c r="B36" s="12" t="s">
        <v>430</v>
      </c>
      <c r="C36" s="12"/>
      <c r="D36" s="12"/>
      <c r="E36" s="19" t="s">
        <v>153</v>
      </c>
      <c r="F36" s="16" t="s">
        <v>154</v>
      </c>
      <c r="G36" s="12" t="s">
        <v>157</v>
      </c>
      <c r="H36" s="12" t="s">
        <v>158</v>
      </c>
      <c r="I36" s="12" t="s">
        <v>159</v>
      </c>
      <c r="J36" s="12"/>
      <c r="K36" s="12"/>
      <c r="M36" t="s">
        <v>403</v>
      </c>
    </row>
    <row r="37" customFormat="1" spans="1:11">
      <c r="A37" s="20"/>
      <c r="E37" s="11"/>
      <c r="F37" s="17"/>
      <c r="K37" s="12"/>
    </row>
    <row r="39" s="1" customFormat="1" spans="1:5">
      <c r="A39" s="1" t="s">
        <v>431</v>
      </c>
      <c r="D39" s="2"/>
      <c r="E39" s="11"/>
    </row>
    <row r="41" customFormat="1" spans="1:13">
      <c r="A41" s="18"/>
      <c r="B41" s="12" t="s">
        <v>432</v>
      </c>
      <c r="C41" s="12" t="s">
        <v>198</v>
      </c>
      <c r="D41" s="13" t="s">
        <v>433</v>
      </c>
      <c r="E41" s="19" t="s">
        <v>434</v>
      </c>
      <c r="F41" s="16"/>
      <c r="G41" s="12"/>
      <c r="H41" s="12"/>
      <c r="I41" s="12"/>
      <c r="J41" s="12"/>
      <c r="K41" s="12"/>
      <c r="M41" t="s">
        <v>403</v>
      </c>
    </row>
    <row r="42" customFormat="1" spans="1:11">
      <c r="A42" s="20"/>
      <c r="E42" s="11"/>
      <c r="F42" s="17"/>
      <c r="K42" s="12"/>
    </row>
    <row r="46" customFormat="1"/>
    <row r="47" customFormat="1"/>
    <row r="48" customFormat="1"/>
    <row r="49" customFormat="1"/>
    <row r="50" customFormat="1"/>
    <row r="51" customFormat="1"/>
  </sheetData>
  <mergeCells count="1">
    <mergeCell ref="G1:K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showGridLines="0" zoomScale="85" zoomScaleNormal="85" workbookViewId="0">
      <pane ySplit="1" topLeftCell="A26" activePane="bottomLeft" state="frozen"/>
      <selection/>
      <selection pane="bottomLeft" activeCell="M43" sqref="M43"/>
    </sheetView>
  </sheetViews>
  <sheetFormatPr defaultColWidth="9" defaultRowHeight="13.85"/>
  <cols>
    <col min="1" max="1" width="12.4690265486726" customWidth="1"/>
    <col min="2" max="2" width="29.5840707964602" customWidth="1"/>
    <col min="3" max="3" width="22.7522123893805" customWidth="1"/>
    <col min="4" max="4" width="15.283185840708" style="2" customWidth="1"/>
    <col min="5" max="5" width="16.8053097345133" customWidth="1"/>
    <col min="6" max="6" width="15.1327433628319" customWidth="1"/>
    <col min="7" max="7" width="15.7964601769912" customWidth="1"/>
    <col min="8" max="8" width="36.3008849557522" customWidth="1"/>
    <col min="9" max="9" width="38.4513274336283" customWidth="1"/>
    <col min="10" max="10" width="26.5840707964602" customWidth="1"/>
    <col min="12" max="12" width="6.83185840707965" customWidth="1"/>
    <col min="13" max="13" width="9.33628318584071" customWidth="1"/>
  </cols>
  <sheetData>
    <row r="1" spans="1:1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/>
      <c r="I1" s="6"/>
      <c r="J1" s="6"/>
      <c r="K1" s="6"/>
      <c r="L1" s="4" t="s">
        <v>7</v>
      </c>
      <c r="M1" s="4" t="s">
        <v>8</v>
      </c>
      <c r="N1" t="s">
        <v>9</v>
      </c>
      <c r="O1" t="s">
        <v>10</v>
      </c>
    </row>
    <row r="2" spans="1:13">
      <c r="A2" s="7" t="s">
        <v>0</v>
      </c>
      <c r="B2" s="7"/>
      <c r="C2" s="7"/>
      <c r="D2" s="8"/>
      <c r="E2" s="7"/>
      <c r="F2" s="7"/>
      <c r="G2" s="7" t="s">
        <v>11</v>
      </c>
      <c r="H2" s="7" t="s">
        <v>12</v>
      </c>
      <c r="I2" s="7" t="s">
        <v>5</v>
      </c>
      <c r="J2" s="7" t="s">
        <v>10</v>
      </c>
      <c r="K2" s="7" t="s">
        <v>8</v>
      </c>
      <c r="L2" s="7"/>
      <c r="M2" s="7"/>
    </row>
    <row r="3" spans="1:13">
      <c r="A3" s="9" t="s">
        <v>13</v>
      </c>
      <c r="B3" s="9" t="s">
        <v>14</v>
      </c>
      <c r="C3" s="9" t="s">
        <v>15</v>
      </c>
      <c r="D3" s="10" t="s">
        <v>16</v>
      </c>
      <c r="E3" s="9" t="s">
        <v>17</v>
      </c>
      <c r="F3" s="9"/>
      <c r="G3" s="9" t="s">
        <v>18</v>
      </c>
      <c r="H3" s="9" t="s">
        <v>19</v>
      </c>
      <c r="I3" s="9" t="s">
        <v>20</v>
      </c>
      <c r="J3" s="9" t="s">
        <v>21</v>
      </c>
      <c r="K3" s="9"/>
      <c r="L3" s="9" t="s">
        <v>22</v>
      </c>
      <c r="M3" s="9"/>
    </row>
    <row r="5" s="1" customFormat="1" spans="1:5">
      <c r="A5" s="1" t="s">
        <v>435</v>
      </c>
      <c r="D5" s="2"/>
      <c r="E5" s="11"/>
    </row>
    <row r="6" customFormat="1" spans="4:5">
      <c r="D6" s="2"/>
      <c r="E6" s="11"/>
    </row>
    <row r="7" customFormat="1" spans="2:13">
      <c r="B7" s="12" t="s">
        <v>436</v>
      </c>
      <c r="C7" s="12" t="s">
        <v>30</v>
      </c>
      <c r="D7" s="13"/>
      <c r="E7" s="12" t="s">
        <v>437</v>
      </c>
      <c r="F7" s="12"/>
      <c r="G7" s="12"/>
      <c r="H7" s="12"/>
      <c r="I7" s="12"/>
      <c r="J7" s="12"/>
      <c r="K7" s="12"/>
      <c r="L7" s="12"/>
      <c r="M7" s="12" t="s">
        <v>438</v>
      </c>
    </row>
    <row r="9" spans="2:13">
      <c r="B9" s="12" t="s">
        <v>439</v>
      </c>
      <c r="C9" s="12" t="s">
        <v>436</v>
      </c>
      <c r="D9" s="13" t="s">
        <v>440</v>
      </c>
      <c r="E9" s="12" t="s">
        <v>441</v>
      </c>
      <c r="F9" s="12"/>
      <c r="G9" s="12" t="s">
        <v>113</v>
      </c>
      <c r="H9" s="12" t="s">
        <v>114</v>
      </c>
      <c r="I9" s="12"/>
      <c r="J9" s="12"/>
      <c r="K9" s="12"/>
      <c r="L9" s="12"/>
      <c r="M9" s="12" t="s">
        <v>438</v>
      </c>
    </row>
    <row r="11" spans="2:13">
      <c r="B11" s="12" t="s">
        <v>442</v>
      </c>
      <c r="C11" s="12" t="s">
        <v>436</v>
      </c>
      <c r="D11" s="13" t="s">
        <v>443</v>
      </c>
      <c r="E11" s="12" t="s">
        <v>444</v>
      </c>
      <c r="F11" s="12"/>
      <c r="G11" s="12" t="s">
        <v>445</v>
      </c>
      <c r="H11" s="12" t="s">
        <v>30</v>
      </c>
      <c r="I11" s="12"/>
      <c r="J11" s="12"/>
      <c r="K11" s="12"/>
      <c r="L11" s="12"/>
      <c r="M11" s="12" t="s">
        <v>438</v>
      </c>
    </row>
    <row r="13" spans="2:13">
      <c r="B13" s="12" t="s">
        <v>446</v>
      </c>
      <c r="C13" s="12" t="s">
        <v>436</v>
      </c>
      <c r="D13" s="13" t="s">
        <v>447</v>
      </c>
      <c r="E13" s="12" t="s">
        <v>448</v>
      </c>
      <c r="F13" s="12"/>
      <c r="G13" s="12" t="s">
        <v>449</v>
      </c>
      <c r="H13" s="12" t="s">
        <v>450</v>
      </c>
      <c r="I13" s="12"/>
      <c r="J13" s="12"/>
      <c r="K13" s="12"/>
      <c r="L13" s="12"/>
      <c r="M13" s="12" t="s">
        <v>438</v>
      </c>
    </row>
    <row r="15" spans="2:13">
      <c r="B15" s="12" t="s">
        <v>451</v>
      </c>
      <c r="C15" s="12" t="s">
        <v>436</v>
      </c>
      <c r="D15" s="13" t="s">
        <v>452</v>
      </c>
      <c r="E15" s="12" t="s">
        <v>453</v>
      </c>
      <c r="F15" s="12"/>
      <c r="G15" s="12" t="s">
        <v>454</v>
      </c>
      <c r="H15" s="12" t="s">
        <v>455</v>
      </c>
      <c r="I15" s="12"/>
      <c r="J15" s="12"/>
      <c r="K15" s="12"/>
      <c r="L15" s="12"/>
      <c r="M15" s="12" t="s">
        <v>438</v>
      </c>
    </row>
    <row r="17" spans="2:13">
      <c r="B17" s="12" t="s">
        <v>456</v>
      </c>
      <c r="C17" s="12" t="s">
        <v>436</v>
      </c>
      <c r="D17" s="13" t="s">
        <v>457</v>
      </c>
      <c r="E17" s="12" t="s">
        <v>458</v>
      </c>
      <c r="F17" s="12"/>
      <c r="G17" s="12" t="s">
        <v>459</v>
      </c>
      <c r="H17" s="12" t="s">
        <v>30</v>
      </c>
      <c r="I17" s="12"/>
      <c r="J17" s="12"/>
      <c r="K17" s="12"/>
      <c r="L17" s="12"/>
      <c r="M17" s="12" t="s">
        <v>438</v>
      </c>
    </row>
    <row r="19" s="1" customFormat="1" spans="1:5">
      <c r="A19" s="1" t="s">
        <v>460</v>
      </c>
      <c r="D19" s="2"/>
      <c r="E19" s="11"/>
    </row>
    <row r="20" customFormat="1" spans="4:5">
      <c r="D20" s="2"/>
      <c r="E20" s="11"/>
    </row>
    <row r="21" customFormat="1" spans="2:13">
      <c r="B21" s="12" t="s">
        <v>461</v>
      </c>
      <c r="C21" s="12" t="s">
        <v>30</v>
      </c>
      <c r="D21" s="13"/>
      <c r="E21" s="12" t="s">
        <v>462</v>
      </c>
      <c r="F21" s="12"/>
      <c r="G21" s="12"/>
      <c r="H21" s="12"/>
      <c r="I21" s="12"/>
      <c r="J21" s="12"/>
      <c r="K21" s="12"/>
      <c r="L21" s="12"/>
      <c r="M21" s="12" t="s">
        <v>438</v>
      </c>
    </row>
    <row r="23" customFormat="1" spans="2:13">
      <c r="B23" s="12" t="s">
        <v>463</v>
      </c>
      <c r="C23" s="12" t="s">
        <v>461</v>
      </c>
      <c r="D23" s="13" t="s">
        <v>464</v>
      </c>
      <c r="E23" s="12" t="s">
        <v>465</v>
      </c>
      <c r="F23" s="12" t="s">
        <v>466</v>
      </c>
      <c r="G23" s="12" t="s">
        <v>467</v>
      </c>
      <c r="H23" s="12" t="s">
        <v>468</v>
      </c>
      <c r="I23" s="12" t="s">
        <v>469</v>
      </c>
      <c r="J23" s="12"/>
      <c r="K23" s="12"/>
      <c r="L23" s="12"/>
      <c r="M23" s="12" t="s">
        <v>438</v>
      </c>
    </row>
    <row r="25" spans="2:13">
      <c r="B25" s="12" t="s">
        <v>470</v>
      </c>
      <c r="C25" s="12" t="s">
        <v>461</v>
      </c>
      <c r="D25" s="13" t="s">
        <v>471</v>
      </c>
      <c r="E25" s="12" t="s">
        <v>472</v>
      </c>
      <c r="F25" s="12" t="s">
        <v>473</v>
      </c>
      <c r="G25" s="12" t="s">
        <v>113</v>
      </c>
      <c r="H25" s="12" t="s">
        <v>114</v>
      </c>
      <c r="I25" s="12"/>
      <c r="J25" s="12"/>
      <c r="K25" s="12"/>
      <c r="L25" s="12"/>
      <c r="M25" s="12" t="s">
        <v>438</v>
      </c>
    </row>
    <row r="27" spans="2:13">
      <c r="B27" s="12" t="s">
        <v>474</v>
      </c>
      <c r="C27" s="12" t="s">
        <v>461</v>
      </c>
      <c r="D27" s="13" t="s">
        <v>475</v>
      </c>
      <c r="E27" s="12" t="s">
        <v>476</v>
      </c>
      <c r="F27" s="12" t="s">
        <v>477</v>
      </c>
      <c r="G27" s="12"/>
      <c r="H27" s="12"/>
      <c r="I27" s="12"/>
      <c r="J27" s="12"/>
      <c r="K27" s="12"/>
      <c r="L27" s="12"/>
      <c r="M27" s="12" t="s">
        <v>438</v>
      </c>
    </row>
    <row r="29" spans="2:13">
      <c r="B29" s="12" t="s">
        <v>478</v>
      </c>
      <c r="C29" s="12" t="s">
        <v>461</v>
      </c>
      <c r="D29" s="13" t="s">
        <v>479</v>
      </c>
      <c r="E29" s="12" t="s">
        <v>480</v>
      </c>
      <c r="F29" s="12" t="s">
        <v>473</v>
      </c>
      <c r="G29" s="12" t="s">
        <v>445</v>
      </c>
      <c r="H29" s="12" t="s">
        <v>30</v>
      </c>
      <c r="I29" s="12"/>
      <c r="J29" s="12"/>
      <c r="K29" s="12"/>
      <c r="L29" s="12"/>
      <c r="M29" s="12" t="s">
        <v>438</v>
      </c>
    </row>
    <row r="31" ht="138.75" spans="2:13">
      <c r="B31" s="12" t="s">
        <v>481</v>
      </c>
      <c r="C31" s="12" t="s">
        <v>461</v>
      </c>
      <c r="D31" s="13" t="s">
        <v>482</v>
      </c>
      <c r="E31" s="12" t="s">
        <v>483</v>
      </c>
      <c r="F31" s="14" t="s">
        <v>484</v>
      </c>
      <c r="G31" s="12" t="s">
        <v>485</v>
      </c>
      <c r="H31" s="12" t="s">
        <v>486</v>
      </c>
      <c r="I31" s="12"/>
      <c r="J31" s="12"/>
      <c r="K31" s="12"/>
      <c r="L31" s="12"/>
      <c r="M31" s="12" t="s">
        <v>438</v>
      </c>
    </row>
    <row r="34" s="1" customFormat="1" spans="1:5">
      <c r="A34" s="1" t="s">
        <v>487</v>
      </c>
      <c r="D34" s="2"/>
      <c r="E34" s="11"/>
    </row>
    <row r="35" customFormat="1" spans="4:5">
      <c r="D35" s="2"/>
      <c r="E35" s="11"/>
    </row>
    <row r="36" customFormat="1" ht="86" customHeight="1" spans="2:13">
      <c r="B36" s="12" t="s">
        <v>488</v>
      </c>
      <c r="C36" s="12" t="s">
        <v>30</v>
      </c>
      <c r="D36" s="13" t="s">
        <v>489</v>
      </c>
      <c r="E36" s="12" t="s">
        <v>490</v>
      </c>
      <c r="F36" s="14" t="s">
        <v>491</v>
      </c>
      <c r="G36" s="12" t="s">
        <v>492</v>
      </c>
      <c r="H36" s="12" t="s">
        <v>493</v>
      </c>
      <c r="I36" s="14" t="s">
        <v>494</v>
      </c>
      <c r="J36" s="12"/>
      <c r="K36" s="12"/>
      <c r="L36" s="12"/>
      <c r="M36" s="12" t="s">
        <v>438</v>
      </c>
    </row>
    <row r="37" spans="7:13">
      <c r="G37" s="12" t="s">
        <v>94</v>
      </c>
      <c r="H37" s="12" t="s">
        <v>30</v>
      </c>
      <c r="I37" s="12" t="s">
        <v>495</v>
      </c>
      <c r="J37" s="12"/>
      <c r="K37" s="12"/>
      <c r="L37" s="12"/>
      <c r="M37" s="12"/>
    </row>
    <row r="41" s="1" customFormat="1" spans="1:5">
      <c r="A41" s="1" t="s">
        <v>496</v>
      </c>
      <c r="D41" s="2"/>
      <c r="E41" s="11"/>
    </row>
    <row r="42" customFormat="1" spans="4:5">
      <c r="D42" s="2"/>
      <c r="E42" s="11"/>
    </row>
    <row r="43" customFormat="1" ht="86" customHeight="1" spans="2:13">
      <c r="B43" s="12" t="s">
        <v>497</v>
      </c>
      <c r="C43" s="12" t="s">
        <v>30</v>
      </c>
      <c r="D43" s="13" t="s">
        <v>498</v>
      </c>
      <c r="E43" s="12" t="s">
        <v>499</v>
      </c>
      <c r="F43" s="14" t="s">
        <v>500</v>
      </c>
      <c r="G43" s="12" t="s">
        <v>43</v>
      </c>
      <c r="H43" s="12" t="s">
        <v>361</v>
      </c>
      <c r="I43" s="14"/>
      <c r="J43" s="12"/>
      <c r="K43" s="12"/>
      <c r="L43" s="12"/>
      <c r="M43" s="12" t="s">
        <v>438</v>
      </c>
    </row>
  </sheetData>
  <mergeCells count="1">
    <mergeCell ref="G1:K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zoomScale="70" zoomScaleNormal="70" workbookViewId="0">
      <selection activeCell="M8" sqref="M8"/>
    </sheetView>
  </sheetViews>
  <sheetFormatPr defaultColWidth="9" defaultRowHeight="14" customHeight="1" outlineLevelRow="6"/>
  <cols>
    <col min="1" max="1" width="12.4690265486726" customWidth="1"/>
    <col min="2" max="2" width="29.5840707964602" customWidth="1"/>
    <col min="3" max="3" width="22.7522123893805" customWidth="1"/>
    <col min="4" max="4" width="15.283185840708" style="2" customWidth="1"/>
    <col min="5" max="5" width="11.0884955752212" customWidth="1"/>
    <col min="6" max="6" width="25.0265486725664" customWidth="1"/>
    <col min="7" max="7" width="15.7964601769912" customWidth="1"/>
    <col min="8" max="8" width="36.3008849557522" customWidth="1"/>
    <col min="9" max="9" width="38.4513274336283" customWidth="1"/>
    <col min="10" max="10" width="26.5840707964602" customWidth="1"/>
    <col min="12" max="12" width="6.83185840707965" customWidth="1"/>
    <col min="13" max="13" width="9.33628318584071" customWidth="1"/>
  </cols>
  <sheetData>
    <row r="1" customHeight="1" spans="1:1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/>
      <c r="I1" s="6"/>
      <c r="J1" s="6"/>
      <c r="K1" s="6"/>
      <c r="L1" s="4" t="s">
        <v>7</v>
      </c>
      <c r="M1" s="4" t="s">
        <v>8</v>
      </c>
      <c r="N1" t="s">
        <v>9</v>
      </c>
      <c r="O1" t="s">
        <v>10</v>
      </c>
    </row>
    <row r="2" customHeight="1" spans="1:13">
      <c r="A2" s="7" t="s">
        <v>0</v>
      </c>
      <c r="B2" s="7"/>
      <c r="C2" s="7"/>
      <c r="D2" s="8"/>
      <c r="E2" s="7"/>
      <c r="F2" s="7"/>
      <c r="G2" s="7" t="s">
        <v>11</v>
      </c>
      <c r="H2" s="7" t="s">
        <v>12</v>
      </c>
      <c r="I2" s="7" t="s">
        <v>5</v>
      </c>
      <c r="J2" s="7" t="s">
        <v>10</v>
      </c>
      <c r="K2" s="7" t="s">
        <v>8</v>
      </c>
      <c r="L2" s="7"/>
      <c r="M2" s="7"/>
    </row>
    <row r="3" customHeight="1" spans="1:13">
      <c r="A3" s="9" t="s">
        <v>13</v>
      </c>
      <c r="B3" s="9" t="s">
        <v>14</v>
      </c>
      <c r="C3" s="9" t="s">
        <v>15</v>
      </c>
      <c r="D3" s="10" t="s">
        <v>16</v>
      </c>
      <c r="E3" s="9" t="s">
        <v>17</v>
      </c>
      <c r="F3" s="9"/>
      <c r="G3" s="9" t="s">
        <v>18</v>
      </c>
      <c r="H3" s="9" t="s">
        <v>19</v>
      </c>
      <c r="I3" s="9" t="s">
        <v>20</v>
      </c>
      <c r="J3" s="9" t="s">
        <v>21</v>
      </c>
      <c r="K3" s="9"/>
      <c r="L3" s="9" t="s">
        <v>22</v>
      </c>
      <c r="M3" s="9"/>
    </row>
    <row r="5" s="1" customFormat="1" customHeight="1" spans="1:5">
      <c r="A5" s="1" t="s">
        <v>435</v>
      </c>
      <c r="D5" s="2"/>
      <c r="E5" s="11"/>
    </row>
    <row r="6" customFormat="1" customHeight="1" spans="4:5">
      <c r="D6" s="2"/>
      <c r="E6" s="11"/>
    </row>
    <row r="7" customFormat="1" customHeight="1" spans="2:13">
      <c r="B7" s="12" t="s">
        <v>501</v>
      </c>
      <c r="C7" s="12" t="s">
        <v>198</v>
      </c>
      <c r="D7" s="13" t="s">
        <v>502</v>
      </c>
      <c r="E7" s="12" t="s">
        <v>503</v>
      </c>
      <c r="F7" s="12" t="s">
        <v>504</v>
      </c>
      <c r="G7" s="12" t="s">
        <v>27</v>
      </c>
      <c r="H7" s="12" t="s">
        <v>106</v>
      </c>
      <c r="I7" s="12"/>
      <c r="J7" s="12"/>
      <c r="K7" s="12"/>
      <c r="L7" s="12"/>
      <c r="M7" s="12" t="s">
        <v>505</v>
      </c>
    </row>
  </sheetData>
  <mergeCells count="1">
    <mergeCell ref="G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商品</vt:lpstr>
      <vt:lpstr>定价</vt:lpstr>
      <vt:lpstr>罗布乐思</vt:lpstr>
      <vt:lpstr>产品</vt:lpstr>
      <vt:lpstr>插件</vt:lpstr>
      <vt:lpstr>逻辑</vt:lpstr>
      <vt:lpstr>预测者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王凯</cp:lastModifiedBy>
  <dcterms:created xsi:type="dcterms:W3CDTF">2021-08-04T03:08:00Z</dcterms:created>
  <dcterms:modified xsi:type="dcterms:W3CDTF">2024-09-11T07:05:00Z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4C554138720E4EFAA702B576A3885CF0</vt:lpwstr>
  </property>
  <property fmtid="{D5CDD505-2E9C-101B-9397-08002B2CF9AE}" pid="3" name="KSOProductBuildVer">
    <vt:lpwstr>2052-12.1.0.17857</vt:lpwstr>
  </property>
</Properties>
</file>