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2" windowHeight="12375" tabRatio="596" activeTab="2"/>
  </bookViews>
  <sheets>
    <sheet name="物品" sheetId="2" r:id="rId1"/>
    <sheet name="物品容器" sheetId="5" r:id="rId2"/>
    <sheet name="插件" sheetId="1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<sst xmlns="http://schemas.openxmlformats.org/spreadsheetml/2006/main" count="303" uniqueCount="172">
  <si>
    <t>##var</t>
  </si>
  <si>
    <t>full_name</t>
  </si>
  <si>
    <t>parent</t>
  </si>
  <si>
    <t>operator</t>
  </si>
  <si>
    <t>alias</t>
  </si>
  <si>
    <t>comment</t>
  </si>
  <si>
    <t>*fields</t>
  </si>
  <si>
    <t>sep</t>
  </si>
  <si>
    <t>tags</t>
  </si>
  <si>
    <t>valueType</t>
  </si>
  <si>
    <t>group</t>
  </si>
  <si>
    <t>name</t>
  </si>
  <si>
    <t>type</t>
  </si>
  <si>
    <t>##</t>
  </si>
  <si>
    <t>全名(包含模块和名字)</t>
  </si>
  <si>
    <t>父类(名字可以是全名，或者不包含命名空间，因为默认跟子类相同的命名空间)</t>
  </si>
  <si>
    <t>该配置对应的操作类</t>
  </si>
  <si>
    <t>别名</t>
  </si>
  <si>
    <t>字段名</t>
  </si>
  <si>
    <t>类型</t>
  </si>
  <si>
    <t>注释</t>
  </si>
  <si>
    <t>分组</t>
  </si>
  <si>
    <t>分割符</t>
  </si>
  <si>
    <t>"----------------------------------------------------          资源       ---------------------------------------------------"</t>
  </si>
  <si>
    <t>Item.CfgItem</t>
  </si>
  <si>
    <t>Container.CfgElement</t>
  </si>
  <si>
    <t>物品</t>
  </si>
  <si>
    <t>Group</t>
  </si>
  <si>
    <t>string#ref=Item.TbItemGroup</t>
  </si>
  <si>
    <t>md1=物品#md2=定义</t>
  </si>
  <si>
    <t>Type</t>
  </si>
  <si>
    <t>Item.CfgItemTypeBase</t>
  </si>
  <si>
    <t>"----------------------------------------------------          资源分组       ---------------------------------------------------"</t>
  </si>
  <si>
    <t>Item.CfgItemGroup</t>
  </si>
  <si>
    <t>Container.CfgElementGroup</t>
  </si>
  <si>
    <t>"----------------------------------------------------          资源堆       ---------------------------------------------------"</t>
  </si>
  <si>
    <t>Item.CfgItemStack</t>
  </si>
  <si>
    <t>物品堆</t>
  </si>
  <si>
    <t>Id</t>
  </si>
  <si>
    <t>string#ref=Item.TbItem</t>
  </si>
  <si>
    <t>资源标识</t>
  </si>
  <si>
    <t>Count</t>
  </si>
  <si>
    <t>int</t>
  </si>
  <si>
    <t>资源数量</t>
  </si>
  <si>
    <t>"----------------------------------------------------          资源堆组       ---------------------------------------------------"</t>
  </si>
  <si>
    <t>Item.CfgItemStackGroupBase</t>
  </si>
  <si>
    <t>Container.CfgElementStackGroupBase</t>
  </si>
  <si>
    <t>物品堆组基类</t>
  </si>
  <si>
    <t>Item.CfgArrangedItemStackGroup</t>
  </si>
  <si>
    <t>预制物品堆组</t>
  </si>
  <si>
    <t>string#ref=Item.TbItemIdBundle</t>
  </si>
  <si>
    <t>Values</t>
  </si>
  <si>
    <t>array,int</t>
  </si>
  <si>
    <t>Item.CfgItemStackGroup</t>
  </si>
  <si>
    <t>物品堆组</t>
  </si>
  <si>
    <t>Stacks</t>
  </si>
  <si>
    <t>array,Item.CfgItemStack</t>
  </si>
  <si>
    <t>"----------------------------------------------------          资源标识      ---------------------------------------------------"</t>
  </si>
  <si>
    <t>Item.CfgItemId</t>
  </si>
  <si>
    <t>物品标识</t>
  </si>
  <si>
    <t>"----------------------------------------------------          资源标识包      ---------------------------------------------------"</t>
  </si>
  <si>
    <t>Item.CfgItemIdBundle</t>
  </si>
  <si>
    <t>物品标识包</t>
  </si>
  <si>
    <t>string</t>
  </si>
  <si>
    <t>ItemIds</t>
  </si>
  <si>
    <t>set,string#ref=Item.TbItem</t>
  </si>
  <si>
    <t>物品编号列表</t>
  </si>
  <si>
    <t>"----------------------------------------------------          物品类型       ---------------------------------------------------"</t>
  </si>
  <si>
    <t>物品类型基类</t>
  </si>
  <si>
    <t>Item.CfgSingleItem</t>
  </si>
  <si>
    <t>单件材料</t>
  </si>
  <si>
    <t>不可叠加</t>
  </si>
  <si>
    <t>Item.CfgStackableItem</t>
  </si>
  <si>
    <t>可叠加材料</t>
  </si>
  <si>
    <t>Size</t>
  </si>
  <si>
    <t>叠加数量</t>
  </si>
  <si>
    <t>Item.CfgPropertyItem</t>
  </si>
  <si>
    <t>属性物品</t>
  </si>
  <si>
    <t>Template</t>
  </si>
  <si>
    <t>string#ref=Container.TbContainer</t>
  </si>
  <si>
    <t>必须为属性容器</t>
  </si>
  <si>
    <t>Defaults</t>
  </si>
  <si>
    <t>map,string#ref=Property.TbProperty,int</t>
  </si>
  <si>
    <t>默认值</t>
  </si>
  <si>
    <t>"----------------------------------------------------          物品容器定义       ---------------------------------------------------"</t>
  </si>
  <si>
    <t>Item.CfgItemContainerType</t>
  </si>
  <si>
    <t>Container.CfgElementContainerType</t>
  </si>
  <si>
    <t>物品容器</t>
  </si>
  <si>
    <t>"----------------------------------------------------          格子提供者       ---------------------------------------------------"</t>
  </si>
  <si>
    <t>Item.CfgItemSlotProviderBase</t>
  </si>
  <si>
    <t>Container.CfgSlotProvider</t>
  </si>
  <si>
    <t>物品格子提供者</t>
  </si>
  <si>
    <t>md1=物品#md2=插件</t>
  </si>
  <si>
    <t>Item.CfgItemDefaultStorage</t>
  </si>
  <si>
    <t>wdm.WuKong.Item.ItemSlotDefaultProviderPlugin,wdm.WuKong</t>
  </si>
  <si>
    <t>默认物品仓库</t>
  </si>
  <si>
    <t>ItemGroupWhiteList</t>
  </si>
  <si>
    <t>(set#sep=,),string#ref=Item.TbItemGroup</t>
  </si>
  <si>
    <t>物品分组白名单</t>
  </si>
  <si>
    <t>DefaultCapacity</t>
  </si>
  <si>
    <t>默认容量</t>
  </si>
  <si>
    <t>MaxCapacity</t>
  </si>
  <si>
    <t>最大容量,超过128后,最大容量为128</t>
  </si>
  <si>
    <t>Item.CfgStrictGroupItemStorage</t>
  </si>
  <si>
    <t>wdm.WuKong.Item.ItemSlotProviderStrictByGroupPlugin,wdm.WuKong</t>
  </si>
  <si>
    <t>严格物品分组</t>
  </si>
  <si>
    <t>Item.CfgStrictIdItemStorage</t>
  </si>
  <si>
    <t>wdm.WuKong.Item.ItemSlotProviderStrictIdItemStoragePlugin,wdm.WuKong</t>
  </si>
  <si>
    <t>严格物品标识</t>
  </si>
  <si>
    <t>将为提供的白名单物品创建格子, 且不允许叠加</t>
  </si>
  <si>
    <t>ItemIdWhiteList</t>
  </si>
  <si>
    <t>(set#sep=,),string#ref=Item.TbItem</t>
  </si>
  <si>
    <t>物品Id白名单</t>
  </si>
  <si>
    <t>Item.CfgFlattenGroupItemStorage</t>
  </si>
  <si>
    <t>wdm.WuKong.Item.ItemSlotProviderFlattenItemGroupPlugin,wdm.WuKong</t>
  </si>
  <si>
    <t>分组内每样一格</t>
  </si>
  <si>
    <t>ItemGroups</t>
  </si>
  <si>
    <t>物品分组列表</t>
  </si>
  <si>
    <t>Item.CfgStrictGroupStackItemStorage</t>
  </si>
  <si>
    <t>严格物品分组且允许叠加</t>
  </si>
  <si>
    <t>StackSize</t>
  </si>
  <si>
    <t>最大叠加数量，空或0则无限</t>
  </si>
  <si>
    <t>Item.CfgItemSlotProviderGridByGroup</t>
  </si>
  <si>
    <t>wdm.WuKong.Item.ItemSlotProviderGridByGroupPlugin,wdm.WuKong</t>
  </si>
  <si>
    <t>为每个物品分组分配一个格子</t>
  </si>
  <si>
    <t>格子只允许放置对应分组内物品</t>
  </si>
  <si>
    <t>Item.CfgLevelItemStorage</t>
  </si>
  <si>
    <t>wdm.WuKong.Item.ItemSlotProviderLevelItemPlugin,wdm.WuKong</t>
  </si>
  <si>
    <t>分组内为可升级物品</t>
  </si>
  <si>
    <t>格子的数量不再代表物品数量,而是代表物品经验值</t>
  </si>
  <si>
    <t>"----------------------------------------------------          物品属性加成       ---------------------------------------------------"</t>
  </si>
  <si>
    <t>Property.CfgItemAdditionPlugin</t>
  </si>
  <si>
    <t>Property.CfgAdditionPlugin</t>
  </si>
  <si>
    <t>wdm.WuKong.Item.ItemAdditionPlugin,wdm.WuKong</t>
  </si>
  <si>
    <t>属性物品中继加成</t>
  </si>
  <si>
    <t>如果容器的格子需要提供属性物品的加成,挂载此插件.</t>
  </si>
  <si>
    <t>"----------------------------------------------------          属性物品格子插件       ---------------------------------------------------"</t>
  </si>
  <si>
    <t>Property.CfgPropertyItemPlugin</t>
  </si>
  <si>
    <t>Core.CfgPluginBase</t>
  </si>
  <si>
    <t>wdm.WuKong.Item.PropertyItemSlotPlugin,wdm.WuKong</t>
  </si>
  <si>
    <t>属性物品格子插件</t>
  </si>
  <si>
    <t>属性物品所在格子挂载的插件</t>
  </si>
  <si>
    <t>"----------------------------------------------------          物品触发器插件       ---------------------------------------------------"</t>
  </si>
  <si>
    <t>Item.CfgItemTriggerBase</t>
  </si>
  <si>
    <t>Core.CfgTriggerBase</t>
  </si>
  <si>
    <t>物品触发器基类</t>
  </si>
  <si>
    <t>Item.CfgItemAddedTriggerPlugin</t>
  </si>
  <si>
    <t>wdm.WuKong.Item.ItemAddedTriggerPlugin,wdm.WuKong</t>
  </si>
  <si>
    <t>物品添加后触发器</t>
  </si>
  <si>
    <t>Trigger</t>
  </si>
  <si>
    <t>Core.CfgTriggerAction</t>
  </si>
  <si>
    <t>"----------------------------------------------------          格子上的插件       ---------------------------------------------------"</t>
  </si>
  <si>
    <t>Item.CfgMoveFromSlotPlugin</t>
  </si>
  <si>
    <t>wdm.WuKong.Item.MoveFromSlotPlugin,wdm.WuKong</t>
  </si>
  <si>
    <t>将格子内物品移动到目标容器</t>
  </si>
  <si>
    <t>将格子内的物品移动到另外一个容器</t>
  </si>
  <si>
    <t>Location</t>
  </si>
  <si>
    <t>Core.CfgContainerLocation</t>
  </si>
  <si>
    <t>目标容器路径</t>
  </si>
  <si>
    <t>Item.CfgRecycle</t>
  </si>
  <si>
    <t>wdm.WuKong.Item.RecyclePlugin,wdm.WuKong</t>
  </si>
  <si>
    <t>回收物品</t>
  </si>
  <si>
    <t>回收物品并兑换资源</t>
  </si>
  <si>
    <t>PropertyLocation</t>
  </si>
  <si>
    <t>目标属性路径</t>
  </si>
  <si>
    <t>Price</t>
  </si>
  <si>
    <t>Core.CfgValue</t>
  </si>
  <si>
    <t>回收价格查询</t>
  </si>
  <si>
    <t>Item.CfgCardAndPiecesSlotPlugin</t>
  </si>
  <si>
    <t>wdm.WuKong.Item.CardAndPiecesSlotPlugin,wdm.WuKong</t>
  </si>
  <si>
    <t>卡牌和碎片格子</t>
  </si>
  <si>
    <t>格子内物品数量代表碎片数量,卡牌等级从0级开始 , 必须同时配置 经验值插件2
提供 "添加卡牌或碎片" 接口:
如果卡牌等级为0, 则直接将卡牌提升到1级
 否则, 添加对应碎片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</si>
</sst>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0" tint="-0.25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9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shrinkToFit="1"/>
    </xf>
    <xf numFmtId="0" fontId="2" fillId="2" borderId="1" xfId="23" applyFill="1" applyBorder="1" applyAlignment="1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shrinkToFit="1"/>
    </xf>
    <xf numFmtId="0" fontId="3" fillId="3" borderId="1" xfId="22" applyBorder="1" applyAlignment="1">
      <alignment horizontal="center" vertical="center"/>
    </xf>
    <xf numFmtId="0" fontId="2" fillId="4" borderId="1" xfId="23" applyBorder="1" applyAlignment="1">
      <alignment vertical="center"/>
    </xf>
    <xf numFmtId="0" fontId="2" fillId="4" borderId="1" xfId="23" applyBorder="1" applyAlignment="1">
      <alignment vertical="center" shrinkToFit="1"/>
    </xf>
    <xf numFmtId="0" fontId="0" fillId="5" borderId="1" xfId="0" applyFill="1" applyBorder="1">
      <alignment vertical="center"/>
    </xf>
    <xf numFmtId="0" fontId="0" fillId="5" borderId="1" xfId="0" applyFill="1" applyBorder="1" applyAlignment="1">
      <alignment vertical="center" shrinkToFit="1"/>
    </xf>
    <xf numFmtId="0" fontId="4" fillId="0" borderId="0" xfId="0" applyFont="1">
      <alignment vertical="center"/>
    </xf>
    <xf numFmtId="0" fontId="0" fillId="0" borderId="0" xfId="0" applyFill="1" applyAlignment="1"/>
    <xf numFmtId="0" fontId="0" fillId="0" borderId="1" xfId="0" applyBorder="1">
      <alignment vertical="center"/>
    </xf>
    <xf numFmtId="0" fontId="1" fillId="0" borderId="1" xfId="0" applyFont="1" applyBorder="1" applyAlignment="1">
      <alignment vertical="center" shrinkToFit="1"/>
    </xf>
    <xf numFmtId="0" fontId="4" fillId="0" borderId="1" xfId="0" applyFont="1" applyFill="1" applyBorder="1" applyAlignment="1"/>
    <xf numFmtId="0" fontId="0" fillId="0" borderId="1" xfId="0" applyFill="1" applyBorder="1" applyAlignment="1"/>
    <xf numFmtId="0" fontId="1" fillId="0" borderId="0" xfId="0" applyFont="1" applyAlignment="1">
      <alignment vertical="center" shrinkToFit="1"/>
    </xf>
    <xf numFmtId="0" fontId="4" fillId="0" borderId="0" xfId="0" applyFont="1" applyFill="1" applyAlignment="1"/>
    <xf numFmtId="0" fontId="4" fillId="0" borderId="1" xfId="0" applyFont="1" applyBorder="1">
      <alignment vertical="center"/>
    </xf>
    <xf numFmtId="0" fontId="0" fillId="0" borderId="2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3" xfId="0" applyBorder="1">
      <alignment vertical="center"/>
    </xf>
    <xf numFmtId="0" fontId="5" fillId="0" borderId="1" xfId="6" applyFont="1" applyBorder="1">
      <alignment vertical="center"/>
    </xf>
    <xf numFmtId="0" fontId="1" fillId="0" borderId="1" xfId="0" applyFont="1" applyBorder="1">
      <alignment vertical="center"/>
    </xf>
    <xf numFmtId="0" fontId="5" fillId="0" borderId="0" xfId="6" applyFon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6"/>
  <sheetViews>
    <sheetView showGridLines="0" topLeftCell="B1" workbookViewId="0">
      <pane ySplit="1" topLeftCell="A35" activePane="bottomLeft" state="frozen"/>
      <selection/>
      <selection pane="bottomLeft" activeCell="M55" sqref="M55"/>
    </sheetView>
  </sheetViews>
  <sheetFormatPr defaultColWidth="9" defaultRowHeight="13.85"/>
  <cols>
    <col min="2" max="2" width="28" customWidth="1"/>
    <col min="3" max="3" width="33.6283185840708" customWidth="1"/>
    <col min="4" max="4" width="12.5044247787611" customWidth="1"/>
    <col min="5" max="5" width="16.1238938053097" customWidth="1"/>
    <col min="6" max="6" width="11" customWidth="1"/>
    <col min="7" max="7" width="19.9203539823009" customWidth="1"/>
    <col min="8" max="8" width="37.8318584070796" customWidth="1"/>
    <col min="9" max="9" width="16" customWidth="1"/>
    <col min="10" max="10" width="12.2477876106195" customWidth="1"/>
    <col min="12" max="12" width="6.83185840707965" customWidth="1"/>
    <col min="13" max="13" width="9.33628318584071" customWidth="1"/>
  </cols>
  <sheetData>
    <row r="1" spans="1: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6"/>
      <c r="I1" s="6"/>
      <c r="J1" s="6"/>
      <c r="K1" s="6"/>
      <c r="L1" s="4" t="s">
        <v>7</v>
      </c>
      <c r="M1" s="4" t="s">
        <v>8</v>
      </c>
      <c r="N1" t="s">
        <v>9</v>
      </c>
      <c r="O1" t="s">
        <v>10</v>
      </c>
    </row>
    <row r="2" spans="1:13">
      <c r="A2" s="7" t="s">
        <v>0</v>
      </c>
      <c r="B2" s="7"/>
      <c r="C2" s="7"/>
      <c r="D2" s="7"/>
      <c r="E2" s="7"/>
      <c r="F2" s="7"/>
      <c r="G2" s="7" t="s">
        <v>11</v>
      </c>
      <c r="H2" s="7" t="s">
        <v>12</v>
      </c>
      <c r="I2" s="7" t="s">
        <v>5</v>
      </c>
      <c r="J2" s="7" t="s">
        <v>10</v>
      </c>
      <c r="K2" s="7" t="s">
        <v>8</v>
      </c>
      <c r="L2" s="7"/>
      <c r="M2" s="7"/>
    </row>
    <row r="3" spans="1:13">
      <c r="A3" s="9" t="s">
        <v>13</v>
      </c>
      <c r="B3" s="9" t="s">
        <v>14</v>
      </c>
      <c r="C3" s="9" t="s">
        <v>15</v>
      </c>
      <c r="D3" s="9" t="s">
        <v>16</v>
      </c>
      <c r="E3" s="9" t="s">
        <v>17</v>
      </c>
      <c r="F3" s="9"/>
      <c r="G3" s="9" t="s">
        <v>18</v>
      </c>
      <c r="H3" s="9" t="s">
        <v>19</v>
      </c>
      <c r="I3" s="9" t="s">
        <v>20</v>
      </c>
      <c r="J3" s="9" t="s">
        <v>21</v>
      </c>
      <c r="K3" s="9"/>
      <c r="L3" s="9" t="s">
        <v>22</v>
      </c>
      <c r="M3" s="9"/>
    </row>
    <row r="5" s="1" customFormat="1" spans="1:13">
      <c r="A5" s="1" t="s">
        <v>23</v>
      </c>
      <c r="E5" s="11"/>
      <c r="L5"/>
      <c r="M5"/>
    </row>
    <row r="7" customFormat="1" spans="5:6">
      <c r="E7" s="11"/>
      <c r="F7" s="12"/>
    </row>
    <row r="8" customFormat="1" spans="1:13">
      <c r="A8" s="13"/>
      <c r="B8" s="13" t="s">
        <v>24</v>
      </c>
      <c r="C8" s="13" t="s">
        <v>25</v>
      </c>
      <c r="D8" s="13"/>
      <c r="E8" s="19" t="s">
        <v>26</v>
      </c>
      <c r="F8" s="16" t="str">
        <f>E8</f>
        <v>物品</v>
      </c>
      <c r="G8" s="13" t="s">
        <v>27</v>
      </c>
      <c r="H8" s="13" t="s">
        <v>28</v>
      </c>
      <c r="I8" s="13"/>
      <c r="J8" s="13"/>
      <c r="K8" s="13"/>
      <c r="M8" t="s">
        <v>29</v>
      </c>
    </row>
    <row r="9" customFormat="1" spans="5:11">
      <c r="E9" s="11"/>
      <c r="F9" s="12"/>
      <c r="G9" s="13" t="s">
        <v>30</v>
      </c>
      <c r="H9" s="13" t="s">
        <v>31</v>
      </c>
      <c r="I9" s="13"/>
      <c r="J9" s="13"/>
      <c r="K9" s="13"/>
    </row>
    <row r="10" s="1" customFormat="1" spans="1:13">
      <c r="A10" s="1" t="s">
        <v>32</v>
      </c>
      <c r="D10"/>
      <c r="E10" s="11"/>
      <c r="L10"/>
      <c r="M10"/>
    </row>
    <row r="12" customFormat="1" spans="1:13">
      <c r="A12" s="13"/>
      <c r="B12" s="13" t="s">
        <v>33</v>
      </c>
      <c r="C12" s="13" t="s">
        <v>34</v>
      </c>
      <c r="D12" s="13"/>
      <c r="E12" s="19"/>
      <c r="F12" s="16"/>
      <c r="G12" s="13"/>
      <c r="H12" s="13"/>
      <c r="I12" s="13"/>
      <c r="J12" s="13"/>
      <c r="K12" s="13"/>
      <c r="M12" t="s">
        <v>29</v>
      </c>
    </row>
    <row r="17" s="1" customFormat="1" spans="1:14">
      <c r="A17" s="1" t="s">
        <v>35</v>
      </c>
      <c r="D17"/>
      <c r="E17" s="11"/>
      <c r="F17" s="26"/>
      <c r="L17"/>
      <c r="M17"/>
      <c r="N17"/>
    </row>
    <row r="18" s="1" customFormat="1" spans="4:14">
      <c r="D18"/>
      <c r="E18" s="11"/>
      <c r="F18" s="26"/>
      <c r="L18"/>
      <c r="M18"/>
      <c r="N18"/>
    </row>
    <row r="19" spans="6:6">
      <c r="F19" s="26"/>
    </row>
    <row r="20" customFormat="1" spans="1:13">
      <c r="A20" s="13"/>
      <c r="B20" s="13" t="s">
        <v>36</v>
      </c>
      <c r="C20" s="13"/>
      <c r="D20" s="13"/>
      <c r="E20" s="19" t="s">
        <v>37</v>
      </c>
      <c r="F20" s="16" t="str">
        <f>E20</f>
        <v>物品堆</v>
      </c>
      <c r="G20" s="13" t="s">
        <v>38</v>
      </c>
      <c r="H20" s="13" t="s">
        <v>39</v>
      </c>
      <c r="I20" s="13" t="s">
        <v>40</v>
      </c>
      <c r="J20" s="13"/>
      <c r="K20" s="13"/>
      <c r="M20" t="s">
        <v>29</v>
      </c>
    </row>
    <row r="21" customFormat="1" spans="6:11">
      <c r="F21" s="26"/>
      <c r="G21" s="13" t="s">
        <v>41</v>
      </c>
      <c r="H21" s="13" t="s">
        <v>42</v>
      </c>
      <c r="I21" s="13" t="s">
        <v>43</v>
      </c>
      <c r="J21" s="13"/>
      <c r="K21" s="13"/>
    </row>
    <row r="22" customFormat="1" spans="6:6">
      <c r="F22" s="26"/>
    </row>
    <row r="23" customFormat="1" spans="5:6">
      <c r="E23" s="11"/>
      <c r="F23" s="26"/>
    </row>
    <row r="24" s="1" customFormat="1" spans="1:14">
      <c r="A24" s="1" t="s">
        <v>44</v>
      </c>
      <c r="D24"/>
      <c r="E24" s="11"/>
      <c r="F24" s="26"/>
      <c r="L24"/>
      <c r="M24"/>
      <c r="N24"/>
    </row>
    <row r="25" customFormat="1" spans="6:6">
      <c r="F25" s="26"/>
    </row>
    <row r="26" customFormat="1" spans="6:6">
      <c r="F26" s="26"/>
    </row>
    <row r="27" customFormat="1" spans="1:13">
      <c r="A27" s="13"/>
      <c r="B27" s="13" t="s">
        <v>45</v>
      </c>
      <c r="C27" s="13" t="s">
        <v>46</v>
      </c>
      <c r="D27" s="13"/>
      <c r="E27" s="19" t="s">
        <v>47</v>
      </c>
      <c r="F27" s="16" t="str">
        <f>E27</f>
        <v>物品堆组基类</v>
      </c>
      <c r="G27" s="13"/>
      <c r="H27" s="13"/>
      <c r="I27" s="13"/>
      <c r="J27" s="13"/>
      <c r="K27" s="13"/>
      <c r="M27" t="s">
        <v>29</v>
      </c>
    </row>
    <row r="28" customFormat="1" spans="6:6">
      <c r="F28" s="26"/>
    </row>
    <row r="29" customFormat="1" spans="1:13">
      <c r="A29" s="13"/>
      <c r="B29" s="13" t="s">
        <v>48</v>
      </c>
      <c r="C29" s="13" t="s">
        <v>45</v>
      </c>
      <c r="D29" s="13"/>
      <c r="E29" s="19" t="s">
        <v>49</v>
      </c>
      <c r="F29" s="16" t="str">
        <f>E29</f>
        <v>预制物品堆组</v>
      </c>
      <c r="G29" s="13" t="s">
        <v>38</v>
      </c>
      <c r="H29" s="13" t="s">
        <v>50</v>
      </c>
      <c r="I29" s="13"/>
      <c r="J29" s="13"/>
      <c r="K29" s="13"/>
      <c r="M29" t="s">
        <v>29</v>
      </c>
    </row>
    <row r="30" customFormat="1" spans="5:11">
      <c r="E30" s="11"/>
      <c r="F30" s="12"/>
      <c r="G30" s="13" t="s">
        <v>51</v>
      </c>
      <c r="H30" s="13" t="s">
        <v>52</v>
      </c>
      <c r="I30" s="13"/>
      <c r="J30" s="13"/>
      <c r="K30" s="13"/>
    </row>
    <row r="31" customFormat="1" spans="6:6">
      <c r="F31" s="26"/>
    </row>
    <row r="32" customFormat="1" spans="1:13">
      <c r="A32" s="13"/>
      <c r="B32" s="13" t="s">
        <v>53</v>
      </c>
      <c r="C32" s="13" t="s">
        <v>45</v>
      </c>
      <c r="D32" s="13"/>
      <c r="E32" s="19" t="s">
        <v>54</v>
      </c>
      <c r="F32" s="16" t="str">
        <f>E32</f>
        <v>物品堆组</v>
      </c>
      <c r="G32" s="13" t="s">
        <v>55</v>
      </c>
      <c r="H32" s="13" t="s">
        <v>56</v>
      </c>
      <c r="I32" s="13"/>
      <c r="J32" s="13"/>
      <c r="K32" s="13"/>
      <c r="M32" t="s">
        <v>29</v>
      </c>
    </row>
    <row r="33" customFormat="1" spans="6:6">
      <c r="F33" s="26"/>
    </row>
    <row r="34" customFormat="1" spans="6:6">
      <c r="F34" s="26"/>
    </row>
    <row r="35" s="1" customFormat="1" spans="1:14">
      <c r="A35" s="1" t="s">
        <v>57</v>
      </c>
      <c r="D35"/>
      <c r="E35" s="11"/>
      <c r="F35" s="26"/>
      <c r="L35"/>
      <c r="M35"/>
      <c r="N35"/>
    </row>
    <row r="36" customFormat="1" spans="6:6">
      <c r="F36" s="26"/>
    </row>
    <row r="37" customFormat="1" spans="6:6">
      <c r="F37" s="26"/>
    </row>
    <row r="38" customFormat="1" spans="1:13">
      <c r="A38" s="13"/>
      <c r="B38" s="13" t="s">
        <v>58</v>
      </c>
      <c r="C38" s="13"/>
      <c r="D38" s="13"/>
      <c r="E38" s="19" t="s">
        <v>59</v>
      </c>
      <c r="F38" s="16" t="str">
        <f>E38</f>
        <v>物品标识</v>
      </c>
      <c r="G38" s="13" t="s">
        <v>38</v>
      </c>
      <c r="H38" s="13" t="s">
        <v>39</v>
      </c>
      <c r="I38" s="13" t="s">
        <v>59</v>
      </c>
      <c r="J38" s="13"/>
      <c r="K38" s="13"/>
      <c r="M38" t="s">
        <v>29</v>
      </c>
    </row>
    <row r="39" customFormat="1" spans="6:6">
      <c r="F39" s="26"/>
    </row>
    <row r="40" s="1" customFormat="1" spans="1:14">
      <c r="A40" s="1" t="s">
        <v>60</v>
      </c>
      <c r="D40"/>
      <c r="E40" s="11"/>
      <c r="F40" s="26"/>
      <c r="L40"/>
      <c r="M40"/>
      <c r="N40"/>
    </row>
    <row r="41" customFormat="1" spans="6:6">
      <c r="F41" s="26"/>
    </row>
    <row r="42" customFormat="1" spans="1:13">
      <c r="A42" s="13"/>
      <c r="B42" s="13" t="s">
        <v>61</v>
      </c>
      <c r="C42" s="13"/>
      <c r="D42" s="13"/>
      <c r="E42" s="19" t="s">
        <v>62</v>
      </c>
      <c r="F42" s="16" t="str">
        <f>E42</f>
        <v>物品标识包</v>
      </c>
      <c r="G42" s="13" t="s">
        <v>38</v>
      </c>
      <c r="H42" s="13" t="s">
        <v>63</v>
      </c>
      <c r="I42" s="13"/>
      <c r="J42" s="13"/>
      <c r="K42" s="13"/>
      <c r="M42" t="s">
        <v>29</v>
      </c>
    </row>
    <row r="43" customFormat="1" spans="5:11">
      <c r="E43" s="11"/>
      <c r="F43" s="12"/>
      <c r="G43" s="13" t="s">
        <v>64</v>
      </c>
      <c r="H43" s="13" t="s">
        <v>65</v>
      </c>
      <c r="I43" s="13" t="s">
        <v>66</v>
      </c>
      <c r="J43" s="13"/>
      <c r="K43" s="13"/>
    </row>
    <row r="44" customFormat="1" spans="6:6">
      <c r="F44" s="26"/>
    </row>
    <row r="46" s="1" customFormat="1" spans="1:13">
      <c r="A46" s="1" t="s">
        <v>67</v>
      </c>
      <c r="D46"/>
      <c r="E46" s="11"/>
      <c r="L46"/>
      <c r="M46"/>
    </row>
    <row r="47" customFormat="1" spans="5:5">
      <c r="E47" s="11"/>
    </row>
    <row r="48" customFormat="1" spans="5:6">
      <c r="E48" s="11"/>
      <c r="F48" s="12"/>
    </row>
    <row r="49" customFormat="1" spans="1:13">
      <c r="A49" s="13"/>
      <c r="B49" s="13" t="s">
        <v>31</v>
      </c>
      <c r="C49" s="13"/>
      <c r="D49" s="13"/>
      <c r="E49" s="19" t="s">
        <v>68</v>
      </c>
      <c r="F49" s="16" t="str">
        <f>E49</f>
        <v>物品类型基类</v>
      </c>
      <c r="G49" s="13"/>
      <c r="H49" s="13"/>
      <c r="I49" s="13"/>
      <c r="J49" s="13"/>
      <c r="K49" s="13"/>
      <c r="M49" t="s">
        <v>29</v>
      </c>
    </row>
    <row r="50" customFormat="1" spans="5:6">
      <c r="E50" s="11"/>
      <c r="F50" s="26"/>
    </row>
    <row r="51" customFormat="1" spans="1:13">
      <c r="A51" s="13"/>
      <c r="B51" s="13" t="s">
        <v>69</v>
      </c>
      <c r="C51" s="13" t="s">
        <v>31</v>
      </c>
      <c r="D51" s="13"/>
      <c r="E51" s="19" t="s">
        <v>70</v>
      </c>
      <c r="F51" s="16" t="s">
        <v>71</v>
      </c>
      <c r="G51" s="13"/>
      <c r="H51" s="13"/>
      <c r="I51" s="13"/>
      <c r="J51" s="13"/>
      <c r="K51" s="13"/>
      <c r="M51" t="s">
        <v>29</v>
      </c>
    </row>
    <row r="53" customFormat="1" spans="1:13">
      <c r="A53" s="13"/>
      <c r="B53" s="13" t="s">
        <v>72</v>
      </c>
      <c r="C53" s="13" t="s">
        <v>31</v>
      </c>
      <c r="D53" s="13"/>
      <c r="E53" s="19" t="s">
        <v>73</v>
      </c>
      <c r="F53" s="16" t="str">
        <f>E53</f>
        <v>可叠加材料</v>
      </c>
      <c r="G53" s="13" t="s">
        <v>74</v>
      </c>
      <c r="H53" s="13" t="s">
        <v>42</v>
      </c>
      <c r="I53" s="13" t="s">
        <v>75</v>
      </c>
      <c r="J53" s="13"/>
      <c r="K53" s="13"/>
      <c r="M53" t="s">
        <v>29</v>
      </c>
    </row>
    <row r="55" customFormat="1" spans="1:13">
      <c r="A55" s="13"/>
      <c r="B55" s="13" t="s">
        <v>76</v>
      </c>
      <c r="C55" s="13" t="s">
        <v>31</v>
      </c>
      <c r="D55" s="13"/>
      <c r="E55" s="19" t="s">
        <v>77</v>
      </c>
      <c r="F55" s="16" t="str">
        <f>E55</f>
        <v>属性物品</v>
      </c>
      <c r="G55" s="16" t="s">
        <v>78</v>
      </c>
      <c r="H55" s="16" t="s">
        <v>79</v>
      </c>
      <c r="I55" s="16" t="s">
        <v>80</v>
      </c>
      <c r="J55" s="13"/>
      <c r="K55" s="13"/>
      <c r="M55" t="s">
        <v>29</v>
      </c>
    </row>
    <row r="56" spans="7:9">
      <c r="G56" t="s">
        <v>81</v>
      </c>
      <c r="H56" t="s">
        <v>82</v>
      </c>
      <c r="I56" t="s">
        <v>83</v>
      </c>
    </row>
  </sheetData>
  <mergeCells count="1">
    <mergeCell ref="G1:K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"/>
  <sheetViews>
    <sheetView showGridLines="0" zoomScale="115" zoomScaleNormal="115" topLeftCell="C1" workbookViewId="0">
      <pane ySplit="1" topLeftCell="A2" activePane="bottomLeft" state="frozen"/>
      <selection/>
      <selection pane="bottomLeft" activeCell="M7" sqref="M7"/>
    </sheetView>
  </sheetViews>
  <sheetFormatPr defaultColWidth="9" defaultRowHeight="13.85"/>
  <cols>
    <col min="1" max="1" width="12.4690265486726" customWidth="1"/>
    <col min="2" max="2" width="29.5840707964602" customWidth="1"/>
    <col min="3" max="3" width="24.6371681415929" customWidth="1"/>
    <col min="4" max="4" width="18.3274336283186" customWidth="1"/>
    <col min="5" max="5" width="18.5486725663717" customWidth="1"/>
    <col min="6" max="6" width="10.646017699115" customWidth="1"/>
    <col min="7" max="7" width="15.7964601769912" customWidth="1"/>
    <col min="8" max="8" width="36.3008849557522" customWidth="1"/>
    <col min="9" max="9" width="13.5044247787611" customWidth="1"/>
    <col min="10" max="10" width="26.5840707964602" customWidth="1"/>
    <col min="12" max="12" width="6.83185840707965" customWidth="1"/>
    <col min="13" max="13" width="9.33628318584071" customWidth="1"/>
  </cols>
  <sheetData>
    <row r="1" spans="1: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6"/>
      <c r="I1" s="6"/>
      <c r="J1" s="6"/>
      <c r="K1" s="6"/>
      <c r="L1" s="4" t="s">
        <v>7</v>
      </c>
      <c r="M1" s="4" t="s">
        <v>8</v>
      </c>
      <c r="N1" t="s">
        <v>9</v>
      </c>
      <c r="O1" t="s">
        <v>10</v>
      </c>
    </row>
    <row r="2" spans="1:13">
      <c r="A2" s="7" t="s">
        <v>0</v>
      </c>
      <c r="B2" s="7"/>
      <c r="C2" s="7"/>
      <c r="D2" s="7"/>
      <c r="E2" s="7"/>
      <c r="F2" s="7"/>
      <c r="G2" s="7" t="s">
        <v>11</v>
      </c>
      <c r="H2" s="7" t="s">
        <v>12</v>
      </c>
      <c r="I2" s="7" t="s">
        <v>5</v>
      </c>
      <c r="J2" s="7" t="s">
        <v>10</v>
      </c>
      <c r="K2" s="7" t="s">
        <v>8</v>
      </c>
      <c r="L2" s="7"/>
      <c r="M2" s="7"/>
    </row>
    <row r="3" spans="1:13">
      <c r="A3" s="9" t="s">
        <v>13</v>
      </c>
      <c r="B3" s="9" t="s">
        <v>14</v>
      </c>
      <c r="C3" s="9" t="s">
        <v>15</v>
      </c>
      <c r="D3" s="9" t="s">
        <v>16</v>
      </c>
      <c r="E3" s="9" t="s">
        <v>17</v>
      </c>
      <c r="F3" s="9"/>
      <c r="G3" s="9" t="s">
        <v>18</v>
      </c>
      <c r="H3" s="9" t="s">
        <v>19</v>
      </c>
      <c r="I3" s="9" t="s">
        <v>20</v>
      </c>
      <c r="J3" s="9" t="s">
        <v>21</v>
      </c>
      <c r="K3" s="9"/>
      <c r="L3" s="9" t="s">
        <v>22</v>
      </c>
      <c r="M3" s="9"/>
    </row>
    <row r="5" s="1" customFormat="1" spans="1:5">
      <c r="A5" s="1" t="s">
        <v>84</v>
      </c>
      <c r="E5" s="11"/>
    </row>
    <row r="6" customFormat="1" spans="5:5">
      <c r="E6" s="11"/>
    </row>
    <row r="7" customFormat="1" spans="1:13">
      <c r="A7" s="23"/>
      <c r="B7" s="13" t="s">
        <v>85</v>
      </c>
      <c r="C7" s="13" t="s">
        <v>86</v>
      </c>
      <c r="D7" s="24"/>
      <c r="E7" s="19" t="s">
        <v>87</v>
      </c>
      <c r="F7" s="16"/>
      <c r="G7" s="13"/>
      <c r="H7" s="13"/>
      <c r="I7" s="13"/>
      <c r="J7" s="13"/>
      <c r="K7" s="13"/>
      <c r="M7" t="s">
        <v>29</v>
      </c>
    </row>
    <row r="8" customFormat="1" spans="1:6">
      <c r="A8" s="25"/>
      <c r="E8" s="11"/>
      <c r="F8" s="12"/>
    </row>
    <row r="9" customFormat="1" spans="5:6">
      <c r="E9" s="11"/>
      <c r="F9" s="12"/>
    </row>
  </sheetData>
  <mergeCells count="1">
    <mergeCell ref="G1:K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"/>
  <sheetViews>
    <sheetView showGridLines="0" tabSelected="1" zoomScale="85" zoomScaleNormal="85" topLeftCell="D1" workbookViewId="0">
      <pane ySplit="1" topLeftCell="A26" activePane="bottomLeft" state="frozen"/>
      <selection/>
      <selection pane="bottomLeft" activeCell="M51" sqref="M51"/>
    </sheetView>
  </sheetViews>
  <sheetFormatPr defaultColWidth="9" defaultRowHeight="13.85"/>
  <cols>
    <col min="1" max="1" width="12.4690265486726" customWidth="1"/>
    <col min="2" max="2" width="39.9911504424779" customWidth="1"/>
    <col min="3" max="3" width="23.5486725663717" customWidth="1"/>
    <col min="4" max="4" width="14.1238938053097" style="2" customWidth="1"/>
    <col min="5" max="5" width="22.2389380530973" customWidth="1"/>
    <col min="6" max="6" width="31.5752212389381" customWidth="1"/>
    <col min="7" max="7" width="15.7964601769912" customWidth="1"/>
    <col min="8" max="8" width="36.3008849557522" customWidth="1"/>
    <col min="9" max="9" width="13.5044247787611" customWidth="1"/>
    <col min="10" max="10" width="26.5840707964602" customWidth="1"/>
    <col min="12" max="12" width="6.83185840707965" customWidth="1"/>
    <col min="13" max="13" width="9.33628318584071" customWidth="1"/>
  </cols>
  <sheetData>
    <row r="1" spans="1:15">
      <c r="A1" s="3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6" t="s">
        <v>6</v>
      </c>
      <c r="H1" s="6"/>
      <c r="I1" s="6"/>
      <c r="J1" s="6"/>
      <c r="K1" s="6"/>
      <c r="L1" s="4" t="s">
        <v>7</v>
      </c>
      <c r="M1" s="4" t="s">
        <v>8</v>
      </c>
      <c r="N1" t="s">
        <v>9</v>
      </c>
      <c r="O1" t="s">
        <v>10</v>
      </c>
    </row>
    <row r="2" spans="1:13">
      <c r="A2" s="7" t="s">
        <v>0</v>
      </c>
      <c r="B2" s="7"/>
      <c r="C2" s="7"/>
      <c r="D2" s="8"/>
      <c r="E2" s="7"/>
      <c r="F2" s="7"/>
      <c r="G2" s="7" t="s">
        <v>11</v>
      </c>
      <c r="H2" s="7" t="s">
        <v>12</v>
      </c>
      <c r="I2" s="7" t="s">
        <v>5</v>
      </c>
      <c r="J2" s="7" t="s">
        <v>10</v>
      </c>
      <c r="K2" s="7" t="s">
        <v>8</v>
      </c>
      <c r="L2" s="7"/>
      <c r="M2" s="7"/>
    </row>
    <row r="3" spans="1:13">
      <c r="A3" s="9" t="s">
        <v>13</v>
      </c>
      <c r="B3" s="9" t="s">
        <v>14</v>
      </c>
      <c r="C3" s="9" t="s">
        <v>15</v>
      </c>
      <c r="D3" s="10" t="s">
        <v>16</v>
      </c>
      <c r="E3" s="9" t="s">
        <v>17</v>
      </c>
      <c r="F3" s="9"/>
      <c r="G3" s="9" t="s">
        <v>18</v>
      </c>
      <c r="H3" s="9" t="s">
        <v>19</v>
      </c>
      <c r="I3" s="9" t="s">
        <v>20</v>
      </c>
      <c r="J3" s="9" t="s">
        <v>21</v>
      </c>
      <c r="K3" s="9"/>
      <c r="L3" s="9" t="s">
        <v>22</v>
      </c>
      <c r="M3" s="9"/>
    </row>
    <row r="5" customFormat="1" spans="4:6">
      <c r="D5" s="2"/>
      <c r="E5" s="11"/>
      <c r="F5" s="12"/>
    </row>
    <row r="6" s="1" customFormat="1" spans="1:5">
      <c r="A6" s="1" t="s">
        <v>88</v>
      </c>
      <c r="D6" s="2"/>
      <c r="E6" s="11"/>
    </row>
    <row r="7" customFormat="1" spans="4:5">
      <c r="D7" s="2"/>
      <c r="E7" s="11"/>
    </row>
    <row r="8" customFormat="1" spans="1:13">
      <c r="A8" s="13"/>
      <c r="B8" s="13" t="s">
        <v>89</v>
      </c>
      <c r="C8" s="13" t="s">
        <v>90</v>
      </c>
      <c r="D8" s="14"/>
      <c r="E8" s="15" t="s">
        <v>91</v>
      </c>
      <c r="F8" s="16"/>
      <c r="G8" s="13"/>
      <c r="H8" s="13"/>
      <c r="I8" s="13"/>
      <c r="J8" s="13"/>
      <c r="K8" s="13"/>
      <c r="M8" t="s">
        <v>92</v>
      </c>
    </row>
    <row r="9" customFormat="1" spans="4:5">
      <c r="D9" s="2"/>
      <c r="E9" s="11"/>
    </row>
    <row r="10" customFormat="1" spans="1:13">
      <c r="A10" s="13"/>
      <c r="B10" s="13" t="s">
        <v>93</v>
      </c>
      <c r="C10" s="13" t="s">
        <v>89</v>
      </c>
      <c r="D10" s="14" t="s">
        <v>94</v>
      </c>
      <c r="E10" s="15" t="s">
        <v>95</v>
      </c>
      <c r="F10" s="16"/>
      <c r="G10" s="13" t="s">
        <v>96</v>
      </c>
      <c r="H10" s="13" t="s">
        <v>97</v>
      </c>
      <c r="I10" s="13" t="s">
        <v>98</v>
      </c>
      <c r="J10" s="13"/>
      <c r="K10" s="13"/>
      <c r="M10" t="s">
        <v>92</v>
      </c>
    </row>
    <row r="11" customFormat="1" spans="4:11">
      <c r="D11" s="2"/>
      <c r="F11" s="12"/>
      <c r="G11" s="13" t="s">
        <v>99</v>
      </c>
      <c r="H11" s="13" t="s">
        <v>42</v>
      </c>
      <c r="I11" s="13" t="s">
        <v>100</v>
      </c>
      <c r="J11" s="13"/>
      <c r="K11" s="13"/>
    </row>
    <row r="12" customFormat="1" spans="4:9">
      <c r="D12" s="2"/>
      <c r="F12" s="12"/>
      <c r="G12" s="13" t="s">
        <v>101</v>
      </c>
      <c r="H12" s="13" t="s">
        <v>42</v>
      </c>
      <c r="I12" s="13" t="s">
        <v>102</v>
      </c>
    </row>
    <row r="13" customFormat="1" spans="4:5">
      <c r="D13" s="17"/>
      <c r="E13" s="18"/>
    </row>
    <row r="14" customFormat="1" spans="1:13">
      <c r="A14" s="13"/>
      <c r="B14" s="13" t="s">
        <v>103</v>
      </c>
      <c r="C14" s="13" t="s">
        <v>89</v>
      </c>
      <c r="D14" s="14" t="s">
        <v>104</v>
      </c>
      <c r="E14" s="15" t="s">
        <v>105</v>
      </c>
      <c r="F14" s="16"/>
      <c r="G14" s="13" t="s">
        <v>96</v>
      </c>
      <c r="H14" s="13" t="s">
        <v>97</v>
      </c>
      <c r="I14" s="13" t="s">
        <v>98</v>
      </c>
      <c r="J14" s="13"/>
      <c r="K14" s="13"/>
      <c r="M14" t="s">
        <v>92</v>
      </c>
    </row>
    <row r="15" customFormat="1" spans="4:5">
      <c r="D15" s="2"/>
      <c r="E15" s="11"/>
    </row>
    <row r="16" customFormat="1" spans="1:13">
      <c r="A16" s="13"/>
      <c r="B16" s="13" t="s">
        <v>106</v>
      </c>
      <c r="C16" s="13" t="s">
        <v>89</v>
      </c>
      <c r="D16" s="14" t="s">
        <v>107</v>
      </c>
      <c r="E16" s="15" t="s">
        <v>108</v>
      </c>
      <c r="F16" s="16" t="s">
        <v>109</v>
      </c>
      <c r="G16" s="13" t="s">
        <v>110</v>
      </c>
      <c r="H16" s="13" t="s">
        <v>111</v>
      </c>
      <c r="I16" s="13" t="s">
        <v>112</v>
      </c>
      <c r="J16" s="13"/>
      <c r="K16" s="13"/>
      <c r="M16" t="s">
        <v>92</v>
      </c>
    </row>
    <row r="17" customFormat="1" spans="4:6">
      <c r="D17" s="2"/>
      <c r="E17" s="18"/>
      <c r="F17" s="12"/>
    </row>
    <row r="18" customFormat="1" spans="1:13">
      <c r="A18" s="13"/>
      <c r="B18" s="13" t="s">
        <v>113</v>
      </c>
      <c r="C18" s="13" t="s">
        <v>89</v>
      </c>
      <c r="D18" s="14" t="s">
        <v>114</v>
      </c>
      <c r="E18" s="15" t="s">
        <v>115</v>
      </c>
      <c r="F18" s="16"/>
      <c r="G18" s="13" t="s">
        <v>116</v>
      </c>
      <c r="H18" s="13" t="s">
        <v>97</v>
      </c>
      <c r="I18" s="13" t="s">
        <v>117</v>
      </c>
      <c r="J18" s="13"/>
      <c r="K18" s="13"/>
      <c r="M18" t="s">
        <v>92</v>
      </c>
    </row>
    <row r="19" customFormat="1" spans="4:6">
      <c r="D19" s="2"/>
      <c r="E19" s="18"/>
      <c r="F19" s="12"/>
    </row>
    <row r="20" customFormat="1" spans="1:13">
      <c r="A20" s="13"/>
      <c r="B20" s="13" t="s">
        <v>118</v>
      </c>
      <c r="C20" s="13" t="s">
        <v>89</v>
      </c>
      <c r="D20" s="14" t="s">
        <v>104</v>
      </c>
      <c r="E20" s="15" t="s">
        <v>119</v>
      </c>
      <c r="F20" s="16"/>
      <c r="G20" s="13" t="s">
        <v>96</v>
      </c>
      <c r="H20" s="13" t="s">
        <v>97</v>
      </c>
      <c r="I20" s="13" t="s">
        <v>98</v>
      </c>
      <c r="J20" s="13"/>
      <c r="K20" s="13"/>
      <c r="M20" t="s">
        <v>92</v>
      </c>
    </row>
    <row r="21" customFormat="1" spans="4:11">
      <c r="D21" s="17"/>
      <c r="E21" s="18"/>
      <c r="F21" s="12"/>
      <c r="G21" s="13" t="s">
        <v>120</v>
      </c>
      <c r="H21" s="13" t="s">
        <v>42</v>
      </c>
      <c r="I21" s="13" t="s">
        <v>121</v>
      </c>
      <c r="J21" s="13"/>
      <c r="K21" s="13"/>
    </row>
    <row r="23" customFormat="1" spans="1:13">
      <c r="A23" s="13"/>
      <c r="B23" s="13" t="s">
        <v>122</v>
      </c>
      <c r="C23" s="13" t="s">
        <v>89</v>
      </c>
      <c r="D23" s="14" t="s">
        <v>123</v>
      </c>
      <c r="E23" s="15" t="s">
        <v>124</v>
      </c>
      <c r="F23" s="16" t="s">
        <v>125</v>
      </c>
      <c r="G23" s="13" t="s">
        <v>96</v>
      </c>
      <c r="H23" s="13" t="s">
        <v>97</v>
      </c>
      <c r="I23" s="13" t="s">
        <v>98</v>
      </c>
      <c r="J23" s="13"/>
      <c r="K23" s="13"/>
      <c r="M23" t="s">
        <v>92</v>
      </c>
    </row>
    <row r="24" customFormat="1" spans="4:11">
      <c r="D24" s="17"/>
      <c r="E24" s="18"/>
      <c r="F24" s="12"/>
      <c r="G24" s="13" t="s">
        <v>120</v>
      </c>
      <c r="H24" s="13" t="s">
        <v>42</v>
      </c>
      <c r="I24" s="13" t="s">
        <v>121</v>
      </c>
      <c r="J24" s="13"/>
      <c r="K24" s="13"/>
    </row>
    <row r="26" customFormat="1" spans="1:13">
      <c r="A26" s="13"/>
      <c r="B26" s="13" t="s">
        <v>126</v>
      </c>
      <c r="C26" s="13" t="s">
        <v>89</v>
      </c>
      <c r="D26" s="14" t="s">
        <v>127</v>
      </c>
      <c r="E26" s="15" t="s">
        <v>128</v>
      </c>
      <c r="F26" s="16" t="s">
        <v>129</v>
      </c>
      <c r="G26" s="13" t="s">
        <v>96</v>
      </c>
      <c r="H26" s="13" t="s">
        <v>97</v>
      </c>
      <c r="I26" s="13" t="s">
        <v>98</v>
      </c>
      <c r="J26" s="13"/>
      <c r="K26" s="13"/>
      <c r="M26" t="s">
        <v>92</v>
      </c>
    </row>
    <row r="27" customFormat="1" spans="4:11">
      <c r="D27" s="17"/>
      <c r="E27" s="18"/>
      <c r="F27" s="12"/>
      <c r="G27" s="13" t="s">
        <v>120</v>
      </c>
      <c r="H27" s="13" t="s">
        <v>42</v>
      </c>
      <c r="I27" s="13" t="s">
        <v>121</v>
      </c>
      <c r="J27" s="13"/>
      <c r="K27" s="13"/>
    </row>
    <row r="28" s="1" customFormat="1" spans="1:5">
      <c r="A28" s="1" t="s">
        <v>130</v>
      </c>
      <c r="D28" s="2"/>
      <c r="E28" s="11"/>
    </row>
    <row r="29" customFormat="1" spans="4:5">
      <c r="D29" s="2"/>
      <c r="E29" s="11"/>
    </row>
    <row r="30" customFormat="1" ht="14" customHeight="1" spans="1:13">
      <c r="A30" s="13"/>
      <c r="B30" s="13" t="s">
        <v>131</v>
      </c>
      <c r="C30" s="13" t="s">
        <v>132</v>
      </c>
      <c r="D30" s="13" t="s">
        <v>133</v>
      </c>
      <c r="E30" s="19" t="s">
        <v>134</v>
      </c>
      <c r="F30" s="13" t="s">
        <v>135</v>
      </c>
      <c r="G30" s="13"/>
      <c r="H30" s="13"/>
      <c r="I30" s="13"/>
      <c r="J30" s="13"/>
      <c r="K30" s="13"/>
      <c r="M30" t="s">
        <v>92</v>
      </c>
    </row>
    <row r="31" spans="4:5">
      <c r="D31"/>
      <c r="E31" s="11"/>
    </row>
    <row r="32" s="1" customFormat="1" spans="1:5">
      <c r="A32" s="1" t="s">
        <v>136</v>
      </c>
      <c r="D32" s="2"/>
      <c r="E32" s="11"/>
    </row>
    <row r="33" customFormat="1" spans="4:5">
      <c r="D33" s="2"/>
      <c r="E33" s="11"/>
    </row>
    <row r="34" customFormat="1" ht="14" customHeight="1" spans="1:13">
      <c r="A34" s="13"/>
      <c r="B34" s="13" t="s">
        <v>137</v>
      </c>
      <c r="C34" s="13" t="s">
        <v>138</v>
      </c>
      <c r="D34" s="13" t="s">
        <v>139</v>
      </c>
      <c r="E34" s="19" t="s">
        <v>140</v>
      </c>
      <c r="F34" s="13" t="s">
        <v>141</v>
      </c>
      <c r="G34" s="13"/>
      <c r="H34" s="13"/>
      <c r="I34" s="13"/>
      <c r="J34" s="13"/>
      <c r="K34" s="13"/>
      <c r="M34" t="s">
        <v>92</v>
      </c>
    </row>
    <row r="35" customFormat="1" spans="5:5">
      <c r="E35" s="11"/>
    </row>
    <row r="37" s="1" customFormat="1" spans="1:5">
      <c r="A37" s="1" t="s">
        <v>142</v>
      </c>
      <c r="D37" s="2"/>
      <c r="E37" s="11"/>
    </row>
    <row r="38" customFormat="1" spans="4:5">
      <c r="D38" s="2"/>
      <c r="E38" s="11"/>
    </row>
    <row r="39" customFormat="1" ht="14" customHeight="1" spans="1:13">
      <c r="A39" s="13"/>
      <c r="B39" s="13" t="s">
        <v>143</v>
      </c>
      <c r="C39" s="13" t="s">
        <v>144</v>
      </c>
      <c r="D39" s="13"/>
      <c r="E39" s="19" t="s">
        <v>145</v>
      </c>
      <c r="F39" s="13"/>
      <c r="G39" s="13"/>
      <c r="H39" s="13"/>
      <c r="I39" s="13"/>
      <c r="J39" s="13"/>
      <c r="K39" s="13"/>
      <c r="M39" t="s">
        <v>92</v>
      </c>
    </row>
    <row r="40" customFormat="1" spans="5:5">
      <c r="E40" s="11"/>
    </row>
    <row r="41" spans="1:13">
      <c r="A41" s="13"/>
      <c r="B41" s="13" t="s">
        <v>146</v>
      </c>
      <c r="C41" s="13" t="s">
        <v>143</v>
      </c>
      <c r="D41" s="13" t="s">
        <v>147</v>
      </c>
      <c r="E41" s="13" t="s">
        <v>148</v>
      </c>
      <c r="F41" s="13"/>
      <c r="G41" s="13" t="s">
        <v>149</v>
      </c>
      <c r="H41" s="13" t="s">
        <v>150</v>
      </c>
      <c r="I41" s="13"/>
      <c r="J41" s="13"/>
      <c r="K41" s="13"/>
      <c r="M41" t="s">
        <v>92</v>
      </c>
    </row>
    <row r="44" s="1" customFormat="1" spans="1:5">
      <c r="A44" s="1" t="s">
        <v>151</v>
      </c>
      <c r="D44" s="2"/>
      <c r="E44" s="11"/>
    </row>
    <row r="45" customFormat="1" spans="4:5">
      <c r="D45" s="2"/>
      <c r="E45" s="11"/>
    </row>
    <row r="46" customFormat="1" ht="14" customHeight="1" spans="1:13">
      <c r="A46" s="13"/>
      <c r="B46" s="13" t="s">
        <v>152</v>
      </c>
      <c r="C46" s="13" t="s">
        <v>138</v>
      </c>
      <c r="D46" s="13" t="s">
        <v>153</v>
      </c>
      <c r="E46" s="19" t="s">
        <v>154</v>
      </c>
      <c r="F46" s="13" t="s">
        <v>155</v>
      </c>
      <c r="G46" s="13" t="s">
        <v>156</v>
      </c>
      <c r="H46" s="13" t="s">
        <v>157</v>
      </c>
      <c r="I46" s="13" t="s">
        <v>158</v>
      </c>
      <c r="J46" s="13"/>
      <c r="K46" s="13"/>
      <c r="M46" t="s">
        <v>92</v>
      </c>
    </row>
    <row r="48" customFormat="1" ht="14" customHeight="1" spans="1:13">
      <c r="A48" s="13"/>
      <c r="B48" s="13" t="s">
        <v>159</v>
      </c>
      <c r="C48" s="13" t="s">
        <v>138</v>
      </c>
      <c r="D48" s="13" t="s">
        <v>160</v>
      </c>
      <c r="E48" s="19" t="s">
        <v>161</v>
      </c>
      <c r="F48" s="20" t="s">
        <v>162</v>
      </c>
      <c r="G48" s="13" t="s">
        <v>163</v>
      </c>
      <c r="H48" s="13" t="s">
        <v>157</v>
      </c>
      <c r="I48" s="13" t="s">
        <v>164</v>
      </c>
      <c r="J48" s="13"/>
      <c r="K48" s="22"/>
      <c r="M48" t="s">
        <v>92</v>
      </c>
    </row>
    <row r="49" customFormat="1" spans="4:10">
      <c r="D49" s="2"/>
      <c r="G49" s="13" t="s">
        <v>165</v>
      </c>
      <c r="H49" s="13" t="s">
        <v>166</v>
      </c>
      <c r="I49" s="13" t="s">
        <v>167</v>
      </c>
      <c r="J49" s="13"/>
    </row>
    <row r="51" customFormat="1" ht="127" customHeight="1" spans="1:13">
      <c r="A51" s="13"/>
      <c r="B51" s="13" t="s">
        <v>168</v>
      </c>
      <c r="C51" s="13" t="s">
        <v>138</v>
      </c>
      <c r="D51" s="13" t="s">
        <v>169</v>
      </c>
      <c r="E51" s="19" t="s">
        <v>170</v>
      </c>
      <c r="F51" s="21" t="s">
        <v>171</v>
      </c>
      <c r="G51" s="13"/>
      <c r="H51" s="13"/>
      <c r="I51" s="13"/>
      <c r="J51" s="13"/>
      <c r="K51" s="13"/>
      <c r="M51" t="s">
        <v>92</v>
      </c>
    </row>
  </sheetData>
  <mergeCells count="1">
    <mergeCell ref="G1: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物品</vt:lpstr>
      <vt:lpstr>物品容器</vt:lpstr>
      <vt:lpstr>插件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王凯</cp:lastModifiedBy>
  <dcterms:created xsi:type="dcterms:W3CDTF">2021-08-04T03:08:00Z</dcterms:created>
  <dcterms:modified xsi:type="dcterms:W3CDTF">2024-09-11T07:16:57Z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4C554138720E4EFAA702B576A3885CF0</vt:lpwstr>
  </property>
  <property fmtid="{D5CDD505-2E9C-101B-9397-08002B2CF9AE}" pid="3" name="KSOProductBuildVer">
    <vt:lpwstr>2052-12.1.0.17857</vt:lpwstr>
  </property>
</Properties>
</file>