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 tabRatio="359" activeTab="4"/>
  </bookViews>
  <sheets>
    <sheet name="属性" sheetId="13" r:id="rId1"/>
    <sheet name="属性容器" sheetId="16" r:id="rId2"/>
    <sheet name="插件" sheetId="18" r:id="rId3"/>
    <sheet name="属性值" sheetId="21" r:id="rId4"/>
    <sheet name="其他" sheetId="19" r:id="rId5"/>
    <sheet name="属性族树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<sst xmlns="http://schemas.openxmlformats.org/spreadsheetml/2006/main" count="552" uniqueCount="267">
  <si>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</si>
  <si>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</si>
  <si>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</si>
  <si>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</si>
  <si>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</si>
  <si>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</si>
  <si>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</si>
  <si>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</si>
  <si>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</si>
  <si>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</si>
  <si>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</si>
  <si>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</si>
  <si>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</si>
  <si>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</si>
  <si>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</si>
  <si>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</si>
  <si>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</si>
  <si>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</si>
  <si>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</si>
  <si>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</si>
  <si>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</si>
  <si>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</si>
  <si>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</si>
  <si>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Property.CfgProperty</t>
  </si>
  <si>
    <t>Container.CfgElement</t>
  </si>
  <si>
    <t>属性</t>
  </si>
  <si>
    <t>Group</t>
  </si>
  <si>
    <t>string#ref=Property.TbPropertyGroup</t>
  </si>
  <si>
    <t>md1=属性#md2=定义</t>
  </si>
  <si>
    <t>ValueType</t>
  </si>
  <si>
    <t>Property.CfgValueTypeBase</t>
  </si>
  <si>
    <t>值类型</t>
  </si>
  <si>
    <t>Additions</t>
  </si>
  <si>
    <t>array,Property.CfgAdditionPlugin</t>
  </si>
  <si>
    <t>加成列表</t>
  </si>
  <si>
    <t>Plugins</t>
  </si>
  <si>
    <t>array,Core.CfgPluginBase</t>
  </si>
  <si>
    <t>插件列表</t>
  </si>
  <si>
    <t>Property.CfgPropertyGroup</t>
  </si>
  <si>
    <t>Container.CfgElementGroup</t>
  </si>
  <si>
    <t>属性分组</t>
  </si>
  <si>
    <t>"----------------------------------------------------          资源堆组       ---------------------------------------------------"</t>
  </si>
  <si>
    <t>Property.CfgPropertyStack</t>
  </si>
  <si>
    <t>属性堆</t>
  </si>
  <si>
    <t>Id</t>
  </si>
  <si>
    <t>string#ref=Property.TbProperty</t>
  </si>
  <si>
    <t>资源标识</t>
  </si>
  <si>
    <t>Count</t>
  </si>
  <si>
    <t>int</t>
  </si>
  <si>
    <t>资源数量</t>
  </si>
  <si>
    <t>Property.CfgPropertyStackGroupBase</t>
  </si>
  <si>
    <t>Container.CfgElementStackGroupBase</t>
  </si>
  <si>
    <t>属性堆组基类</t>
  </si>
  <si>
    <t>Property.CfgPropertyStackGroup</t>
  </si>
  <si>
    <t>属性堆组</t>
  </si>
  <si>
    <t>Stacks</t>
  </si>
  <si>
    <t>map,string#ref=Property.TbProperty,int</t>
  </si>
  <si>
    <t>Property.CfgArrangedPropertyStackGroup</t>
  </si>
  <si>
    <t>预制属性堆组</t>
  </si>
  <si>
    <t>string#ref=Property.TbPropertyIdBundle</t>
  </si>
  <si>
    <t>Values</t>
  </si>
  <si>
    <t>array,int</t>
  </si>
  <si>
    <t>"----------------------------------------------------          资源标识包      ---------------------------------------------------"</t>
  </si>
  <si>
    <t>Property.CfgPropertyIdBundle</t>
  </si>
  <si>
    <t>属性标识包</t>
  </si>
  <si>
    <t>string</t>
  </si>
  <si>
    <t>PropertyIds</t>
  </si>
  <si>
    <t>set,string#ref=Property.TbProperty</t>
  </si>
  <si>
    <t>属性编号列表</t>
  </si>
  <si>
    <t>"----------------------------------------------------          属性容器定义       ---------------------------------------------------"</t>
  </si>
  <si>
    <t>Property.CfgPropertyContainerType</t>
  </si>
  <si>
    <t>Container.CfgElementContainerType</t>
  </si>
  <si>
    <t>属性容器</t>
  </si>
  <si>
    <t>"----------------------------------------------------          格子提供者        ---------------------------------------------------"</t>
  </si>
  <si>
    <t>Property.CfgPropertySlotProviderPlugin</t>
  </si>
  <si>
    <t>Container.CfgSlotProvider</t>
  </si>
  <si>
    <t>wdm.WuKong.Property.PropertySlotProviderPlugin,wdm.WuKong</t>
  </si>
  <si>
    <t>属性分组格子提供者</t>
  </si>
  <si>
    <t>PropertyGroups</t>
  </si>
  <si>
    <t>(set#sep=,),string#ref=Property.TbPropertyGroup</t>
  </si>
  <si>
    <t>属性分组列表</t>
  </si>
  <si>
    <t>Property.CfgPropertyIdsSlotProviderPlugin</t>
  </si>
  <si>
    <t>wdm.WuKong.Property.PropertySlotIdsProviderPlugin,wdm.WuKong</t>
  </si>
  <si>
    <t>属性标识格子提供者</t>
  </si>
  <si>
    <t>(set#sep=,),string#ref=Property.TbProperty</t>
  </si>
  <si>
    <t>属性标识列表</t>
  </si>
  <si>
    <t>"----------------------------------------------------          格子插件       ---------------------------------------------------"</t>
  </si>
  <si>
    <t>Container.CfgSlotAdditionPlugin</t>
  </si>
  <si>
    <t>Container.CfgSlotPluginBase</t>
  </si>
  <si>
    <t>允许格子加成插件</t>
  </si>
  <si>
    <t>允许格子内元素提供加成</t>
  </si>
  <si>
    <t>FieldName</t>
  </si>
  <si>
    <t>元素提供加成的字段名称</t>
  </si>
  <si>
    <t>"----------------------------------------------------          值类型插件       ---------------------------------------------------"</t>
  </si>
  <si>
    <t>Core.CfgPluginBase</t>
  </si>
  <si>
    <t>值类型插件基类</t>
  </si>
  <si>
    <t>md1=属性#md2=属性值类型</t>
  </si>
  <si>
    <t>Property.CfgNumberValueType</t>
  </si>
  <si>
    <t>wdm.WuKong.Property.NumberValueTypePlugin,wdm.WuKong</t>
  </si>
  <si>
    <t>数字</t>
  </si>
  <si>
    <t>Property.CfgNumberAndStatisticsValueType</t>
  </si>
  <si>
    <t>wdm.WuKong.Property.NumberAndStatisticsValueTypePlugin,wdm.WuKong</t>
  </si>
  <si>
    <t>数字和统计</t>
  </si>
  <si>
    <t>Property.CfgExpireValueType</t>
  </si>
  <si>
    <t>wdm.WuKong.Property.ExpireValueTypePlugin,wdm.WuKong</t>
  </si>
  <si>
    <t>有效期</t>
  </si>
  <si>
    <t>Property.CfgBoolValueType</t>
  </si>
  <si>
    <t>wdm.WuKong.Property.BoolValueTypePlugin,wdm.WuKong</t>
  </si>
  <si>
    <t>布尔</t>
  </si>
  <si>
    <t>Property.CfgRangedValueType</t>
  </si>
  <si>
    <t>wdm.WuKong.Property.RangedValueTypePlugin,wdm.WuKong</t>
  </si>
  <si>
    <t>范围值</t>
  </si>
  <si>
    <t>Min</t>
  </si>
  <si>
    <t>最小值</t>
  </si>
  <si>
    <t>Max</t>
  </si>
  <si>
    <t>最大值</t>
  </si>
  <si>
    <t>OverFlowType</t>
  </si>
  <si>
    <t>Property.EOverFlowType</t>
  </si>
  <si>
    <t>允许溢出配置, 填写:
* 否
* 左
* 右
* 左右</t>
  </si>
  <si>
    <t>Property.CfgFloatValueType</t>
  </si>
  <si>
    <t>浮点</t>
  </si>
  <si>
    <t>浮点值，包括范围。
因为如果拆成两个的话，不能保证参数格式统一。</t>
  </si>
  <si>
    <t>最大值,0为无限大</t>
  </si>
  <si>
    <t>Ratio</t>
  </si>
  <si>
    <t>比例</t>
  </si>
  <si>
    <t>Property.CfgBigValueType</t>
  </si>
  <si>
    <t>大数</t>
  </si>
  <si>
    <t>Property.CfgLuaDelegateValueType</t>
  </si>
  <si>
    <t>wdm.WuKong.Property.LuaDelegateValueTypePlugin,wdm.WuKong</t>
  </si>
  <si>
    <t>Lua委托</t>
  </si>
  <si>
    <t>将以指定频率更新Lua委托, 写入属性,
在容器关闭后, 将属性重置为0</t>
  </si>
  <si>
    <t>LuaDelegate</t>
  </si>
  <si>
    <t>Core.CfgDelegateNumber</t>
  </si>
  <si>
    <t>Lua委托 (需要返回数字)</t>
  </si>
  <si>
    <t>Property.CfgRandomSeedValueType</t>
  </si>
  <si>
    <t>wdm.WuKong.Property.RandomSeedValueTypePlugin,wdm.WuKong</t>
  </si>
  <si>
    <t>随机种子</t>
  </si>
  <si>
    <t>long</t>
  </si>
  <si>
    <t>随机种子下限值, 必须大于等于0,默认0</t>
  </si>
  <si>
    <t>随机种子上限值,填0 则取无限大</t>
  </si>
  <si>
    <t>Property.CfgSortSetValueType</t>
  </si>
  <si>
    <t>wdm.WuKong.Property.SortSetValueTypePlugin,wdm.WuKong</t>
  </si>
  <si>
    <t>有序集值</t>
  </si>
  <si>
    <t>SortSet</t>
  </si>
  <si>
    <t>string#ref=Core.TbSortSet</t>
  </si>
  <si>
    <t>有序集的编号</t>
  </si>
  <si>
    <t>Property.CfgSwitchArrayValueType</t>
  </si>
  <si>
    <t>wdm.WuKong.Property.SwitchArrayValueTypePlugin,wdm.WuKong</t>
  </si>
  <si>
    <t>开关阵列值</t>
  </si>
  <si>
    <t>ArrayCount</t>
  </si>
  <si>
    <t>开关组的数量, 每组64个开关</t>
  </si>
  <si>
    <t>Property.CfgMathType</t>
  </si>
  <si>
    <t>wdm.WuKong.Property.MathValueTypePlugin,wdm.WuKong</t>
  </si>
  <si>
    <t>数学值</t>
  </si>
  <si>
    <t>MathChains</t>
  </si>
  <si>
    <t>Core.CfgChainMathFormula</t>
  </si>
  <si>
    <t>数学公式链</t>
  </si>
  <si>
    <t>Property.CfgTimeCounterValueType</t>
  </si>
  <si>
    <t>wdm.WuKong.Property.TimeCounterValueTypePlugin,wdm.WuKong</t>
  </si>
  <si>
    <t>记时器值</t>
  </si>
  <si>
    <t>AutoStart</t>
  </si>
  <si>
    <t>bool</t>
  </si>
  <si>
    <t>是否在用户登陆后自动启动</t>
  </si>
  <si>
    <t>TimeZone</t>
  </si>
  <si>
    <t>Core.CfgValue</t>
  </si>
  <si>
    <t>时区,填1-23, 每日在线时长在此时间会清零</t>
  </si>
  <si>
    <t>Property.CfgLevelValueType</t>
  </si>
  <si>
    <t>wdm.WuKong.Property.LevelValueTypePlugin,wdm.WuKong</t>
  </si>
  <si>
    <t>等级</t>
  </si>
  <si>
    <t>ExpKey</t>
  </si>
  <si>
    <t>经验值阶梯对应的键, 应当放在自定义数据里
允许以 * 分割, 代表经验值倍率</t>
  </si>
  <si>
    <t>IsAutoLevelUp</t>
  </si>
  <si>
    <t>是否自动升级</t>
  </si>
  <si>
    <t>Property.CfgLevelBindPropertyValueType</t>
  </si>
  <si>
    <t>wdm.WuKong.Property.LevelBindPropertyValueTypePlugin,wdm.WuKong</t>
  </si>
  <si>
    <t>等级绑定属性</t>
  </si>
  <si>
    <t xml:space="preserve">经验值阶梯对应的键, 应当放在自定义数据里
允许以 * 分割, 格式为 {key}*{倍率}, 倍率可以为小数. </t>
  </si>
  <si>
    <t>Location</t>
  </si>
  <si>
    <t>Core.CfgContainerLocation</t>
  </si>
  <si>
    <t>属性格子的位置</t>
  </si>
  <si>
    <t>Property.CfgExpValueType</t>
  </si>
  <si>
    <t>wdm.WuKong.Property.ExpValueTypePlugin,wdm.WuKong</t>
  </si>
  <si>
    <t>经验值</t>
  </si>
  <si>
    <t>经验值和等级使用一种即可,它们的区别是，使用格子的值作为Element.Count</t>
  </si>
  <si>
    <t>Property.CfgExpValueType2</t>
  </si>
  <si>
    <t>wdm.WuKong.Property.ExpValueTypePlugin2,wdm.WuKong</t>
  </si>
  <si>
    <t>经验值2</t>
  </si>
  <si>
    <t>和经验值插件1的区别是, Element.Count 代表当前等级获得的经验值,而不是总经验值</t>
  </si>
  <si>
    <t>CanExceedMaxExp</t>
  </si>
  <si>
    <t>array,bool</t>
  </si>
  <si>
    <t>是否可以超过最大经验值,为兼容老版,使用了数值结构, 仅填false, true即可</t>
  </si>
  <si>
    <t>Property.CfgRCoinSpentValueType</t>
  </si>
  <si>
    <t>wdm.WuKong.Property.RCoinSpentValueTypePlugin,wdm.WuKong</t>
  </si>
  <si>
    <t>R币消费统计</t>
  </si>
  <si>
    <t>统计玩家所有消费的R币</t>
  </si>
  <si>
    <t>Property.StatisticsType</t>
  </si>
  <si>
    <t>统计类型</t>
  </si>
  <si>
    <t>Property.StatisticsTypeCount</t>
  </si>
  <si>
    <t>计数</t>
  </si>
  <si>
    <t>Property.StatisticsTypeAdd</t>
  </si>
  <si>
    <t>累加</t>
  </si>
  <si>
    <t>将参数的值累加</t>
  </si>
  <si>
    <t>ArgIndex</t>
  </si>
  <si>
    <t>第几个参数</t>
  </si>
  <si>
    <t>Property.StatisticsObserver</t>
  </si>
  <si>
    <t xml:space="preserve">监听的容器路径,
如果以*结尾, 则表示监听该容器下所有子节点. 仅支持在末尾添加*
</t>
  </si>
  <si>
    <t>ActionName</t>
  </si>
  <si>
    <t>监听的行动名称</t>
  </si>
  <si>
    <t>StatisticsType</t>
  </si>
  <si>
    <t>Property.CfgStatisticsValueType</t>
  </si>
  <si>
    <t>wdm.WuKong.Property.StatisticsValueTypePlugin,wdm.WuKong</t>
  </si>
  <si>
    <t>统计值</t>
  </si>
  <si>
    <t>Observers</t>
  </si>
  <si>
    <t>array,Property.StatisticsObserver</t>
  </si>
  <si>
    <t>监听列表</t>
  </si>
  <si>
    <t>"----------------------------------------------------          格子加成        ---------------------------------------------------"</t>
  </si>
  <si>
    <t>Property.CfgAdditionPlugin</t>
  </si>
  <si>
    <t>为属性提供加成基类</t>
  </si>
  <si>
    <t>md1=属性#md2=属性值</t>
  </si>
  <si>
    <t>Property.CfgDefaultAdditionPlugin</t>
  </si>
  <si>
    <t>wdm.WuKong.Property.DefaultAdditionPlugin,wdm.WuKong</t>
  </si>
  <si>
    <t>加成插件</t>
  </si>
  <si>
    <t>一直为属性提供加成</t>
  </si>
  <si>
    <t>StackGroup</t>
  </si>
  <si>
    <t>Property.CfgSlotEmptyAdditionPlugin</t>
  </si>
  <si>
    <t>wdm.WuKong.Property.SlotEmptyAdditionPlugin,wdm.WuKong</t>
  </si>
  <si>
    <t>格子为空加成插件</t>
  </si>
  <si>
    <t>只要格子为空,就为属性提供加成的影响</t>
  </si>
  <si>
    <t>Property.CfgSlotNotEmptyAdditionPlugin</t>
  </si>
  <si>
    <t>wdm.WuKong.Property.SlotNotEmptyAdditionPlugin,wdm.WuKong</t>
  </si>
  <si>
    <t>格子非空加成插件</t>
  </si>
  <si>
    <t>只要格子非空,就为属性提供加成的影响</t>
  </si>
  <si>
    <t>Property.CfgValidAdditionPlugin</t>
  </si>
  <si>
    <t>wdm.WuKong.Property.ValidateAdditionPlugin,wdm.WuKong</t>
  </si>
  <si>
    <t>验证加成插件</t>
  </si>
  <si>
    <t>根据逻辑判断为属性提供加成</t>
  </si>
  <si>
    <t>Logic</t>
  </si>
  <si>
    <t>Core.CfgLogic</t>
  </si>
  <si>
    <t>逻辑</t>
  </si>
  <si>
    <t>Property.CfgSortSetAdditionPlugin</t>
  </si>
  <si>
    <t>wdm.WuKong.Property.SortSetAdditionPlugin,wdm.WuKong</t>
  </si>
  <si>
    <t>有序集加成插件</t>
  </si>
  <si>
    <t>根据有序集值对应的属性参数,为属性提供加成的影响.要求挂载的属性为有序集类型</t>
  </si>
  <si>
    <t>OptionName</t>
  </si>
  <si>
    <t>有序集值中,属性堆组的参数名称</t>
  </si>
  <si>
    <t>"----------------------------------------------------          加成计算        ---------------------------------------------------"</t>
  </si>
  <si>
    <t>Property.CfgComputePropertyPlugin</t>
  </si>
  <si>
    <t>wdm.WuKong.Property.ComputePropertyPlugin,wdm.WuKong</t>
  </si>
  <si>
    <t>计算总加成</t>
  </si>
  <si>
    <t>Property.CfgAllowComputeNotActivePropertyPlugin</t>
  </si>
  <si>
    <t>wdm.WuKong.Property.AllowComputeNotActivePropertyPlugin,wdm.WuKong</t>
  </si>
  <si>
    <t>允许计算未激活加成插件</t>
  </si>
  <si>
    <t>允许未激活的子项提供加成, 必须和计算总加成一起使用</t>
  </si>
  <si>
    <t>"----------------------------------------------------          简单计算        ---------------------------------------------------"</t>
  </si>
  <si>
    <t>Property.CfgPropertySimpleMathPlugin</t>
  </si>
  <si>
    <t>wdm.WuKong.Property.PropertySimpleMathPlugin,wdm.WuKong</t>
  </si>
  <si>
    <t>属性简单计算</t>
  </si>
  <si>
    <t>Property.CfgLevel</t>
  </si>
  <si>
    <t>等级配置</t>
  </si>
  <si>
    <t>NextExp</t>
  </si>
  <si>
    <t>升到下级需要经验值</t>
  </si>
  <si>
    <t>md1=属性#md2=其他</t>
  </si>
  <si>
    <t>Property.PropertyTribeTree</t>
  </si>
  <si>
    <t>Property.DefaultPropertyTribeTree</t>
  </si>
  <si>
    <t>wdm.WuKong.Property.PropertyTribeTree.DefaultPropertyTribeTreePlugin,wdm.WuKong</t>
  </si>
  <si>
    <t>默认属性族树</t>
  </si>
  <si>
    <t>将插件所在的属性容器作为属性族树的节点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</si>
</sst>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0" tint="-0.25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2" fillId="3" borderId="1" xfId="22" applyBorder="1" applyAlignment="1">
      <alignment horizontal="center" vertical="center"/>
    </xf>
    <xf numFmtId="0" fontId="1" fillId="4" borderId="1" xfId="23" applyBorder="1" applyAlignment="1">
      <alignment vertical="center"/>
    </xf>
    <xf numFmtId="0" fontId="0" fillId="5" borderId="1" xfId="0" applyFill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1" xfId="0" applyFill="1" applyBorder="1" applyAlignment="1">
      <alignment wrapText="1"/>
    </xf>
    <xf numFmtId="0" fontId="0" fillId="0" borderId="0" xfId="0" applyFill="1" applyAlignment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3" fillId="2" borderId="1" xfId="0" applyFont="1" applyFill="1" applyBorder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0" fillId="0" borderId="3" xfId="0" applyBorder="1">
      <alignment vertical="center"/>
    </xf>
    <xf numFmtId="0" fontId="5" fillId="0" borderId="1" xfId="6" applyFont="1" applyBorder="1">
      <alignment vertical="center"/>
    </xf>
    <xf numFmtId="0" fontId="4" fillId="0" borderId="1" xfId="0" applyFont="1" applyBorder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showGridLines="0" zoomScale="70" zoomScaleNormal="70" workbookViewId="0">
      <pane ySplit="1" topLeftCell="A2" activePane="bottomLeft" state="frozen"/>
      <selection/>
      <selection pane="bottomLeft" activeCell="M1" sqref="M$1:M$1048576"/>
    </sheetView>
  </sheetViews>
  <sheetFormatPr defaultColWidth="9" defaultRowHeight="13.85"/>
  <cols>
    <col min="2" max="2" width="29.5840707964602" customWidth="1"/>
    <col min="3" max="3" width="23.7699115044248" customWidth="1"/>
    <col min="4" max="4" width="8.76991150442478" customWidth="1"/>
    <col min="5" max="5" width="16.3097345132743" customWidth="1"/>
    <col min="6" max="6" width="12.7522123893805" customWidth="1"/>
    <col min="7" max="7" width="15.141592920354" customWidth="1"/>
    <col min="8" max="8" width="31.6637168141593" customWidth="1"/>
    <col min="9" max="9" width="35.1327433628319" customWidth="1"/>
    <col min="10" max="10" width="26.5840707964602" customWidth="1"/>
    <col min="12" max="12" width="6.83185840707965" customWidth="1"/>
    <col min="13" max="13" width="9.3362831858407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2" t="s">
        <v>7</v>
      </c>
      <c r="M1" s="2" t="s">
        <v>8</v>
      </c>
      <c r="N1" t="s">
        <v>9</v>
      </c>
      <c r="O1" t="s">
        <v>10</v>
      </c>
    </row>
    <row r="2" spans="1:13">
      <c r="A2" s="4" t="s">
        <v>0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5</v>
      </c>
      <c r="J2" s="4" t="s">
        <v>10</v>
      </c>
      <c r="K2" s="4" t="s">
        <v>8</v>
      </c>
      <c r="L2" s="4"/>
      <c r="M2" s="4"/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 t="s">
        <v>20</v>
      </c>
      <c r="J3" s="5" t="s">
        <v>21</v>
      </c>
      <c r="K3" s="5"/>
      <c r="L3" s="5" t="s">
        <v>22</v>
      </c>
      <c r="M3" s="5"/>
    </row>
    <row r="5" customFormat="1" spans="1:13">
      <c r="A5" s="8"/>
      <c r="B5" s="8" t="s">
        <v>23</v>
      </c>
      <c r="C5" s="8" t="s">
        <v>24</v>
      </c>
      <c r="D5" s="26"/>
      <c r="E5" s="9" t="s">
        <v>25</v>
      </c>
      <c r="F5" s="13" t="str">
        <f>E5</f>
        <v>属性</v>
      </c>
      <c r="G5" s="8" t="s">
        <v>26</v>
      </c>
      <c r="H5" s="8" t="s">
        <v>27</v>
      </c>
      <c r="I5" s="8" t="s">
        <v>21</v>
      </c>
      <c r="J5" s="8"/>
      <c r="K5" s="8"/>
      <c r="M5" t="s">
        <v>28</v>
      </c>
    </row>
    <row r="6" customFormat="1" spans="5:11">
      <c r="E6" s="6"/>
      <c r="F6" s="16"/>
      <c r="G6" s="8" t="s">
        <v>29</v>
      </c>
      <c r="H6" s="8" t="s">
        <v>30</v>
      </c>
      <c r="I6" s="8" t="s">
        <v>31</v>
      </c>
      <c r="J6" s="8"/>
      <c r="K6" s="8"/>
    </row>
    <row r="7" customFormat="1" spans="5:11">
      <c r="E7" s="6"/>
      <c r="F7" s="16"/>
      <c r="G7" s="8" t="s">
        <v>32</v>
      </c>
      <c r="H7" s="8" t="s">
        <v>33</v>
      </c>
      <c r="I7" s="8" t="s">
        <v>34</v>
      </c>
      <c r="J7" s="8"/>
      <c r="K7" s="8"/>
    </row>
    <row r="8" customFormat="1" spans="5:11">
      <c r="E8" s="6"/>
      <c r="F8" s="16"/>
      <c r="G8" s="8" t="s">
        <v>35</v>
      </c>
      <c r="H8" s="8" t="s">
        <v>36</v>
      </c>
      <c r="I8" s="8" t="s">
        <v>37</v>
      </c>
      <c r="J8" s="8"/>
      <c r="K8" s="8"/>
    </row>
    <row r="10" customFormat="1" spans="1:13">
      <c r="A10" s="8"/>
      <c r="B10" s="8" t="s">
        <v>38</v>
      </c>
      <c r="C10" s="8" t="s">
        <v>39</v>
      </c>
      <c r="D10" s="26"/>
      <c r="E10" s="9" t="s">
        <v>40</v>
      </c>
      <c r="F10" s="13" t="str">
        <f>E10</f>
        <v>属性分组</v>
      </c>
      <c r="G10" s="8"/>
      <c r="H10" s="8"/>
      <c r="I10" s="8"/>
      <c r="J10" s="8"/>
      <c r="K10" s="8"/>
      <c r="M10" t="s">
        <v>28</v>
      </c>
    </row>
    <row r="11" customFormat="1" spans="5:6">
      <c r="E11" s="6"/>
      <c r="F11" s="16"/>
    </row>
    <row r="13" s="7" customFormat="1" spans="1:14">
      <c r="A13" s="7" t="s">
        <v>41</v>
      </c>
      <c r="D13"/>
      <c r="E13" s="6"/>
      <c r="F13" s="27"/>
      <c r="L13"/>
      <c r="M13"/>
      <c r="N13"/>
    </row>
    <row r="14" customFormat="1" spans="6:6">
      <c r="F14" s="27"/>
    </row>
    <row r="15" s="7" customFormat="1" spans="4:14">
      <c r="D15"/>
      <c r="E15" s="6"/>
      <c r="F15" s="27"/>
      <c r="L15"/>
      <c r="M15"/>
      <c r="N15"/>
    </row>
    <row r="16" customFormat="1" spans="1:13">
      <c r="A16" s="8"/>
      <c r="B16" s="8" t="s">
        <v>42</v>
      </c>
      <c r="C16" s="8"/>
      <c r="D16" s="26"/>
      <c r="E16" s="9" t="s">
        <v>43</v>
      </c>
      <c r="F16" s="13" t="str">
        <f>E16</f>
        <v>属性堆</v>
      </c>
      <c r="G16" s="8" t="s">
        <v>44</v>
      </c>
      <c r="H16" s="8" t="s">
        <v>45</v>
      </c>
      <c r="I16" s="8" t="s">
        <v>46</v>
      </c>
      <c r="J16" s="8"/>
      <c r="K16" s="8"/>
      <c r="M16" t="s">
        <v>28</v>
      </c>
    </row>
    <row r="17" customFormat="1" spans="6:11">
      <c r="F17" s="27"/>
      <c r="G17" s="8" t="s">
        <v>47</v>
      </c>
      <c r="H17" s="8" t="s">
        <v>48</v>
      </c>
      <c r="I17" s="8" t="s">
        <v>49</v>
      </c>
      <c r="J17" s="8"/>
      <c r="K17" s="8"/>
    </row>
    <row r="18" customFormat="1" spans="5:6">
      <c r="E18" s="6"/>
      <c r="F18" s="27"/>
    </row>
    <row r="19" customFormat="1" spans="1:13">
      <c r="A19" s="8"/>
      <c r="B19" s="8" t="s">
        <v>50</v>
      </c>
      <c r="C19" s="8" t="s">
        <v>51</v>
      </c>
      <c r="D19" s="26"/>
      <c r="E19" s="9" t="s">
        <v>52</v>
      </c>
      <c r="F19" s="13" t="str">
        <f t="shared" ref="F19:F23" si="0">E19</f>
        <v>属性堆组基类</v>
      </c>
      <c r="G19" s="8"/>
      <c r="H19" s="8"/>
      <c r="I19" s="8"/>
      <c r="J19" s="8"/>
      <c r="K19" s="8"/>
      <c r="M19" t="s">
        <v>28</v>
      </c>
    </row>
    <row r="20" customFormat="1" spans="6:6">
      <c r="F20" s="27"/>
    </row>
    <row r="21" customFormat="1" spans="1:13">
      <c r="A21" s="8"/>
      <c r="B21" s="8" t="s">
        <v>53</v>
      </c>
      <c r="C21" s="8" t="s">
        <v>50</v>
      </c>
      <c r="D21" s="26"/>
      <c r="E21" s="9" t="s">
        <v>54</v>
      </c>
      <c r="F21" s="13" t="str">
        <f>E21</f>
        <v>属性堆组</v>
      </c>
      <c r="G21" s="8" t="s">
        <v>55</v>
      </c>
      <c r="H21" s="8" t="s">
        <v>56</v>
      </c>
      <c r="I21" s="8"/>
      <c r="J21" s="8"/>
      <c r="K21" s="8"/>
      <c r="M21" t="s">
        <v>28</v>
      </c>
    </row>
    <row r="22" customFormat="1" spans="5:6">
      <c r="E22" s="6"/>
      <c r="F22" s="27"/>
    </row>
    <row r="23" customFormat="1" spans="1:13">
      <c r="A23" s="8"/>
      <c r="B23" s="8" t="s">
        <v>57</v>
      </c>
      <c r="C23" s="8" t="s">
        <v>50</v>
      </c>
      <c r="D23" s="26"/>
      <c r="E23" s="9" t="s">
        <v>58</v>
      </c>
      <c r="F23" s="13" t="str">
        <f t="shared" si="0"/>
        <v>预制属性堆组</v>
      </c>
      <c r="G23" s="8" t="s">
        <v>44</v>
      </c>
      <c r="H23" s="8" t="s">
        <v>59</v>
      </c>
      <c r="I23" s="8"/>
      <c r="J23" s="8"/>
      <c r="K23" s="8"/>
      <c r="M23" t="s">
        <v>28</v>
      </c>
    </row>
    <row r="24" customFormat="1" spans="5:11">
      <c r="E24" s="6"/>
      <c r="F24" s="16"/>
      <c r="G24" s="8" t="s">
        <v>60</v>
      </c>
      <c r="H24" s="8" t="s">
        <v>61</v>
      </c>
      <c r="I24" s="8"/>
      <c r="J24" s="8"/>
      <c r="K24" s="8"/>
    </row>
    <row r="27" s="7" customFormat="1" spans="1:14">
      <c r="A27" s="7" t="s">
        <v>62</v>
      </c>
      <c r="D27"/>
      <c r="E27" s="6"/>
      <c r="F27" s="27"/>
      <c r="L27"/>
      <c r="M27"/>
      <c r="N27"/>
    </row>
    <row r="29" customFormat="1" spans="1:13">
      <c r="A29" s="8"/>
      <c r="B29" s="8" t="s">
        <v>63</v>
      </c>
      <c r="C29" s="8"/>
      <c r="D29" s="26"/>
      <c r="E29" s="9" t="s">
        <v>64</v>
      </c>
      <c r="F29" s="13" t="str">
        <f>E29</f>
        <v>属性标识包</v>
      </c>
      <c r="G29" s="8" t="s">
        <v>44</v>
      </c>
      <c r="H29" s="8" t="s">
        <v>65</v>
      </c>
      <c r="I29" s="8"/>
      <c r="J29" s="8"/>
      <c r="K29" s="8"/>
      <c r="M29" t="s">
        <v>28</v>
      </c>
    </row>
    <row r="30" customFormat="1" spans="5:11">
      <c r="E30" s="6"/>
      <c r="F30" s="16"/>
      <c r="G30" s="8" t="s">
        <v>66</v>
      </c>
      <c r="H30" s="8" t="s">
        <v>67</v>
      </c>
      <c r="I30" s="8" t="s">
        <v>68</v>
      </c>
      <c r="J30" s="8"/>
      <c r="K30" s="8"/>
    </row>
    <row r="31" customFormat="1" spans="6:6">
      <c r="F31" s="27"/>
    </row>
  </sheetData>
  <mergeCells count="1">
    <mergeCell ref="G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showGridLines="0" zoomScale="85" zoomScaleNormal="85" workbookViewId="0">
      <pane ySplit="1" topLeftCell="A2" activePane="bottomLeft" state="frozen"/>
      <selection/>
      <selection pane="bottomLeft" activeCell="A20" sqref="$A20:$XFD30"/>
    </sheetView>
  </sheetViews>
  <sheetFormatPr defaultColWidth="9" defaultRowHeight="13.85"/>
  <cols>
    <col min="1" max="1" width="12.4690265486726" customWidth="1"/>
    <col min="2" max="2" width="29.5840707964602" customWidth="1"/>
    <col min="3" max="3" width="31.5929203539823" customWidth="1"/>
    <col min="4" max="4" width="20.283185840708" customWidth="1"/>
    <col min="5" max="5" width="14.929203539823" customWidth="1"/>
    <col min="6" max="6" width="11.3628318584071" customWidth="1"/>
    <col min="7" max="7" width="15.7964601769912" customWidth="1"/>
    <col min="8" max="8" width="40.353982300885" customWidth="1"/>
    <col min="9" max="9" width="13.5044247787611" customWidth="1"/>
    <col min="10" max="10" width="26.5840707964602" customWidth="1"/>
    <col min="12" max="12" width="6.83185840707965" customWidth="1"/>
    <col min="13" max="13" width="9.3362831858407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2" t="s">
        <v>7</v>
      </c>
      <c r="M1" s="2" t="s">
        <v>8</v>
      </c>
      <c r="N1" t="s">
        <v>9</v>
      </c>
      <c r="O1" t="s">
        <v>10</v>
      </c>
    </row>
    <row r="2" spans="1:13">
      <c r="A2" s="4" t="s">
        <v>0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5</v>
      </c>
      <c r="J2" s="4" t="s">
        <v>10</v>
      </c>
      <c r="K2" s="4" t="s">
        <v>8</v>
      </c>
      <c r="L2" s="4"/>
      <c r="M2" s="4"/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 t="s">
        <v>20</v>
      </c>
      <c r="J3" s="5" t="s">
        <v>21</v>
      </c>
      <c r="K3" s="5"/>
      <c r="L3" s="5" t="s">
        <v>22</v>
      </c>
      <c r="M3" s="5"/>
    </row>
    <row r="5" s="7" customFormat="1" spans="1:5">
      <c r="A5" s="7" t="s">
        <v>69</v>
      </c>
      <c r="E5" s="6"/>
    </row>
    <row r="6" customFormat="1" spans="5:5">
      <c r="E6" s="6"/>
    </row>
    <row r="7" customFormat="1" spans="1:13">
      <c r="A7" s="25"/>
      <c r="B7" s="8" t="s">
        <v>70</v>
      </c>
      <c r="C7" s="8" t="s">
        <v>71</v>
      </c>
      <c r="D7" s="26"/>
      <c r="E7" s="9" t="s">
        <v>72</v>
      </c>
      <c r="F7" s="13" t="s">
        <v>72</v>
      </c>
      <c r="J7" s="8"/>
      <c r="K7" s="8"/>
      <c r="M7" t="s">
        <v>28</v>
      </c>
    </row>
    <row r="8" customFormat="1" spans="5:6">
      <c r="E8" s="6"/>
      <c r="F8" s="16"/>
    </row>
    <row r="10" s="7" customFormat="1" spans="1:5">
      <c r="A10" s="7" t="s">
        <v>73</v>
      </c>
      <c r="E10" s="6"/>
    </row>
    <row r="11" customFormat="1" spans="5:5">
      <c r="E11" s="6"/>
    </row>
    <row r="12" customFormat="1" ht="14" customHeight="1" spans="1:13">
      <c r="A12" s="8"/>
      <c r="B12" s="8" t="s">
        <v>74</v>
      </c>
      <c r="C12" s="8" t="s">
        <v>75</v>
      </c>
      <c r="D12" s="8" t="s">
        <v>76</v>
      </c>
      <c r="E12" s="9" t="s">
        <v>77</v>
      </c>
      <c r="F12" s="8"/>
      <c r="G12" s="8" t="s">
        <v>78</v>
      </c>
      <c r="H12" s="8" t="s">
        <v>79</v>
      </c>
      <c r="I12" s="8" t="s">
        <v>80</v>
      </c>
      <c r="J12" s="8"/>
      <c r="K12" s="8"/>
      <c r="M12" t="s">
        <v>28</v>
      </c>
    </row>
    <row r="13" customFormat="1" spans="5:5">
      <c r="E13" s="6"/>
    </row>
    <row r="14" customFormat="1" ht="14" customHeight="1" spans="1:13">
      <c r="A14" s="8"/>
      <c r="B14" s="8" t="s">
        <v>81</v>
      </c>
      <c r="C14" s="8" t="s">
        <v>75</v>
      </c>
      <c r="D14" s="8" t="s">
        <v>82</v>
      </c>
      <c r="E14" s="9" t="s">
        <v>83</v>
      </c>
      <c r="F14" s="8"/>
      <c r="G14" s="8" t="s">
        <v>66</v>
      </c>
      <c r="H14" s="8" t="s">
        <v>84</v>
      </c>
      <c r="I14" s="8" t="s">
        <v>85</v>
      </c>
      <c r="J14" s="8"/>
      <c r="K14" s="8"/>
      <c r="M14" t="s">
        <v>28</v>
      </c>
    </row>
    <row r="15" customFormat="1" spans="5:5">
      <c r="E15" s="6"/>
    </row>
    <row r="16" s="7" customFormat="1" spans="1:5">
      <c r="A16" s="7" t="s">
        <v>86</v>
      </c>
      <c r="D16" s="10"/>
      <c r="E16" s="6"/>
    </row>
    <row r="17" customFormat="1" spans="4:5">
      <c r="D17" s="11"/>
      <c r="E17" s="6"/>
    </row>
    <row r="18" customFormat="1" ht="14" customHeight="1" spans="1:13">
      <c r="A18" s="8"/>
      <c r="B18" s="8" t="s">
        <v>87</v>
      </c>
      <c r="C18" s="8" t="s">
        <v>88</v>
      </c>
      <c r="D18" s="12"/>
      <c r="E18" s="9" t="s">
        <v>89</v>
      </c>
      <c r="F18" s="13" t="s">
        <v>90</v>
      </c>
      <c r="G18" s="8" t="s">
        <v>91</v>
      </c>
      <c r="H18" s="8" t="s">
        <v>65</v>
      </c>
      <c r="I18" s="8" t="s">
        <v>92</v>
      </c>
      <c r="J18" s="8"/>
      <c r="K18" s="8"/>
      <c r="M18" t="s">
        <v>28</v>
      </c>
    </row>
  </sheetData>
  <mergeCells count="1">
    <mergeCell ref="G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77"/>
  <sheetViews>
    <sheetView showGridLines="0" zoomScale="70" zoomScaleNormal="70" topLeftCell="B1" workbookViewId="0">
      <selection activeCell="B17" sqref="B17"/>
    </sheetView>
  </sheetViews>
  <sheetFormatPr defaultColWidth="9" defaultRowHeight="13.85"/>
  <cols>
    <col min="2" max="2" width="27.9557522123894" customWidth="1"/>
    <col min="3" max="3" width="23.1858407079646" customWidth="1"/>
    <col min="4" max="4" width="25.646017699115" customWidth="1"/>
    <col min="5" max="5" width="13.6283185840708" style="6" customWidth="1"/>
    <col min="6" max="6" width="22.4424778761062" customWidth="1"/>
    <col min="7" max="7" width="13.5486725663717" customWidth="1"/>
    <col min="8" max="8" width="39.5663716814159" customWidth="1"/>
    <col min="9" max="9" width="41.9646017699115" customWidth="1"/>
    <col min="12" max="12" width="6.83185840707965" customWidth="1"/>
    <col min="13" max="13" width="9.3362831858407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2" t="s">
        <v>7</v>
      </c>
      <c r="M1" s="2" t="s">
        <v>8</v>
      </c>
      <c r="N1" t="s">
        <v>9</v>
      </c>
      <c r="O1" t="s">
        <v>10</v>
      </c>
    </row>
    <row r="2" spans="1:13">
      <c r="A2" s="4" t="s">
        <v>0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5</v>
      </c>
      <c r="J2" s="4" t="s">
        <v>10</v>
      </c>
      <c r="K2" s="4" t="s">
        <v>8</v>
      </c>
      <c r="L2" s="4"/>
      <c r="M2" s="4"/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 t="s">
        <v>20</v>
      </c>
      <c r="J3" s="5" t="s">
        <v>21</v>
      </c>
      <c r="K3" s="5"/>
      <c r="L3" s="5" t="s">
        <v>22</v>
      </c>
      <c r="M3" s="5"/>
    </row>
    <row r="7" s="7" customFormat="1" spans="1:5">
      <c r="A7" s="7" t="s">
        <v>93</v>
      </c>
      <c r="D7" s="10"/>
      <c r="E7" s="6"/>
    </row>
    <row r="8" customFormat="1" spans="4:5">
      <c r="D8" s="11"/>
      <c r="E8" s="6"/>
    </row>
    <row r="9" customFormat="1" ht="14" customHeight="1" spans="1:13">
      <c r="A9" s="8"/>
      <c r="B9" s="8" t="s">
        <v>30</v>
      </c>
      <c r="C9" s="8" t="s">
        <v>94</v>
      </c>
      <c r="D9" s="12"/>
      <c r="E9" s="9" t="s">
        <v>95</v>
      </c>
      <c r="F9" s="13"/>
      <c r="G9" s="8"/>
      <c r="H9" s="8"/>
      <c r="I9" s="8"/>
      <c r="J9" s="8"/>
      <c r="K9" s="8"/>
      <c r="M9" t="s">
        <v>96</v>
      </c>
    </row>
    <row r="10" customFormat="1" spans="4:5">
      <c r="D10" s="11"/>
      <c r="E10" s="6"/>
    </row>
    <row r="11" customFormat="1" spans="1:13">
      <c r="A11" s="8"/>
      <c r="B11" s="8" t="s">
        <v>97</v>
      </c>
      <c r="C11" s="8" t="s">
        <v>30</v>
      </c>
      <c r="D11" s="8" t="s">
        <v>98</v>
      </c>
      <c r="E11" s="9" t="s">
        <v>99</v>
      </c>
      <c r="F11" s="13" t="str">
        <f>E11</f>
        <v>数字</v>
      </c>
      <c r="G11" s="8"/>
      <c r="H11" s="8"/>
      <c r="I11" s="17"/>
      <c r="J11" s="8"/>
      <c r="K11" s="13"/>
      <c r="M11" t="s">
        <v>96</v>
      </c>
    </row>
    <row r="12" customFormat="1"/>
    <row r="13" customFormat="1" spans="1:13">
      <c r="A13" s="8"/>
      <c r="B13" s="8" t="s">
        <v>100</v>
      </c>
      <c r="C13" s="8" t="s">
        <v>30</v>
      </c>
      <c r="D13" s="8" t="s">
        <v>101</v>
      </c>
      <c r="E13" s="9" t="s">
        <v>102</v>
      </c>
      <c r="F13" s="13" t="str">
        <f>E13</f>
        <v>数字和统计</v>
      </c>
      <c r="G13" s="8"/>
      <c r="H13" s="8"/>
      <c r="I13" s="17"/>
      <c r="J13" s="8"/>
      <c r="K13" s="13"/>
      <c r="M13" t="s">
        <v>96</v>
      </c>
    </row>
    <row r="14" customFormat="1"/>
    <row r="15" customFormat="1" spans="1:13">
      <c r="A15" s="8"/>
      <c r="B15" s="8" t="s">
        <v>103</v>
      </c>
      <c r="C15" s="8" t="s">
        <v>30</v>
      </c>
      <c r="D15" s="8" t="s">
        <v>104</v>
      </c>
      <c r="E15" s="9" t="s">
        <v>105</v>
      </c>
      <c r="F15" s="13" t="str">
        <f>E15</f>
        <v>有效期</v>
      </c>
      <c r="G15" s="8"/>
      <c r="H15" s="8"/>
      <c r="I15" s="17"/>
      <c r="J15" s="8"/>
      <c r="K15" s="13"/>
      <c r="M15" t="s">
        <v>96</v>
      </c>
    </row>
    <row r="16" customFormat="1"/>
    <row r="17" customFormat="1" spans="1:13">
      <c r="A17" s="8"/>
      <c r="B17" s="8" t="s">
        <v>106</v>
      </c>
      <c r="C17" s="8" t="s">
        <v>30</v>
      </c>
      <c r="D17" s="8" t="s">
        <v>107</v>
      </c>
      <c r="E17" s="9" t="s">
        <v>108</v>
      </c>
      <c r="F17" s="13" t="str">
        <f>E17</f>
        <v>布尔</v>
      </c>
      <c r="G17" s="8"/>
      <c r="H17" s="8"/>
      <c r="I17" s="8"/>
      <c r="J17" s="8"/>
      <c r="K17" s="8"/>
      <c r="M17" t="s">
        <v>96</v>
      </c>
    </row>
    <row r="18" customFormat="1"/>
    <row r="19" customFormat="1" spans="1:13">
      <c r="A19" s="8"/>
      <c r="B19" s="8" t="s">
        <v>109</v>
      </c>
      <c r="C19" s="8" t="s">
        <v>30</v>
      </c>
      <c r="D19" s="8" t="s">
        <v>110</v>
      </c>
      <c r="E19" s="9" t="s">
        <v>111</v>
      </c>
      <c r="F19" s="14" t="str">
        <f>E19</f>
        <v>范围值</v>
      </c>
      <c r="G19" s="13" t="s">
        <v>112</v>
      </c>
      <c r="H19" s="8" t="s">
        <v>48</v>
      </c>
      <c r="I19" s="8" t="s">
        <v>113</v>
      </c>
      <c r="J19" s="8"/>
      <c r="K19" s="13"/>
      <c r="M19" t="s">
        <v>96</v>
      </c>
    </row>
    <row r="20" customFormat="1" spans="7:11">
      <c r="G20" s="13" t="s">
        <v>114</v>
      </c>
      <c r="H20" s="8" t="s">
        <v>48</v>
      </c>
      <c r="I20" s="8" t="s">
        <v>115</v>
      </c>
      <c r="J20" s="8"/>
      <c r="K20" s="13"/>
    </row>
    <row r="21" customFormat="1" ht="69.4" spans="7:11">
      <c r="G21" s="13" t="s">
        <v>116</v>
      </c>
      <c r="H21" s="8" t="s">
        <v>117</v>
      </c>
      <c r="I21" s="17" t="s">
        <v>118</v>
      </c>
      <c r="J21" s="8"/>
      <c r="K21" s="13"/>
    </row>
    <row r="22" customFormat="1"/>
    <row r="23" customFormat="1" ht="41.65" spans="1:13">
      <c r="A23" s="8"/>
      <c r="B23" s="8" t="s">
        <v>119</v>
      </c>
      <c r="C23" s="8" t="s">
        <v>30</v>
      </c>
      <c r="D23" s="8"/>
      <c r="E23" s="9" t="s">
        <v>120</v>
      </c>
      <c r="F23" s="15" t="s">
        <v>121</v>
      </c>
      <c r="G23" s="13" t="s">
        <v>112</v>
      </c>
      <c r="H23" s="8" t="s">
        <v>48</v>
      </c>
      <c r="I23" s="8" t="s">
        <v>113</v>
      </c>
      <c r="J23" s="8"/>
      <c r="K23" s="13"/>
      <c r="M23" t="s">
        <v>96</v>
      </c>
    </row>
    <row r="24" customFormat="1" spans="5:11">
      <c r="E24" s="6"/>
      <c r="F24" s="16"/>
      <c r="G24" s="13" t="s">
        <v>114</v>
      </c>
      <c r="H24" s="8" t="s">
        <v>48</v>
      </c>
      <c r="I24" s="8" t="s">
        <v>122</v>
      </c>
      <c r="J24" s="8"/>
      <c r="K24" s="13"/>
    </row>
    <row r="25" customFormat="1" spans="7:11">
      <c r="G25" s="13" t="s">
        <v>123</v>
      </c>
      <c r="H25" s="8" t="s">
        <v>48</v>
      </c>
      <c r="I25" s="8" t="s">
        <v>124</v>
      </c>
      <c r="J25" s="8"/>
      <c r="K25" s="13"/>
    </row>
    <row r="26" customFormat="1"/>
    <row r="27" customFormat="1"/>
    <row r="28" customFormat="1" spans="1:13">
      <c r="A28" s="8"/>
      <c r="B28" s="8" t="s">
        <v>125</v>
      </c>
      <c r="C28" s="8" t="s">
        <v>30</v>
      </c>
      <c r="D28" s="8"/>
      <c r="E28" s="9" t="s">
        <v>126</v>
      </c>
      <c r="F28" s="13" t="str">
        <f>E28</f>
        <v>大数</v>
      </c>
      <c r="G28" s="13"/>
      <c r="H28" s="8"/>
      <c r="I28" s="8"/>
      <c r="J28" s="8"/>
      <c r="K28" s="13"/>
      <c r="M28" t="s">
        <v>96</v>
      </c>
    </row>
    <row r="29" customFormat="1"/>
    <row r="30" customFormat="1"/>
    <row r="31" customFormat="1"/>
    <row r="32" customFormat="1"/>
    <row r="33" customFormat="1" ht="78" customHeight="1" spans="1:13">
      <c r="A33" s="8"/>
      <c r="B33" s="8" t="s">
        <v>127</v>
      </c>
      <c r="C33" s="8" t="s">
        <v>30</v>
      </c>
      <c r="D33" s="8" t="s">
        <v>128</v>
      </c>
      <c r="E33" s="9" t="s">
        <v>129</v>
      </c>
      <c r="F33" s="17" t="s">
        <v>130</v>
      </c>
      <c r="G33" s="8" t="s">
        <v>131</v>
      </c>
      <c r="H33" s="8" t="s">
        <v>132</v>
      </c>
      <c r="I33" s="8" t="s">
        <v>133</v>
      </c>
      <c r="J33" s="8"/>
      <c r="K33" s="8"/>
      <c r="M33" t="s">
        <v>96</v>
      </c>
    </row>
    <row r="34" customFormat="1" ht="78" customHeight="1" spans="5:6">
      <c r="E34" s="6"/>
      <c r="F34" s="18"/>
    </row>
    <row r="35" customFormat="1" ht="78" customHeight="1" spans="1:13">
      <c r="A35" s="8"/>
      <c r="B35" s="8" t="s">
        <v>134</v>
      </c>
      <c r="C35" s="8" t="s">
        <v>30</v>
      </c>
      <c r="D35" s="8" t="s">
        <v>135</v>
      </c>
      <c r="E35" s="9" t="s">
        <v>136</v>
      </c>
      <c r="F35" s="19"/>
      <c r="G35" s="8" t="s">
        <v>112</v>
      </c>
      <c r="H35" s="8" t="s">
        <v>137</v>
      </c>
      <c r="I35" s="8" t="s">
        <v>138</v>
      </c>
      <c r="J35" s="8"/>
      <c r="K35" s="8"/>
      <c r="M35" t="s">
        <v>96</v>
      </c>
    </row>
    <row r="36" customFormat="1" ht="78" customHeight="1" spans="5:11">
      <c r="E36" s="6"/>
      <c r="F36" s="18"/>
      <c r="G36" s="8" t="s">
        <v>114</v>
      </c>
      <c r="H36" s="8" t="s">
        <v>137</v>
      </c>
      <c r="I36" s="8" t="s">
        <v>139</v>
      </c>
      <c r="J36" s="8"/>
      <c r="K36" s="8"/>
    </row>
    <row r="38" customFormat="1" ht="13.9" spans="1:13">
      <c r="A38" s="8"/>
      <c r="B38" s="8" t="s">
        <v>140</v>
      </c>
      <c r="C38" s="8" t="s">
        <v>30</v>
      </c>
      <c r="D38" s="8" t="s">
        <v>141</v>
      </c>
      <c r="E38" s="9" t="s">
        <v>142</v>
      </c>
      <c r="F38" s="13" t="str">
        <f>E38</f>
        <v>有序集值</v>
      </c>
      <c r="G38" s="8" t="s">
        <v>143</v>
      </c>
      <c r="H38" s="8" t="s">
        <v>144</v>
      </c>
      <c r="I38" s="17" t="s">
        <v>145</v>
      </c>
      <c r="J38" s="8"/>
      <c r="K38" s="13"/>
      <c r="M38" t="s">
        <v>96</v>
      </c>
    </row>
    <row r="39" customFormat="1"/>
    <row r="40" customFormat="1" ht="13.9" spans="1:13">
      <c r="A40" s="8"/>
      <c r="B40" s="8" t="s">
        <v>146</v>
      </c>
      <c r="C40" s="8" t="s">
        <v>30</v>
      </c>
      <c r="D40" s="8" t="s">
        <v>147</v>
      </c>
      <c r="E40" s="9" t="s">
        <v>148</v>
      </c>
      <c r="F40" s="13" t="s">
        <v>148</v>
      </c>
      <c r="G40" s="8" t="s">
        <v>149</v>
      </c>
      <c r="H40" s="8" t="s">
        <v>48</v>
      </c>
      <c r="I40" s="17" t="s">
        <v>150</v>
      </c>
      <c r="J40" s="8"/>
      <c r="K40" s="13"/>
      <c r="M40" t="s">
        <v>96</v>
      </c>
    </row>
    <row r="41" customFormat="1"/>
    <row r="43" customFormat="1" ht="14" customHeight="1" spans="1:13">
      <c r="A43" s="8"/>
      <c r="B43" s="8" t="s">
        <v>151</v>
      </c>
      <c r="C43" s="8" t="s">
        <v>30</v>
      </c>
      <c r="D43" s="8" t="s">
        <v>152</v>
      </c>
      <c r="E43" s="9" t="s">
        <v>153</v>
      </c>
      <c r="F43" s="8"/>
      <c r="G43" s="8" t="s">
        <v>154</v>
      </c>
      <c r="H43" s="8" t="s">
        <v>155</v>
      </c>
      <c r="I43" s="8" t="s">
        <v>156</v>
      </c>
      <c r="J43" s="8"/>
      <c r="K43" s="8"/>
      <c r="M43" t="s">
        <v>96</v>
      </c>
    </row>
    <row r="45" customFormat="1" ht="14" customHeight="1" spans="1:13">
      <c r="A45" s="8"/>
      <c r="B45" s="8" t="s">
        <v>157</v>
      </c>
      <c r="C45" s="8" t="s">
        <v>30</v>
      </c>
      <c r="D45" s="8" t="s">
        <v>158</v>
      </c>
      <c r="E45" s="9" t="s">
        <v>159</v>
      </c>
      <c r="F45" s="20"/>
      <c r="G45" s="8" t="s">
        <v>160</v>
      </c>
      <c r="H45" s="8" t="s">
        <v>161</v>
      </c>
      <c r="I45" s="8" t="s">
        <v>162</v>
      </c>
      <c r="J45" s="8"/>
      <c r="K45" s="8"/>
      <c r="M45" t="s">
        <v>96</v>
      </c>
    </row>
    <row r="46" customFormat="1" ht="14" customHeight="1" spans="5:11">
      <c r="E46" s="6"/>
      <c r="G46" s="8" t="s">
        <v>163</v>
      </c>
      <c r="H46" s="8" t="s">
        <v>164</v>
      </c>
      <c r="I46" s="8" t="s">
        <v>165</v>
      </c>
      <c r="J46" s="8"/>
      <c r="K46" s="8"/>
    </row>
    <row r="48" customFormat="1" ht="13.9" spans="1:13">
      <c r="A48" s="8"/>
      <c r="B48" s="8" t="s">
        <v>166</v>
      </c>
      <c r="C48" s="8" t="s">
        <v>30</v>
      </c>
      <c r="D48" s="8" t="s">
        <v>167</v>
      </c>
      <c r="E48" s="9" t="s">
        <v>168</v>
      </c>
      <c r="F48" s="13" t="str">
        <f>E48</f>
        <v>等级</v>
      </c>
      <c r="G48" s="8" t="s">
        <v>143</v>
      </c>
      <c r="H48" s="8" t="s">
        <v>144</v>
      </c>
      <c r="I48" s="17" t="s">
        <v>145</v>
      </c>
      <c r="J48" s="8"/>
      <c r="K48" s="13"/>
      <c r="M48" t="s">
        <v>96</v>
      </c>
    </row>
    <row r="49" ht="27.75" spans="7:9">
      <c r="G49" t="s">
        <v>169</v>
      </c>
      <c r="H49" t="s">
        <v>65</v>
      </c>
      <c r="I49" s="17" t="s">
        <v>170</v>
      </c>
    </row>
    <row r="50" spans="7:9">
      <c r="G50" t="s">
        <v>171</v>
      </c>
      <c r="H50" t="s">
        <v>161</v>
      </c>
      <c r="I50" t="s">
        <v>172</v>
      </c>
    </row>
    <row r="52" customFormat="1" ht="13.9" spans="1:13">
      <c r="A52" s="8"/>
      <c r="B52" s="8" t="s">
        <v>173</v>
      </c>
      <c r="C52" s="8" t="s">
        <v>30</v>
      </c>
      <c r="D52" s="8" t="s">
        <v>174</v>
      </c>
      <c r="E52" s="9" t="s">
        <v>175</v>
      </c>
      <c r="F52" s="13" t="str">
        <f>E52</f>
        <v>等级绑定属性</v>
      </c>
      <c r="G52" s="8" t="s">
        <v>143</v>
      </c>
      <c r="H52" s="8" t="s">
        <v>144</v>
      </c>
      <c r="I52" s="17" t="s">
        <v>145</v>
      </c>
      <c r="J52" s="8"/>
      <c r="K52" s="13"/>
      <c r="M52" t="s">
        <v>96</v>
      </c>
    </row>
    <row r="53" customFormat="1" ht="41.65" spans="5:9">
      <c r="E53" s="6"/>
      <c r="G53" s="8" t="s">
        <v>169</v>
      </c>
      <c r="H53" s="8" t="s">
        <v>65</v>
      </c>
      <c r="I53" s="17" t="s">
        <v>176</v>
      </c>
    </row>
    <row r="54" customFormat="1" spans="5:9">
      <c r="E54" s="6"/>
      <c r="G54" s="8" t="s">
        <v>177</v>
      </c>
      <c r="H54" s="8" t="s">
        <v>178</v>
      </c>
      <c r="I54" s="8" t="s">
        <v>179</v>
      </c>
    </row>
    <row r="56" customFormat="1" ht="13.9" spans="1:13">
      <c r="A56" s="8"/>
      <c r="B56" s="8" t="s">
        <v>180</v>
      </c>
      <c r="C56" s="8" t="s">
        <v>30</v>
      </c>
      <c r="D56" s="8" t="s">
        <v>181</v>
      </c>
      <c r="E56" s="9" t="s">
        <v>182</v>
      </c>
      <c r="F56" s="13" t="s">
        <v>183</v>
      </c>
      <c r="G56" s="8" t="s">
        <v>143</v>
      </c>
      <c r="H56" s="8" t="s">
        <v>144</v>
      </c>
      <c r="I56" s="17" t="s">
        <v>145</v>
      </c>
      <c r="J56" s="8"/>
      <c r="K56" s="13"/>
      <c r="M56" t="s">
        <v>96</v>
      </c>
    </row>
    <row r="57" customFormat="1" ht="41.65" spans="5:9">
      <c r="E57" s="6"/>
      <c r="G57" t="s">
        <v>169</v>
      </c>
      <c r="H57" t="s">
        <v>65</v>
      </c>
      <c r="I57" s="17" t="s">
        <v>176</v>
      </c>
    </row>
    <row r="58" customFormat="1" spans="5:9">
      <c r="E58" s="6"/>
      <c r="G58" t="s">
        <v>171</v>
      </c>
      <c r="H58" t="s">
        <v>161</v>
      </c>
      <c r="I58" t="s">
        <v>172</v>
      </c>
    </row>
    <row r="60" customFormat="1" ht="13.9" spans="1:13">
      <c r="A60" s="8"/>
      <c r="B60" s="8" t="s">
        <v>184</v>
      </c>
      <c r="C60" s="8" t="s">
        <v>30</v>
      </c>
      <c r="D60" s="8" t="s">
        <v>185</v>
      </c>
      <c r="E60" s="9" t="s">
        <v>186</v>
      </c>
      <c r="F60" s="13" t="s">
        <v>187</v>
      </c>
      <c r="G60" s="8" t="s">
        <v>143</v>
      </c>
      <c r="H60" s="8" t="s">
        <v>144</v>
      </c>
      <c r="I60" s="17" t="s">
        <v>145</v>
      </c>
      <c r="J60" s="8"/>
      <c r="K60" s="13"/>
      <c r="M60" t="s">
        <v>96</v>
      </c>
    </row>
    <row r="61" customFormat="1" ht="41.65" spans="5:9">
      <c r="E61" s="6"/>
      <c r="G61" t="s">
        <v>169</v>
      </c>
      <c r="H61" t="s">
        <v>65</v>
      </c>
      <c r="I61" s="17" t="s">
        <v>176</v>
      </c>
    </row>
    <row r="62" customFormat="1" spans="5:9">
      <c r="E62" s="6"/>
      <c r="G62" t="s">
        <v>171</v>
      </c>
      <c r="H62" t="s">
        <v>161</v>
      </c>
      <c r="I62" t="s">
        <v>172</v>
      </c>
    </row>
    <row r="63" customFormat="1" spans="5:9">
      <c r="E63" s="6"/>
      <c r="G63" t="s">
        <v>188</v>
      </c>
      <c r="H63" t="s">
        <v>189</v>
      </c>
      <c r="I63" t="s">
        <v>190</v>
      </c>
    </row>
    <row r="65" customFormat="1" spans="1:13">
      <c r="A65" s="8"/>
      <c r="B65" s="8" t="s">
        <v>191</v>
      </c>
      <c r="C65" s="8" t="s">
        <v>30</v>
      </c>
      <c r="D65" s="8" t="s">
        <v>192</v>
      </c>
      <c r="E65" s="9" t="s">
        <v>193</v>
      </c>
      <c r="F65" s="13" t="s">
        <v>194</v>
      </c>
      <c r="G65" s="8"/>
      <c r="H65" s="8"/>
      <c r="I65" s="17"/>
      <c r="J65" s="8"/>
      <c r="K65" s="13"/>
      <c r="M65" t="s">
        <v>96</v>
      </c>
    </row>
    <row r="67" spans="2:5">
      <c r="B67" s="2" t="s">
        <v>195</v>
      </c>
      <c r="C67" s="2"/>
      <c r="D67" s="2"/>
      <c r="E67" s="21" t="s">
        <v>196</v>
      </c>
    </row>
    <row r="68" spans="2:5">
      <c r="B68" s="22"/>
      <c r="C68" s="22"/>
      <c r="D68" s="22"/>
      <c r="E68" s="23"/>
    </row>
    <row r="69" spans="2:5">
      <c r="B69" s="2" t="s">
        <v>197</v>
      </c>
      <c r="C69" s="2" t="s">
        <v>195</v>
      </c>
      <c r="D69" s="2"/>
      <c r="E69" s="21" t="s">
        <v>198</v>
      </c>
    </row>
    <row r="70" spans="2:5">
      <c r="B70" s="22"/>
      <c r="C70" s="22"/>
      <c r="D70" s="22"/>
      <c r="E70" s="23"/>
    </row>
    <row r="71" spans="2:13">
      <c r="B71" s="2" t="s">
        <v>199</v>
      </c>
      <c r="C71" s="2" t="s">
        <v>195</v>
      </c>
      <c r="D71" s="2"/>
      <c r="E71" s="21" t="s">
        <v>200</v>
      </c>
      <c r="F71" s="8" t="s">
        <v>201</v>
      </c>
      <c r="G71" s="8" t="s">
        <v>202</v>
      </c>
      <c r="H71" s="8" t="s">
        <v>48</v>
      </c>
      <c r="I71" s="8" t="s">
        <v>203</v>
      </c>
      <c r="J71" s="8"/>
      <c r="K71" s="8"/>
      <c r="M71" t="s">
        <v>96</v>
      </c>
    </row>
    <row r="72" spans="2:5">
      <c r="B72" s="22"/>
      <c r="C72" s="22"/>
      <c r="D72" s="22"/>
      <c r="E72" s="23"/>
    </row>
    <row r="73" ht="55.5" spans="2:13">
      <c r="B73" s="2" t="s">
        <v>204</v>
      </c>
      <c r="C73" s="2"/>
      <c r="D73" s="2"/>
      <c r="E73" s="21"/>
      <c r="F73" s="8"/>
      <c r="G73" s="8" t="s">
        <v>177</v>
      </c>
      <c r="H73" s="8" t="s">
        <v>178</v>
      </c>
      <c r="I73" s="17" t="s">
        <v>205</v>
      </c>
      <c r="M73" t="s">
        <v>96</v>
      </c>
    </row>
    <row r="74" spans="2:9">
      <c r="B74" s="22"/>
      <c r="C74" s="22"/>
      <c r="D74" s="22"/>
      <c r="E74" s="23"/>
      <c r="G74" s="24" t="s">
        <v>206</v>
      </c>
      <c r="H74" s="8" t="s">
        <v>65</v>
      </c>
      <c r="I74" s="8" t="s">
        <v>207</v>
      </c>
    </row>
    <row r="75" spans="2:9">
      <c r="B75" s="22"/>
      <c r="C75" s="22"/>
      <c r="D75" s="22"/>
      <c r="E75" s="23"/>
      <c r="G75" s="8" t="s">
        <v>208</v>
      </c>
      <c r="H75" s="8" t="s">
        <v>195</v>
      </c>
      <c r="I75" s="8" t="s">
        <v>196</v>
      </c>
    </row>
    <row r="76" spans="2:5">
      <c r="B76" s="22"/>
      <c r="C76" s="22"/>
      <c r="D76" s="22"/>
      <c r="E76" s="23"/>
    </row>
    <row r="77" customFormat="1" ht="14" customHeight="1" spans="2:13">
      <c r="B77" s="2" t="s">
        <v>209</v>
      </c>
      <c r="C77" s="2" t="s">
        <v>30</v>
      </c>
      <c r="D77" s="2" t="s">
        <v>210</v>
      </c>
      <c r="E77" s="21" t="s">
        <v>211</v>
      </c>
      <c r="F77" s="8"/>
      <c r="G77" t="s">
        <v>212</v>
      </c>
      <c r="H77" t="s">
        <v>213</v>
      </c>
      <c r="I77" t="s">
        <v>214</v>
      </c>
      <c r="J77" s="8"/>
      <c r="K77" s="8"/>
      <c r="M77" t="s">
        <v>96</v>
      </c>
    </row>
  </sheetData>
  <mergeCells count="1">
    <mergeCell ref="G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32"/>
  <sheetViews>
    <sheetView showGridLines="0" zoomScale="70" zoomScaleNormal="70" topLeftCell="B1" workbookViewId="0">
      <selection activeCell="N8" sqref="N8"/>
    </sheetView>
  </sheetViews>
  <sheetFormatPr defaultColWidth="9" defaultRowHeight="13.85"/>
  <cols>
    <col min="2" max="2" width="27.9557522123894" customWidth="1"/>
    <col min="3" max="3" width="23.1858407079646" customWidth="1"/>
    <col min="4" max="4" width="25.646017699115" customWidth="1"/>
    <col min="5" max="5" width="13.6283185840708" style="6" customWidth="1"/>
    <col min="6" max="6" width="22.4424778761062" customWidth="1"/>
    <col min="7" max="7" width="13.5486725663717" customWidth="1"/>
    <col min="8" max="8" width="39.5663716814159" customWidth="1"/>
    <col min="9" max="9" width="41.9646017699115" customWidth="1"/>
    <col min="12" max="12" width="6.83185840707965" customWidth="1"/>
    <col min="13" max="13" width="9.3362831858407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2" t="s">
        <v>7</v>
      </c>
      <c r="M1" s="2" t="s">
        <v>8</v>
      </c>
      <c r="N1" t="s">
        <v>9</v>
      </c>
      <c r="O1" t="s">
        <v>10</v>
      </c>
    </row>
    <row r="2" spans="1:13">
      <c r="A2" s="4" t="s">
        <v>0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5</v>
      </c>
      <c r="J2" s="4" t="s">
        <v>10</v>
      </c>
      <c r="K2" s="4" t="s">
        <v>8</v>
      </c>
      <c r="L2" s="4"/>
      <c r="M2" s="4"/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 t="s">
        <v>20</v>
      </c>
      <c r="J3" s="5" t="s">
        <v>21</v>
      </c>
      <c r="K3" s="5"/>
      <c r="L3" s="5" t="s">
        <v>22</v>
      </c>
      <c r="M3" s="5"/>
    </row>
    <row r="6" s="7" customFormat="1" spans="1:5">
      <c r="A6" s="7" t="s">
        <v>215</v>
      </c>
      <c r="E6" s="6"/>
    </row>
    <row r="8" customFormat="1" ht="14" customHeight="1" spans="1:13">
      <c r="A8" s="8"/>
      <c r="B8" s="8" t="s">
        <v>216</v>
      </c>
      <c r="C8" s="8" t="s">
        <v>94</v>
      </c>
      <c r="D8" s="8"/>
      <c r="E8" s="9"/>
      <c r="F8" s="8" t="s">
        <v>217</v>
      </c>
      <c r="G8" s="8"/>
      <c r="H8" s="8"/>
      <c r="I8" s="8"/>
      <c r="J8" s="8"/>
      <c r="K8" s="8"/>
      <c r="M8" t="s">
        <v>218</v>
      </c>
    </row>
    <row r="10" customFormat="1" ht="14" customHeight="1" spans="1:13">
      <c r="A10" s="8"/>
      <c r="B10" s="8" t="s">
        <v>219</v>
      </c>
      <c r="C10" s="8" t="s">
        <v>216</v>
      </c>
      <c r="D10" s="8" t="s">
        <v>220</v>
      </c>
      <c r="E10" s="9" t="s">
        <v>221</v>
      </c>
      <c r="F10" s="8" t="s">
        <v>222</v>
      </c>
      <c r="G10" s="8" t="s">
        <v>223</v>
      </c>
      <c r="H10" s="8" t="s">
        <v>50</v>
      </c>
      <c r="I10" s="8" t="s">
        <v>54</v>
      </c>
      <c r="J10" s="8"/>
      <c r="K10" s="8"/>
      <c r="M10" t="s">
        <v>218</v>
      </c>
    </row>
    <row r="12" customFormat="1" ht="14" customHeight="1" spans="1:13">
      <c r="A12" s="8"/>
      <c r="B12" s="8" t="s">
        <v>224</v>
      </c>
      <c r="C12" s="8" t="s">
        <v>216</v>
      </c>
      <c r="D12" s="8" t="s">
        <v>225</v>
      </c>
      <c r="E12" s="9" t="s">
        <v>226</v>
      </c>
      <c r="F12" s="8" t="s">
        <v>227</v>
      </c>
      <c r="G12" s="8" t="s">
        <v>223</v>
      </c>
      <c r="H12" s="8" t="s">
        <v>50</v>
      </c>
      <c r="I12" s="8" t="s">
        <v>54</v>
      </c>
      <c r="J12" s="8"/>
      <c r="K12" s="8"/>
      <c r="M12" t="s">
        <v>218</v>
      </c>
    </row>
    <row r="14" customFormat="1" ht="14" customHeight="1" spans="1:13">
      <c r="A14" s="8"/>
      <c r="B14" s="8" t="s">
        <v>228</v>
      </c>
      <c r="C14" s="8" t="s">
        <v>216</v>
      </c>
      <c r="D14" s="8" t="s">
        <v>229</v>
      </c>
      <c r="E14" s="9" t="s">
        <v>230</v>
      </c>
      <c r="F14" s="8" t="s">
        <v>231</v>
      </c>
      <c r="G14" s="8" t="s">
        <v>223</v>
      </c>
      <c r="H14" s="8" t="s">
        <v>50</v>
      </c>
      <c r="I14" s="8" t="s">
        <v>54</v>
      </c>
      <c r="J14" s="8"/>
      <c r="K14" s="8"/>
      <c r="M14" t="s">
        <v>218</v>
      </c>
    </row>
    <row r="16" customFormat="1" ht="14" customHeight="1" spans="1:13">
      <c r="A16" s="8"/>
      <c r="B16" s="8" t="s">
        <v>232</v>
      </c>
      <c r="C16" s="8" t="s">
        <v>216</v>
      </c>
      <c r="D16" s="8" t="s">
        <v>233</v>
      </c>
      <c r="E16" s="9" t="s">
        <v>234</v>
      </c>
      <c r="F16" s="8" t="s">
        <v>235</v>
      </c>
      <c r="G16" s="8" t="s">
        <v>223</v>
      </c>
      <c r="H16" s="8" t="s">
        <v>50</v>
      </c>
      <c r="I16" s="8" t="s">
        <v>54</v>
      </c>
      <c r="J16" s="8"/>
      <c r="K16" s="8"/>
      <c r="M16" t="s">
        <v>218</v>
      </c>
    </row>
    <row r="17" customFormat="1" ht="14" customHeight="1" spans="5:11">
      <c r="E17" s="6"/>
      <c r="G17" s="8" t="s">
        <v>236</v>
      </c>
      <c r="H17" s="8" t="s">
        <v>237</v>
      </c>
      <c r="I17" s="8" t="s">
        <v>238</v>
      </c>
      <c r="J17" s="8"/>
      <c r="K17" s="8"/>
    </row>
    <row r="19" customFormat="1" ht="14" customHeight="1" spans="1:13">
      <c r="A19" s="8"/>
      <c r="B19" s="8" t="s">
        <v>239</v>
      </c>
      <c r="C19" s="8" t="s">
        <v>216</v>
      </c>
      <c r="D19" s="8" t="s">
        <v>240</v>
      </c>
      <c r="E19" s="9" t="s">
        <v>241</v>
      </c>
      <c r="F19" s="8" t="s">
        <v>242</v>
      </c>
      <c r="G19" s="8" t="s">
        <v>243</v>
      </c>
      <c r="H19" s="8" t="s">
        <v>65</v>
      </c>
      <c r="I19" s="8" t="s">
        <v>244</v>
      </c>
      <c r="J19" s="8"/>
      <c r="K19" s="8"/>
      <c r="M19" t="s">
        <v>218</v>
      </c>
    </row>
    <row r="22" s="7" customFormat="1" spans="1:5">
      <c r="A22" s="7" t="s">
        <v>245</v>
      </c>
      <c r="E22" s="6"/>
    </row>
    <row r="24" customFormat="1" ht="14" customHeight="1" spans="1:13">
      <c r="A24" s="8"/>
      <c r="B24" s="8" t="s">
        <v>246</v>
      </c>
      <c r="C24" s="8" t="s">
        <v>94</v>
      </c>
      <c r="D24" s="8" t="s">
        <v>247</v>
      </c>
      <c r="E24" s="9" t="s">
        <v>248</v>
      </c>
      <c r="F24" s="8" t="s">
        <v>248</v>
      </c>
      <c r="G24" s="8"/>
      <c r="H24" s="8"/>
      <c r="I24" s="8"/>
      <c r="J24" s="8"/>
      <c r="K24" s="8"/>
      <c r="M24" t="s">
        <v>218</v>
      </c>
    </row>
    <row r="26" customFormat="1" ht="14" customHeight="1" spans="1:13">
      <c r="A26" s="8"/>
      <c r="B26" s="8" t="s">
        <v>249</v>
      </c>
      <c r="C26" s="8" t="s">
        <v>94</v>
      </c>
      <c r="D26" s="8" t="s">
        <v>250</v>
      </c>
      <c r="E26" s="9" t="s">
        <v>251</v>
      </c>
      <c r="F26" s="8" t="s">
        <v>252</v>
      </c>
      <c r="G26" s="8"/>
      <c r="H26" s="8"/>
      <c r="I26" s="8"/>
      <c r="J26" s="8"/>
      <c r="K26" s="8"/>
      <c r="M26" t="s">
        <v>218</v>
      </c>
    </row>
    <row r="28" s="7" customFormat="1" spans="1:5">
      <c r="A28" s="7" t="s">
        <v>253</v>
      </c>
      <c r="E28" s="6"/>
    </row>
    <row r="30" customFormat="1" ht="14" customHeight="1" spans="1:13">
      <c r="A30" s="8"/>
      <c r="B30" s="8" t="s">
        <v>254</v>
      </c>
      <c r="C30" s="8" t="s">
        <v>94</v>
      </c>
      <c r="D30" s="8" t="s">
        <v>255</v>
      </c>
      <c r="E30" s="9" t="s">
        <v>256</v>
      </c>
      <c r="F30" s="8" t="s">
        <v>256</v>
      </c>
      <c r="G30" s="8"/>
      <c r="H30" s="8"/>
      <c r="I30" s="8"/>
      <c r="J30" s="8"/>
      <c r="K30" s="8"/>
      <c r="M30" t="s">
        <v>218</v>
      </c>
    </row>
    <row r="31" customFormat="1"/>
    <row r="32" customFormat="1"/>
  </sheetData>
  <mergeCells count="1">
    <mergeCell ref="G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M7" sqref="M7"/>
    </sheetView>
  </sheetViews>
  <sheetFormatPr defaultColWidth="9.02654867256637" defaultRowHeight="13.85" outlineLevelRow="6"/>
  <cols>
    <col min="2" max="2" width="15.9380530973451" customWidth="1"/>
    <col min="9" max="9" width="20.716814159292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2" t="s">
        <v>7</v>
      </c>
      <c r="M1" s="2" t="s">
        <v>8</v>
      </c>
      <c r="N1" t="s">
        <v>9</v>
      </c>
      <c r="O1" t="s">
        <v>10</v>
      </c>
    </row>
    <row r="2" spans="1:13">
      <c r="A2" s="4" t="s">
        <v>0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5</v>
      </c>
      <c r="J2" s="4" t="s">
        <v>10</v>
      </c>
      <c r="K2" s="4" t="s">
        <v>8</v>
      </c>
      <c r="L2" s="4"/>
      <c r="M2" s="4"/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 t="s">
        <v>20</v>
      </c>
      <c r="J3" s="5" t="s">
        <v>21</v>
      </c>
      <c r="K3" s="5"/>
      <c r="L3" s="5" t="s">
        <v>22</v>
      </c>
      <c r="M3" s="5"/>
    </row>
    <row r="4" spans="5:5">
      <c r="E4" s="6"/>
    </row>
    <row r="7" spans="2:13">
      <c r="B7" t="s">
        <v>257</v>
      </c>
      <c r="E7" t="s">
        <v>258</v>
      </c>
      <c r="F7" t="s">
        <v>258</v>
      </c>
      <c r="G7" t="s">
        <v>259</v>
      </c>
      <c r="H7" t="s">
        <v>137</v>
      </c>
      <c r="I7" t="s">
        <v>260</v>
      </c>
      <c r="M7" t="s">
        <v>261</v>
      </c>
    </row>
  </sheetData>
  <mergeCells count="1">
    <mergeCell ref="G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zoomScale="70" zoomScaleNormal="70" workbookViewId="0">
      <selection activeCell="M10" sqref="M10"/>
    </sheetView>
  </sheetViews>
  <sheetFormatPr defaultColWidth="9.02654867256637" defaultRowHeight="13.85"/>
  <cols>
    <col min="2" max="2" width="44.0088495575221" customWidth="1"/>
    <col min="4" max="4" width="32.5309734513274" customWidth="1"/>
    <col min="5" max="5" width="19.9115044247788" customWidth="1"/>
    <col min="6" max="6" width="41.6902654867257" customWidth="1"/>
    <col min="7" max="7" width="22.8407079646018" customWidth="1"/>
    <col min="8" max="8" width="25.6194690265487" customWidth="1"/>
    <col min="9" max="9" width="41.1592920353982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3"/>
      <c r="J1" s="3"/>
      <c r="K1" s="3"/>
      <c r="L1" s="2" t="s">
        <v>7</v>
      </c>
      <c r="M1" s="2" t="s">
        <v>8</v>
      </c>
      <c r="N1" t="s">
        <v>9</v>
      </c>
      <c r="O1" t="s">
        <v>10</v>
      </c>
    </row>
    <row r="2" spans="1:13">
      <c r="A2" s="4" t="s">
        <v>0</v>
      </c>
      <c r="B2" s="4"/>
      <c r="C2" s="4"/>
      <c r="D2" s="4"/>
      <c r="E2" s="4"/>
      <c r="F2" s="4"/>
      <c r="G2" s="4" t="s">
        <v>11</v>
      </c>
      <c r="H2" s="4" t="s">
        <v>12</v>
      </c>
      <c r="I2" s="4" t="s">
        <v>5</v>
      </c>
      <c r="J2" s="4" t="s">
        <v>10</v>
      </c>
      <c r="K2" s="4" t="s">
        <v>8</v>
      </c>
      <c r="L2" s="4"/>
      <c r="M2" s="4"/>
    </row>
    <row r="3" spans="1:13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/>
      <c r="G3" s="5" t="s">
        <v>18</v>
      </c>
      <c r="H3" s="5" t="s">
        <v>19</v>
      </c>
      <c r="I3" s="5" t="s">
        <v>20</v>
      </c>
      <c r="J3" s="5" t="s">
        <v>21</v>
      </c>
      <c r="K3" s="5"/>
      <c r="L3" s="5" t="s">
        <v>22</v>
      </c>
      <c r="M3" s="5"/>
    </row>
    <row r="4" customFormat="1" spans="5:5">
      <c r="E4" s="6"/>
    </row>
    <row r="5" customFormat="1"/>
    <row r="6" customFormat="1"/>
    <row r="7" spans="2:13">
      <c r="B7" t="s">
        <v>262</v>
      </c>
      <c r="C7" t="s">
        <v>94</v>
      </c>
      <c r="M7" t="s">
        <v>261</v>
      </c>
    </row>
    <row r="10" customFormat="1" spans="2:13">
      <c r="B10" t="s">
        <v>263</v>
      </c>
      <c r="C10" t="s">
        <v>262</v>
      </c>
      <c r="D10" t="s">
        <v>264</v>
      </c>
      <c r="E10" t="s">
        <v>265</v>
      </c>
      <c r="F10" t="s">
        <v>266</v>
      </c>
      <c r="M10" t="s">
        <v>261</v>
      </c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属性</vt:lpstr>
      <vt:lpstr>属性容器</vt:lpstr>
      <vt:lpstr>插件</vt:lpstr>
      <vt:lpstr>属性值</vt:lpstr>
      <vt:lpstr>其他</vt:lpstr>
      <vt:lpstr>属性族树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2024-09-11T07:19:55Z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2052-12.1.0.17857</vt:lpwstr>
  </property>
</Properties>
</file>