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codeName="ThisWorkbook"/>
  <xr:revisionPtr revIDLastSave="0" documentId="13_ncr:1_{BB944A7B-F92D-4E49-B2D4-25471D18D158}" xr6:coauthVersionLast="36" xr6:coauthVersionMax="47"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21" i="11"/>
  <c r="H7" i="11"/>
  <c r="H16" i="11" l="1"/>
  <c r="I5" i="11"/>
  <c r="I6" i="11" s="1"/>
  <c r="H19" i="11"/>
  <c r="H15" i="11"/>
  <c r="G14" i="11"/>
  <c r="G11" i="11"/>
  <c r="G8" i="11"/>
  <c r="H9" i="11" l="1"/>
  <c r="H18" i="11" l="1"/>
  <c r="H10" i="11"/>
  <c r="H12" i="11"/>
  <c r="J5" i="11"/>
  <c r="K5" i="11" l="1"/>
  <c r="L5" i="11" l="1"/>
  <c r="M5" i="11" l="1"/>
  <c r="N5" i="11" l="1"/>
  <c r="O5" i="11" l="1"/>
  <c r="P5" i="11" l="1"/>
  <c r="P6" i="11" s="1"/>
  <c r="O6" i="11"/>
  <c r="N6" i="11"/>
  <c r="M6" i="11"/>
  <c r="L6" i="11"/>
  <c r="K6" i="11"/>
  <c r="J6" i="11"/>
  <c r="I4" i="11"/>
  <c r="H13" i="11" l="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c r="BD6" i="11" s="1"/>
  <c r="BE5" i="11" l="1"/>
  <c r="BE6" i="11" s="1"/>
  <c r="BF5" i="11" l="1"/>
  <c r="BF6" i="11" s="1"/>
  <c r="BG5" i="11" l="1"/>
  <c r="BG6" i="11" s="1"/>
  <c r="BF4" i="11"/>
  <c r="BH5" i="11" l="1"/>
  <c r="BH6" i="11" s="1"/>
  <c r="BI5" i="11" l="1"/>
  <c r="BI6" i="11" s="1"/>
  <c r="BJ5" i="11" l="1"/>
  <c r="BJ6" i="11" s="1"/>
  <c r="BK5" i="11" l="1"/>
  <c r="BK6" i="11" s="1"/>
  <c r="BL5" i="11" l="1"/>
  <c r="BL6" i="11" l="1"/>
  <c r="BM5" i="11"/>
  <c r="BM6" i="11" l="1"/>
  <c r="BM4" i="11"/>
  <c r="BN5" i="11"/>
  <c r="BN6" i="11" l="1"/>
  <c r="BO5" i="11"/>
  <c r="BP5" i="11" l="1"/>
  <c r="BO6" i="11"/>
  <c r="BQ5" i="11" l="1"/>
  <c r="BP6" i="11"/>
  <c r="BR5" i="11" l="1"/>
  <c r="BQ6" i="11"/>
  <c r="BR6" i="11" l="1"/>
  <c r="BS5" i="11"/>
  <c r="BS6" i="11" l="1"/>
  <c r="BT5" i="11"/>
  <c r="BU5" i="11" l="1"/>
  <c r="BT6" i="11"/>
  <c r="BT4" i="11"/>
  <c r="BV5" i="11" l="1"/>
  <c r="BU6" i="11"/>
  <c r="BW5" i="11" l="1"/>
  <c r="BV6" i="11"/>
  <c r="BX5" i="11" l="1"/>
  <c r="BW6" i="11"/>
  <c r="BY5" i="11" l="1"/>
  <c r="BX6" i="11"/>
  <c r="BY6" i="11" l="1"/>
  <c r="BZ5" i="11"/>
  <c r="BZ6" i="11" l="1"/>
  <c r="CA5" i="11"/>
  <c r="CB5" i="11" l="1"/>
  <c r="CA6" i="11"/>
  <c r="CA4" i="11"/>
  <c r="CC5" i="11" l="1"/>
  <c r="CB6" i="11"/>
  <c r="CD5" i="11" l="1"/>
  <c r="CC6" i="11"/>
  <c r="CE5" i="11" l="1"/>
  <c r="CD6" i="11"/>
  <c r="CF5" i="11" l="1"/>
  <c r="CE6" i="11"/>
  <c r="CF6" i="11" l="1"/>
  <c r="CG5" i="11"/>
  <c r="CG6" i="11" l="1"/>
  <c r="CH5" i="11"/>
  <c r="CI5" i="11" l="1"/>
  <c r="CH6" i="11"/>
  <c r="CH4" i="11"/>
  <c r="CI6" i="11" l="1"/>
  <c r="CJ5" i="11"/>
  <c r="CJ6" i="11" l="1"/>
  <c r="CK5" i="11"/>
  <c r="CL5" i="11" l="1"/>
  <c r="CK6" i="11"/>
  <c r="CM5" i="11" l="1"/>
  <c r="CL6" i="11"/>
  <c r="CM6" i="11" l="1"/>
  <c r="CN5" i="11"/>
  <c r="CN6" i="11" l="1"/>
  <c r="CO5" i="11"/>
  <c r="CO4" i="11" l="1"/>
  <c r="CP5" i="11"/>
  <c r="CO6" i="11"/>
  <c r="CP6" i="11" l="1"/>
  <c r="CQ5" i="11"/>
  <c r="CQ6" i="11" l="1"/>
  <c r="CR5" i="11"/>
  <c r="CS5" i="11" l="1"/>
  <c r="CR6" i="11"/>
  <c r="CS6" i="11" l="1"/>
  <c r="CT5" i="11"/>
  <c r="CT6" i="11" l="1"/>
  <c r="CU5" i="11"/>
  <c r="CU6" i="11" l="1"/>
  <c r="CV5" i="11"/>
  <c r="CW5" i="11" l="1"/>
  <c r="CV4" i="11"/>
  <c r="CV6" i="11"/>
  <c r="CX5" i="11" l="1"/>
  <c r="CW6" i="11"/>
  <c r="CY5" i="11" l="1"/>
  <c r="CX6" i="11"/>
  <c r="CZ5" i="11" l="1"/>
  <c r="CY6" i="11"/>
  <c r="DA5" i="11" l="1"/>
  <c r="CZ6" i="11"/>
  <c r="DB5" i="11" l="1"/>
  <c r="DA6" i="11"/>
  <c r="DC5" i="11" l="1"/>
  <c r="DB6" i="11"/>
  <c r="DC6" i="11" l="1"/>
  <c r="DC4" i="11"/>
  <c r="DD5" i="11"/>
  <c r="DD6" i="11" l="1"/>
  <c r="DE5" i="11"/>
  <c r="DF5" i="11" l="1"/>
  <c r="DE6" i="11"/>
  <c r="DG5" i="11" l="1"/>
  <c r="DF6" i="11"/>
  <c r="DH5" i="11" l="1"/>
  <c r="DG6" i="11"/>
  <c r="DH6" i="11" l="1"/>
  <c r="DI5" i="11"/>
  <c r="DI6" i="11" l="1"/>
  <c r="DJ5" i="11"/>
  <c r="DK5" i="11" l="1"/>
  <c r="DJ6" i="11"/>
  <c r="DJ4" i="11"/>
  <c r="DL5" i="11" l="1"/>
  <c r="DK6" i="11"/>
  <c r="DM5" i="11" l="1"/>
  <c r="DL6" i="11"/>
  <c r="DN5" i="11" l="1"/>
  <c r="DM6" i="11"/>
  <c r="DN6" i="11" l="1"/>
  <c r="DO5" i="11"/>
  <c r="DO6" i="11" l="1"/>
  <c r="DP5" i="11"/>
  <c r="DP6" i="11" l="1"/>
  <c r="DQ5" i="11"/>
  <c r="DQ6" i="11" l="1"/>
  <c r="DQ4" i="11"/>
  <c r="DR5" i="11"/>
  <c r="DR6" i="11" l="1"/>
  <c r="DS5" i="11"/>
  <c r="DT5" i="11" l="1"/>
  <c r="DS6" i="11"/>
  <c r="DU5" i="11" l="1"/>
  <c r="DT6" i="11"/>
  <c r="DU6" i="11" l="1"/>
  <c r="DV5" i="11"/>
  <c r="DW5" i="11" l="1"/>
  <c r="DV6" i="11"/>
  <c r="DW6" i="11" l="1"/>
  <c r="DX5" i="11"/>
  <c r="DY5" i="11" l="1"/>
  <c r="DX4" i="11"/>
  <c r="DX6" i="11"/>
  <c r="DZ5" i="11" l="1"/>
  <c r="DY6" i="11"/>
  <c r="EA5" i="11" l="1"/>
  <c r="DZ6" i="11"/>
  <c r="EB5" i="11" l="1"/>
  <c r="EA6" i="11"/>
  <c r="EC5" i="11" l="1"/>
  <c r="EB6" i="11"/>
  <c r="ED5" i="11" l="1"/>
  <c r="EC6" i="11"/>
  <c r="EE5" i="11" l="1"/>
  <c r="ED6" i="11"/>
  <c r="EE6" i="11" l="1"/>
  <c r="EE4" i="11"/>
  <c r="EF5" i="11"/>
  <c r="EG5" i="11" l="1"/>
  <c r="EF6" i="11"/>
  <c r="EH5" i="11" l="1"/>
  <c r="EG6" i="11"/>
  <c r="EI5" i="11" l="1"/>
  <c r="EH6" i="11"/>
  <c r="EJ5" i="11" l="1"/>
  <c r="EI6" i="11"/>
  <c r="EK5" i="11" l="1"/>
  <c r="EJ6" i="11"/>
  <c r="EK6" i="11" l="1"/>
  <c r="EL5" i="11"/>
  <c r="EM5" i="11" l="1"/>
  <c r="EL6" i="11"/>
  <c r="EL4" i="11"/>
  <c r="EN5" i="11" l="1"/>
  <c r="EM6" i="11"/>
  <c r="EO5" i="11" l="1"/>
  <c r="EN6" i="11"/>
  <c r="EP5" i="11" l="1"/>
  <c r="EO6" i="11"/>
  <c r="EQ5" i="11" l="1"/>
  <c r="EP6" i="11"/>
  <c r="ER5" i="11" l="1"/>
  <c r="EQ6" i="11"/>
  <c r="ES5" i="11" l="1"/>
  <c r="ER6" i="11"/>
  <c r="ES6" i="11" l="1"/>
  <c r="ES4" i="11"/>
  <c r="ET5" i="11"/>
  <c r="EU5" i="11" l="1"/>
  <c r="ET6" i="11"/>
  <c r="EV5" i="11" l="1"/>
  <c r="EU6" i="11"/>
  <c r="EV6" i="11" l="1"/>
  <c r="EW5" i="11"/>
  <c r="EW6" i="11" l="1"/>
  <c r="EX5" i="11"/>
  <c r="EY5" i="11" l="1"/>
  <c r="EX6" i="11"/>
  <c r="EY6" i="11" l="1"/>
  <c r="EZ5" i="11"/>
  <c r="EZ4" i="11" l="1"/>
  <c r="EZ6" i="11"/>
  <c r="FA5" i="11"/>
  <c r="FB5" i="11" l="1"/>
  <c r="FA6" i="11"/>
  <c r="FB6" i="11" l="1"/>
  <c r="FC5" i="11"/>
  <c r="FD5" i="11" l="1"/>
  <c r="FC6" i="11"/>
  <c r="FD6" i="11" l="1"/>
  <c r="FE5" i="11"/>
  <c r="FE6" i="11" l="1"/>
  <c r="FF5" i="11"/>
  <c r="FG5" i="11" l="1"/>
  <c r="FF6" i="11"/>
  <c r="FG6" i="11" l="1"/>
  <c r="FG4" i="11"/>
  <c r="FH5" i="11"/>
  <c r="FH6" i="11" l="1"/>
  <c r="FI5" i="11"/>
  <c r="FI6" i="11" l="1"/>
  <c r="FJ5" i="11"/>
  <c r="FJ6" i="11" l="1"/>
  <c r="FK5" i="11"/>
  <c r="FK6" i="11" l="1"/>
  <c r="FL5" i="11"/>
  <c r="FM5" i="11" l="1"/>
  <c r="FL6" i="11"/>
  <c r="FM6" i="11" l="1"/>
  <c r="FN5" i="11"/>
  <c r="FO5" i="11" l="1"/>
  <c r="FN6" i="11"/>
  <c r="FN4" i="11"/>
  <c r="FP5" i="11" l="1"/>
  <c r="FO6" i="11"/>
  <c r="FQ5" i="11" l="1"/>
  <c r="FP6" i="11"/>
  <c r="FQ6" i="11" l="1"/>
  <c r="FR5" i="11"/>
  <c r="FR6" i="11" l="1"/>
  <c r="FS5" i="11"/>
  <c r="FT5" i="11" l="1"/>
  <c r="FS6" i="11"/>
  <c r="FU5" i="11" l="1"/>
  <c r="FT6" i="11"/>
  <c r="FV5" i="11" l="1"/>
  <c r="FU6" i="11"/>
  <c r="FU4" i="11"/>
  <c r="FV6" i="11" l="1"/>
  <c r="FW5" i="11"/>
  <c r="FX5" i="11" l="1"/>
  <c r="FW6" i="11"/>
  <c r="FX6" i="11" l="1"/>
  <c r="FY5" i="11"/>
  <c r="FZ5" i="11" l="1"/>
  <c r="FY6" i="11"/>
  <c r="FZ6" i="11" l="1"/>
  <c r="GA5" i="11"/>
  <c r="GA6" i="11" l="1"/>
  <c r="GB5" i="11"/>
  <c r="GB4" i="11" l="1"/>
  <c r="GC5" i="11"/>
  <c r="GB6" i="11"/>
  <c r="GC6" i="11" l="1"/>
  <c r="GD5" i="11"/>
  <c r="GD6" i="11" l="1"/>
  <c r="GE5" i="11"/>
  <c r="GE6" i="11" l="1"/>
  <c r="GF5" i="11"/>
  <c r="GF6" i="11" l="1"/>
  <c r="GG5" i="11"/>
  <c r="GG6" i="11" l="1"/>
  <c r="GH5" i="11"/>
  <c r="GH6" i="11" l="1"/>
  <c r="GI5" i="11"/>
  <c r="GI6" i="11" l="1"/>
  <c r="GI4" i="11"/>
  <c r="GJ5" i="11"/>
  <c r="GJ6" i="11" l="1"/>
  <c r="GK5" i="11"/>
  <c r="GL5" i="11" l="1"/>
  <c r="GK6" i="11"/>
  <c r="GL6" i="11" l="1"/>
  <c r="GM5" i="11"/>
  <c r="GN5" i="11" l="1"/>
  <c r="GM6" i="11"/>
  <c r="GO5" i="11" l="1"/>
  <c r="GN6" i="11"/>
  <c r="GO6" i="11" l="1"/>
  <c r="GP5" i="11"/>
  <c r="GP6" i="11" l="1"/>
  <c r="GQ5" i="11"/>
  <c r="GP4" i="11"/>
  <c r="GQ6" i="11" l="1"/>
  <c r="GR5" i="11"/>
  <c r="GR6" i="11" l="1"/>
  <c r="GS5" i="11"/>
  <c r="GT5" i="11" l="1"/>
  <c r="GS6" i="11"/>
  <c r="GU5" i="11" l="1"/>
  <c r="GT6" i="11"/>
  <c r="GU6" i="11" l="1"/>
  <c r="GV5" i="11"/>
  <c r="GV6" i="11" l="1"/>
  <c r="GW5" i="11"/>
  <c r="GX5" i="11" l="1"/>
  <c r="GW6" i="11"/>
  <c r="GW4" i="11"/>
  <c r="GY5" i="11" l="1"/>
  <c r="GX6" i="11"/>
  <c r="GZ5" i="11" l="1"/>
  <c r="GY6" i="11"/>
  <c r="HA5" i="11" l="1"/>
  <c r="GZ6" i="11"/>
  <c r="HA6" i="11" l="1"/>
  <c r="HB5" i="11"/>
  <c r="HB6" i="11" l="1"/>
  <c r="HC5" i="11"/>
  <c r="HC6" i="11" l="1"/>
  <c r="HD5" i="11"/>
  <c r="HD6" i="11" l="1"/>
  <c r="HE5" i="11"/>
  <c r="HD4" i="11"/>
  <c r="HE6" i="11" l="1"/>
  <c r="HF5" i="11"/>
  <c r="HF6" i="11" l="1"/>
  <c r="HG5" i="11"/>
  <c r="HG6" i="11" l="1"/>
  <c r="HH5" i="11"/>
  <c r="HI5" i="11" l="1"/>
  <c r="HH6" i="11"/>
  <c r="HJ5" i="11" l="1"/>
  <c r="HI6" i="11"/>
  <c r="HJ6" i="11" l="1"/>
  <c r="HK5" i="11"/>
  <c r="HK6" i="11" l="1"/>
  <c r="HL5" i="11"/>
  <c r="HK4" i="11"/>
  <c r="HM5" i="11" l="1"/>
  <c r="HL6" i="11"/>
  <c r="HN5" i="11" l="1"/>
  <c r="HM6" i="11"/>
  <c r="HN6" i="11" l="1"/>
  <c r="HO5" i="11"/>
  <c r="HP5" i="11" l="1"/>
  <c r="HO6" i="11"/>
  <c r="HQ5" i="11" l="1"/>
  <c r="HP6" i="11"/>
  <c r="HQ6" i="11" l="1"/>
  <c r="HR5" i="11"/>
  <c r="HS5" i="11" l="1"/>
  <c r="HR4" i="11"/>
  <c r="HR6" i="11"/>
  <c r="HS6" i="11" l="1"/>
  <c r="HT5" i="11"/>
  <c r="HU5" i="11" l="1"/>
  <c r="HT6" i="11"/>
  <c r="HU6" i="11" l="1"/>
  <c r="HV5" i="11"/>
  <c r="HV6" i="11" l="1"/>
  <c r="HW5" i="11"/>
  <c r="HX5" i="11" l="1"/>
  <c r="HW6" i="11"/>
  <c r="HX6" i="11" l="1"/>
  <c r="HY5" i="11"/>
  <c r="HY6" i="11" l="1"/>
  <c r="HY4" i="11"/>
  <c r="HZ5" i="11"/>
  <c r="HZ6" i="11" l="1"/>
  <c r="IA5" i="11"/>
  <c r="IA6" i="11" l="1"/>
  <c r="IB5" i="11"/>
  <c r="IB6" i="11" l="1"/>
  <c r="IC5" i="11"/>
  <c r="IC6" i="11" l="1"/>
  <c r="ID5" i="11"/>
  <c r="ID6" i="11" l="1"/>
  <c r="IE5" i="11"/>
  <c r="IE6" i="11" l="1"/>
  <c r="IF5" i="11"/>
  <c r="IF6" i="11" l="1"/>
  <c r="IF4" i="11"/>
  <c r="IG5" i="11"/>
  <c r="IG6" i="11" l="1"/>
  <c r="IH5" i="11"/>
  <c r="IH6" i="11" l="1"/>
  <c r="II5" i="11"/>
  <c r="II6" i="11" l="1"/>
  <c r="IJ5" i="11"/>
  <c r="IJ6" i="11" l="1"/>
  <c r="IK5" i="11"/>
  <c r="IK6" i="11" l="1"/>
  <c r="IL5" i="11"/>
  <c r="IL6" i="11" l="1"/>
  <c r="IM5" i="11"/>
  <c r="IN5" i="11" l="1"/>
  <c r="IM6" i="11"/>
  <c r="IM4" i="11"/>
  <c r="IO5" i="11" l="1"/>
  <c r="IN6" i="11"/>
  <c r="IP5" i="11" l="1"/>
  <c r="IO6" i="11"/>
  <c r="IP6" i="11" l="1"/>
  <c r="IQ5" i="11"/>
  <c r="IR5" i="11" l="1"/>
  <c r="IQ6" i="11"/>
  <c r="IS5" i="11" l="1"/>
  <c r="IR6" i="11"/>
  <c r="IS6" i="11" l="1"/>
  <c r="IT5" i="11"/>
  <c r="IT6" i="11" l="1"/>
  <c r="IT4" i="11"/>
  <c r="IU5" i="11"/>
  <c r="IU6" i="11" l="1"/>
  <c r="IV5" i="11"/>
  <c r="IV6" i="11" l="1"/>
  <c r="IW5" i="11"/>
  <c r="IX5" i="11" l="1"/>
  <c r="IW6" i="11"/>
  <c r="IY5" i="11" l="1"/>
  <c r="IX6" i="11"/>
  <c r="IZ5" i="11" l="1"/>
  <c r="IY6" i="11"/>
  <c r="IZ6" i="11" l="1"/>
  <c r="JA5" i="11"/>
  <c r="JA6" i="11" l="1"/>
  <c r="JA4" i="11"/>
  <c r="JB5" i="11"/>
  <c r="JC5" i="11" l="1"/>
  <c r="JB6" i="11"/>
  <c r="JD5" i="11" l="1"/>
  <c r="JC6" i="11"/>
  <c r="JD6" i="11" l="1"/>
  <c r="JE5" i="11"/>
  <c r="JF5" i="11" l="1"/>
  <c r="JE6" i="11"/>
  <c r="JF6" i="11" l="1"/>
  <c r="JG5" i="11"/>
  <c r="JG6" i="11" l="1"/>
  <c r="JH5" i="11"/>
  <c r="JI5" i="11" l="1"/>
  <c r="JH6" i="11"/>
  <c r="JH4" i="11"/>
  <c r="JI6" i="11" l="1"/>
  <c r="JJ5" i="11"/>
  <c r="JJ6" i="11" l="1"/>
  <c r="JK5" i="11"/>
  <c r="JL5" i="11" l="1"/>
  <c r="JK6" i="11"/>
  <c r="JM5" i="11" l="1"/>
  <c r="JL6" i="11"/>
  <c r="JM6" i="11" l="1"/>
  <c r="JN5" i="11"/>
  <c r="JN6" i="11" l="1"/>
  <c r="JO5" i="11"/>
  <c r="JP5" i="11" l="1"/>
  <c r="JO6" i="11"/>
  <c r="JO4" i="11"/>
  <c r="JP6" i="11" l="1"/>
  <c r="JQ5" i="11"/>
  <c r="JQ6" i="11" l="1"/>
  <c r="JR5" i="11"/>
  <c r="JR6" i="11" l="1"/>
  <c r="JS5" i="11"/>
  <c r="JS6" i="11" l="1"/>
  <c r="JT5" i="11"/>
  <c r="JU5" i="11" l="1"/>
  <c r="JT6" i="11"/>
  <c r="JU6" i="11" l="1"/>
  <c r="JV5" i="11"/>
  <c r="JW5" i="11" l="1"/>
  <c r="JV6" i="11"/>
  <c r="JV4" i="11"/>
  <c r="JW6" i="11" l="1"/>
  <c r="JX5" i="11"/>
  <c r="JX6" i="11" l="1"/>
  <c r="JY5" i="11"/>
  <c r="JY6" i="11" l="1"/>
  <c r="JZ5" i="11"/>
  <c r="JZ6" i="11" l="1"/>
  <c r="KA5" i="11"/>
  <c r="KA6" i="11" l="1"/>
  <c r="KB5" i="11"/>
  <c r="KB6" i="11" l="1"/>
  <c r="KC5" i="11"/>
  <c r="KC4" i="11" l="1"/>
  <c r="KC6" i="11"/>
  <c r="KD5" i="11"/>
  <c r="KE5" i="11" l="1"/>
  <c r="KD6" i="11"/>
  <c r="KE6" i="11" l="1"/>
  <c r="KF5" i="11"/>
  <c r="KF6" i="11" l="1"/>
  <c r="KG5" i="11"/>
  <c r="KG6" i="11" l="1"/>
  <c r="KH5" i="11"/>
  <c r="KI5" i="11" l="1"/>
  <c r="KH6" i="11"/>
  <c r="KI6" i="11" l="1"/>
  <c r="KJ5" i="11"/>
  <c r="KK5" i="11" l="1"/>
  <c r="KJ6" i="11"/>
  <c r="KJ4" i="11"/>
  <c r="KL5" i="11" l="1"/>
  <c r="KK6" i="11"/>
  <c r="KM5" i="11" l="1"/>
  <c r="KL6" i="11"/>
  <c r="KM6" i="11" l="1"/>
  <c r="KN5" i="11"/>
  <c r="KO5" i="11" l="1"/>
  <c r="KN6" i="11"/>
  <c r="KP5" i="11" l="1"/>
  <c r="KO6" i="11"/>
  <c r="KP6" i="11" l="1"/>
  <c r="KQ5" i="11"/>
  <c r="KR5" i="11" l="1"/>
  <c r="KQ6" i="11"/>
  <c r="KQ4" i="11"/>
  <c r="KS5" i="11" l="1"/>
  <c r="KR6" i="11"/>
  <c r="KT5" i="11" l="1"/>
  <c r="KS6" i="11"/>
  <c r="KT6" i="11" l="1"/>
  <c r="KU5" i="11"/>
  <c r="KU6" i="11" l="1"/>
  <c r="KV5" i="11"/>
  <c r="KW5" i="11" l="1"/>
  <c r="KV6" i="11"/>
  <c r="KW6" i="11" l="1"/>
  <c r="KX5" i="11"/>
  <c r="KY5" i="11" l="1"/>
  <c r="KX6" i="11"/>
  <c r="KX4" i="11"/>
  <c r="KZ5" i="11" l="1"/>
  <c r="KY6" i="11"/>
  <c r="LA5" i="11" l="1"/>
  <c r="KZ6" i="11"/>
  <c r="LB5" i="11" l="1"/>
  <c r="LA6" i="11"/>
  <c r="LC5" i="11" l="1"/>
  <c r="LB6" i="11"/>
  <c r="LD5" i="11" l="1"/>
  <c r="LC6" i="11"/>
  <c r="LD6" i="11" l="1"/>
  <c r="LE5" i="11"/>
  <c r="LF5" i="11" l="1"/>
  <c r="LE6" i="11"/>
  <c r="LE4" i="11"/>
  <c r="LG5" i="11" l="1"/>
  <c r="LF6" i="11"/>
  <c r="LH5" i="11" l="1"/>
  <c r="LG6" i="11"/>
  <c r="LI5" i="11" l="1"/>
  <c r="LH6" i="11"/>
  <c r="LJ5" i="11" l="1"/>
  <c r="LI6" i="11"/>
  <c r="LJ6" i="11" l="1"/>
  <c r="LK5" i="11"/>
  <c r="LK6" i="11" l="1"/>
  <c r="LL5" i="11"/>
  <c r="LL6" i="11" l="1"/>
  <c r="LM5" i="11"/>
  <c r="LL4" i="11"/>
  <c r="LM6" i="11" l="1"/>
  <c r="LN5" i="11"/>
  <c r="LO5" i="11" l="1"/>
  <c r="LN6" i="11"/>
  <c r="LO6" i="11" l="1"/>
  <c r="LP5" i="11"/>
  <c r="LP6" i="11" l="1"/>
  <c r="LQ5" i="11"/>
  <c r="LQ6" i="11" l="1"/>
  <c r="LR5" i="11"/>
  <c r="LR6" i="11" l="1"/>
  <c r="LS5" i="11"/>
  <c r="LS4" i="11" l="1"/>
  <c r="LT5" i="11"/>
  <c r="LS6" i="11"/>
  <c r="LT6" i="11" l="1"/>
  <c r="LU5" i="11"/>
  <c r="LU6" i="11" l="1"/>
  <c r="LV5" i="11"/>
  <c r="LV6" i="11" l="1"/>
  <c r="LW5" i="11"/>
  <c r="LW6" i="11" l="1"/>
  <c r="LX5" i="11"/>
  <c r="LX6" i="11" l="1"/>
  <c r="LY5" i="11"/>
  <c r="LY6" i="11" l="1"/>
  <c r="LZ5" i="11"/>
  <c r="LZ6" i="11" l="1"/>
  <c r="LZ4" i="11"/>
  <c r="MA5" i="11"/>
  <c r="MA6" i="11" l="1"/>
  <c r="MB5" i="11"/>
  <c r="MC5" i="11" l="1"/>
  <c r="MB6" i="11"/>
  <c r="MD5" i="11" l="1"/>
  <c r="MC6" i="11"/>
  <c r="MD6" i="11" l="1"/>
  <c r="ME5" i="11"/>
  <c r="ME6" i="11" l="1"/>
  <c r="MF5" i="11"/>
  <c r="MF6" i="11" l="1"/>
  <c r="MG5" i="11"/>
  <c r="MH5" i="11" l="1"/>
  <c r="MG6" i="11"/>
  <c r="MG4" i="11"/>
  <c r="MI5" i="11" l="1"/>
  <c r="MH6" i="11"/>
  <c r="MI6" i="11" l="1"/>
  <c r="MJ5" i="11"/>
  <c r="MJ6" i="11" l="1"/>
  <c r="MK5" i="11"/>
  <c r="ML5" i="11" l="1"/>
  <c r="MK6" i="11"/>
  <c r="MM5" i="11" l="1"/>
  <c r="ML6" i="11"/>
  <c r="MM6" i="11" l="1"/>
  <c r="MN5" i="11"/>
  <c r="MN6" i="11" l="1"/>
  <c r="MN4" i="11"/>
  <c r="MO5" i="11"/>
  <c r="MO6" i="11" l="1"/>
  <c r="MP5" i="11"/>
  <c r="MP6" i="11" l="1"/>
  <c r="MQ5" i="11"/>
  <c r="MQ6" i="11" l="1"/>
  <c r="MR5" i="11"/>
  <c r="MR6" i="11" l="1"/>
  <c r="MS5" i="11"/>
  <c r="MS6" i="11" l="1"/>
  <c r="MT5" i="11"/>
  <c r="MT6" i="11" l="1"/>
  <c r="MU5" i="11"/>
  <c r="MU6" i="11" l="1"/>
  <c r="MU4" i="11"/>
  <c r="MV5" i="11"/>
  <c r="MW5" i="11" l="1"/>
  <c r="MV6" i="11"/>
  <c r="MW6" i="11" l="1"/>
  <c r="MX5" i="11"/>
  <c r="MX6" i="11" l="1"/>
  <c r="MY5" i="11"/>
  <c r="MY6" i="11" l="1"/>
  <c r="MZ5" i="11"/>
  <c r="MZ6" i="11" l="1"/>
  <c r="NA5" i="11"/>
  <c r="NA6" i="11" l="1"/>
  <c r="NB5" i="11"/>
  <c r="NB4" i="11" l="1"/>
  <c r="NC5" i="11"/>
  <c r="NB6" i="11"/>
  <c r="ND5" i="11" l="1"/>
  <c r="NC6" i="11"/>
  <c r="ND6" i="11" l="1"/>
  <c r="NE5" i="11"/>
  <c r="NE6" i="11" l="1"/>
  <c r="NF5" i="11"/>
  <c r="NF6" i="11" l="1"/>
  <c r="NG5" i="11"/>
  <c r="NH5" i="11" l="1"/>
  <c r="NG6" i="11"/>
  <c r="NH6" i="11" l="1"/>
  <c r="NI5" i="11"/>
  <c r="NJ5" i="11" l="1"/>
  <c r="NI6" i="11"/>
  <c r="NI4" i="11"/>
  <c r="NK5" i="11" l="1"/>
  <c r="NJ6" i="11"/>
  <c r="NL5" i="11" l="1"/>
  <c r="NK6" i="11"/>
  <c r="NL6" i="11" l="1"/>
  <c r="NM5" i="11"/>
  <c r="NM6" i="11" l="1"/>
  <c r="NN5" i="11"/>
  <c r="NO5" i="11" l="1"/>
  <c r="NN6" i="11"/>
  <c r="NP5" i="11" l="1"/>
  <c r="NO6" i="11"/>
  <c r="NQ5" i="11" l="1"/>
  <c r="NP4" i="11"/>
  <c r="NP6" i="11"/>
  <c r="NR5" i="11" l="1"/>
  <c r="NQ6" i="11"/>
  <c r="NR6" i="11" l="1"/>
  <c r="NS5" i="11"/>
  <c r="NS6" i="11" l="1"/>
  <c r="NT5" i="11"/>
  <c r="NU5" i="11" l="1"/>
  <c r="NT6" i="11"/>
  <c r="NV5" i="11" l="1"/>
  <c r="NU6" i="11"/>
  <c r="NV6" i="11" l="1"/>
  <c r="NW5" i="11"/>
  <c r="NX5" i="11" l="1"/>
  <c r="NW4" i="11"/>
  <c r="NW6" i="11"/>
  <c r="NY5" i="11" l="1"/>
  <c r="NX6" i="11"/>
  <c r="NZ5" i="11" l="1"/>
  <c r="NY6" i="11"/>
  <c r="OA5" i="11" l="1"/>
  <c r="NZ6" i="11"/>
  <c r="OB5" i="11" l="1"/>
  <c r="OA6" i="11"/>
  <c r="OC5" i="11" l="1"/>
  <c r="OB6" i="11"/>
  <c r="OD5" i="11" l="1"/>
  <c r="OC6" i="11"/>
  <c r="OD6" i="11" l="1"/>
  <c r="OD4" i="11"/>
  <c r="OE5" i="11"/>
  <c r="OE6" i="11" l="1"/>
  <c r="OF5" i="11"/>
  <c r="OG5" i="11" l="1"/>
  <c r="OF6" i="11"/>
  <c r="OG6" i="11" l="1"/>
  <c r="OH5" i="11"/>
  <c r="OH6" i="11" l="1"/>
  <c r="OI5" i="11"/>
  <c r="OI6" i="11" l="1"/>
  <c r="OJ5" i="11"/>
  <c r="OJ6" i="11" l="1"/>
  <c r="OK5" i="11"/>
  <c r="OL5" i="11" l="1"/>
  <c r="OK6" i="11"/>
  <c r="OK4" i="11"/>
  <c r="OL6" i="11" l="1"/>
  <c r="OM5" i="11"/>
  <c r="OM6" i="11" l="1"/>
  <c r="ON5" i="11"/>
  <c r="ON6" i="11" l="1"/>
  <c r="OO5" i="11"/>
  <c r="OO6" i="11" l="1"/>
  <c r="OP5" i="11"/>
  <c r="OP6" i="11" l="1"/>
  <c r="OQ5" i="11"/>
  <c r="OQ6" i="11" l="1"/>
  <c r="OR5" i="11"/>
  <c r="OR6" i="11" l="1"/>
  <c r="OS5" i="11"/>
  <c r="OR4" i="11"/>
  <c r="OS6" i="11" l="1"/>
  <c r="OT5" i="11"/>
  <c r="OT6" i="11" l="1"/>
  <c r="OU5" i="11"/>
  <c r="OU6" i="11" l="1"/>
  <c r="OV5" i="11"/>
  <c r="OV6" i="11" l="1"/>
  <c r="OW5" i="11"/>
  <c r="OW6" i="11" l="1"/>
  <c r="OX5" i="11"/>
  <c r="OX6" i="11" l="1"/>
  <c r="OY5" i="11"/>
  <c r="OZ5" i="11" l="1"/>
  <c r="OY4" i="11"/>
  <c r="OY6" i="11"/>
  <c r="PA5" i="11" l="1"/>
  <c r="OZ6" i="11"/>
  <c r="PB5" i="11" l="1"/>
  <c r="PA6" i="11"/>
  <c r="PB6" i="11" l="1"/>
  <c r="PC5" i="11"/>
  <c r="PD5" i="11" l="1"/>
  <c r="PC6" i="11"/>
  <c r="PD6" i="11" l="1"/>
  <c r="PE5" i="11"/>
  <c r="PE6" i="11" l="1"/>
  <c r="PF5" i="11"/>
  <c r="PF6" i="11" l="1"/>
  <c r="PF4" i="11"/>
  <c r="PG5" i="11"/>
  <c r="PG6" i="11" l="1"/>
  <c r="PH5" i="11"/>
  <c r="PH6" i="11" l="1"/>
  <c r="PI5" i="11"/>
  <c r="PI6" i="11" l="1"/>
  <c r="PJ5" i="11"/>
  <c r="PJ6" i="11" l="1"/>
  <c r="PK5" i="11"/>
  <c r="PL5" i="11" l="1"/>
  <c r="PK6" i="11"/>
  <c r="PM5" i="11" l="1"/>
  <c r="PL6" i="11"/>
  <c r="PN5" i="11" l="1"/>
  <c r="PM6" i="11"/>
  <c r="PM4" i="11"/>
  <c r="PN6" i="11" l="1"/>
  <c r="PO5" i="11"/>
  <c r="PP5" i="11" l="1"/>
  <c r="PO6" i="11"/>
  <c r="PQ5" i="11" l="1"/>
  <c r="PP6" i="11"/>
  <c r="PR5" i="11" l="1"/>
  <c r="PQ6" i="11"/>
  <c r="PS5" i="11" l="1"/>
  <c r="PR6" i="11"/>
  <c r="PS6" i="11" l="1"/>
  <c r="PT5" i="11"/>
  <c r="PU5" i="11" l="1"/>
  <c r="PT4" i="11"/>
  <c r="PT6" i="11"/>
  <c r="PV5" i="11" l="1"/>
  <c r="PU6" i="11"/>
  <c r="PV6" i="11" l="1"/>
  <c r="PW5" i="11"/>
  <c r="PW6" i="11" l="1"/>
  <c r="PX5" i="11"/>
  <c r="PY5" i="11" l="1"/>
  <c r="PX6" i="11"/>
  <c r="PY6" i="11" l="1"/>
  <c r="PZ5" i="11"/>
  <c r="PZ6" i="11" l="1"/>
  <c r="QA5" i="11"/>
  <c r="QB5" i="11" l="1"/>
  <c r="QA6" i="11"/>
  <c r="QA4" i="11"/>
  <c r="QC5" i="11" l="1"/>
  <c r="QB6" i="11"/>
  <c r="QC6" i="11" l="1"/>
  <c r="QD5" i="11"/>
  <c r="QD6" i="11" l="1"/>
  <c r="QE5" i="11"/>
  <c r="QF5" i="11" l="1"/>
  <c r="QE6" i="11"/>
  <c r="QG5" i="11" l="1"/>
  <c r="QF6" i="11"/>
  <c r="QH5" i="11" l="1"/>
  <c r="QG6" i="11"/>
  <c r="QH4" i="11" l="1"/>
  <c r="QH6" i="11"/>
  <c r="QI5" i="11"/>
  <c r="QI6" i="11" l="1"/>
  <c r="QJ5" i="11"/>
  <c r="QJ6" i="11" l="1"/>
  <c r="QK5" i="11"/>
  <c r="QK6" i="11" l="1"/>
  <c r="QL5" i="11"/>
  <c r="QL6" i="11" l="1"/>
  <c r="QM5" i="11"/>
  <c r="QM6" i="11" l="1"/>
  <c r="QN5" i="11"/>
  <c r="QN6" i="11" l="1"/>
  <c r="QO5" i="11"/>
  <c r="QO4" i="11" l="1"/>
  <c r="QP5" i="11"/>
  <c r="QO6" i="11"/>
  <c r="QP6" i="11" l="1"/>
  <c r="QQ5" i="11"/>
  <c r="QQ6" i="11" l="1"/>
  <c r="QR5" i="11"/>
  <c r="QR6" i="11" l="1"/>
  <c r="QS5" i="11"/>
  <c r="QS6" i="11" l="1"/>
  <c r="QT5" i="11"/>
  <c r="QT6" i="11" l="1"/>
  <c r="QU5" i="11"/>
  <c r="QV5" i="11" l="1"/>
  <c r="QU6" i="11"/>
  <c r="QV6" i="11" l="1"/>
  <c r="QV4" i="11"/>
  <c r="QW5" i="11"/>
  <c r="QX5" i="11" l="1"/>
  <c r="QW6" i="11"/>
  <c r="QX6" i="11" l="1"/>
  <c r="QY5" i="11"/>
  <c r="QY6" i="11" l="1"/>
  <c r="QZ5" i="11"/>
  <c r="QZ6" i="11" l="1"/>
  <c r="RA5" i="11"/>
  <c r="RA6" i="11" l="1"/>
  <c r="RB5" i="11"/>
  <c r="RC5" i="11" l="1"/>
  <c r="RB6" i="11"/>
  <c r="RD5" i="11" l="1"/>
  <c r="RC6" i="11"/>
  <c r="RC4" i="11"/>
  <c r="RE5" i="11" l="1"/>
  <c r="RD6" i="11"/>
  <c r="RF5" i="11" l="1"/>
  <c r="RE6" i="11"/>
  <c r="RF6" i="11" l="1"/>
  <c r="RG5" i="11"/>
  <c r="RG6" i="11" l="1"/>
  <c r="RH5" i="11"/>
  <c r="RI5" i="11" l="1"/>
  <c r="RH6" i="11"/>
  <c r="RJ5" i="11" l="1"/>
  <c r="RI6" i="11"/>
  <c r="RJ6" i="11" l="1"/>
  <c r="RJ4" i="11"/>
  <c r="RK5" i="11"/>
  <c r="RL5" i="11" l="1"/>
  <c r="RK6" i="11"/>
  <c r="RM5" i="11" l="1"/>
  <c r="RL6" i="11"/>
  <c r="RM6" i="11" l="1"/>
  <c r="RN5" i="11"/>
  <c r="RN6" i="11" l="1"/>
  <c r="RO5" i="11"/>
  <c r="RP5" i="11" l="1"/>
  <c r="RO6" i="11"/>
  <c r="RP6" i="11" l="1"/>
  <c r="RQ5" i="11"/>
  <c r="RQ6" i="11" l="1"/>
  <c r="RR5" i="11"/>
  <c r="RQ4" i="11"/>
  <c r="RS5" i="11" l="1"/>
  <c r="RR6" i="11"/>
  <c r="RS6" i="11" l="1"/>
  <c r="RT5" i="11"/>
  <c r="RU5" i="11" l="1"/>
  <c r="RT6" i="11"/>
  <c r="RU6" i="11" l="1"/>
  <c r="RV5" i="11"/>
  <c r="RV6" i="11" l="1"/>
  <c r="RW5" i="11"/>
  <c r="RX5" i="11" l="1"/>
  <c r="RW6" i="11"/>
  <c r="RY5" i="11" l="1"/>
  <c r="RX4" i="11"/>
  <c r="RX6" i="11"/>
  <c r="RY6" i="11" l="1"/>
  <c r="RZ5" i="11"/>
  <c r="RZ6" i="11" l="1"/>
  <c r="SA5" i="11"/>
  <c r="SB5" i="11" l="1"/>
  <c r="SA6" i="11"/>
  <c r="SB6" i="11" l="1"/>
  <c r="SC5" i="11"/>
  <c r="SD5" i="11" l="1"/>
  <c r="SC6" i="11"/>
  <c r="SD6" i="11" l="1"/>
  <c r="SE5" i="11"/>
  <c r="SE6" i="11" l="1"/>
  <c r="SE4" i="11"/>
  <c r="SF5" i="11"/>
  <c r="SF6" i="11" l="1"/>
  <c r="SG5" i="11"/>
  <c r="SH5" i="11" l="1"/>
  <c r="SG6" i="11"/>
  <c r="SH6" i="11" l="1"/>
  <c r="SI5" i="11"/>
  <c r="SJ5" i="11" l="1"/>
  <c r="SI6" i="11"/>
  <c r="SJ6" i="11" l="1"/>
  <c r="SK5" i="11"/>
  <c r="SL5" i="11" l="1"/>
  <c r="SK6" i="11"/>
  <c r="SL4" i="11" l="1"/>
  <c r="SL6" i="11"/>
  <c r="SM5" i="11"/>
  <c r="SM6" i="11" l="1"/>
  <c r="SN5" i="11"/>
  <c r="SN6" i="11" l="1"/>
  <c r="SO5" i="11"/>
  <c r="SP5" i="11" l="1"/>
  <c r="SO6" i="11"/>
  <c r="SP6" i="11" l="1"/>
  <c r="SQ5" i="11"/>
  <c r="SR5" i="11" l="1"/>
  <c r="SQ6" i="11"/>
  <c r="SR6" i="11" l="1"/>
  <c r="SS5" i="11"/>
  <c r="ST5" i="11" l="1"/>
  <c r="SS4" i="11"/>
  <c r="SS6" i="11"/>
  <c r="ST6" i="11" l="1"/>
  <c r="SU5" i="11"/>
  <c r="SU6" i="11" l="1"/>
  <c r="SV5" i="11"/>
  <c r="SV6" i="11" l="1"/>
  <c r="SW5" i="11"/>
  <c r="SX5" i="11" l="1"/>
  <c r="SW6" i="11"/>
  <c r="SX6" i="11" l="1"/>
  <c r="SY5" i="11"/>
  <c r="SZ5" i="11" l="1"/>
  <c r="SY6" i="11"/>
  <c r="SZ4" i="11" l="1"/>
  <c r="TA5" i="11"/>
  <c r="SZ6" i="11"/>
  <c r="TB5" i="11" l="1"/>
  <c r="TA6" i="11"/>
  <c r="TC5" i="11" l="1"/>
  <c r="TB6" i="11"/>
  <c r="TD5" i="11" l="1"/>
  <c r="TC6" i="11"/>
  <c r="TE5" i="11" l="1"/>
  <c r="TD6" i="11"/>
  <c r="TF5" i="11" l="1"/>
  <c r="TE6" i="11"/>
  <c r="TF6" i="11" l="1"/>
  <c r="TG5" i="11"/>
  <c r="TG4" i="11" l="1"/>
  <c r="TG6" i="11"/>
  <c r="TH5" i="11"/>
  <c r="TH6" i="11" l="1"/>
  <c r="TI5" i="11"/>
  <c r="TJ5" i="11" l="1"/>
  <c r="TI6" i="11"/>
  <c r="TK5" i="11" l="1"/>
  <c r="TJ6" i="11"/>
  <c r="TL5" i="11" l="1"/>
  <c r="TK6" i="11"/>
  <c r="TM5" i="11" l="1"/>
  <c r="TL6" i="11"/>
  <c r="TN5" i="11" l="1"/>
  <c r="TM6" i="11"/>
  <c r="TN4" i="11" l="1"/>
  <c r="TN6" i="11"/>
  <c r="TO5" i="11"/>
  <c r="TP5" i="11" l="1"/>
  <c r="TO6" i="11"/>
  <c r="TQ5" i="11" l="1"/>
  <c r="TP6" i="11"/>
  <c r="TR5" i="11" l="1"/>
  <c r="TQ6" i="11"/>
  <c r="TS5" i="11" l="1"/>
  <c r="TR6" i="11"/>
  <c r="TS6" i="11" l="1"/>
  <c r="TT5" i="11"/>
  <c r="TT6" i="11" l="1"/>
  <c r="TU5" i="11"/>
  <c r="TV5" i="11" l="1"/>
  <c r="TU6" i="11"/>
  <c r="TU4" i="11"/>
  <c r="TW5" i="11" l="1"/>
  <c r="TV6" i="11"/>
  <c r="TX5" i="11" l="1"/>
  <c r="TW6" i="11"/>
  <c r="TY5" i="11" l="1"/>
  <c r="TX6" i="11"/>
  <c r="TZ5" i="11" l="1"/>
  <c r="TY6" i="11"/>
  <c r="UA5" i="11" l="1"/>
  <c r="TZ6" i="11"/>
  <c r="UB5" i="11" l="1"/>
  <c r="UA6" i="11"/>
  <c r="UB6" i="11" l="1"/>
  <c r="UC5" i="11"/>
  <c r="UB4" i="11"/>
  <c r="UD5" i="11" l="1"/>
  <c r="UC6" i="11"/>
  <c r="UD6" i="11" l="1"/>
  <c r="UE5" i="11"/>
  <c r="UF5" i="11" l="1"/>
  <c r="UE6" i="11"/>
  <c r="UF6" i="11" l="1"/>
  <c r="UG5" i="11"/>
  <c r="UG6" i="11" l="1"/>
  <c r="UH5" i="11"/>
  <c r="UH6" i="11" l="1"/>
  <c r="UI5" i="11"/>
  <c r="UJ5" i="11" l="1"/>
  <c r="UI4" i="11"/>
  <c r="UI6" i="11"/>
  <c r="UK5" i="11" l="1"/>
  <c r="UJ6" i="11"/>
  <c r="UK6" i="11" l="1"/>
  <c r="UL5" i="11"/>
  <c r="UM5" i="11" l="1"/>
  <c r="UL6" i="11"/>
  <c r="UN5" i="11" l="1"/>
  <c r="UM6" i="11"/>
  <c r="UN6" i="11" l="1"/>
  <c r="UO5" i="11"/>
  <c r="UP5" i="11" l="1"/>
  <c r="UO6" i="11"/>
  <c r="UP4" i="11" l="1"/>
  <c r="UQ5" i="11"/>
  <c r="UP6" i="11"/>
  <c r="UR5" i="11" l="1"/>
  <c r="UQ6" i="11"/>
  <c r="US5" i="11" l="1"/>
  <c r="UR6" i="11"/>
  <c r="US6" i="11" l="1"/>
  <c r="UT5" i="11"/>
  <c r="UU5" i="11" l="1"/>
  <c r="UT6" i="11"/>
  <c r="UV5" i="11" l="1"/>
  <c r="UU6" i="11"/>
  <c r="UV6" i="11" l="1"/>
  <c r="UW5" i="11"/>
  <c r="UX5" i="11" l="1"/>
  <c r="UW4" i="11"/>
  <c r="UW6" i="11"/>
  <c r="UX6" i="11" l="1"/>
  <c r="UY5" i="11"/>
  <c r="UY6" i="11" l="1"/>
  <c r="UZ5" i="11"/>
  <c r="UZ6" i="11" l="1"/>
  <c r="VA5" i="11"/>
  <c r="VA6" i="11" l="1"/>
  <c r="VB5" i="11"/>
  <c r="VB6" i="11" l="1"/>
  <c r="VC5" i="11"/>
  <c r="VC6" i="11" l="1"/>
  <c r="VD5" i="11"/>
  <c r="VD6" i="11" l="1"/>
  <c r="VD4" i="11"/>
  <c r="VE5" i="11"/>
  <c r="VE6" i="11" l="1"/>
  <c r="VF5" i="11"/>
  <c r="VG5" i="11" l="1"/>
  <c r="VF6" i="11"/>
  <c r="VH5" i="11" l="1"/>
  <c r="VG6" i="11"/>
  <c r="VI5" i="11" l="1"/>
  <c r="VH6" i="11"/>
  <c r="VJ5" i="11" l="1"/>
  <c r="VI6" i="11"/>
  <c r="VK5" i="11" l="1"/>
  <c r="VJ6" i="11"/>
  <c r="VL5" i="11" l="1"/>
  <c r="VK4" i="11"/>
  <c r="VK6" i="11"/>
  <c r="VM5" i="11" l="1"/>
  <c r="VL6" i="11"/>
  <c r="VM6" i="11" l="1"/>
  <c r="VN5" i="11"/>
  <c r="VN6" i="11" l="1"/>
  <c r="VO5" i="11"/>
  <c r="VP5" i="11" l="1"/>
  <c r="VO6" i="11"/>
  <c r="VP6" i="11" l="1"/>
  <c r="VQ5" i="11"/>
  <c r="VQ6" i="11" l="1"/>
  <c r="VR5" i="11"/>
  <c r="VR6" i="11" l="1"/>
  <c r="VS5" i="11"/>
  <c r="VR4" i="11"/>
  <c r="VT5" i="11" l="1"/>
  <c r="VS6" i="11"/>
  <c r="VT6" i="11" l="1"/>
  <c r="VU5" i="11"/>
  <c r="VU6" i="11" l="1"/>
  <c r="VV5" i="11"/>
  <c r="VV6" i="11" l="1"/>
  <c r="VW5" i="11"/>
  <c r="VX5" i="11" l="1"/>
  <c r="VW6" i="11"/>
  <c r="VY5" i="11" l="1"/>
  <c r="VX6" i="11"/>
  <c r="VZ5" i="11" l="1"/>
  <c r="VY4" i="11"/>
  <c r="VY6" i="11"/>
  <c r="WA5" i="11" l="1"/>
  <c r="VZ6" i="11"/>
  <c r="WB5" i="11" l="1"/>
  <c r="WA6" i="11"/>
  <c r="WB6" i="11" l="1"/>
  <c r="WC5" i="11"/>
  <c r="WD5" i="11" l="1"/>
  <c r="WC6" i="11"/>
  <c r="WE5" i="11" l="1"/>
  <c r="WD6" i="11"/>
  <c r="WE6" i="11" l="1"/>
  <c r="WF5" i="11"/>
  <c r="WF4" i="11" l="1"/>
  <c r="WF6" i="11"/>
  <c r="WG5" i="11"/>
  <c r="WH5" i="11" l="1"/>
  <c r="WG6" i="11"/>
  <c r="WH6" i="11" l="1"/>
  <c r="WI5" i="11"/>
  <c r="WI6" i="11" l="1"/>
  <c r="WJ5" i="11"/>
  <c r="WJ6" i="11" l="1"/>
  <c r="WK5" i="11"/>
  <c r="WL5" i="11" l="1"/>
  <c r="WK6" i="11"/>
  <c r="WM5" i="11" l="1"/>
  <c r="WL6" i="11"/>
  <c r="WM4" i="11" l="1"/>
  <c r="WN5" i="11"/>
  <c r="WM6" i="11"/>
  <c r="WO5" i="11" l="1"/>
  <c r="WN6" i="11"/>
  <c r="WP5" i="11" l="1"/>
  <c r="WO6" i="11"/>
  <c r="WQ5" i="11" l="1"/>
  <c r="WP6" i="11"/>
  <c r="WR5" i="11" l="1"/>
  <c r="WQ6" i="11"/>
  <c r="WR6" i="11" l="1"/>
  <c r="WS5" i="11"/>
  <c r="WS6" i="11" l="1"/>
  <c r="WT5" i="11"/>
  <c r="WT6" i="11" l="1"/>
  <c r="WU5" i="11"/>
  <c r="WT4" i="11"/>
  <c r="WU6" i="11" l="1"/>
  <c r="WV5" i="11"/>
  <c r="WV6" i="11" l="1"/>
  <c r="WW5" i="11"/>
  <c r="WW6" i="11" l="1"/>
  <c r="WX5" i="11"/>
  <c r="WX6" i="11" l="1"/>
  <c r="WY5" i="11"/>
  <c r="WY6" i="11" l="1"/>
  <c r="WZ5" i="11"/>
  <c r="WZ6" i="11" l="1"/>
  <c r="XA5" i="11"/>
  <c r="XB5" i="11" l="1"/>
  <c r="XA4" i="11"/>
  <c r="XA6" i="11"/>
  <c r="XB6" i="11" l="1"/>
  <c r="XC5" i="11"/>
  <c r="XC6" i="11" l="1"/>
  <c r="XD5" i="11"/>
  <c r="XD6" i="11" l="1"/>
  <c r="XE5" i="11"/>
  <c r="XE6" i="11" l="1"/>
  <c r="XF5" i="11"/>
  <c r="XF6" i="11" l="1"/>
  <c r="XG5" i="11"/>
  <c r="XG6" i="11" l="1"/>
  <c r="XH5" i="11"/>
  <c r="XH6" i="11" l="1"/>
  <c r="XH4" i="11"/>
  <c r="XI5" i="11"/>
  <c r="XI6" i="11" l="1"/>
  <c r="XJ5" i="11"/>
  <c r="XJ6" i="11" l="1"/>
  <c r="XK5" i="11"/>
  <c r="XK6" i="11" l="1"/>
  <c r="XL5" i="11"/>
  <c r="XM5" i="11" l="1"/>
  <c r="XL6" i="11"/>
  <c r="XN5" i="11" l="1"/>
  <c r="XM6" i="11"/>
  <c r="XO5" i="11" l="1"/>
  <c r="XN6" i="11"/>
  <c r="XP5" i="11" l="1"/>
  <c r="XO4" i="11"/>
  <c r="XO6" i="11"/>
  <c r="XQ5" i="11" l="1"/>
  <c r="XP6" i="11"/>
  <c r="XQ6" i="11" l="1"/>
  <c r="XR5" i="11"/>
  <c r="XR6" i="11" l="1"/>
  <c r="XS5" i="11"/>
  <c r="XS6" i="11" l="1"/>
  <c r="XT5" i="11"/>
  <c r="XT6" i="11" l="1"/>
  <c r="XU5" i="11"/>
  <c r="XU6" i="11" l="1"/>
  <c r="XV5" i="11"/>
  <c r="XV4" i="11" l="1"/>
  <c r="XV6" i="11"/>
  <c r="XW5" i="11"/>
  <c r="XW6" i="11" l="1"/>
  <c r="XX5" i="11"/>
  <c r="XY5" i="11" l="1"/>
  <c r="XX6" i="11"/>
  <c r="XY6" i="11" l="1"/>
  <c r="XZ5" i="11"/>
  <c r="YA5" i="11" l="1"/>
  <c r="XZ6" i="11"/>
  <c r="YB5" i="11" l="1"/>
  <c r="YA6" i="11"/>
  <c r="YC5" i="11" l="1"/>
  <c r="YB6" i="11"/>
  <c r="YD5" i="11" l="1"/>
  <c r="YC6" i="11"/>
  <c r="YC4" i="11"/>
  <c r="YE5" i="11" l="1"/>
  <c r="YD6" i="11"/>
  <c r="YF5" i="11" l="1"/>
  <c r="YE6" i="11"/>
  <c r="YF6" i="11" l="1"/>
  <c r="YG5" i="11"/>
  <c r="YG6" i="11" l="1"/>
  <c r="YH5" i="11"/>
  <c r="YH6" i="11" l="1"/>
  <c r="YI5" i="11"/>
  <c r="YJ5" i="11" l="1"/>
  <c r="YI6" i="11"/>
  <c r="YK5" i="11" l="1"/>
  <c r="YJ4" i="11"/>
  <c r="YJ6" i="11"/>
  <c r="YK6" i="11" l="1"/>
  <c r="YL5" i="11"/>
  <c r="YL6" i="11" l="1"/>
  <c r="YM5" i="11"/>
  <c r="YM6" i="11" l="1"/>
  <c r="YN5" i="11"/>
  <c r="YN6" i="11" l="1"/>
  <c r="YO5" i="11"/>
  <c r="YO6" i="11" l="1"/>
  <c r="YP5" i="11"/>
  <c r="YQ5" i="11" l="1"/>
  <c r="YP6" i="11"/>
  <c r="YQ4" i="11" l="1"/>
  <c r="YR5" i="11"/>
  <c r="YQ6" i="11"/>
  <c r="YS5" i="11" l="1"/>
  <c r="YR6" i="11"/>
  <c r="YT5" i="11" l="1"/>
  <c r="YS6" i="11"/>
  <c r="YU5" i="11" l="1"/>
  <c r="YT6" i="11"/>
  <c r="YV5" i="11" l="1"/>
  <c r="YU6" i="11"/>
  <c r="YV6" i="11" l="1"/>
  <c r="YW5" i="11"/>
  <c r="YW6" i="11" l="1"/>
  <c r="YX5" i="11"/>
  <c r="YX4" i="11" l="1"/>
  <c r="YY5" i="11"/>
  <c r="YX6" i="11"/>
  <c r="YZ5" i="11" l="1"/>
  <c r="YY6" i="11"/>
  <c r="YZ6" i="11" l="1"/>
  <c r="ZA5" i="11"/>
  <c r="ZA6" i="11" l="1"/>
  <c r="ZB5" i="11"/>
  <c r="ZB6" i="11" l="1"/>
  <c r="ZC5" i="11"/>
  <c r="ZC6" i="11" l="1"/>
  <c r="ZD5" i="11"/>
  <c r="ZD6" i="11" l="1"/>
  <c r="ZE5" i="11"/>
  <c r="ZE6" i="11" l="1"/>
  <c r="ZF5" i="11"/>
  <c r="ZE4" i="11"/>
  <c r="ZG5" i="11" l="1"/>
  <c r="ZF6" i="11"/>
  <c r="ZH5" i="11" l="1"/>
  <c r="ZG6" i="11"/>
  <c r="ZH6" i="11" l="1"/>
  <c r="ZI5" i="11"/>
  <c r="ZI6" i="11" l="1"/>
  <c r="ZJ5" i="11"/>
  <c r="ZJ6" i="11" l="1"/>
  <c r="ZK5" i="11"/>
  <c r="ZK6" i="11" l="1"/>
  <c r="ZL5" i="11"/>
  <c r="ZL4" i="11" l="1"/>
  <c r="ZM5" i="11"/>
  <c r="ZL6" i="11"/>
  <c r="ZN5" i="11" l="1"/>
  <c r="ZM6" i="11"/>
  <c r="ZO5" i="11" l="1"/>
  <c r="ZN6" i="11"/>
  <c r="ZO6" i="11" l="1"/>
  <c r="ZP5" i="11"/>
  <c r="ZQ5" i="11" l="1"/>
  <c r="ZP6" i="11"/>
  <c r="ZR5" i="11" l="1"/>
  <c r="ZQ6" i="11"/>
  <c r="ZR6" i="11" l="1"/>
  <c r="ZS5" i="11"/>
  <c r="ZS4" i="11" l="1"/>
  <c r="ZS6" i="11"/>
  <c r="ZT5" i="11"/>
  <c r="ZU5" i="11" l="1"/>
  <c r="ZT6" i="11"/>
  <c r="ZV5" i="11" l="1"/>
  <c r="ZU6" i="11"/>
  <c r="ZV6" i="11" l="1"/>
  <c r="ZW5" i="11"/>
  <c r="ZW6" i="11" l="1"/>
  <c r="ZX5" i="11"/>
  <c r="ZX6" i="11" l="1"/>
  <c r="ZY5" i="11"/>
  <c r="ZY6" i="11" l="1"/>
  <c r="ZZ5" i="11"/>
  <c r="ZZ6" i="11" l="1"/>
  <c r="ZZ4" i="11"/>
  <c r="AAA5" i="11"/>
  <c r="AAA6" i="11" l="1"/>
  <c r="AAB5" i="11"/>
  <c r="AAC5" i="11" l="1"/>
  <c r="AAB6" i="11"/>
  <c r="AAD5" i="11" l="1"/>
  <c r="AAC6" i="11"/>
  <c r="AAE5" i="11" l="1"/>
  <c r="AAD6" i="11"/>
  <c r="AAF5" i="11" l="1"/>
  <c r="AAE6" i="11"/>
  <c r="AAF6" i="11" l="1"/>
  <c r="AAG5" i="11"/>
  <c r="AAH5" i="11" l="1"/>
  <c r="AAG4" i="11"/>
  <c r="AAG6" i="11"/>
  <c r="AAH6" i="11" l="1"/>
  <c r="AAI5" i="11"/>
  <c r="AAJ5" i="11" l="1"/>
  <c r="AAI6" i="11"/>
  <c r="AAJ6" i="11" l="1"/>
  <c r="AAK5" i="11"/>
  <c r="AAL5" i="11" l="1"/>
  <c r="AAK6" i="11"/>
  <c r="AAL6" i="11" l="1"/>
  <c r="AAM5" i="11"/>
  <c r="AAN5" i="11" l="1"/>
  <c r="AAM6" i="11"/>
  <c r="AAN4" i="11" l="1"/>
  <c r="AAO5" i="11"/>
  <c r="AAN6" i="11"/>
  <c r="AAO6" i="11" l="1"/>
  <c r="AAP5" i="11"/>
  <c r="AAP6" i="11" l="1"/>
  <c r="AAQ5" i="11"/>
  <c r="AAQ6" i="11" l="1"/>
  <c r="AAR5" i="11"/>
  <c r="AAR6" i="11" l="1"/>
  <c r="AAS5" i="11"/>
  <c r="AAS6" i="11" l="1"/>
  <c r="AAT5" i="11"/>
  <c r="AAU5" i="11" l="1"/>
  <c r="AAT6" i="11"/>
  <c r="AAU4" i="11" l="1"/>
  <c r="AAV5" i="11"/>
  <c r="AAU6" i="11"/>
  <c r="AAW5" i="11" l="1"/>
  <c r="AAV6" i="11"/>
  <c r="AAX5" i="11" l="1"/>
  <c r="AAW6" i="11"/>
  <c r="AAX6" i="11" l="1"/>
  <c r="AAY5" i="11"/>
  <c r="AAY6" i="11" l="1"/>
  <c r="AAZ5" i="11"/>
  <c r="AAZ6" i="11" l="1"/>
  <c r="ABA5" i="11"/>
  <c r="ABA6" i="11" l="1"/>
  <c r="ABB5" i="11"/>
  <c r="ABB6" i="11" l="1"/>
  <c r="ABC5" i="11"/>
  <c r="ABB4" i="11"/>
  <c r="ABC6" i="11" l="1"/>
  <c r="ABD5" i="11"/>
  <c r="ABD6" i="11" l="1"/>
  <c r="ABE5" i="11"/>
  <c r="ABE6" i="11" l="1"/>
  <c r="ABF5" i="11"/>
  <c r="ABF6" i="11" l="1"/>
  <c r="ABG5" i="11"/>
  <c r="ABG6" i="11" l="1"/>
  <c r="ABH5" i="11"/>
  <c r="ABH6" i="11" l="1"/>
  <c r="ABI5" i="11"/>
  <c r="ABJ5" i="11" l="1"/>
  <c r="ABI6" i="11"/>
  <c r="ABI4" i="11"/>
  <c r="ABJ6" i="11" l="1"/>
  <c r="ABK5" i="11"/>
  <c r="ABK6" i="11" l="1"/>
  <c r="ABL5" i="11"/>
  <c r="ABL6" i="11" l="1"/>
  <c r="ABM5" i="11"/>
  <c r="ABN5" i="11" l="1"/>
  <c r="ABM6" i="11"/>
  <c r="ABN6" i="11" l="1"/>
  <c r="ABO5" i="11"/>
  <c r="ABP5" i="11" l="1"/>
  <c r="ABO6" i="11"/>
  <c r="ABP4" i="11" l="1"/>
  <c r="ABQ5" i="11"/>
  <c r="ABP6" i="11"/>
  <c r="ABR5" i="11" l="1"/>
  <c r="ABQ6" i="11"/>
  <c r="ABS5" i="11" l="1"/>
  <c r="ABR6" i="11"/>
  <c r="ABT5" i="11" l="1"/>
  <c r="ABS6" i="11"/>
  <c r="ABU5" i="11" l="1"/>
  <c r="ABT6" i="11"/>
  <c r="ABV5" i="11" l="1"/>
  <c r="ABU6" i="11"/>
  <c r="ABV6" i="11" l="1"/>
  <c r="ABW5" i="11"/>
  <c r="ABW4" i="11" l="1"/>
  <c r="ABX5" i="11"/>
  <c r="ABW6" i="11"/>
  <c r="ABY5" i="11" l="1"/>
  <c r="ABX6" i="11"/>
  <c r="ABY6" i="11" l="1"/>
  <c r="ABZ5" i="11"/>
  <c r="ABZ6" i="11" l="1"/>
  <c r="ACA5" i="11"/>
  <c r="ACB5" i="11" l="1"/>
  <c r="ACA6" i="11"/>
  <c r="ACB6" i="11" l="1"/>
  <c r="ACC5" i="11"/>
  <c r="ACC6" i="11" l="1"/>
  <c r="ACD5" i="11"/>
  <c r="ACD6" i="11" l="1"/>
  <c r="ACE5" i="11"/>
  <c r="ACD4" i="11"/>
  <c r="ACE6" i="11" l="1"/>
  <c r="ACF5" i="11"/>
  <c r="ACG5" i="11" l="1"/>
  <c r="ACF6" i="11"/>
  <c r="ACG6" i="11" l="1"/>
  <c r="ACH5" i="11"/>
  <c r="ACI5" i="11" l="1"/>
  <c r="ACH6" i="11"/>
  <c r="ACJ5" i="11" l="1"/>
  <c r="ACI6" i="11"/>
  <c r="ACK5" i="11" l="1"/>
  <c r="ACJ6" i="11"/>
  <c r="ACL5" i="11" l="1"/>
  <c r="ACK4" i="11"/>
  <c r="ACK6" i="11"/>
  <c r="ACM5" i="11" l="1"/>
  <c r="ACL6" i="11"/>
  <c r="ACM6" i="11" l="1"/>
  <c r="ACN5" i="11"/>
  <c r="ACO5" i="11" l="1"/>
  <c r="ACN6" i="11"/>
  <c r="ACO6" i="11" l="1"/>
  <c r="ACP5" i="11"/>
  <c r="ACP6" i="11" l="1"/>
  <c r="ACQ5" i="11"/>
  <c r="ACQ6" i="11" l="1"/>
  <c r="ACR5" i="11"/>
  <c r="ACR4" i="11" l="1"/>
  <c r="ACR6" i="11"/>
  <c r="ACS5" i="11"/>
  <c r="ACS6" i="11" l="1"/>
  <c r="ACT5" i="11"/>
  <c r="ACT6" i="11" l="1"/>
  <c r="ACU5" i="11"/>
  <c r="ACV5" i="11" l="1"/>
  <c r="ACU6" i="11"/>
  <c r="ACW5" i="11" l="1"/>
  <c r="ACV6" i="11"/>
  <c r="ACX5" i="11" l="1"/>
  <c r="ACW6" i="11"/>
  <c r="ACX6" i="11" l="1"/>
  <c r="ACY5" i="11"/>
  <c r="ACZ5" i="11" l="1"/>
  <c r="ACY4" i="11"/>
  <c r="ACY6" i="11"/>
  <c r="ADA5" i="11" l="1"/>
  <c r="ACZ6" i="11"/>
  <c r="ADB5" i="11" l="1"/>
  <c r="ADA6" i="11"/>
  <c r="ADB6" i="11" l="1"/>
  <c r="ADC5" i="11"/>
  <c r="ADC6" i="11" l="1"/>
  <c r="ADD5" i="11"/>
  <c r="ADE5" i="11" l="1"/>
  <c r="ADD6" i="11"/>
  <c r="ADE6" i="11" l="1"/>
  <c r="ADF5" i="11"/>
  <c r="ADF6" i="11" l="1"/>
  <c r="ADF4" i="11"/>
  <c r="ADG5" i="11"/>
  <c r="ADG6" i="11" l="1"/>
  <c r="ADH5" i="11"/>
  <c r="ADH6" i="11" l="1"/>
  <c r="ADI5" i="11"/>
  <c r="ADI6" i="11" l="1"/>
  <c r="ADJ5" i="11"/>
  <c r="ADJ6" i="11" l="1"/>
  <c r="ADK5" i="11"/>
  <c r="ADK6" i="11" l="1"/>
  <c r="ADL5" i="11"/>
  <c r="ADL6" i="11" s="1"/>
</calcChain>
</file>

<file path=xl/sharedStrings.xml><?xml version="1.0" encoding="utf-8"?>
<sst xmlns="http://schemas.openxmlformats.org/spreadsheetml/2006/main" count="71" uniqueCount="60">
  <si>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</si>
  <si>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</si>
  <si>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</si>
  <si>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</si>
  <si>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</si>
  <si>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</si>
  <si>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</si>
  <si>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</si>
  <si>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</si>
  <si>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</si>
  <si>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</si>
  <si>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</si>
  <si>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</si>
  <si>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</si>
  <si>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</si>
  <si>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</si>
  <si>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</si>
  <si>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</si>
  <si>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</si>
  <si>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</si>
  <si>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</si>
  <si>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</si>
  <si>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</si>
  <si>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</si>
  <si>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</si>
  <si>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</si>
  <si>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</si>
  <si>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</si>
  <si>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</si>
  <si>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</si>
  <si>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</si>
  <si>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</si>
  <si>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</si>
  <si>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</si>
  <si>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</si>
  <si>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</si>
  <si>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2">
      <t>ヨウキュウ</t>
    </rPh>
    <rPh sb="2" eb="5">
      <t>テイギショ</t>
    </rPh>
    <rPh sb="5" eb="7">
      <t>サクセイ</t>
    </rPh>
    <phoneticPr fontId="26"/>
  </si>
  <si>
    <t>担当者A</t>
    <phoneticPr fontId="26"/>
  </si>
  <si>
    <t>要求定義書レビュー</t>
    <rPh sb="0" eb="2">
      <t>ヨウキュウ</t>
    </rPh>
    <rPh sb="2" eb="5">
      <t>テイギショ</t>
    </rPh>
    <phoneticPr fontId="26"/>
  </si>
  <si>
    <t>外部設計</t>
    <rPh sb="0" eb="2">
      <t>ガイブ</t>
    </rPh>
    <rPh sb="2" eb="4">
      <t>セッケイ</t>
    </rPh>
    <phoneticPr fontId="26"/>
  </si>
  <si>
    <t>外部設計書作成</t>
    <rPh sb="0" eb="2">
      <t>ガイブ</t>
    </rPh>
    <rPh sb="2" eb="5">
      <t>セッケイショ</t>
    </rPh>
    <rPh sb="5" eb="7">
      <t>サクセイ</t>
    </rPh>
    <phoneticPr fontId="26"/>
  </si>
  <si>
    <t>外部設計書レビュー</t>
    <rPh sb="0" eb="2">
      <t>ガイブ</t>
    </rPh>
    <rPh sb="2" eb="5">
      <t>セッケイショ</t>
    </rPh>
    <phoneticPr fontId="26"/>
  </si>
  <si>
    <t>内部設計</t>
    <rPh sb="0" eb="2">
      <t>ナイブ</t>
    </rPh>
    <rPh sb="2" eb="4">
      <t>セッケイ</t>
    </rPh>
    <phoneticPr fontId="26"/>
  </si>
  <si>
    <t>内部設計書作成</t>
    <rPh sb="0" eb="2">
      <t>ナイブ</t>
    </rPh>
    <rPh sb="2" eb="5">
      <t>セッケイショ</t>
    </rPh>
    <rPh sb="5" eb="7">
      <t>サクセイ</t>
    </rPh>
    <phoneticPr fontId="26"/>
  </si>
  <si>
    <t>内部設計書レビュー</t>
    <rPh sb="0" eb="2">
      <t>ナイブ</t>
    </rPh>
    <rPh sb="2" eb="5">
      <t>セッケイショ</t>
    </rPh>
    <phoneticPr fontId="26"/>
  </si>
  <si>
    <t>開発</t>
    <rPh sb="0" eb="2">
      <t>カイハツ</t>
    </rPh>
    <phoneticPr fontId="26"/>
  </si>
  <si>
    <t>実装</t>
    <rPh sb="0" eb="2">
      <t>ジッソウ</t>
    </rPh>
    <phoneticPr fontId="26"/>
  </si>
  <si>
    <t>コードレビュー</t>
    <phoneticPr fontId="26"/>
  </si>
  <si>
    <t>テスト</t>
    <phoneticPr fontId="26"/>
  </si>
  <si>
    <t>単体テスト</t>
    <rPh sb="0" eb="2">
      <t>タンタイ</t>
    </rPh>
    <phoneticPr fontId="26"/>
  </si>
  <si>
    <t>単体テストレビュー</t>
    <rPh sb="0" eb="2">
      <t>タンタイ</t>
    </rPh>
    <phoneticPr fontId="26"/>
  </si>
  <si>
    <t>結合テスト</t>
    <rPh sb="0" eb="2">
      <t>ケツゴウ</t>
    </rPh>
    <phoneticPr fontId="26"/>
  </si>
  <si>
    <t>結合テストレビュー</t>
    <rPh sb="0" eb="2">
      <t>ケツゴウ</t>
    </rPh>
    <phoneticPr fontId="26"/>
  </si>
  <si>
    <t>健康管理サポートシステム</t>
    <rPh sb="0" eb="2">
      <t>ケンコウ</t>
    </rPh>
    <rPh sb="2" eb="4">
      <t>カンリ</t>
    </rPh>
    <phoneticPr fontId="26"/>
  </si>
  <si>
    <t>OCAデータ管理</t>
    <rPh sb="6" eb="8">
      <t>カンリ</t>
    </rPh>
    <phoneticPr fontId="26"/>
  </si>
  <si>
    <t>プロジェクトマネージャ</t>
    <phoneticPr fontId="26"/>
  </si>
  <si>
    <t>担当者A</t>
    <phoneticPr fontId="26"/>
  </si>
  <si>
    <t>担当者B</t>
    <rPh sb="0" eb="3">
      <t>タントウシャ</t>
    </rPh>
    <phoneticPr fontId="26"/>
  </si>
  <si>
    <t>担当者B</t>
    <phoneticPr fontId="26"/>
  </si>
  <si>
    <t>担当者C・担当者D</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</si>
</sst>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39997558519241921"/>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8" borderId="2" xfId="11" applyFill="1">
      <alignment horizontal="center" vertical="center"/>
    </xf>
    <xf numFmtId="0" fontId="1" fillId="5" borderId="2" xfId="11" applyFill="1">
      <alignment horizontal="center" vertical="center"/>
    </xf>
    <xf numFmtId="0" fontId="1" fillId="4"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10" borderId="2" xfId="12" applyFill="1">
      <alignment horizontal="left" vertical="center" indent="2"/>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0" fillId="8"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181" fontId="0" fillId="4" borderId="2" xfId="0" applyNumberFormat="1" applyFill="1" applyBorder="1" applyAlignment="1">
      <alignment horizontal="center" vertical="center"/>
    </xf>
    <xf numFmtId="181" fontId="25" fillId="4" borderId="2" xfId="0" applyNumberFormat="1" applyFont="1" applyFill="1" applyBorder="1" applyAlignment="1">
      <alignment horizontal="center" vertical="center"/>
    </xf>
    <xf numFmtId="0" fontId="17" fillId="44" borderId="2" xfId="0" applyFont="1" applyFill="1" applyBorder="1" applyAlignment="1">
      <alignment horizontal="left" vertical="center" indent="1"/>
    </xf>
    <xf numFmtId="0" fontId="1" fillId="44" borderId="2" xfId="11" applyFill="1">
      <alignment horizontal="center" vertical="center"/>
    </xf>
    <xf numFmtId="9" fontId="25" fillId="44" borderId="2" xfId="2" applyFont="1" applyFill="1" applyBorder="1" applyAlignment="1">
      <alignment horizontal="center" vertical="center"/>
    </xf>
    <xf numFmtId="181" fontId="0" fillId="44" borderId="2" xfId="0" applyNumberFormat="1" applyFill="1" applyBorder="1" applyAlignment="1">
      <alignment horizontal="center" vertical="center"/>
    </xf>
    <xf numFmtId="181" fontId="25" fillId="44" borderId="2" xfId="0" applyNumberFormat="1" applyFont="1" applyFill="1" applyBorder="1" applyAlignment="1">
      <alignment horizontal="center" vertical="center"/>
    </xf>
    <xf numFmtId="0" fontId="1" fillId="45" borderId="2" xfId="12" applyFill="1">
      <alignment horizontal="left" vertical="center" indent="2"/>
    </xf>
    <xf numFmtId="9" fontId="25" fillId="45" borderId="2" xfId="2" applyFont="1" applyFill="1" applyBorder="1" applyAlignment="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xf numFmtId="14" fontId="0" fillId="2" borderId="0" xfId="0" applyNumberFormat="1" applyFill="1" applyAlignment="1">
      <alignment vertical="center"/>
    </xf>
    <xf numFmtId="14" fontId="0" fillId="3" borderId="0" xfId="0" applyNumberFormat="1" applyFill="1" applyAlignment="1">
      <alignment vertical="center"/>
    </xf>
    <xf numFmtId="14" fontId="0" fillId="10" borderId="0" xfId="0" applyNumberFormat="1" applyFill="1" applyAlignment="1">
      <alignment vertical="center"/>
    </xf>
    <xf numFmtId="14" fontId="0" fillId="9" borderId="0" xfId="0" applyNumberFormat="1" applyFill="1" applyAlignment="1">
      <alignment vertical="center"/>
    </xf>
    <xf numFmtId="14" fontId="0" fillId="45" borderId="0" xfId="0" applyNumberFormat="1" applyFill="1" applyAlignment="1">
      <alignment vertical="center"/>
    </xf>
    <xf numFmtId="0" fontId="0" fillId="46" borderId="9" xfId="0" applyFill="1" applyBorder="1" applyAlignment="1">
      <alignment vertical="center"/>
    </xf>
    <xf numFmtId="0" fontId="25" fillId="7" borderId="2" xfId="0" applyFont="1" applyFill="1" applyBorder="1" applyAlignment="1">
      <alignment horizontal="center" vertical="center"/>
    </xf>
    <xf numFmtId="0" fontId="25" fillId="7" borderId="17" xfId="0" applyFont="1" applyFill="1" applyBorder="1" applyAlignment="1">
      <alignment horizontal="center" vertical="center"/>
    </xf>
    <xf numFmtId="0" fontId="25" fillId="8" borderId="2" xfId="0" applyFont="1" applyFill="1" applyBorder="1" applyAlignment="1">
      <alignment horizontal="center" vertical="center"/>
    </xf>
    <xf numFmtId="0" fontId="25" fillId="8" borderId="17"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17" xfId="0" applyFont="1" applyFill="1" applyBorder="1" applyAlignment="1">
      <alignment horizontal="center" vertical="center"/>
    </xf>
    <xf numFmtId="0" fontId="25" fillId="4" borderId="2" xfId="0" applyFont="1" applyFill="1" applyBorder="1" applyAlignment="1">
      <alignment horizontal="center" vertical="center"/>
    </xf>
    <xf numFmtId="0" fontId="25" fillId="47" borderId="2" xfId="0" applyFont="1" applyFill="1" applyBorder="1" applyAlignment="1">
      <alignment horizontal="center" vertical="center"/>
    </xf>
    <xf numFmtId="0" fontId="0" fillId="2" borderId="2" xfId="11" applyFont="1" applyFill="1">
      <alignment horizontal="center" vertical="center"/>
    </xf>
    <xf numFmtId="0" fontId="0" fillId="3" borderId="2" xfId="11" applyFont="1" applyFill="1">
      <alignment horizontal="center" vertical="center"/>
    </xf>
    <xf numFmtId="0" fontId="0" fillId="10" borderId="2" xfId="11" applyFont="1" applyFill="1">
      <alignment horizontal="center" vertical="center"/>
    </xf>
    <xf numFmtId="0" fontId="0" fillId="9" borderId="2" xfId="11" applyFont="1" applyFill="1">
      <alignment horizontal="center" vertical="center"/>
    </xf>
    <xf numFmtId="0" fontId="0" fillId="45" borderId="2" xfId="11" applyFont="1" applyFill="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77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770"/>
      <tableStyleElement type="headerRow" dxfId="769"/>
      <tableStyleElement type="totalRow" dxfId="768"/>
      <tableStyleElement type="firstColumn" dxfId="767"/>
      <tableStyleElement type="lastColumn" dxfId="766"/>
      <tableStyleElement type="firstRowStripe" dxfId="765"/>
      <tableStyleElement type="secondRowStripe" dxfId="764"/>
      <tableStyleElement type="firstColumnStripe" dxfId="763"/>
      <tableStyleElement type="secondColumnStripe" dxfId="76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L24"/>
  <sheetViews>
    <sheetView showGridLines="0" tabSelected="1" showRuler="0" zoomScale="55" zoomScaleNormal="55" zoomScalePageLayoutView="70" workbookViewId="0">
      <pane ySplit="6" topLeftCell="A7" activePane="bottomLeft" state="frozen"/>
      <selection pane="bottomLeft" activeCell="K29" sqref="K29"/>
    </sheetView>
  </sheetViews>
  <sheetFormatPr defaultRowHeight="30" customHeight="1" x14ac:dyDescent="0.3"/>
  <cols>
    <col min="1" max="1" width="2.54296875" style="6"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792" width="2.453125" customWidth="1"/>
  </cols>
  <sheetData>
    <row r="1" spans="1:792" ht="30" customHeight="1" x14ac:dyDescent="0.55000000000000004">
      <c r="A1" s="7" t="s">
        <v>0</v>
      </c>
      <c r="B1" s="9" t="s">
        <v>53</v>
      </c>
      <c r="C1" s="21"/>
      <c r="D1" s="22"/>
      <c r="E1" s="23"/>
      <c r="F1" s="24"/>
      <c r="H1" s="22"/>
      <c r="I1" s="25" t="s">
        <v>19</v>
      </c>
    </row>
    <row r="2" spans="1:792" ht="30" customHeight="1" x14ac:dyDescent="0.35">
      <c r="A2" s="6" t="s">
        <v>1</v>
      </c>
      <c r="B2" s="10" t="s">
        <v>54</v>
      </c>
      <c r="I2" s="26" t="s">
        <v>20</v>
      </c>
    </row>
    <row r="3" spans="1:792" ht="30" customHeight="1" x14ac:dyDescent="0.3">
      <c r="A3" s="6" t="s">
        <v>2</v>
      </c>
      <c r="B3" s="11" t="s">
        <v>55</v>
      </c>
      <c r="C3" s="78" t="s">
        <v>13</v>
      </c>
      <c r="D3" s="79"/>
      <c r="E3" s="77">
        <v>45017</v>
      </c>
      <c r="F3" s="77"/>
    </row>
    <row r="4" spans="1:792" ht="30" customHeight="1" x14ac:dyDescent="0.3">
      <c r="A4" s="7" t="s">
        <v>3</v>
      </c>
      <c r="C4" s="78" t="s">
        <v>14</v>
      </c>
      <c r="D4" s="79"/>
      <c r="E4" s="3">
        <v>1</v>
      </c>
      <c r="I4" s="74">
        <f>I5</f>
        <v>45012</v>
      </c>
      <c r="J4" s="75"/>
      <c r="K4" s="75"/>
      <c r="L4" s="75"/>
      <c r="M4" s="75"/>
      <c r="N4" s="75"/>
      <c r="O4" s="76"/>
      <c r="P4" s="74">
        <f>P5</f>
        <v>45019</v>
      </c>
      <c r="Q4" s="75"/>
      <c r="R4" s="75"/>
      <c r="S4" s="75"/>
      <c r="T4" s="75"/>
      <c r="U4" s="75"/>
      <c r="V4" s="76"/>
      <c r="W4" s="74">
        <f>W5</f>
        <v>45026</v>
      </c>
      <c r="X4" s="75"/>
      <c r="Y4" s="75"/>
      <c r="Z4" s="75"/>
      <c r="AA4" s="75"/>
      <c r="AB4" s="75"/>
      <c r="AC4" s="76"/>
      <c r="AD4" s="74">
        <f>AD5</f>
        <v>45033</v>
      </c>
      <c r="AE4" s="75"/>
      <c r="AF4" s="75"/>
      <c r="AG4" s="75"/>
      <c r="AH4" s="75"/>
      <c r="AI4" s="75"/>
      <c r="AJ4" s="76"/>
      <c r="AK4" s="74">
        <f>AK5</f>
        <v>45040</v>
      </c>
      <c r="AL4" s="75"/>
      <c r="AM4" s="75"/>
      <c r="AN4" s="75"/>
      <c r="AO4" s="75"/>
      <c r="AP4" s="75"/>
      <c r="AQ4" s="76"/>
      <c r="AR4" s="74">
        <f>AR5</f>
        <v>45047</v>
      </c>
      <c r="AS4" s="75"/>
      <c r="AT4" s="75"/>
      <c r="AU4" s="75"/>
      <c r="AV4" s="75"/>
      <c r="AW4" s="75"/>
      <c r="AX4" s="76"/>
      <c r="AY4" s="74">
        <f>AY5</f>
        <v>45054</v>
      </c>
      <c r="AZ4" s="75"/>
      <c r="BA4" s="75"/>
      <c r="BB4" s="75"/>
      <c r="BC4" s="75"/>
      <c r="BD4" s="75"/>
      <c r="BE4" s="76"/>
      <c r="BF4" s="74">
        <f>BF5</f>
        <v>45061</v>
      </c>
      <c r="BG4" s="75"/>
      <c r="BH4" s="75"/>
      <c r="BI4" s="75"/>
      <c r="BJ4" s="75"/>
      <c r="BK4" s="75"/>
      <c r="BL4" s="76"/>
      <c r="BM4" s="74">
        <f>BM5</f>
        <v>45068</v>
      </c>
      <c r="BN4" s="75"/>
      <c r="BO4" s="75"/>
      <c r="BP4" s="75"/>
      <c r="BQ4" s="75"/>
      <c r="BR4" s="75"/>
      <c r="BS4" s="76"/>
      <c r="BT4" s="74">
        <f>BT5</f>
        <v>45075</v>
      </c>
      <c r="BU4" s="75"/>
      <c r="BV4" s="75"/>
      <c r="BW4" s="75"/>
      <c r="BX4" s="75"/>
      <c r="BY4" s="75"/>
      <c r="BZ4" s="76"/>
      <c r="CA4" s="74">
        <f>CA5</f>
        <v>45082</v>
      </c>
      <c r="CB4" s="75"/>
      <c r="CC4" s="75"/>
      <c r="CD4" s="75"/>
      <c r="CE4" s="75"/>
      <c r="CF4" s="75"/>
      <c r="CG4" s="76"/>
      <c r="CH4" s="74">
        <f>CH5</f>
        <v>45089</v>
      </c>
      <c r="CI4" s="75"/>
      <c r="CJ4" s="75"/>
      <c r="CK4" s="75"/>
      <c r="CL4" s="75"/>
      <c r="CM4" s="75"/>
      <c r="CN4" s="76"/>
      <c r="CO4" s="74">
        <f>CO5</f>
        <v>45096</v>
      </c>
      <c r="CP4" s="75"/>
      <c r="CQ4" s="75"/>
      <c r="CR4" s="75"/>
      <c r="CS4" s="75"/>
      <c r="CT4" s="75"/>
      <c r="CU4" s="76"/>
      <c r="CV4" s="74">
        <f>CV5</f>
        <v>45103</v>
      </c>
      <c r="CW4" s="75"/>
      <c r="CX4" s="75"/>
      <c r="CY4" s="75"/>
      <c r="CZ4" s="75"/>
      <c r="DA4" s="75"/>
      <c r="DB4" s="76"/>
      <c r="DC4" s="74">
        <f>DC5</f>
        <v>45110</v>
      </c>
      <c r="DD4" s="75"/>
      <c r="DE4" s="75"/>
      <c r="DF4" s="75"/>
      <c r="DG4" s="75"/>
      <c r="DH4" s="75"/>
      <c r="DI4" s="76"/>
      <c r="DJ4" s="74">
        <f>DJ5</f>
        <v>45117</v>
      </c>
      <c r="DK4" s="75"/>
      <c r="DL4" s="75"/>
      <c r="DM4" s="75"/>
      <c r="DN4" s="75"/>
      <c r="DO4" s="75"/>
      <c r="DP4" s="76"/>
      <c r="DQ4" s="74">
        <f>DQ5</f>
        <v>45124</v>
      </c>
      <c r="DR4" s="75"/>
      <c r="DS4" s="75"/>
      <c r="DT4" s="75"/>
      <c r="DU4" s="75"/>
      <c r="DV4" s="75"/>
      <c r="DW4" s="76"/>
      <c r="DX4" s="74">
        <f>DX5</f>
        <v>45131</v>
      </c>
      <c r="DY4" s="75"/>
      <c r="DZ4" s="75"/>
      <c r="EA4" s="75"/>
      <c r="EB4" s="75"/>
      <c r="EC4" s="75"/>
      <c r="ED4" s="76"/>
      <c r="EE4" s="74">
        <f>EE5</f>
        <v>45138</v>
      </c>
      <c r="EF4" s="75"/>
      <c r="EG4" s="75"/>
      <c r="EH4" s="75"/>
      <c r="EI4" s="75"/>
      <c r="EJ4" s="75"/>
      <c r="EK4" s="76"/>
      <c r="EL4" s="74">
        <f>EL5</f>
        <v>45145</v>
      </c>
      <c r="EM4" s="75"/>
      <c r="EN4" s="75"/>
      <c r="EO4" s="75"/>
      <c r="EP4" s="75"/>
      <c r="EQ4" s="75"/>
      <c r="ER4" s="76"/>
      <c r="ES4" s="74">
        <f>ES5</f>
        <v>45152</v>
      </c>
      <c r="ET4" s="75"/>
      <c r="EU4" s="75"/>
      <c r="EV4" s="75"/>
      <c r="EW4" s="75"/>
      <c r="EX4" s="75"/>
      <c r="EY4" s="76"/>
      <c r="EZ4" s="74">
        <f>EZ5</f>
        <v>45159</v>
      </c>
      <c r="FA4" s="75"/>
      <c r="FB4" s="75"/>
      <c r="FC4" s="75"/>
      <c r="FD4" s="75"/>
      <c r="FE4" s="75"/>
      <c r="FF4" s="76"/>
      <c r="FG4" s="74">
        <f>FG5</f>
        <v>45166</v>
      </c>
      <c r="FH4" s="75"/>
      <c r="FI4" s="75"/>
      <c r="FJ4" s="75"/>
      <c r="FK4" s="75"/>
      <c r="FL4" s="75"/>
      <c r="FM4" s="76"/>
      <c r="FN4" s="74">
        <f>FN5</f>
        <v>45173</v>
      </c>
      <c r="FO4" s="75"/>
      <c r="FP4" s="75"/>
      <c r="FQ4" s="75"/>
      <c r="FR4" s="75"/>
      <c r="FS4" s="75"/>
      <c r="FT4" s="76"/>
      <c r="FU4" s="74">
        <f>FU5</f>
        <v>45180</v>
      </c>
      <c r="FV4" s="75"/>
      <c r="FW4" s="75"/>
      <c r="FX4" s="75"/>
      <c r="FY4" s="75"/>
      <c r="FZ4" s="75"/>
      <c r="GA4" s="76"/>
      <c r="GB4" s="74">
        <f>GB5</f>
        <v>45187</v>
      </c>
      <c r="GC4" s="75"/>
      <c r="GD4" s="75"/>
      <c r="GE4" s="75"/>
      <c r="GF4" s="75"/>
      <c r="GG4" s="75"/>
      <c r="GH4" s="76"/>
      <c r="GI4" s="74">
        <f>GI5</f>
        <v>45194</v>
      </c>
      <c r="GJ4" s="75"/>
      <c r="GK4" s="75"/>
      <c r="GL4" s="75"/>
      <c r="GM4" s="75"/>
      <c r="GN4" s="75"/>
      <c r="GO4" s="76"/>
      <c r="GP4" s="74">
        <f>GP5</f>
        <v>45201</v>
      </c>
      <c r="GQ4" s="75"/>
      <c r="GR4" s="75"/>
      <c r="GS4" s="75"/>
      <c r="GT4" s="75"/>
      <c r="GU4" s="75"/>
      <c r="GV4" s="76"/>
      <c r="GW4" s="74">
        <f>GW5</f>
        <v>45208</v>
      </c>
      <c r="GX4" s="75"/>
      <c r="GY4" s="75"/>
      <c r="GZ4" s="75"/>
      <c r="HA4" s="75"/>
      <c r="HB4" s="75"/>
      <c r="HC4" s="76"/>
      <c r="HD4" s="74">
        <f>HD5</f>
        <v>45215</v>
      </c>
      <c r="HE4" s="75"/>
      <c r="HF4" s="75"/>
      <c r="HG4" s="75"/>
      <c r="HH4" s="75"/>
      <c r="HI4" s="75"/>
      <c r="HJ4" s="76"/>
      <c r="HK4" s="74">
        <f>HK5</f>
        <v>45222</v>
      </c>
      <c r="HL4" s="75"/>
      <c r="HM4" s="75"/>
      <c r="HN4" s="75"/>
      <c r="HO4" s="75"/>
      <c r="HP4" s="75"/>
      <c r="HQ4" s="76"/>
      <c r="HR4" s="74">
        <f>HR5</f>
        <v>45229</v>
      </c>
      <c r="HS4" s="75"/>
      <c r="HT4" s="75"/>
      <c r="HU4" s="75"/>
      <c r="HV4" s="75"/>
      <c r="HW4" s="75"/>
      <c r="HX4" s="76"/>
      <c r="HY4" s="74">
        <f>HY5</f>
        <v>45236</v>
      </c>
      <c r="HZ4" s="75"/>
      <c r="IA4" s="75"/>
      <c r="IB4" s="75"/>
      <c r="IC4" s="75"/>
      <c r="ID4" s="75"/>
      <c r="IE4" s="76"/>
      <c r="IF4" s="74">
        <f>IF5</f>
        <v>45243</v>
      </c>
      <c r="IG4" s="75"/>
      <c r="IH4" s="75"/>
      <c r="II4" s="75"/>
      <c r="IJ4" s="75"/>
      <c r="IK4" s="75"/>
      <c r="IL4" s="76"/>
      <c r="IM4" s="74">
        <f>IM5</f>
        <v>45250</v>
      </c>
      <c r="IN4" s="75"/>
      <c r="IO4" s="75"/>
      <c r="IP4" s="75"/>
      <c r="IQ4" s="75"/>
      <c r="IR4" s="75"/>
      <c r="IS4" s="76"/>
      <c r="IT4" s="74">
        <f>IT5</f>
        <v>45257</v>
      </c>
      <c r="IU4" s="75"/>
      <c r="IV4" s="75"/>
      <c r="IW4" s="75"/>
      <c r="IX4" s="75"/>
      <c r="IY4" s="75"/>
      <c r="IZ4" s="76"/>
      <c r="JA4" s="74">
        <f>JA5</f>
        <v>45264</v>
      </c>
      <c r="JB4" s="75"/>
      <c r="JC4" s="75"/>
      <c r="JD4" s="75"/>
      <c r="JE4" s="75"/>
      <c r="JF4" s="75"/>
      <c r="JG4" s="76"/>
      <c r="JH4" s="74">
        <f>JH5</f>
        <v>45271</v>
      </c>
      <c r="JI4" s="75"/>
      <c r="JJ4" s="75"/>
      <c r="JK4" s="75"/>
      <c r="JL4" s="75"/>
      <c r="JM4" s="75"/>
      <c r="JN4" s="76"/>
      <c r="JO4" s="74">
        <f>JO5</f>
        <v>45278</v>
      </c>
      <c r="JP4" s="75"/>
      <c r="JQ4" s="75"/>
      <c r="JR4" s="75"/>
      <c r="JS4" s="75"/>
      <c r="JT4" s="75"/>
      <c r="JU4" s="76"/>
      <c r="JV4" s="74">
        <f>JV5</f>
        <v>45285</v>
      </c>
      <c r="JW4" s="75"/>
      <c r="JX4" s="75"/>
      <c r="JY4" s="75"/>
      <c r="JZ4" s="75"/>
      <c r="KA4" s="75"/>
      <c r="KB4" s="76"/>
      <c r="KC4" s="74">
        <f>KC5</f>
        <v>45292</v>
      </c>
      <c r="KD4" s="75"/>
      <c r="KE4" s="75"/>
      <c r="KF4" s="75"/>
      <c r="KG4" s="75"/>
      <c r="KH4" s="75"/>
      <c r="KI4" s="76"/>
      <c r="KJ4" s="74">
        <f>KJ5</f>
        <v>45299</v>
      </c>
      <c r="KK4" s="75"/>
      <c r="KL4" s="75"/>
      <c r="KM4" s="75"/>
      <c r="KN4" s="75"/>
      <c r="KO4" s="75"/>
      <c r="KP4" s="76"/>
      <c r="KQ4" s="74">
        <f>KQ5</f>
        <v>45306</v>
      </c>
      <c r="KR4" s="75"/>
      <c r="KS4" s="75"/>
      <c r="KT4" s="75"/>
      <c r="KU4" s="75"/>
      <c r="KV4" s="75"/>
      <c r="KW4" s="76"/>
      <c r="KX4" s="74">
        <f>KX5</f>
        <v>45313</v>
      </c>
      <c r="KY4" s="75"/>
      <c r="KZ4" s="75"/>
      <c r="LA4" s="75"/>
      <c r="LB4" s="75"/>
      <c r="LC4" s="75"/>
      <c r="LD4" s="76"/>
      <c r="LE4" s="74">
        <f>LE5</f>
        <v>45320</v>
      </c>
      <c r="LF4" s="75"/>
      <c r="LG4" s="75"/>
      <c r="LH4" s="75"/>
      <c r="LI4" s="75"/>
      <c r="LJ4" s="75"/>
      <c r="LK4" s="76"/>
      <c r="LL4" s="74">
        <f>LL5</f>
        <v>45327</v>
      </c>
      <c r="LM4" s="75"/>
      <c r="LN4" s="75"/>
      <c r="LO4" s="75"/>
      <c r="LP4" s="75"/>
      <c r="LQ4" s="75"/>
      <c r="LR4" s="76"/>
      <c r="LS4" s="74">
        <f>LS5</f>
        <v>45334</v>
      </c>
      <c r="LT4" s="75"/>
      <c r="LU4" s="75"/>
      <c r="LV4" s="75"/>
      <c r="LW4" s="75"/>
      <c r="LX4" s="75"/>
      <c r="LY4" s="76"/>
      <c r="LZ4" s="74">
        <f>LZ5</f>
        <v>45341</v>
      </c>
      <c r="MA4" s="75"/>
      <c r="MB4" s="75"/>
      <c r="MC4" s="75"/>
      <c r="MD4" s="75"/>
      <c r="ME4" s="75"/>
      <c r="MF4" s="76"/>
      <c r="MG4" s="74">
        <f>MG5</f>
        <v>45348</v>
      </c>
      <c r="MH4" s="75"/>
      <c r="MI4" s="75"/>
      <c r="MJ4" s="75"/>
      <c r="MK4" s="75"/>
      <c r="ML4" s="75"/>
      <c r="MM4" s="76"/>
      <c r="MN4" s="74">
        <f>MN5</f>
        <v>45355</v>
      </c>
      <c r="MO4" s="75"/>
      <c r="MP4" s="75"/>
      <c r="MQ4" s="75"/>
      <c r="MR4" s="75"/>
      <c r="MS4" s="75"/>
      <c r="MT4" s="76"/>
      <c r="MU4" s="74">
        <f>MU5</f>
        <v>45362</v>
      </c>
      <c r="MV4" s="75"/>
      <c r="MW4" s="75"/>
      <c r="MX4" s="75"/>
      <c r="MY4" s="75"/>
      <c r="MZ4" s="75"/>
      <c r="NA4" s="76"/>
      <c r="NB4" s="74">
        <f>NB5</f>
        <v>45369</v>
      </c>
      <c r="NC4" s="75"/>
      <c r="ND4" s="75"/>
      <c r="NE4" s="75"/>
      <c r="NF4" s="75"/>
      <c r="NG4" s="75"/>
      <c r="NH4" s="76"/>
      <c r="NI4" s="74">
        <f>NI5</f>
        <v>45376</v>
      </c>
      <c r="NJ4" s="75"/>
      <c r="NK4" s="75"/>
      <c r="NL4" s="75"/>
      <c r="NM4" s="75"/>
      <c r="NN4" s="75"/>
      <c r="NO4" s="76"/>
      <c r="NP4" s="74">
        <f>NP5</f>
        <v>45383</v>
      </c>
      <c r="NQ4" s="75"/>
      <c r="NR4" s="75"/>
      <c r="NS4" s="75"/>
      <c r="NT4" s="75"/>
      <c r="NU4" s="75"/>
      <c r="NV4" s="76"/>
      <c r="NW4" s="74">
        <f>NW5</f>
        <v>45390</v>
      </c>
      <c r="NX4" s="75"/>
      <c r="NY4" s="75"/>
      <c r="NZ4" s="75"/>
      <c r="OA4" s="75"/>
      <c r="OB4" s="75"/>
      <c r="OC4" s="76"/>
      <c r="OD4" s="74">
        <f>OD5</f>
        <v>45397</v>
      </c>
      <c r="OE4" s="75"/>
      <c r="OF4" s="75"/>
      <c r="OG4" s="75"/>
      <c r="OH4" s="75"/>
      <c r="OI4" s="75"/>
      <c r="OJ4" s="76"/>
      <c r="OK4" s="74">
        <f>OK5</f>
        <v>45404</v>
      </c>
      <c r="OL4" s="75"/>
      <c r="OM4" s="75"/>
      <c r="ON4" s="75"/>
      <c r="OO4" s="75"/>
      <c r="OP4" s="75"/>
      <c r="OQ4" s="76"/>
      <c r="OR4" s="74">
        <f>OR5</f>
        <v>45411</v>
      </c>
      <c r="OS4" s="75"/>
      <c r="OT4" s="75"/>
      <c r="OU4" s="75"/>
      <c r="OV4" s="75"/>
      <c r="OW4" s="75"/>
      <c r="OX4" s="76"/>
      <c r="OY4" s="74">
        <f>OY5</f>
        <v>45418</v>
      </c>
      <c r="OZ4" s="75"/>
      <c r="PA4" s="75"/>
      <c r="PB4" s="75"/>
      <c r="PC4" s="75"/>
      <c r="PD4" s="75"/>
      <c r="PE4" s="76"/>
      <c r="PF4" s="74">
        <f>PF5</f>
        <v>45425</v>
      </c>
      <c r="PG4" s="75"/>
      <c r="PH4" s="75"/>
      <c r="PI4" s="75"/>
      <c r="PJ4" s="75"/>
      <c r="PK4" s="75"/>
      <c r="PL4" s="76"/>
      <c r="PM4" s="74">
        <f>PM5</f>
        <v>45432</v>
      </c>
      <c r="PN4" s="75"/>
      <c r="PO4" s="75"/>
      <c r="PP4" s="75"/>
      <c r="PQ4" s="75"/>
      <c r="PR4" s="75"/>
      <c r="PS4" s="76"/>
      <c r="PT4" s="74">
        <f>PT5</f>
        <v>45439</v>
      </c>
      <c r="PU4" s="75"/>
      <c r="PV4" s="75"/>
      <c r="PW4" s="75"/>
      <c r="PX4" s="75"/>
      <c r="PY4" s="75"/>
      <c r="PZ4" s="76"/>
      <c r="QA4" s="74">
        <f>QA5</f>
        <v>45446</v>
      </c>
      <c r="QB4" s="75"/>
      <c r="QC4" s="75"/>
      <c r="QD4" s="75"/>
      <c r="QE4" s="75"/>
      <c r="QF4" s="75"/>
      <c r="QG4" s="76"/>
      <c r="QH4" s="74">
        <f>QH5</f>
        <v>45453</v>
      </c>
      <c r="QI4" s="75"/>
      <c r="QJ4" s="75"/>
      <c r="QK4" s="75"/>
      <c r="QL4" s="75"/>
      <c r="QM4" s="75"/>
      <c r="QN4" s="76"/>
      <c r="QO4" s="74">
        <f>QO5</f>
        <v>45460</v>
      </c>
      <c r="QP4" s="75"/>
      <c r="QQ4" s="75"/>
      <c r="QR4" s="75"/>
      <c r="QS4" s="75"/>
      <c r="QT4" s="75"/>
      <c r="QU4" s="76"/>
      <c r="QV4" s="74">
        <f>QV5</f>
        <v>45467</v>
      </c>
      <c r="QW4" s="75"/>
      <c r="QX4" s="75"/>
      <c r="QY4" s="75"/>
      <c r="QZ4" s="75"/>
      <c r="RA4" s="75"/>
      <c r="RB4" s="76"/>
      <c r="RC4" s="74">
        <f>RC5</f>
        <v>45474</v>
      </c>
      <c r="RD4" s="75"/>
      <c r="RE4" s="75"/>
      <c r="RF4" s="75"/>
      <c r="RG4" s="75"/>
      <c r="RH4" s="75"/>
      <c r="RI4" s="76"/>
      <c r="RJ4" s="74">
        <f>RJ5</f>
        <v>45481</v>
      </c>
      <c r="RK4" s="75"/>
      <c r="RL4" s="75"/>
      <c r="RM4" s="75"/>
      <c r="RN4" s="75"/>
      <c r="RO4" s="75"/>
      <c r="RP4" s="76"/>
      <c r="RQ4" s="74">
        <f>RQ5</f>
        <v>45488</v>
      </c>
      <c r="RR4" s="75"/>
      <c r="RS4" s="75"/>
      <c r="RT4" s="75"/>
      <c r="RU4" s="75"/>
      <c r="RV4" s="75"/>
      <c r="RW4" s="76"/>
      <c r="RX4" s="74">
        <f>RX5</f>
        <v>45495</v>
      </c>
      <c r="RY4" s="75"/>
      <c r="RZ4" s="75"/>
      <c r="SA4" s="75"/>
      <c r="SB4" s="75"/>
      <c r="SC4" s="75"/>
      <c r="SD4" s="76"/>
      <c r="SE4" s="74">
        <f>SE5</f>
        <v>45502</v>
      </c>
      <c r="SF4" s="75"/>
      <c r="SG4" s="75"/>
      <c r="SH4" s="75"/>
      <c r="SI4" s="75"/>
      <c r="SJ4" s="75"/>
      <c r="SK4" s="76"/>
      <c r="SL4" s="74">
        <f>SL5</f>
        <v>45509</v>
      </c>
      <c r="SM4" s="75"/>
      <c r="SN4" s="75"/>
      <c r="SO4" s="75"/>
      <c r="SP4" s="75"/>
      <c r="SQ4" s="75"/>
      <c r="SR4" s="76"/>
      <c r="SS4" s="74">
        <f>SS5</f>
        <v>45516</v>
      </c>
      <c r="ST4" s="75"/>
      <c r="SU4" s="75"/>
      <c r="SV4" s="75"/>
      <c r="SW4" s="75"/>
      <c r="SX4" s="75"/>
      <c r="SY4" s="76"/>
      <c r="SZ4" s="74">
        <f>SZ5</f>
        <v>45523</v>
      </c>
      <c r="TA4" s="75"/>
      <c r="TB4" s="75"/>
      <c r="TC4" s="75"/>
      <c r="TD4" s="75"/>
      <c r="TE4" s="75"/>
      <c r="TF4" s="76"/>
      <c r="TG4" s="74">
        <f>TG5</f>
        <v>45530</v>
      </c>
      <c r="TH4" s="75"/>
      <c r="TI4" s="75"/>
      <c r="TJ4" s="75"/>
      <c r="TK4" s="75"/>
      <c r="TL4" s="75"/>
      <c r="TM4" s="76"/>
      <c r="TN4" s="74">
        <f>TN5</f>
        <v>45537</v>
      </c>
      <c r="TO4" s="75"/>
      <c r="TP4" s="75"/>
      <c r="TQ4" s="75"/>
      <c r="TR4" s="75"/>
      <c r="TS4" s="75"/>
      <c r="TT4" s="76"/>
      <c r="TU4" s="74">
        <f>TU5</f>
        <v>45544</v>
      </c>
      <c r="TV4" s="75"/>
      <c r="TW4" s="75"/>
      <c r="TX4" s="75"/>
      <c r="TY4" s="75"/>
      <c r="TZ4" s="75"/>
      <c r="UA4" s="76"/>
      <c r="UB4" s="74">
        <f>UB5</f>
        <v>45551</v>
      </c>
      <c r="UC4" s="75"/>
      <c r="UD4" s="75"/>
      <c r="UE4" s="75"/>
      <c r="UF4" s="75"/>
      <c r="UG4" s="75"/>
      <c r="UH4" s="76"/>
      <c r="UI4" s="74">
        <f>UI5</f>
        <v>45558</v>
      </c>
      <c r="UJ4" s="75"/>
      <c r="UK4" s="75"/>
      <c r="UL4" s="75"/>
      <c r="UM4" s="75"/>
      <c r="UN4" s="75"/>
      <c r="UO4" s="76"/>
      <c r="UP4" s="74">
        <f>UP5</f>
        <v>45565</v>
      </c>
      <c r="UQ4" s="75"/>
      <c r="UR4" s="75"/>
      <c r="US4" s="75"/>
      <c r="UT4" s="75"/>
      <c r="UU4" s="75"/>
      <c r="UV4" s="76"/>
      <c r="UW4" s="74">
        <f>UW5</f>
        <v>45572</v>
      </c>
      <c r="UX4" s="75"/>
      <c r="UY4" s="75"/>
      <c r="UZ4" s="75"/>
      <c r="VA4" s="75"/>
      <c r="VB4" s="75"/>
      <c r="VC4" s="76"/>
      <c r="VD4" s="74">
        <f>VD5</f>
        <v>45579</v>
      </c>
      <c r="VE4" s="75"/>
      <c r="VF4" s="75"/>
      <c r="VG4" s="75"/>
      <c r="VH4" s="75"/>
      <c r="VI4" s="75"/>
      <c r="VJ4" s="76"/>
      <c r="VK4" s="74">
        <f>VK5</f>
        <v>45586</v>
      </c>
      <c r="VL4" s="75"/>
      <c r="VM4" s="75"/>
      <c r="VN4" s="75"/>
      <c r="VO4" s="75"/>
      <c r="VP4" s="75"/>
      <c r="VQ4" s="76"/>
      <c r="VR4" s="74">
        <f>VR5</f>
        <v>45593</v>
      </c>
      <c r="VS4" s="75"/>
      <c r="VT4" s="75"/>
      <c r="VU4" s="75"/>
      <c r="VV4" s="75"/>
      <c r="VW4" s="75"/>
      <c r="VX4" s="76"/>
      <c r="VY4" s="74">
        <f>VY5</f>
        <v>45600</v>
      </c>
      <c r="VZ4" s="75"/>
      <c r="WA4" s="75"/>
      <c r="WB4" s="75"/>
      <c r="WC4" s="75"/>
      <c r="WD4" s="75"/>
      <c r="WE4" s="76"/>
      <c r="WF4" s="74">
        <f>WF5</f>
        <v>45607</v>
      </c>
      <c r="WG4" s="75"/>
      <c r="WH4" s="75"/>
      <c r="WI4" s="75"/>
      <c r="WJ4" s="75"/>
      <c r="WK4" s="75"/>
      <c r="WL4" s="76"/>
      <c r="WM4" s="74">
        <f>WM5</f>
        <v>45614</v>
      </c>
      <c r="WN4" s="75"/>
      <c r="WO4" s="75"/>
      <c r="WP4" s="75"/>
      <c r="WQ4" s="75"/>
      <c r="WR4" s="75"/>
      <c r="WS4" s="76"/>
      <c r="WT4" s="74">
        <f>WT5</f>
        <v>45621</v>
      </c>
      <c r="WU4" s="75"/>
      <c r="WV4" s="75"/>
      <c r="WW4" s="75"/>
      <c r="WX4" s="75"/>
      <c r="WY4" s="75"/>
      <c r="WZ4" s="76"/>
      <c r="XA4" s="74">
        <f>XA5</f>
        <v>45628</v>
      </c>
      <c r="XB4" s="75"/>
      <c r="XC4" s="75"/>
      <c r="XD4" s="75"/>
      <c r="XE4" s="75"/>
      <c r="XF4" s="75"/>
      <c r="XG4" s="76"/>
      <c r="XH4" s="74">
        <f>XH5</f>
        <v>45635</v>
      </c>
      <c r="XI4" s="75"/>
      <c r="XJ4" s="75"/>
      <c r="XK4" s="75"/>
      <c r="XL4" s="75"/>
      <c r="XM4" s="75"/>
      <c r="XN4" s="76"/>
      <c r="XO4" s="74">
        <f>XO5</f>
        <v>45642</v>
      </c>
      <c r="XP4" s="75"/>
      <c r="XQ4" s="75"/>
      <c r="XR4" s="75"/>
      <c r="XS4" s="75"/>
      <c r="XT4" s="75"/>
      <c r="XU4" s="76"/>
      <c r="XV4" s="74">
        <f>XV5</f>
        <v>45649</v>
      </c>
      <c r="XW4" s="75"/>
      <c r="XX4" s="75"/>
      <c r="XY4" s="75"/>
      <c r="XZ4" s="75"/>
      <c r="YA4" s="75"/>
      <c r="YB4" s="76"/>
      <c r="YC4" s="74">
        <f>YC5</f>
        <v>45656</v>
      </c>
      <c r="YD4" s="75"/>
      <c r="YE4" s="75"/>
      <c r="YF4" s="75"/>
      <c r="YG4" s="75"/>
      <c r="YH4" s="75"/>
      <c r="YI4" s="76"/>
      <c r="YJ4" s="74">
        <f>YJ5</f>
        <v>45663</v>
      </c>
      <c r="YK4" s="75"/>
      <c r="YL4" s="75"/>
      <c r="YM4" s="75"/>
      <c r="YN4" s="75"/>
      <c r="YO4" s="75"/>
      <c r="YP4" s="76"/>
      <c r="YQ4" s="74">
        <f>YQ5</f>
        <v>45670</v>
      </c>
      <c r="YR4" s="75"/>
      <c r="YS4" s="75"/>
      <c r="YT4" s="75"/>
      <c r="YU4" s="75"/>
      <c r="YV4" s="75"/>
      <c r="YW4" s="76"/>
      <c r="YX4" s="74">
        <f>YX5</f>
        <v>45677</v>
      </c>
      <c r="YY4" s="75"/>
      <c r="YZ4" s="75"/>
      <c r="ZA4" s="75"/>
      <c r="ZB4" s="75"/>
      <c r="ZC4" s="75"/>
      <c r="ZD4" s="76"/>
      <c r="ZE4" s="74">
        <f>ZE5</f>
        <v>45684</v>
      </c>
      <c r="ZF4" s="75"/>
      <c r="ZG4" s="75"/>
      <c r="ZH4" s="75"/>
      <c r="ZI4" s="75"/>
      <c r="ZJ4" s="75"/>
      <c r="ZK4" s="76"/>
      <c r="ZL4" s="74">
        <f>ZL5</f>
        <v>45691</v>
      </c>
      <c r="ZM4" s="75"/>
      <c r="ZN4" s="75"/>
      <c r="ZO4" s="75"/>
      <c r="ZP4" s="75"/>
      <c r="ZQ4" s="75"/>
      <c r="ZR4" s="76"/>
      <c r="ZS4" s="74">
        <f>ZS5</f>
        <v>45698</v>
      </c>
      <c r="ZT4" s="75"/>
      <c r="ZU4" s="75"/>
      <c r="ZV4" s="75"/>
      <c r="ZW4" s="75"/>
      <c r="ZX4" s="75"/>
      <c r="ZY4" s="76"/>
      <c r="ZZ4" s="74">
        <f>ZZ5</f>
        <v>45705</v>
      </c>
      <c r="AAA4" s="75"/>
      <c r="AAB4" s="75"/>
      <c r="AAC4" s="75"/>
      <c r="AAD4" s="75"/>
      <c r="AAE4" s="75"/>
      <c r="AAF4" s="76"/>
      <c r="AAG4" s="74">
        <f>AAG5</f>
        <v>45712</v>
      </c>
      <c r="AAH4" s="75"/>
      <c r="AAI4" s="75"/>
      <c r="AAJ4" s="75"/>
      <c r="AAK4" s="75"/>
      <c r="AAL4" s="75"/>
      <c r="AAM4" s="76"/>
      <c r="AAN4" s="74">
        <f>AAN5</f>
        <v>45719</v>
      </c>
      <c r="AAO4" s="75"/>
      <c r="AAP4" s="75"/>
      <c r="AAQ4" s="75"/>
      <c r="AAR4" s="75"/>
      <c r="AAS4" s="75"/>
      <c r="AAT4" s="76"/>
      <c r="AAU4" s="74">
        <f>AAU5</f>
        <v>45726</v>
      </c>
      <c r="AAV4" s="75"/>
      <c r="AAW4" s="75"/>
      <c r="AAX4" s="75"/>
      <c r="AAY4" s="75"/>
      <c r="AAZ4" s="75"/>
      <c r="ABA4" s="76"/>
      <c r="ABB4" s="74">
        <f>ABB5</f>
        <v>45733</v>
      </c>
      <c r="ABC4" s="75"/>
      <c r="ABD4" s="75"/>
      <c r="ABE4" s="75"/>
      <c r="ABF4" s="75"/>
      <c r="ABG4" s="75"/>
      <c r="ABH4" s="76"/>
      <c r="ABI4" s="74">
        <f>ABI5</f>
        <v>45740</v>
      </c>
      <c r="ABJ4" s="75"/>
      <c r="ABK4" s="75"/>
      <c r="ABL4" s="75"/>
      <c r="ABM4" s="75"/>
      <c r="ABN4" s="75"/>
      <c r="ABO4" s="76"/>
      <c r="ABP4" s="74">
        <f>ABP5</f>
        <v>45747</v>
      </c>
      <c r="ABQ4" s="75"/>
      <c r="ABR4" s="75"/>
      <c r="ABS4" s="75"/>
      <c r="ABT4" s="75"/>
      <c r="ABU4" s="75"/>
      <c r="ABV4" s="76"/>
      <c r="ABW4" s="74">
        <f>ABW5</f>
        <v>45754</v>
      </c>
      <c r="ABX4" s="75"/>
      <c r="ABY4" s="75"/>
      <c r="ABZ4" s="75"/>
      <c r="ACA4" s="75"/>
      <c r="ACB4" s="75"/>
      <c r="ACC4" s="76"/>
      <c r="ACD4" s="74">
        <f>ACD5</f>
        <v>45761</v>
      </c>
      <c r="ACE4" s="75"/>
      <c r="ACF4" s="75"/>
      <c r="ACG4" s="75"/>
      <c r="ACH4" s="75"/>
      <c r="ACI4" s="75"/>
      <c r="ACJ4" s="76"/>
      <c r="ACK4" s="74">
        <f>ACK5</f>
        <v>45768</v>
      </c>
      <c r="ACL4" s="75"/>
      <c r="ACM4" s="75"/>
      <c r="ACN4" s="75"/>
      <c r="ACO4" s="75"/>
      <c r="ACP4" s="75"/>
      <c r="ACQ4" s="76"/>
      <c r="ACR4" s="74">
        <f>ACR5</f>
        <v>45775</v>
      </c>
      <c r="ACS4" s="75"/>
      <c r="ACT4" s="75"/>
      <c r="ACU4" s="75"/>
      <c r="ACV4" s="75"/>
      <c r="ACW4" s="75"/>
      <c r="ACX4" s="76"/>
      <c r="ACY4" s="74">
        <f>ACY5</f>
        <v>45782</v>
      </c>
      <c r="ACZ4" s="75"/>
      <c r="ADA4" s="75"/>
      <c r="ADB4" s="75"/>
      <c r="ADC4" s="75"/>
      <c r="ADD4" s="75"/>
      <c r="ADE4" s="76"/>
      <c r="ADF4" s="74">
        <f>ADF5</f>
        <v>45789</v>
      </c>
      <c r="ADG4" s="75"/>
      <c r="ADH4" s="75"/>
      <c r="ADI4" s="75"/>
      <c r="ADJ4" s="75"/>
      <c r="ADK4" s="75"/>
      <c r="ADL4" s="76"/>
    </row>
    <row r="5" spans="1:792" ht="15" customHeight="1" x14ac:dyDescent="0.3">
      <c r="A5" s="7" t="s">
        <v>4</v>
      </c>
      <c r="B5" s="20"/>
      <c r="C5" s="20"/>
      <c r="D5" s="20"/>
      <c r="E5" s="20"/>
      <c r="F5" s="20"/>
      <c r="G5" s="20"/>
      <c r="I5" s="57">
        <f>プロジェクトの開始-WEEKDAY(プロジェクトの開始,1)+2+7*(週表示-1)</f>
        <v>45012</v>
      </c>
      <c r="J5" s="58">
        <f>I5+1</f>
        <v>45013</v>
      </c>
      <c r="K5" s="58">
        <f t="shared" ref="K5:AX5" si="0">J5+1</f>
        <v>45014</v>
      </c>
      <c r="L5" s="58">
        <f t="shared" si="0"/>
        <v>45015</v>
      </c>
      <c r="M5" s="58">
        <f t="shared" si="0"/>
        <v>45016</v>
      </c>
      <c r="N5" s="58">
        <f t="shared" si="0"/>
        <v>45017</v>
      </c>
      <c r="O5" s="59">
        <f t="shared" si="0"/>
        <v>45018</v>
      </c>
      <c r="P5" s="57">
        <f>O5+1</f>
        <v>45019</v>
      </c>
      <c r="Q5" s="58">
        <f>P5+1</f>
        <v>45020</v>
      </c>
      <c r="R5" s="58">
        <f t="shared" si="0"/>
        <v>45021</v>
      </c>
      <c r="S5" s="58">
        <f t="shared" si="0"/>
        <v>45022</v>
      </c>
      <c r="T5" s="58">
        <f t="shared" si="0"/>
        <v>45023</v>
      </c>
      <c r="U5" s="58">
        <f t="shared" si="0"/>
        <v>45024</v>
      </c>
      <c r="V5" s="59">
        <f t="shared" si="0"/>
        <v>45025</v>
      </c>
      <c r="W5" s="57">
        <f>V5+1</f>
        <v>45026</v>
      </c>
      <c r="X5" s="58">
        <f>W5+1</f>
        <v>45027</v>
      </c>
      <c r="Y5" s="58">
        <f t="shared" si="0"/>
        <v>45028</v>
      </c>
      <c r="Z5" s="58">
        <f t="shared" si="0"/>
        <v>45029</v>
      </c>
      <c r="AA5" s="58">
        <f t="shared" si="0"/>
        <v>45030</v>
      </c>
      <c r="AB5" s="58">
        <f t="shared" si="0"/>
        <v>45031</v>
      </c>
      <c r="AC5" s="59">
        <f t="shared" si="0"/>
        <v>45032</v>
      </c>
      <c r="AD5" s="57">
        <f>AC5+1</f>
        <v>45033</v>
      </c>
      <c r="AE5" s="58">
        <f>AD5+1</f>
        <v>45034</v>
      </c>
      <c r="AF5" s="58">
        <f t="shared" si="0"/>
        <v>45035</v>
      </c>
      <c r="AG5" s="58">
        <f t="shared" si="0"/>
        <v>45036</v>
      </c>
      <c r="AH5" s="58">
        <f t="shared" si="0"/>
        <v>45037</v>
      </c>
      <c r="AI5" s="58">
        <f t="shared" si="0"/>
        <v>45038</v>
      </c>
      <c r="AJ5" s="59">
        <f t="shared" si="0"/>
        <v>45039</v>
      </c>
      <c r="AK5" s="57">
        <f>AJ5+1</f>
        <v>45040</v>
      </c>
      <c r="AL5" s="58">
        <f>AK5+1</f>
        <v>45041</v>
      </c>
      <c r="AM5" s="58">
        <f t="shared" si="0"/>
        <v>45042</v>
      </c>
      <c r="AN5" s="58">
        <f t="shared" si="0"/>
        <v>45043</v>
      </c>
      <c r="AO5" s="58">
        <f t="shared" si="0"/>
        <v>45044</v>
      </c>
      <c r="AP5" s="58">
        <f t="shared" si="0"/>
        <v>45045</v>
      </c>
      <c r="AQ5" s="59">
        <f t="shared" si="0"/>
        <v>45046</v>
      </c>
      <c r="AR5" s="57">
        <f>AQ5+1</f>
        <v>45047</v>
      </c>
      <c r="AS5" s="58">
        <f>AR5+1</f>
        <v>45048</v>
      </c>
      <c r="AT5" s="58">
        <f t="shared" si="0"/>
        <v>45049</v>
      </c>
      <c r="AU5" s="58">
        <f t="shared" si="0"/>
        <v>45050</v>
      </c>
      <c r="AV5" s="58">
        <f t="shared" si="0"/>
        <v>45051</v>
      </c>
      <c r="AW5" s="58">
        <f t="shared" si="0"/>
        <v>45052</v>
      </c>
      <c r="AX5" s="59">
        <f t="shared" si="0"/>
        <v>45053</v>
      </c>
      <c r="AY5" s="57">
        <f>AX5+1</f>
        <v>45054</v>
      </c>
      <c r="AZ5" s="58">
        <f>AY5+1</f>
        <v>45055</v>
      </c>
      <c r="BA5" s="58">
        <f t="shared" ref="BA5:BE5" si="1">AZ5+1</f>
        <v>45056</v>
      </c>
      <c r="BB5" s="58">
        <f t="shared" si="1"/>
        <v>45057</v>
      </c>
      <c r="BC5" s="58">
        <f t="shared" si="1"/>
        <v>45058</v>
      </c>
      <c r="BD5" s="58">
        <f t="shared" si="1"/>
        <v>45059</v>
      </c>
      <c r="BE5" s="59">
        <f t="shared" si="1"/>
        <v>45060</v>
      </c>
      <c r="BF5" s="57">
        <f>BE5+1</f>
        <v>45061</v>
      </c>
      <c r="BG5" s="58">
        <f>BF5+1</f>
        <v>45062</v>
      </c>
      <c r="BH5" s="58">
        <f t="shared" ref="BH5:BL5" si="2">BG5+1</f>
        <v>45063</v>
      </c>
      <c r="BI5" s="58">
        <f t="shared" si="2"/>
        <v>45064</v>
      </c>
      <c r="BJ5" s="58">
        <f t="shared" si="2"/>
        <v>45065</v>
      </c>
      <c r="BK5" s="58">
        <f t="shared" si="2"/>
        <v>45066</v>
      </c>
      <c r="BL5" s="59">
        <f t="shared" si="2"/>
        <v>45067</v>
      </c>
      <c r="BM5" s="57">
        <f>BL5+1</f>
        <v>45068</v>
      </c>
      <c r="BN5" s="58">
        <f>BM5+1</f>
        <v>45069</v>
      </c>
      <c r="BO5" s="58">
        <f t="shared" ref="BO5" si="3">BN5+1</f>
        <v>45070</v>
      </c>
      <c r="BP5" s="58">
        <f t="shared" ref="BP5" si="4">BO5+1</f>
        <v>45071</v>
      </c>
      <c r="BQ5" s="58">
        <f t="shared" ref="BQ5" si="5">BP5+1</f>
        <v>45072</v>
      </c>
      <c r="BR5" s="58">
        <f t="shared" ref="BR5" si="6">BQ5+1</f>
        <v>45073</v>
      </c>
      <c r="BS5" s="59">
        <f t="shared" ref="BS5" si="7">BR5+1</f>
        <v>45074</v>
      </c>
      <c r="BT5" s="57">
        <f>BS5+1</f>
        <v>45075</v>
      </c>
      <c r="BU5" s="58">
        <f>BT5+1</f>
        <v>45076</v>
      </c>
      <c r="BV5" s="58">
        <f t="shared" ref="BV5" si="8">BU5+1</f>
        <v>45077</v>
      </c>
      <c r="BW5" s="58">
        <f t="shared" ref="BW5" si="9">BV5+1</f>
        <v>45078</v>
      </c>
      <c r="BX5" s="58">
        <f t="shared" ref="BX5" si="10">BW5+1</f>
        <v>45079</v>
      </c>
      <c r="BY5" s="58">
        <f t="shared" ref="BY5" si="11">BX5+1</f>
        <v>45080</v>
      </c>
      <c r="BZ5" s="59">
        <f t="shared" ref="BZ5" si="12">BY5+1</f>
        <v>45081</v>
      </c>
      <c r="CA5" s="57">
        <f>BZ5+1</f>
        <v>45082</v>
      </c>
      <c r="CB5" s="58">
        <f>CA5+1</f>
        <v>45083</v>
      </c>
      <c r="CC5" s="58">
        <f t="shared" ref="CC5" si="13">CB5+1</f>
        <v>45084</v>
      </c>
      <c r="CD5" s="58">
        <f t="shared" ref="CD5" si="14">CC5+1</f>
        <v>45085</v>
      </c>
      <c r="CE5" s="58">
        <f t="shared" ref="CE5" si="15">CD5+1</f>
        <v>45086</v>
      </c>
      <c r="CF5" s="58">
        <f t="shared" ref="CF5" si="16">CE5+1</f>
        <v>45087</v>
      </c>
      <c r="CG5" s="59">
        <f t="shared" ref="CG5" si="17">CF5+1</f>
        <v>45088</v>
      </c>
      <c r="CH5" s="57">
        <f>CG5+1</f>
        <v>45089</v>
      </c>
      <c r="CI5" s="58">
        <f>CH5+1</f>
        <v>45090</v>
      </c>
      <c r="CJ5" s="58">
        <f t="shared" ref="CJ5" si="18">CI5+1</f>
        <v>45091</v>
      </c>
      <c r="CK5" s="58">
        <f t="shared" ref="CK5" si="19">CJ5+1</f>
        <v>45092</v>
      </c>
      <c r="CL5" s="58">
        <f t="shared" ref="CL5" si="20">CK5+1</f>
        <v>45093</v>
      </c>
      <c r="CM5" s="58">
        <f t="shared" ref="CM5" si="21">CL5+1</f>
        <v>45094</v>
      </c>
      <c r="CN5" s="59">
        <f t="shared" ref="CN5" si="22">CM5+1</f>
        <v>45095</v>
      </c>
      <c r="CO5" s="57">
        <f>CN5+1</f>
        <v>45096</v>
      </c>
      <c r="CP5" s="58">
        <f>CO5+1</f>
        <v>45097</v>
      </c>
      <c r="CQ5" s="58">
        <f t="shared" ref="CQ5" si="23">CP5+1</f>
        <v>45098</v>
      </c>
      <c r="CR5" s="58">
        <f t="shared" ref="CR5" si="24">CQ5+1</f>
        <v>45099</v>
      </c>
      <c r="CS5" s="58">
        <f t="shared" ref="CS5" si="25">CR5+1</f>
        <v>45100</v>
      </c>
      <c r="CT5" s="58">
        <f t="shared" ref="CT5" si="26">CS5+1</f>
        <v>45101</v>
      </c>
      <c r="CU5" s="59">
        <f t="shared" ref="CU5" si="27">CT5+1</f>
        <v>45102</v>
      </c>
      <c r="CV5" s="57">
        <f>CU5+1</f>
        <v>45103</v>
      </c>
      <c r="CW5" s="58">
        <f>CV5+1</f>
        <v>45104</v>
      </c>
      <c r="CX5" s="58">
        <f t="shared" ref="CX5" si="28">CW5+1</f>
        <v>45105</v>
      </c>
      <c r="CY5" s="58">
        <f t="shared" ref="CY5" si="29">CX5+1</f>
        <v>45106</v>
      </c>
      <c r="CZ5" s="58">
        <f t="shared" ref="CZ5" si="30">CY5+1</f>
        <v>45107</v>
      </c>
      <c r="DA5" s="58">
        <f t="shared" ref="DA5" si="31">CZ5+1</f>
        <v>45108</v>
      </c>
      <c r="DB5" s="59">
        <f t="shared" ref="DB5" si="32">DA5+1</f>
        <v>45109</v>
      </c>
      <c r="DC5" s="57">
        <f>DB5+1</f>
        <v>45110</v>
      </c>
      <c r="DD5" s="58">
        <f>DC5+1</f>
        <v>45111</v>
      </c>
      <c r="DE5" s="58">
        <f t="shared" ref="DE5" si="33">DD5+1</f>
        <v>45112</v>
      </c>
      <c r="DF5" s="58">
        <f t="shared" ref="DF5" si="34">DE5+1</f>
        <v>45113</v>
      </c>
      <c r="DG5" s="58">
        <f t="shared" ref="DG5" si="35">DF5+1</f>
        <v>45114</v>
      </c>
      <c r="DH5" s="58">
        <f t="shared" ref="DH5" si="36">DG5+1</f>
        <v>45115</v>
      </c>
      <c r="DI5" s="59">
        <f t="shared" ref="DI5" si="37">DH5+1</f>
        <v>45116</v>
      </c>
      <c r="DJ5" s="57">
        <f>DI5+1</f>
        <v>45117</v>
      </c>
      <c r="DK5" s="58">
        <f>DJ5+1</f>
        <v>45118</v>
      </c>
      <c r="DL5" s="58">
        <f t="shared" ref="DL5" si="38">DK5+1</f>
        <v>45119</v>
      </c>
      <c r="DM5" s="58">
        <f t="shared" ref="DM5" si="39">DL5+1</f>
        <v>45120</v>
      </c>
      <c r="DN5" s="58">
        <f t="shared" ref="DN5" si="40">DM5+1</f>
        <v>45121</v>
      </c>
      <c r="DO5" s="58">
        <f t="shared" ref="DO5" si="41">DN5+1</f>
        <v>45122</v>
      </c>
      <c r="DP5" s="59">
        <f t="shared" ref="DP5" si="42">DO5+1</f>
        <v>45123</v>
      </c>
      <c r="DQ5" s="57">
        <f>DP5+1</f>
        <v>45124</v>
      </c>
      <c r="DR5" s="58">
        <f>DQ5+1</f>
        <v>45125</v>
      </c>
      <c r="DS5" s="58">
        <f t="shared" ref="DS5" si="43">DR5+1</f>
        <v>45126</v>
      </c>
      <c r="DT5" s="58">
        <f t="shared" ref="DT5" si="44">DS5+1</f>
        <v>45127</v>
      </c>
      <c r="DU5" s="58">
        <f t="shared" ref="DU5" si="45">DT5+1</f>
        <v>45128</v>
      </c>
      <c r="DV5" s="58">
        <f t="shared" ref="DV5" si="46">DU5+1</f>
        <v>45129</v>
      </c>
      <c r="DW5" s="59">
        <f t="shared" ref="DW5" si="47">DV5+1</f>
        <v>45130</v>
      </c>
      <c r="DX5" s="57">
        <f>DW5+1</f>
        <v>45131</v>
      </c>
      <c r="DY5" s="58">
        <f>DX5+1</f>
        <v>45132</v>
      </c>
      <c r="DZ5" s="58">
        <f t="shared" ref="DZ5" si="48">DY5+1</f>
        <v>45133</v>
      </c>
      <c r="EA5" s="58">
        <f t="shared" ref="EA5" si="49">DZ5+1</f>
        <v>45134</v>
      </c>
      <c r="EB5" s="58">
        <f t="shared" ref="EB5" si="50">EA5+1</f>
        <v>45135</v>
      </c>
      <c r="EC5" s="58">
        <f t="shared" ref="EC5" si="51">EB5+1</f>
        <v>45136</v>
      </c>
      <c r="ED5" s="59">
        <f t="shared" ref="ED5" si="52">EC5+1</f>
        <v>45137</v>
      </c>
      <c r="EE5" s="57">
        <f>ED5+1</f>
        <v>45138</v>
      </c>
      <c r="EF5" s="58">
        <f>EE5+1</f>
        <v>45139</v>
      </c>
      <c r="EG5" s="58">
        <f t="shared" ref="EG5" si="53">EF5+1</f>
        <v>45140</v>
      </c>
      <c r="EH5" s="58">
        <f t="shared" ref="EH5" si="54">EG5+1</f>
        <v>45141</v>
      </c>
      <c r="EI5" s="58">
        <f t="shared" ref="EI5" si="55">EH5+1</f>
        <v>45142</v>
      </c>
      <c r="EJ5" s="58">
        <f t="shared" ref="EJ5" si="56">EI5+1</f>
        <v>45143</v>
      </c>
      <c r="EK5" s="59">
        <f t="shared" ref="EK5" si="57">EJ5+1</f>
        <v>45144</v>
      </c>
      <c r="EL5" s="57">
        <f>EK5+1</f>
        <v>45145</v>
      </c>
      <c r="EM5" s="58">
        <f>EL5+1</f>
        <v>45146</v>
      </c>
      <c r="EN5" s="58">
        <f t="shared" ref="EN5" si="58">EM5+1</f>
        <v>45147</v>
      </c>
      <c r="EO5" s="58">
        <f t="shared" ref="EO5" si="59">EN5+1</f>
        <v>45148</v>
      </c>
      <c r="EP5" s="58">
        <f t="shared" ref="EP5" si="60">EO5+1</f>
        <v>45149</v>
      </c>
      <c r="EQ5" s="58">
        <f t="shared" ref="EQ5" si="61">EP5+1</f>
        <v>45150</v>
      </c>
      <c r="ER5" s="59">
        <f t="shared" ref="ER5" si="62">EQ5+1</f>
        <v>45151</v>
      </c>
      <c r="ES5" s="57">
        <f>ER5+1</f>
        <v>45152</v>
      </c>
      <c r="ET5" s="58">
        <f>ES5+1</f>
        <v>45153</v>
      </c>
      <c r="EU5" s="58">
        <f t="shared" ref="EU5" si="63">ET5+1</f>
        <v>45154</v>
      </c>
      <c r="EV5" s="58">
        <f t="shared" ref="EV5" si="64">EU5+1</f>
        <v>45155</v>
      </c>
      <c r="EW5" s="58">
        <f t="shared" ref="EW5" si="65">EV5+1</f>
        <v>45156</v>
      </c>
      <c r="EX5" s="58">
        <f t="shared" ref="EX5" si="66">EW5+1</f>
        <v>45157</v>
      </c>
      <c r="EY5" s="59">
        <f t="shared" ref="EY5" si="67">EX5+1</f>
        <v>45158</v>
      </c>
      <c r="EZ5" s="57">
        <f>EY5+1</f>
        <v>45159</v>
      </c>
      <c r="FA5" s="58">
        <f>EZ5+1</f>
        <v>45160</v>
      </c>
      <c r="FB5" s="58">
        <f t="shared" ref="FB5" si="68">FA5+1</f>
        <v>45161</v>
      </c>
      <c r="FC5" s="58">
        <f t="shared" ref="FC5" si="69">FB5+1</f>
        <v>45162</v>
      </c>
      <c r="FD5" s="58">
        <f t="shared" ref="FD5" si="70">FC5+1</f>
        <v>45163</v>
      </c>
      <c r="FE5" s="58">
        <f t="shared" ref="FE5" si="71">FD5+1</f>
        <v>45164</v>
      </c>
      <c r="FF5" s="59">
        <f t="shared" ref="FF5" si="72">FE5+1</f>
        <v>45165</v>
      </c>
      <c r="FG5" s="57">
        <f>FF5+1</f>
        <v>45166</v>
      </c>
      <c r="FH5" s="58">
        <f>FG5+1</f>
        <v>45167</v>
      </c>
      <c r="FI5" s="58">
        <f t="shared" ref="FI5" si="73">FH5+1</f>
        <v>45168</v>
      </c>
      <c r="FJ5" s="58">
        <f t="shared" ref="FJ5" si="74">FI5+1</f>
        <v>45169</v>
      </c>
      <c r="FK5" s="58">
        <f t="shared" ref="FK5" si="75">FJ5+1</f>
        <v>45170</v>
      </c>
      <c r="FL5" s="58">
        <f t="shared" ref="FL5" si="76">FK5+1</f>
        <v>45171</v>
      </c>
      <c r="FM5" s="59">
        <f t="shared" ref="FM5" si="77">FL5+1</f>
        <v>45172</v>
      </c>
      <c r="FN5" s="57">
        <f>FM5+1</f>
        <v>45173</v>
      </c>
      <c r="FO5" s="58">
        <f>FN5+1</f>
        <v>45174</v>
      </c>
      <c r="FP5" s="58">
        <f t="shared" ref="FP5" si="78">FO5+1</f>
        <v>45175</v>
      </c>
      <c r="FQ5" s="58">
        <f t="shared" ref="FQ5" si="79">FP5+1</f>
        <v>45176</v>
      </c>
      <c r="FR5" s="58">
        <f t="shared" ref="FR5" si="80">FQ5+1</f>
        <v>45177</v>
      </c>
      <c r="FS5" s="58">
        <f t="shared" ref="FS5" si="81">FR5+1</f>
        <v>45178</v>
      </c>
      <c r="FT5" s="59">
        <f t="shared" ref="FT5" si="82">FS5+1</f>
        <v>45179</v>
      </c>
      <c r="FU5" s="57">
        <f>FT5+1</f>
        <v>45180</v>
      </c>
      <c r="FV5" s="58">
        <f>FU5+1</f>
        <v>45181</v>
      </c>
      <c r="FW5" s="58">
        <f t="shared" ref="FW5" si="83">FV5+1</f>
        <v>45182</v>
      </c>
      <c r="FX5" s="58">
        <f t="shared" ref="FX5" si="84">FW5+1</f>
        <v>45183</v>
      </c>
      <c r="FY5" s="58">
        <f t="shared" ref="FY5" si="85">FX5+1</f>
        <v>45184</v>
      </c>
      <c r="FZ5" s="58">
        <f t="shared" ref="FZ5" si="86">FY5+1</f>
        <v>45185</v>
      </c>
      <c r="GA5" s="59">
        <f t="shared" ref="GA5" si="87">FZ5+1</f>
        <v>45186</v>
      </c>
      <c r="GB5" s="57">
        <f>GA5+1</f>
        <v>45187</v>
      </c>
      <c r="GC5" s="58">
        <f>GB5+1</f>
        <v>45188</v>
      </c>
      <c r="GD5" s="58">
        <f t="shared" ref="GD5" si="88">GC5+1</f>
        <v>45189</v>
      </c>
      <c r="GE5" s="58">
        <f t="shared" ref="GE5" si="89">GD5+1</f>
        <v>45190</v>
      </c>
      <c r="GF5" s="58">
        <f t="shared" ref="GF5" si="90">GE5+1</f>
        <v>45191</v>
      </c>
      <c r="GG5" s="58">
        <f t="shared" ref="GG5" si="91">GF5+1</f>
        <v>45192</v>
      </c>
      <c r="GH5" s="59">
        <f t="shared" ref="GH5" si="92">GG5+1</f>
        <v>45193</v>
      </c>
      <c r="GI5" s="57">
        <f>GH5+1</f>
        <v>45194</v>
      </c>
      <c r="GJ5" s="58">
        <f>GI5+1</f>
        <v>45195</v>
      </c>
      <c r="GK5" s="58">
        <f t="shared" ref="GK5" si="93">GJ5+1</f>
        <v>45196</v>
      </c>
      <c r="GL5" s="58">
        <f t="shared" ref="GL5" si="94">GK5+1</f>
        <v>45197</v>
      </c>
      <c r="GM5" s="58">
        <f t="shared" ref="GM5" si="95">GL5+1</f>
        <v>45198</v>
      </c>
      <c r="GN5" s="58">
        <f t="shared" ref="GN5" si="96">GM5+1</f>
        <v>45199</v>
      </c>
      <c r="GO5" s="59">
        <f t="shared" ref="GO5" si="97">GN5+1</f>
        <v>45200</v>
      </c>
      <c r="GP5" s="57">
        <f>GO5+1</f>
        <v>45201</v>
      </c>
      <c r="GQ5" s="58">
        <f>GP5+1</f>
        <v>45202</v>
      </c>
      <c r="GR5" s="58">
        <f t="shared" ref="GR5" si="98">GQ5+1</f>
        <v>45203</v>
      </c>
      <c r="GS5" s="58">
        <f t="shared" ref="GS5" si="99">GR5+1</f>
        <v>45204</v>
      </c>
      <c r="GT5" s="58">
        <f t="shared" ref="GT5" si="100">GS5+1</f>
        <v>45205</v>
      </c>
      <c r="GU5" s="58">
        <f t="shared" ref="GU5" si="101">GT5+1</f>
        <v>45206</v>
      </c>
      <c r="GV5" s="59">
        <f t="shared" ref="GV5" si="102">GU5+1</f>
        <v>45207</v>
      </c>
      <c r="GW5" s="57">
        <f>GV5+1</f>
        <v>45208</v>
      </c>
      <c r="GX5" s="58">
        <f>GW5+1</f>
        <v>45209</v>
      </c>
      <c r="GY5" s="58">
        <f t="shared" ref="GY5" si="103">GX5+1</f>
        <v>45210</v>
      </c>
      <c r="GZ5" s="58">
        <f t="shared" ref="GZ5" si="104">GY5+1</f>
        <v>45211</v>
      </c>
      <c r="HA5" s="58">
        <f t="shared" ref="HA5" si="105">GZ5+1</f>
        <v>45212</v>
      </c>
      <c r="HB5" s="58">
        <f t="shared" ref="HB5" si="106">HA5+1</f>
        <v>45213</v>
      </c>
      <c r="HC5" s="59">
        <f t="shared" ref="HC5" si="107">HB5+1</f>
        <v>45214</v>
      </c>
      <c r="HD5" s="57">
        <f>HC5+1</f>
        <v>45215</v>
      </c>
      <c r="HE5" s="58">
        <f>HD5+1</f>
        <v>45216</v>
      </c>
      <c r="HF5" s="58">
        <f t="shared" ref="HF5" si="108">HE5+1</f>
        <v>45217</v>
      </c>
      <c r="HG5" s="58">
        <f t="shared" ref="HG5" si="109">HF5+1</f>
        <v>45218</v>
      </c>
      <c r="HH5" s="58">
        <f t="shared" ref="HH5" si="110">HG5+1</f>
        <v>45219</v>
      </c>
      <c r="HI5" s="58">
        <f t="shared" ref="HI5" si="111">HH5+1</f>
        <v>45220</v>
      </c>
      <c r="HJ5" s="59">
        <f t="shared" ref="HJ5" si="112">HI5+1</f>
        <v>45221</v>
      </c>
      <c r="HK5" s="57">
        <f>HJ5+1</f>
        <v>45222</v>
      </c>
      <c r="HL5" s="58">
        <f>HK5+1</f>
        <v>45223</v>
      </c>
      <c r="HM5" s="58">
        <f t="shared" ref="HM5" si="113">HL5+1</f>
        <v>45224</v>
      </c>
      <c r="HN5" s="58">
        <f t="shared" ref="HN5" si="114">HM5+1</f>
        <v>45225</v>
      </c>
      <c r="HO5" s="58">
        <f t="shared" ref="HO5" si="115">HN5+1</f>
        <v>45226</v>
      </c>
      <c r="HP5" s="58">
        <f t="shared" ref="HP5" si="116">HO5+1</f>
        <v>45227</v>
      </c>
      <c r="HQ5" s="59">
        <f t="shared" ref="HQ5" si="117">HP5+1</f>
        <v>45228</v>
      </c>
      <c r="HR5" s="57">
        <f>HQ5+1</f>
        <v>45229</v>
      </c>
      <c r="HS5" s="58">
        <f>HR5+1</f>
        <v>45230</v>
      </c>
      <c r="HT5" s="58">
        <f t="shared" ref="HT5" si="118">HS5+1</f>
        <v>45231</v>
      </c>
      <c r="HU5" s="58">
        <f t="shared" ref="HU5" si="119">HT5+1</f>
        <v>45232</v>
      </c>
      <c r="HV5" s="58">
        <f t="shared" ref="HV5" si="120">HU5+1</f>
        <v>45233</v>
      </c>
      <c r="HW5" s="58">
        <f t="shared" ref="HW5" si="121">HV5+1</f>
        <v>45234</v>
      </c>
      <c r="HX5" s="59">
        <f t="shared" ref="HX5" si="122">HW5+1</f>
        <v>45235</v>
      </c>
      <c r="HY5" s="57">
        <f>HX5+1</f>
        <v>45236</v>
      </c>
      <c r="HZ5" s="58">
        <f>HY5+1</f>
        <v>45237</v>
      </c>
      <c r="IA5" s="58">
        <f t="shared" ref="IA5" si="123">HZ5+1</f>
        <v>45238</v>
      </c>
      <c r="IB5" s="58">
        <f t="shared" ref="IB5" si="124">IA5+1</f>
        <v>45239</v>
      </c>
      <c r="IC5" s="58">
        <f t="shared" ref="IC5" si="125">IB5+1</f>
        <v>45240</v>
      </c>
      <c r="ID5" s="58">
        <f t="shared" ref="ID5" si="126">IC5+1</f>
        <v>45241</v>
      </c>
      <c r="IE5" s="59">
        <f t="shared" ref="IE5" si="127">ID5+1</f>
        <v>45242</v>
      </c>
      <c r="IF5" s="57">
        <f>IE5+1</f>
        <v>45243</v>
      </c>
      <c r="IG5" s="58">
        <f>IF5+1</f>
        <v>45244</v>
      </c>
      <c r="IH5" s="58">
        <f t="shared" ref="IH5" si="128">IG5+1</f>
        <v>45245</v>
      </c>
      <c r="II5" s="58">
        <f t="shared" ref="II5" si="129">IH5+1</f>
        <v>45246</v>
      </c>
      <c r="IJ5" s="58">
        <f t="shared" ref="IJ5" si="130">II5+1</f>
        <v>45247</v>
      </c>
      <c r="IK5" s="58">
        <f t="shared" ref="IK5" si="131">IJ5+1</f>
        <v>45248</v>
      </c>
      <c r="IL5" s="59">
        <f t="shared" ref="IL5" si="132">IK5+1</f>
        <v>45249</v>
      </c>
      <c r="IM5" s="57">
        <f>IL5+1</f>
        <v>45250</v>
      </c>
      <c r="IN5" s="58">
        <f>IM5+1</f>
        <v>45251</v>
      </c>
      <c r="IO5" s="58">
        <f t="shared" ref="IO5" si="133">IN5+1</f>
        <v>45252</v>
      </c>
      <c r="IP5" s="58">
        <f t="shared" ref="IP5" si="134">IO5+1</f>
        <v>45253</v>
      </c>
      <c r="IQ5" s="58">
        <f t="shared" ref="IQ5" si="135">IP5+1</f>
        <v>45254</v>
      </c>
      <c r="IR5" s="58">
        <f t="shared" ref="IR5" si="136">IQ5+1</f>
        <v>45255</v>
      </c>
      <c r="IS5" s="59">
        <f t="shared" ref="IS5" si="137">IR5+1</f>
        <v>45256</v>
      </c>
      <c r="IT5" s="57">
        <f>IS5+1</f>
        <v>45257</v>
      </c>
      <c r="IU5" s="58">
        <f>IT5+1</f>
        <v>45258</v>
      </c>
      <c r="IV5" s="58">
        <f t="shared" ref="IV5" si="138">IU5+1</f>
        <v>45259</v>
      </c>
      <c r="IW5" s="58">
        <f t="shared" ref="IW5" si="139">IV5+1</f>
        <v>45260</v>
      </c>
      <c r="IX5" s="58">
        <f t="shared" ref="IX5" si="140">IW5+1</f>
        <v>45261</v>
      </c>
      <c r="IY5" s="58">
        <f t="shared" ref="IY5" si="141">IX5+1</f>
        <v>45262</v>
      </c>
      <c r="IZ5" s="59">
        <f t="shared" ref="IZ5" si="142">IY5+1</f>
        <v>45263</v>
      </c>
      <c r="JA5" s="57">
        <f>IZ5+1</f>
        <v>45264</v>
      </c>
      <c r="JB5" s="58">
        <f>JA5+1</f>
        <v>45265</v>
      </c>
      <c r="JC5" s="58">
        <f t="shared" ref="JC5" si="143">JB5+1</f>
        <v>45266</v>
      </c>
      <c r="JD5" s="58">
        <f t="shared" ref="JD5" si="144">JC5+1</f>
        <v>45267</v>
      </c>
      <c r="JE5" s="58">
        <f t="shared" ref="JE5" si="145">JD5+1</f>
        <v>45268</v>
      </c>
      <c r="JF5" s="58">
        <f t="shared" ref="JF5" si="146">JE5+1</f>
        <v>45269</v>
      </c>
      <c r="JG5" s="59">
        <f t="shared" ref="JG5" si="147">JF5+1</f>
        <v>45270</v>
      </c>
      <c r="JH5" s="57">
        <f>JG5+1</f>
        <v>45271</v>
      </c>
      <c r="JI5" s="58">
        <f>JH5+1</f>
        <v>45272</v>
      </c>
      <c r="JJ5" s="58">
        <f t="shared" ref="JJ5" si="148">JI5+1</f>
        <v>45273</v>
      </c>
      <c r="JK5" s="58">
        <f t="shared" ref="JK5" si="149">JJ5+1</f>
        <v>45274</v>
      </c>
      <c r="JL5" s="58">
        <f t="shared" ref="JL5" si="150">JK5+1</f>
        <v>45275</v>
      </c>
      <c r="JM5" s="58">
        <f t="shared" ref="JM5" si="151">JL5+1</f>
        <v>45276</v>
      </c>
      <c r="JN5" s="59">
        <f t="shared" ref="JN5" si="152">JM5+1</f>
        <v>45277</v>
      </c>
      <c r="JO5" s="57">
        <f>JN5+1</f>
        <v>45278</v>
      </c>
      <c r="JP5" s="58">
        <f>JO5+1</f>
        <v>45279</v>
      </c>
      <c r="JQ5" s="58">
        <f t="shared" ref="JQ5" si="153">JP5+1</f>
        <v>45280</v>
      </c>
      <c r="JR5" s="58">
        <f t="shared" ref="JR5" si="154">JQ5+1</f>
        <v>45281</v>
      </c>
      <c r="JS5" s="58">
        <f t="shared" ref="JS5" si="155">JR5+1</f>
        <v>45282</v>
      </c>
      <c r="JT5" s="58">
        <f t="shared" ref="JT5" si="156">JS5+1</f>
        <v>45283</v>
      </c>
      <c r="JU5" s="59">
        <f t="shared" ref="JU5" si="157">JT5+1</f>
        <v>45284</v>
      </c>
      <c r="JV5" s="57">
        <f>JU5+1</f>
        <v>45285</v>
      </c>
      <c r="JW5" s="58">
        <f>JV5+1</f>
        <v>45286</v>
      </c>
      <c r="JX5" s="58">
        <f t="shared" ref="JX5" si="158">JW5+1</f>
        <v>45287</v>
      </c>
      <c r="JY5" s="58">
        <f t="shared" ref="JY5" si="159">JX5+1</f>
        <v>45288</v>
      </c>
      <c r="JZ5" s="58">
        <f t="shared" ref="JZ5" si="160">JY5+1</f>
        <v>45289</v>
      </c>
      <c r="KA5" s="58">
        <f t="shared" ref="KA5" si="161">JZ5+1</f>
        <v>45290</v>
      </c>
      <c r="KB5" s="59">
        <f t="shared" ref="KB5" si="162">KA5+1</f>
        <v>45291</v>
      </c>
      <c r="KC5" s="57">
        <f>KB5+1</f>
        <v>45292</v>
      </c>
      <c r="KD5" s="58">
        <f>KC5+1</f>
        <v>45293</v>
      </c>
      <c r="KE5" s="58">
        <f t="shared" ref="KE5" si="163">KD5+1</f>
        <v>45294</v>
      </c>
      <c r="KF5" s="58">
        <f t="shared" ref="KF5" si="164">KE5+1</f>
        <v>45295</v>
      </c>
      <c r="KG5" s="58">
        <f t="shared" ref="KG5" si="165">KF5+1</f>
        <v>45296</v>
      </c>
      <c r="KH5" s="58">
        <f t="shared" ref="KH5" si="166">KG5+1</f>
        <v>45297</v>
      </c>
      <c r="KI5" s="59">
        <f t="shared" ref="KI5" si="167">KH5+1</f>
        <v>45298</v>
      </c>
      <c r="KJ5" s="57">
        <f>KI5+1</f>
        <v>45299</v>
      </c>
      <c r="KK5" s="58">
        <f>KJ5+1</f>
        <v>45300</v>
      </c>
      <c r="KL5" s="58">
        <f t="shared" ref="KL5" si="168">KK5+1</f>
        <v>45301</v>
      </c>
      <c r="KM5" s="58">
        <f t="shared" ref="KM5" si="169">KL5+1</f>
        <v>45302</v>
      </c>
      <c r="KN5" s="58">
        <f t="shared" ref="KN5" si="170">KM5+1</f>
        <v>45303</v>
      </c>
      <c r="KO5" s="58">
        <f t="shared" ref="KO5" si="171">KN5+1</f>
        <v>45304</v>
      </c>
      <c r="KP5" s="59">
        <f t="shared" ref="KP5" si="172">KO5+1</f>
        <v>45305</v>
      </c>
      <c r="KQ5" s="57">
        <f>KP5+1</f>
        <v>45306</v>
      </c>
      <c r="KR5" s="58">
        <f>KQ5+1</f>
        <v>45307</v>
      </c>
      <c r="KS5" s="58">
        <f t="shared" ref="KS5" si="173">KR5+1</f>
        <v>45308</v>
      </c>
      <c r="KT5" s="58">
        <f t="shared" ref="KT5" si="174">KS5+1</f>
        <v>45309</v>
      </c>
      <c r="KU5" s="58">
        <f t="shared" ref="KU5" si="175">KT5+1</f>
        <v>45310</v>
      </c>
      <c r="KV5" s="58">
        <f t="shared" ref="KV5" si="176">KU5+1</f>
        <v>45311</v>
      </c>
      <c r="KW5" s="59">
        <f t="shared" ref="KW5" si="177">KV5+1</f>
        <v>45312</v>
      </c>
      <c r="KX5" s="57">
        <f>KW5+1</f>
        <v>45313</v>
      </c>
      <c r="KY5" s="58">
        <f>KX5+1</f>
        <v>45314</v>
      </c>
      <c r="KZ5" s="58">
        <f t="shared" ref="KZ5" si="178">KY5+1</f>
        <v>45315</v>
      </c>
      <c r="LA5" s="58">
        <f t="shared" ref="LA5" si="179">KZ5+1</f>
        <v>45316</v>
      </c>
      <c r="LB5" s="58">
        <f t="shared" ref="LB5" si="180">LA5+1</f>
        <v>45317</v>
      </c>
      <c r="LC5" s="58">
        <f t="shared" ref="LC5" si="181">LB5+1</f>
        <v>45318</v>
      </c>
      <c r="LD5" s="59">
        <f t="shared" ref="LD5" si="182">LC5+1</f>
        <v>45319</v>
      </c>
      <c r="LE5" s="57">
        <f>LD5+1</f>
        <v>45320</v>
      </c>
      <c r="LF5" s="58">
        <f>LE5+1</f>
        <v>45321</v>
      </c>
      <c r="LG5" s="58">
        <f t="shared" ref="LG5" si="183">LF5+1</f>
        <v>45322</v>
      </c>
      <c r="LH5" s="58">
        <f t="shared" ref="LH5" si="184">LG5+1</f>
        <v>45323</v>
      </c>
      <c r="LI5" s="58">
        <f t="shared" ref="LI5" si="185">LH5+1</f>
        <v>45324</v>
      </c>
      <c r="LJ5" s="58">
        <f t="shared" ref="LJ5" si="186">LI5+1</f>
        <v>45325</v>
      </c>
      <c r="LK5" s="59">
        <f t="shared" ref="LK5" si="187">LJ5+1</f>
        <v>45326</v>
      </c>
      <c r="LL5" s="57">
        <f>LK5+1</f>
        <v>45327</v>
      </c>
      <c r="LM5" s="58">
        <f>LL5+1</f>
        <v>45328</v>
      </c>
      <c r="LN5" s="58">
        <f t="shared" ref="LN5" si="188">LM5+1</f>
        <v>45329</v>
      </c>
      <c r="LO5" s="58">
        <f t="shared" ref="LO5" si="189">LN5+1</f>
        <v>45330</v>
      </c>
      <c r="LP5" s="58">
        <f t="shared" ref="LP5" si="190">LO5+1</f>
        <v>45331</v>
      </c>
      <c r="LQ5" s="58">
        <f t="shared" ref="LQ5" si="191">LP5+1</f>
        <v>45332</v>
      </c>
      <c r="LR5" s="59">
        <f t="shared" ref="LR5" si="192">LQ5+1</f>
        <v>45333</v>
      </c>
      <c r="LS5" s="57">
        <f>LR5+1</f>
        <v>45334</v>
      </c>
      <c r="LT5" s="58">
        <f>LS5+1</f>
        <v>45335</v>
      </c>
      <c r="LU5" s="58">
        <f t="shared" ref="LU5" si="193">LT5+1</f>
        <v>45336</v>
      </c>
      <c r="LV5" s="58">
        <f t="shared" ref="LV5" si="194">LU5+1</f>
        <v>45337</v>
      </c>
      <c r="LW5" s="58">
        <f t="shared" ref="LW5" si="195">LV5+1</f>
        <v>45338</v>
      </c>
      <c r="LX5" s="58">
        <f t="shared" ref="LX5" si="196">LW5+1</f>
        <v>45339</v>
      </c>
      <c r="LY5" s="59">
        <f t="shared" ref="LY5" si="197">LX5+1</f>
        <v>45340</v>
      </c>
      <c r="LZ5" s="57">
        <f>LY5+1</f>
        <v>45341</v>
      </c>
      <c r="MA5" s="58">
        <f>LZ5+1</f>
        <v>45342</v>
      </c>
      <c r="MB5" s="58">
        <f t="shared" ref="MB5" si="198">MA5+1</f>
        <v>45343</v>
      </c>
      <c r="MC5" s="58">
        <f t="shared" ref="MC5" si="199">MB5+1</f>
        <v>45344</v>
      </c>
      <c r="MD5" s="58">
        <f t="shared" ref="MD5" si="200">MC5+1</f>
        <v>45345</v>
      </c>
      <c r="ME5" s="58">
        <f t="shared" ref="ME5" si="201">MD5+1</f>
        <v>45346</v>
      </c>
      <c r="MF5" s="59">
        <f t="shared" ref="MF5" si="202">ME5+1</f>
        <v>45347</v>
      </c>
      <c r="MG5" s="57">
        <f>MF5+1</f>
        <v>45348</v>
      </c>
      <c r="MH5" s="58">
        <f>MG5+1</f>
        <v>45349</v>
      </c>
      <c r="MI5" s="58">
        <f t="shared" ref="MI5" si="203">MH5+1</f>
        <v>45350</v>
      </c>
      <c r="MJ5" s="58">
        <f t="shared" ref="MJ5" si="204">MI5+1</f>
        <v>45351</v>
      </c>
      <c r="MK5" s="58">
        <f t="shared" ref="MK5" si="205">MJ5+1</f>
        <v>45352</v>
      </c>
      <c r="ML5" s="58">
        <f t="shared" ref="ML5" si="206">MK5+1</f>
        <v>45353</v>
      </c>
      <c r="MM5" s="59">
        <f t="shared" ref="MM5" si="207">ML5+1</f>
        <v>45354</v>
      </c>
      <c r="MN5" s="57">
        <f>MM5+1</f>
        <v>45355</v>
      </c>
      <c r="MO5" s="58">
        <f>MN5+1</f>
        <v>45356</v>
      </c>
      <c r="MP5" s="58">
        <f t="shared" ref="MP5" si="208">MO5+1</f>
        <v>45357</v>
      </c>
      <c r="MQ5" s="58">
        <f t="shared" ref="MQ5" si="209">MP5+1</f>
        <v>45358</v>
      </c>
      <c r="MR5" s="58">
        <f t="shared" ref="MR5" si="210">MQ5+1</f>
        <v>45359</v>
      </c>
      <c r="MS5" s="58">
        <f t="shared" ref="MS5" si="211">MR5+1</f>
        <v>45360</v>
      </c>
      <c r="MT5" s="59">
        <f t="shared" ref="MT5" si="212">MS5+1</f>
        <v>45361</v>
      </c>
      <c r="MU5" s="57">
        <f>MT5+1</f>
        <v>45362</v>
      </c>
      <c r="MV5" s="58">
        <f>MU5+1</f>
        <v>45363</v>
      </c>
      <c r="MW5" s="58">
        <f t="shared" ref="MW5" si="213">MV5+1</f>
        <v>45364</v>
      </c>
      <c r="MX5" s="58">
        <f t="shared" ref="MX5" si="214">MW5+1</f>
        <v>45365</v>
      </c>
      <c r="MY5" s="58">
        <f t="shared" ref="MY5" si="215">MX5+1</f>
        <v>45366</v>
      </c>
      <c r="MZ5" s="58">
        <f t="shared" ref="MZ5" si="216">MY5+1</f>
        <v>45367</v>
      </c>
      <c r="NA5" s="59">
        <f t="shared" ref="NA5" si="217">MZ5+1</f>
        <v>45368</v>
      </c>
      <c r="NB5" s="57">
        <f>NA5+1</f>
        <v>45369</v>
      </c>
      <c r="NC5" s="58">
        <f>NB5+1</f>
        <v>45370</v>
      </c>
      <c r="ND5" s="58">
        <f t="shared" ref="ND5" si="218">NC5+1</f>
        <v>45371</v>
      </c>
      <c r="NE5" s="58">
        <f t="shared" ref="NE5" si="219">ND5+1</f>
        <v>45372</v>
      </c>
      <c r="NF5" s="58">
        <f t="shared" ref="NF5" si="220">NE5+1</f>
        <v>45373</v>
      </c>
      <c r="NG5" s="58">
        <f t="shared" ref="NG5" si="221">NF5+1</f>
        <v>45374</v>
      </c>
      <c r="NH5" s="59">
        <f t="shared" ref="NH5" si="222">NG5+1</f>
        <v>45375</v>
      </c>
      <c r="NI5" s="57">
        <f>NH5+1</f>
        <v>45376</v>
      </c>
      <c r="NJ5" s="58">
        <f>NI5+1</f>
        <v>45377</v>
      </c>
      <c r="NK5" s="58">
        <f t="shared" ref="NK5" si="223">NJ5+1</f>
        <v>45378</v>
      </c>
      <c r="NL5" s="58">
        <f t="shared" ref="NL5" si="224">NK5+1</f>
        <v>45379</v>
      </c>
      <c r="NM5" s="58">
        <f t="shared" ref="NM5" si="225">NL5+1</f>
        <v>45380</v>
      </c>
      <c r="NN5" s="58">
        <f t="shared" ref="NN5" si="226">NM5+1</f>
        <v>45381</v>
      </c>
      <c r="NO5" s="59">
        <f t="shared" ref="NO5" si="227">NN5+1</f>
        <v>45382</v>
      </c>
      <c r="NP5" s="57">
        <f>NO5+1</f>
        <v>45383</v>
      </c>
      <c r="NQ5" s="58">
        <f>NP5+1</f>
        <v>45384</v>
      </c>
      <c r="NR5" s="58">
        <f t="shared" ref="NR5" si="228">NQ5+1</f>
        <v>45385</v>
      </c>
      <c r="NS5" s="58">
        <f t="shared" ref="NS5" si="229">NR5+1</f>
        <v>45386</v>
      </c>
      <c r="NT5" s="58">
        <f t="shared" ref="NT5" si="230">NS5+1</f>
        <v>45387</v>
      </c>
      <c r="NU5" s="58">
        <f t="shared" ref="NU5" si="231">NT5+1</f>
        <v>45388</v>
      </c>
      <c r="NV5" s="59">
        <f t="shared" ref="NV5" si="232">NU5+1</f>
        <v>45389</v>
      </c>
      <c r="NW5" s="57">
        <f>NV5+1</f>
        <v>45390</v>
      </c>
      <c r="NX5" s="58">
        <f>NW5+1</f>
        <v>45391</v>
      </c>
      <c r="NY5" s="58">
        <f t="shared" ref="NY5" si="233">NX5+1</f>
        <v>45392</v>
      </c>
      <c r="NZ5" s="58">
        <f t="shared" ref="NZ5" si="234">NY5+1</f>
        <v>45393</v>
      </c>
      <c r="OA5" s="58">
        <f t="shared" ref="OA5" si="235">NZ5+1</f>
        <v>45394</v>
      </c>
      <c r="OB5" s="58">
        <f t="shared" ref="OB5" si="236">OA5+1</f>
        <v>45395</v>
      </c>
      <c r="OC5" s="59">
        <f t="shared" ref="OC5" si="237">OB5+1</f>
        <v>45396</v>
      </c>
      <c r="OD5" s="57">
        <f>OC5+1</f>
        <v>45397</v>
      </c>
      <c r="OE5" s="58">
        <f>OD5+1</f>
        <v>45398</v>
      </c>
      <c r="OF5" s="58">
        <f t="shared" ref="OF5" si="238">OE5+1</f>
        <v>45399</v>
      </c>
      <c r="OG5" s="58">
        <f t="shared" ref="OG5" si="239">OF5+1</f>
        <v>45400</v>
      </c>
      <c r="OH5" s="58">
        <f t="shared" ref="OH5" si="240">OG5+1</f>
        <v>45401</v>
      </c>
      <c r="OI5" s="58">
        <f t="shared" ref="OI5" si="241">OH5+1</f>
        <v>45402</v>
      </c>
      <c r="OJ5" s="59">
        <f t="shared" ref="OJ5" si="242">OI5+1</f>
        <v>45403</v>
      </c>
      <c r="OK5" s="57">
        <f>OJ5+1</f>
        <v>45404</v>
      </c>
      <c r="OL5" s="58">
        <f>OK5+1</f>
        <v>45405</v>
      </c>
      <c r="OM5" s="58">
        <f t="shared" ref="OM5" si="243">OL5+1</f>
        <v>45406</v>
      </c>
      <c r="ON5" s="58">
        <f t="shared" ref="ON5" si="244">OM5+1</f>
        <v>45407</v>
      </c>
      <c r="OO5" s="58">
        <f t="shared" ref="OO5" si="245">ON5+1</f>
        <v>45408</v>
      </c>
      <c r="OP5" s="58">
        <f t="shared" ref="OP5" si="246">OO5+1</f>
        <v>45409</v>
      </c>
      <c r="OQ5" s="59">
        <f t="shared" ref="OQ5" si="247">OP5+1</f>
        <v>45410</v>
      </c>
      <c r="OR5" s="57">
        <f>OQ5+1</f>
        <v>45411</v>
      </c>
      <c r="OS5" s="58">
        <f>OR5+1</f>
        <v>45412</v>
      </c>
      <c r="OT5" s="58">
        <f t="shared" ref="OT5" si="248">OS5+1</f>
        <v>45413</v>
      </c>
      <c r="OU5" s="58">
        <f t="shared" ref="OU5" si="249">OT5+1</f>
        <v>45414</v>
      </c>
      <c r="OV5" s="58">
        <f t="shared" ref="OV5" si="250">OU5+1</f>
        <v>45415</v>
      </c>
      <c r="OW5" s="58">
        <f t="shared" ref="OW5" si="251">OV5+1</f>
        <v>45416</v>
      </c>
      <c r="OX5" s="59">
        <f t="shared" ref="OX5" si="252">OW5+1</f>
        <v>45417</v>
      </c>
      <c r="OY5" s="57">
        <f>OX5+1</f>
        <v>45418</v>
      </c>
      <c r="OZ5" s="58">
        <f>OY5+1</f>
        <v>45419</v>
      </c>
      <c r="PA5" s="58">
        <f t="shared" ref="PA5" si="253">OZ5+1</f>
        <v>45420</v>
      </c>
      <c r="PB5" s="58">
        <f t="shared" ref="PB5" si="254">PA5+1</f>
        <v>45421</v>
      </c>
      <c r="PC5" s="58">
        <f t="shared" ref="PC5" si="255">PB5+1</f>
        <v>45422</v>
      </c>
      <c r="PD5" s="58">
        <f t="shared" ref="PD5" si="256">PC5+1</f>
        <v>45423</v>
      </c>
      <c r="PE5" s="59">
        <f t="shared" ref="PE5" si="257">PD5+1</f>
        <v>45424</v>
      </c>
      <c r="PF5" s="57">
        <f>PE5+1</f>
        <v>45425</v>
      </c>
      <c r="PG5" s="58">
        <f>PF5+1</f>
        <v>45426</v>
      </c>
      <c r="PH5" s="58">
        <f t="shared" ref="PH5" si="258">PG5+1</f>
        <v>45427</v>
      </c>
      <c r="PI5" s="58">
        <f t="shared" ref="PI5" si="259">PH5+1</f>
        <v>45428</v>
      </c>
      <c r="PJ5" s="58">
        <f t="shared" ref="PJ5" si="260">PI5+1</f>
        <v>45429</v>
      </c>
      <c r="PK5" s="58">
        <f t="shared" ref="PK5" si="261">PJ5+1</f>
        <v>45430</v>
      </c>
      <c r="PL5" s="59">
        <f t="shared" ref="PL5" si="262">PK5+1</f>
        <v>45431</v>
      </c>
      <c r="PM5" s="57">
        <f>PL5+1</f>
        <v>45432</v>
      </c>
      <c r="PN5" s="58">
        <f>PM5+1</f>
        <v>45433</v>
      </c>
      <c r="PO5" s="58">
        <f t="shared" ref="PO5" si="263">PN5+1</f>
        <v>45434</v>
      </c>
      <c r="PP5" s="58">
        <f t="shared" ref="PP5" si="264">PO5+1</f>
        <v>45435</v>
      </c>
      <c r="PQ5" s="58">
        <f t="shared" ref="PQ5" si="265">PP5+1</f>
        <v>45436</v>
      </c>
      <c r="PR5" s="58">
        <f t="shared" ref="PR5" si="266">PQ5+1</f>
        <v>45437</v>
      </c>
      <c r="PS5" s="59">
        <f t="shared" ref="PS5" si="267">PR5+1</f>
        <v>45438</v>
      </c>
      <c r="PT5" s="57">
        <f>PS5+1</f>
        <v>45439</v>
      </c>
      <c r="PU5" s="58">
        <f>PT5+1</f>
        <v>45440</v>
      </c>
      <c r="PV5" s="58">
        <f t="shared" ref="PV5" si="268">PU5+1</f>
        <v>45441</v>
      </c>
      <c r="PW5" s="58">
        <f t="shared" ref="PW5" si="269">PV5+1</f>
        <v>45442</v>
      </c>
      <c r="PX5" s="58">
        <f t="shared" ref="PX5" si="270">PW5+1</f>
        <v>45443</v>
      </c>
      <c r="PY5" s="58">
        <f t="shared" ref="PY5" si="271">PX5+1</f>
        <v>45444</v>
      </c>
      <c r="PZ5" s="59">
        <f t="shared" ref="PZ5" si="272">PY5+1</f>
        <v>45445</v>
      </c>
      <c r="QA5" s="57">
        <f>PZ5+1</f>
        <v>45446</v>
      </c>
      <c r="QB5" s="58">
        <f>QA5+1</f>
        <v>45447</v>
      </c>
      <c r="QC5" s="58">
        <f t="shared" ref="QC5" si="273">QB5+1</f>
        <v>45448</v>
      </c>
      <c r="QD5" s="58">
        <f t="shared" ref="QD5" si="274">QC5+1</f>
        <v>45449</v>
      </c>
      <c r="QE5" s="58">
        <f t="shared" ref="QE5" si="275">QD5+1</f>
        <v>45450</v>
      </c>
      <c r="QF5" s="58">
        <f t="shared" ref="QF5" si="276">QE5+1</f>
        <v>45451</v>
      </c>
      <c r="QG5" s="59">
        <f t="shared" ref="QG5" si="277">QF5+1</f>
        <v>45452</v>
      </c>
      <c r="QH5" s="57">
        <f>QG5+1</f>
        <v>45453</v>
      </c>
      <c r="QI5" s="58">
        <f>QH5+1</f>
        <v>45454</v>
      </c>
      <c r="QJ5" s="58">
        <f t="shared" ref="QJ5" si="278">QI5+1</f>
        <v>45455</v>
      </c>
      <c r="QK5" s="58">
        <f t="shared" ref="QK5" si="279">QJ5+1</f>
        <v>45456</v>
      </c>
      <c r="QL5" s="58">
        <f t="shared" ref="QL5" si="280">QK5+1</f>
        <v>45457</v>
      </c>
      <c r="QM5" s="58">
        <f t="shared" ref="QM5" si="281">QL5+1</f>
        <v>45458</v>
      </c>
      <c r="QN5" s="59">
        <f t="shared" ref="QN5" si="282">QM5+1</f>
        <v>45459</v>
      </c>
      <c r="QO5" s="57">
        <f>QN5+1</f>
        <v>45460</v>
      </c>
      <c r="QP5" s="58">
        <f>QO5+1</f>
        <v>45461</v>
      </c>
      <c r="QQ5" s="58">
        <f t="shared" ref="QQ5" si="283">QP5+1</f>
        <v>45462</v>
      </c>
      <c r="QR5" s="58">
        <f t="shared" ref="QR5" si="284">QQ5+1</f>
        <v>45463</v>
      </c>
      <c r="QS5" s="58">
        <f t="shared" ref="QS5" si="285">QR5+1</f>
        <v>45464</v>
      </c>
      <c r="QT5" s="58">
        <f t="shared" ref="QT5" si="286">QS5+1</f>
        <v>45465</v>
      </c>
      <c r="QU5" s="59">
        <f t="shared" ref="QU5" si="287">QT5+1</f>
        <v>45466</v>
      </c>
      <c r="QV5" s="57">
        <f>QU5+1</f>
        <v>45467</v>
      </c>
      <c r="QW5" s="58">
        <f>QV5+1</f>
        <v>45468</v>
      </c>
      <c r="QX5" s="58">
        <f t="shared" ref="QX5" si="288">QW5+1</f>
        <v>45469</v>
      </c>
      <c r="QY5" s="58">
        <f t="shared" ref="QY5" si="289">QX5+1</f>
        <v>45470</v>
      </c>
      <c r="QZ5" s="58">
        <f t="shared" ref="QZ5" si="290">QY5+1</f>
        <v>45471</v>
      </c>
      <c r="RA5" s="58">
        <f t="shared" ref="RA5" si="291">QZ5+1</f>
        <v>45472</v>
      </c>
      <c r="RB5" s="59">
        <f t="shared" ref="RB5" si="292">RA5+1</f>
        <v>45473</v>
      </c>
      <c r="RC5" s="57">
        <f>RB5+1</f>
        <v>45474</v>
      </c>
      <c r="RD5" s="58">
        <f>RC5+1</f>
        <v>45475</v>
      </c>
      <c r="RE5" s="58">
        <f t="shared" ref="RE5" si="293">RD5+1</f>
        <v>45476</v>
      </c>
      <c r="RF5" s="58">
        <f t="shared" ref="RF5" si="294">RE5+1</f>
        <v>45477</v>
      </c>
      <c r="RG5" s="58">
        <f t="shared" ref="RG5" si="295">RF5+1</f>
        <v>45478</v>
      </c>
      <c r="RH5" s="58">
        <f t="shared" ref="RH5" si="296">RG5+1</f>
        <v>45479</v>
      </c>
      <c r="RI5" s="59">
        <f t="shared" ref="RI5" si="297">RH5+1</f>
        <v>45480</v>
      </c>
      <c r="RJ5" s="57">
        <f>RI5+1</f>
        <v>45481</v>
      </c>
      <c r="RK5" s="58">
        <f>RJ5+1</f>
        <v>45482</v>
      </c>
      <c r="RL5" s="58">
        <f t="shared" ref="RL5" si="298">RK5+1</f>
        <v>45483</v>
      </c>
      <c r="RM5" s="58">
        <f t="shared" ref="RM5" si="299">RL5+1</f>
        <v>45484</v>
      </c>
      <c r="RN5" s="58">
        <f t="shared" ref="RN5" si="300">RM5+1</f>
        <v>45485</v>
      </c>
      <c r="RO5" s="58">
        <f t="shared" ref="RO5" si="301">RN5+1</f>
        <v>45486</v>
      </c>
      <c r="RP5" s="59">
        <f t="shared" ref="RP5" si="302">RO5+1</f>
        <v>45487</v>
      </c>
      <c r="RQ5" s="57">
        <f>RP5+1</f>
        <v>45488</v>
      </c>
      <c r="RR5" s="58">
        <f>RQ5+1</f>
        <v>45489</v>
      </c>
      <c r="RS5" s="58">
        <f t="shared" ref="RS5" si="303">RR5+1</f>
        <v>45490</v>
      </c>
      <c r="RT5" s="58">
        <f t="shared" ref="RT5" si="304">RS5+1</f>
        <v>45491</v>
      </c>
      <c r="RU5" s="58">
        <f t="shared" ref="RU5" si="305">RT5+1</f>
        <v>45492</v>
      </c>
      <c r="RV5" s="58">
        <f t="shared" ref="RV5" si="306">RU5+1</f>
        <v>45493</v>
      </c>
      <c r="RW5" s="59">
        <f t="shared" ref="RW5" si="307">RV5+1</f>
        <v>45494</v>
      </c>
      <c r="RX5" s="57">
        <f>RW5+1</f>
        <v>45495</v>
      </c>
      <c r="RY5" s="58">
        <f>RX5+1</f>
        <v>45496</v>
      </c>
      <c r="RZ5" s="58">
        <f t="shared" ref="RZ5" si="308">RY5+1</f>
        <v>45497</v>
      </c>
      <c r="SA5" s="58">
        <f t="shared" ref="SA5" si="309">RZ5+1</f>
        <v>45498</v>
      </c>
      <c r="SB5" s="58">
        <f t="shared" ref="SB5" si="310">SA5+1</f>
        <v>45499</v>
      </c>
      <c r="SC5" s="58">
        <f t="shared" ref="SC5" si="311">SB5+1</f>
        <v>45500</v>
      </c>
      <c r="SD5" s="59">
        <f t="shared" ref="SD5" si="312">SC5+1</f>
        <v>45501</v>
      </c>
      <c r="SE5" s="57">
        <f>SD5+1</f>
        <v>45502</v>
      </c>
      <c r="SF5" s="58">
        <f>SE5+1</f>
        <v>45503</v>
      </c>
      <c r="SG5" s="58">
        <f t="shared" ref="SG5" si="313">SF5+1</f>
        <v>45504</v>
      </c>
      <c r="SH5" s="58">
        <f t="shared" ref="SH5" si="314">SG5+1</f>
        <v>45505</v>
      </c>
      <c r="SI5" s="58">
        <f t="shared" ref="SI5" si="315">SH5+1</f>
        <v>45506</v>
      </c>
      <c r="SJ5" s="58">
        <f t="shared" ref="SJ5" si="316">SI5+1</f>
        <v>45507</v>
      </c>
      <c r="SK5" s="59">
        <f t="shared" ref="SK5" si="317">SJ5+1</f>
        <v>45508</v>
      </c>
      <c r="SL5" s="57">
        <f>SK5+1</f>
        <v>45509</v>
      </c>
      <c r="SM5" s="58">
        <f>SL5+1</f>
        <v>45510</v>
      </c>
      <c r="SN5" s="58">
        <f t="shared" ref="SN5" si="318">SM5+1</f>
        <v>45511</v>
      </c>
      <c r="SO5" s="58">
        <f t="shared" ref="SO5" si="319">SN5+1</f>
        <v>45512</v>
      </c>
      <c r="SP5" s="58">
        <f t="shared" ref="SP5" si="320">SO5+1</f>
        <v>45513</v>
      </c>
      <c r="SQ5" s="58">
        <f t="shared" ref="SQ5" si="321">SP5+1</f>
        <v>45514</v>
      </c>
      <c r="SR5" s="59">
        <f t="shared" ref="SR5" si="322">SQ5+1</f>
        <v>45515</v>
      </c>
      <c r="SS5" s="57">
        <f>SR5+1</f>
        <v>45516</v>
      </c>
      <c r="ST5" s="58">
        <f>SS5+1</f>
        <v>45517</v>
      </c>
      <c r="SU5" s="58">
        <f t="shared" ref="SU5" si="323">ST5+1</f>
        <v>45518</v>
      </c>
      <c r="SV5" s="58">
        <f t="shared" ref="SV5" si="324">SU5+1</f>
        <v>45519</v>
      </c>
      <c r="SW5" s="58">
        <f t="shared" ref="SW5" si="325">SV5+1</f>
        <v>45520</v>
      </c>
      <c r="SX5" s="58">
        <f t="shared" ref="SX5" si="326">SW5+1</f>
        <v>45521</v>
      </c>
      <c r="SY5" s="59">
        <f t="shared" ref="SY5" si="327">SX5+1</f>
        <v>45522</v>
      </c>
      <c r="SZ5" s="57">
        <f>SY5+1</f>
        <v>45523</v>
      </c>
      <c r="TA5" s="58">
        <f>SZ5+1</f>
        <v>45524</v>
      </c>
      <c r="TB5" s="58">
        <f t="shared" ref="TB5" si="328">TA5+1</f>
        <v>45525</v>
      </c>
      <c r="TC5" s="58">
        <f t="shared" ref="TC5" si="329">TB5+1</f>
        <v>45526</v>
      </c>
      <c r="TD5" s="58">
        <f t="shared" ref="TD5" si="330">TC5+1</f>
        <v>45527</v>
      </c>
      <c r="TE5" s="58">
        <f t="shared" ref="TE5" si="331">TD5+1</f>
        <v>45528</v>
      </c>
      <c r="TF5" s="59">
        <f t="shared" ref="TF5" si="332">TE5+1</f>
        <v>45529</v>
      </c>
      <c r="TG5" s="57">
        <f>TF5+1</f>
        <v>45530</v>
      </c>
      <c r="TH5" s="58">
        <f>TG5+1</f>
        <v>45531</v>
      </c>
      <c r="TI5" s="58">
        <f t="shared" ref="TI5" si="333">TH5+1</f>
        <v>45532</v>
      </c>
      <c r="TJ5" s="58">
        <f t="shared" ref="TJ5" si="334">TI5+1</f>
        <v>45533</v>
      </c>
      <c r="TK5" s="58">
        <f t="shared" ref="TK5" si="335">TJ5+1</f>
        <v>45534</v>
      </c>
      <c r="TL5" s="58">
        <f t="shared" ref="TL5" si="336">TK5+1</f>
        <v>45535</v>
      </c>
      <c r="TM5" s="59">
        <f t="shared" ref="TM5" si="337">TL5+1</f>
        <v>45536</v>
      </c>
      <c r="TN5" s="57">
        <f>TM5+1</f>
        <v>45537</v>
      </c>
      <c r="TO5" s="58">
        <f>TN5+1</f>
        <v>45538</v>
      </c>
      <c r="TP5" s="58">
        <f t="shared" ref="TP5" si="338">TO5+1</f>
        <v>45539</v>
      </c>
      <c r="TQ5" s="58">
        <f t="shared" ref="TQ5" si="339">TP5+1</f>
        <v>45540</v>
      </c>
      <c r="TR5" s="58">
        <f t="shared" ref="TR5" si="340">TQ5+1</f>
        <v>45541</v>
      </c>
      <c r="TS5" s="58">
        <f t="shared" ref="TS5" si="341">TR5+1</f>
        <v>45542</v>
      </c>
      <c r="TT5" s="59">
        <f t="shared" ref="TT5" si="342">TS5+1</f>
        <v>45543</v>
      </c>
      <c r="TU5" s="57">
        <f>TT5+1</f>
        <v>45544</v>
      </c>
      <c r="TV5" s="58">
        <f>TU5+1</f>
        <v>45545</v>
      </c>
      <c r="TW5" s="58">
        <f t="shared" ref="TW5" si="343">TV5+1</f>
        <v>45546</v>
      </c>
      <c r="TX5" s="58">
        <f t="shared" ref="TX5" si="344">TW5+1</f>
        <v>45547</v>
      </c>
      <c r="TY5" s="58">
        <f t="shared" ref="TY5" si="345">TX5+1</f>
        <v>45548</v>
      </c>
      <c r="TZ5" s="58">
        <f t="shared" ref="TZ5" si="346">TY5+1</f>
        <v>45549</v>
      </c>
      <c r="UA5" s="59">
        <f t="shared" ref="UA5" si="347">TZ5+1</f>
        <v>45550</v>
      </c>
      <c r="UB5" s="57">
        <f>UA5+1</f>
        <v>45551</v>
      </c>
      <c r="UC5" s="58">
        <f>UB5+1</f>
        <v>45552</v>
      </c>
      <c r="UD5" s="58">
        <f t="shared" ref="UD5" si="348">UC5+1</f>
        <v>45553</v>
      </c>
      <c r="UE5" s="58">
        <f t="shared" ref="UE5" si="349">UD5+1</f>
        <v>45554</v>
      </c>
      <c r="UF5" s="58">
        <f t="shared" ref="UF5" si="350">UE5+1</f>
        <v>45555</v>
      </c>
      <c r="UG5" s="58">
        <f t="shared" ref="UG5" si="351">UF5+1</f>
        <v>45556</v>
      </c>
      <c r="UH5" s="59">
        <f t="shared" ref="UH5" si="352">UG5+1</f>
        <v>45557</v>
      </c>
      <c r="UI5" s="57">
        <f>UH5+1</f>
        <v>45558</v>
      </c>
      <c r="UJ5" s="58">
        <f>UI5+1</f>
        <v>45559</v>
      </c>
      <c r="UK5" s="58">
        <f t="shared" ref="UK5" si="353">UJ5+1</f>
        <v>45560</v>
      </c>
      <c r="UL5" s="58">
        <f t="shared" ref="UL5" si="354">UK5+1</f>
        <v>45561</v>
      </c>
      <c r="UM5" s="58">
        <f t="shared" ref="UM5" si="355">UL5+1</f>
        <v>45562</v>
      </c>
      <c r="UN5" s="58">
        <f t="shared" ref="UN5" si="356">UM5+1</f>
        <v>45563</v>
      </c>
      <c r="UO5" s="59">
        <f t="shared" ref="UO5" si="357">UN5+1</f>
        <v>45564</v>
      </c>
      <c r="UP5" s="57">
        <f>UO5+1</f>
        <v>45565</v>
      </c>
      <c r="UQ5" s="58">
        <f>UP5+1</f>
        <v>45566</v>
      </c>
      <c r="UR5" s="58">
        <f t="shared" ref="UR5" si="358">UQ5+1</f>
        <v>45567</v>
      </c>
      <c r="US5" s="58">
        <f t="shared" ref="US5" si="359">UR5+1</f>
        <v>45568</v>
      </c>
      <c r="UT5" s="58">
        <f t="shared" ref="UT5" si="360">US5+1</f>
        <v>45569</v>
      </c>
      <c r="UU5" s="58">
        <f t="shared" ref="UU5" si="361">UT5+1</f>
        <v>45570</v>
      </c>
      <c r="UV5" s="59">
        <f t="shared" ref="UV5" si="362">UU5+1</f>
        <v>45571</v>
      </c>
      <c r="UW5" s="57">
        <f>UV5+1</f>
        <v>45572</v>
      </c>
      <c r="UX5" s="58">
        <f>UW5+1</f>
        <v>45573</v>
      </c>
      <c r="UY5" s="58">
        <f t="shared" ref="UY5" si="363">UX5+1</f>
        <v>45574</v>
      </c>
      <c r="UZ5" s="58">
        <f t="shared" ref="UZ5" si="364">UY5+1</f>
        <v>45575</v>
      </c>
      <c r="VA5" s="58">
        <f t="shared" ref="VA5" si="365">UZ5+1</f>
        <v>45576</v>
      </c>
      <c r="VB5" s="58">
        <f t="shared" ref="VB5" si="366">VA5+1</f>
        <v>45577</v>
      </c>
      <c r="VC5" s="59">
        <f t="shared" ref="VC5" si="367">VB5+1</f>
        <v>45578</v>
      </c>
      <c r="VD5" s="57">
        <f>VC5+1</f>
        <v>45579</v>
      </c>
      <c r="VE5" s="58">
        <f>VD5+1</f>
        <v>45580</v>
      </c>
      <c r="VF5" s="58">
        <f t="shared" ref="VF5" si="368">VE5+1</f>
        <v>45581</v>
      </c>
      <c r="VG5" s="58">
        <f t="shared" ref="VG5" si="369">VF5+1</f>
        <v>45582</v>
      </c>
      <c r="VH5" s="58">
        <f t="shared" ref="VH5" si="370">VG5+1</f>
        <v>45583</v>
      </c>
      <c r="VI5" s="58">
        <f t="shared" ref="VI5" si="371">VH5+1</f>
        <v>45584</v>
      </c>
      <c r="VJ5" s="59">
        <f t="shared" ref="VJ5" si="372">VI5+1</f>
        <v>45585</v>
      </c>
      <c r="VK5" s="57">
        <f>VJ5+1</f>
        <v>45586</v>
      </c>
      <c r="VL5" s="58">
        <f>VK5+1</f>
        <v>45587</v>
      </c>
      <c r="VM5" s="58">
        <f t="shared" ref="VM5" si="373">VL5+1</f>
        <v>45588</v>
      </c>
      <c r="VN5" s="58">
        <f t="shared" ref="VN5" si="374">VM5+1</f>
        <v>45589</v>
      </c>
      <c r="VO5" s="58">
        <f t="shared" ref="VO5" si="375">VN5+1</f>
        <v>45590</v>
      </c>
      <c r="VP5" s="58">
        <f t="shared" ref="VP5" si="376">VO5+1</f>
        <v>45591</v>
      </c>
      <c r="VQ5" s="59">
        <f t="shared" ref="VQ5" si="377">VP5+1</f>
        <v>45592</v>
      </c>
      <c r="VR5" s="57">
        <f>VQ5+1</f>
        <v>45593</v>
      </c>
      <c r="VS5" s="58">
        <f>VR5+1</f>
        <v>45594</v>
      </c>
      <c r="VT5" s="58">
        <f t="shared" ref="VT5" si="378">VS5+1</f>
        <v>45595</v>
      </c>
      <c r="VU5" s="58">
        <f t="shared" ref="VU5" si="379">VT5+1</f>
        <v>45596</v>
      </c>
      <c r="VV5" s="58">
        <f t="shared" ref="VV5" si="380">VU5+1</f>
        <v>45597</v>
      </c>
      <c r="VW5" s="58">
        <f t="shared" ref="VW5" si="381">VV5+1</f>
        <v>45598</v>
      </c>
      <c r="VX5" s="59">
        <f t="shared" ref="VX5" si="382">VW5+1</f>
        <v>45599</v>
      </c>
      <c r="VY5" s="57">
        <f>VX5+1</f>
        <v>45600</v>
      </c>
      <c r="VZ5" s="58">
        <f>VY5+1</f>
        <v>45601</v>
      </c>
      <c r="WA5" s="58">
        <f t="shared" ref="WA5" si="383">VZ5+1</f>
        <v>45602</v>
      </c>
      <c r="WB5" s="58">
        <f t="shared" ref="WB5" si="384">WA5+1</f>
        <v>45603</v>
      </c>
      <c r="WC5" s="58">
        <f t="shared" ref="WC5" si="385">WB5+1</f>
        <v>45604</v>
      </c>
      <c r="WD5" s="58">
        <f t="shared" ref="WD5" si="386">WC5+1</f>
        <v>45605</v>
      </c>
      <c r="WE5" s="59">
        <f t="shared" ref="WE5" si="387">WD5+1</f>
        <v>45606</v>
      </c>
      <c r="WF5" s="57">
        <f>WE5+1</f>
        <v>45607</v>
      </c>
      <c r="WG5" s="58">
        <f>WF5+1</f>
        <v>45608</v>
      </c>
      <c r="WH5" s="58">
        <f t="shared" ref="WH5" si="388">WG5+1</f>
        <v>45609</v>
      </c>
      <c r="WI5" s="58">
        <f t="shared" ref="WI5" si="389">WH5+1</f>
        <v>45610</v>
      </c>
      <c r="WJ5" s="58">
        <f t="shared" ref="WJ5" si="390">WI5+1</f>
        <v>45611</v>
      </c>
      <c r="WK5" s="58">
        <f t="shared" ref="WK5" si="391">WJ5+1</f>
        <v>45612</v>
      </c>
      <c r="WL5" s="59">
        <f t="shared" ref="WL5" si="392">WK5+1</f>
        <v>45613</v>
      </c>
      <c r="WM5" s="57">
        <f>WL5+1</f>
        <v>45614</v>
      </c>
      <c r="WN5" s="58">
        <f>WM5+1</f>
        <v>45615</v>
      </c>
      <c r="WO5" s="58">
        <f t="shared" ref="WO5" si="393">WN5+1</f>
        <v>45616</v>
      </c>
      <c r="WP5" s="58">
        <f t="shared" ref="WP5" si="394">WO5+1</f>
        <v>45617</v>
      </c>
      <c r="WQ5" s="58">
        <f t="shared" ref="WQ5" si="395">WP5+1</f>
        <v>45618</v>
      </c>
      <c r="WR5" s="58">
        <f t="shared" ref="WR5" si="396">WQ5+1</f>
        <v>45619</v>
      </c>
      <c r="WS5" s="59">
        <f t="shared" ref="WS5" si="397">WR5+1</f>
        <v>45620</v>
      </c>
      <c r="WT5" s="57">
        <f>WS5+1</f>
        <v>45621</v>
      </c>
      <c r="WU5" s="58">
        <f>WT5+1</f>
        <v>45622</v>
      </c>
      <c r="WV5" s="58">
        <f t="shared" ref="WV5" si="398">WU5+1</f>
        <v>45623</v>
      </c>
      <c r="WW5" s="58">
        <f t="shared" ref="WW5" si="399">WV5+1</f>
        <v>45624</v>
      </c>
      <c r="WX5" s="58">
        <f t="shared" ref="WX5" si="400">WW5+1</f>
        <v>45625</v>
      </c>
      <c r="WY5" s="58">
        <f t="shared" ref="WY5" si="401">WX5+1</f>
        <v>45626</v>
      </c>
      <c r="WZ5" s="59">
        <f t="shared" ref="WZ5" si="402">WY5+1</f>
        <v>45627</v>
      </c>
      <c r="XA5" s="57">
        <f>WZ5+1</f>
        <v>45628</v>
      </c>
      <c r="XB5" s="58">
        <f>XA5+1</f>
        <v>45629</v>
      </c>
      <c r="XC5" s="58">
        <f t="shared" ref="XC5" si="403">XB5+1</f>
        <v>45630</v>
      </c>
      <c r="XD5" s="58">
        <f t="shared" ref="XD5" si="404">XC5+1</f>
        <v>45631</v>
      </c>
      <c r="XE5" s="58">
        <f t="shared" ref="XE5" si="405">XD5+1</f>
        <v>45632</v>
      </c>
      <c r="XF5" s="58">
        <f t="shared" ref="XF5" si="406">XE5+1</f>
        <v>45633</v>
      </c>
      <c r="XG5" s="59">
        <f t="shared" ref="XG5" si="407">XF5+1</f>
        <v>45634</v>
      </c>
      <c r="XH5" s="57">
        <f>XG5+1</f>
        <v>45635</v>
      </c>
      <c r="XI5" s="58">
        <f>XH5+1</f>
        <v>45636</v>
      </c>
      <c r="XJ5" s="58">
        <f t="shared" ref="XJ5" si="408">XI5+1</f>
        <v>45637</v>
      </c>
      <c r="XK5" s="58">
        <f t="shared" ref="XK5" si="409">XJ5+1</f>
        <v>45638</v>
      </c>
      <c r="XL5" s="58">
        <f t="shared" ref="XL5" si="410">XK5+1</f>
        <v>45639</v>
      </c>
      <c r="XM5" s="58">
        <f t="shared" ref="XM5" si="411">XL5+1</f>
        <v>45640</v>
      </c>
      <c r="XN5" s="59">
        <f t="shared" ref="XN5" si="412">XM5+1</f>
        <v>45641</v>
      </c>
      <c r="XO5" s="57">
        <f>XN5+1</f>
        <v>45642</v>
      </c>
      <c r="XP5" s="58">
        <f>XO5+1</f>
        <v>45643</v>
      </c>
      <c r="XQ5" s="58">
        <f t="shared" ref="XQ5" si="413">XP5+1</f>
        <v>45644</v>
      </c>
      <c r="XR5" s="58">
        <f t="shared" ref="XR5" si="414">XQ5+1</f>
        <v>45645</v>
      </c>
      <c r="XS5" s="58">
        <f t="shared" ref="XS5" si="415">XR5+1</f>
        <v>45646</v>
      </c>
      <c r="XT5" s="58">
        <f t="shared" ref="XT5" si="416">XS5+1</f>
        <v>45647</v>
      </c>
      <c r="XU5" s="59">
        <f t="shared" ref="XU5" si="417">XT5+1</f>
        <v>45648</v>
      </c>
      <c r="XV5" s="57">
        <f>XU5+1</f>
        <v>45649</v>
      </c>
      <c r="XW5" s="58">
        <f>XV5+1</f>
        <v>45650</v>
      </c>
      <c r="XX5" s="58">
        <f t="shared" ref="XX5" si="418">XW5+1</f>
        <v>45651</v>
      </c>
      <c r="XY5" s="58">
        <f t="shared" ref="XY5" si="419">XX5+1</f>
        <v>45652</v>
      </c>
      <c r="XZ5" s="58">
        <f t="shared" ref="XZ5" si="420">XY5+1</f>
        <v>45653</v>
      </c>
      <c r="YA5" s="58">
        <f t="shared" ref="YA5" si="421">XZ5+1</f>
        <v>45654</v>
      </c>
      <c r="YB5" s="59">
        <f t="shared" ref="YB5" si="422">YA5+1</f>
        <v>45655</v>
      </c>
      <c r="YC5" s="57">
        <f>YB5+1</f>
        <v>45656</v>
      </c>
      <c r="YD5" s="58">
        <f>YC5+1</f>
        <v>45657</v>
      </c>
      <c r="YE5" s="58">
        <f t="shared" ref="YE5" si="423">YD5+1</f>
        <v>45658</v>
      </c>
      <c r="YF5" s="58">
        <f t="shared" ref="YF5" si="424">YE5+1</f>
        <v>45659</v>
      </c>
      <c r="YG5" s="58">
        <f t="shared" ref="YG5" si="425">YF5+1</f>
        <v>45660</v>
      </c>
      <c r="YH5" s="58">
        <f t="shared" ref="YH5" si="426">YG5+1</f>
        <v>45661</v>
      </c>
      <c r="YI5" s="59">
        <f t="shared" ref="YI5" si="427">YH5+1</f>
        <v>45662</v>
      </c>
      <c r="YJ5" s="57">
        <f>YI5+1</f>
        <v>45663</v>
      </c>
      <c r="YK5" s="58">
        <f>YJ5+1</f>
        <v>45664</v>
      </c>
      <c r="YL5" s="58">
        <f t="shared" ref="YL5" si="428">YK5+1</f>
        <v>45665</v>
      </c>
      <c r="YM5" s="58">
        <f t="shared" ref="YM5" si="429">YL5+1</f>
        <v>45666</v>
      </c>
      <c r="YN5" s="58">
        <f t="shared" ref="YN5" si="430">YM5+1</f>
        <v>45667</v>
      </c>
      <c r="YO5" s="58">
        <f t="shared" ref="YO5" si="431">YN5+1</f>
        <v>45668</v>
      </c>
      <c r="YP5" s="59">
        <f t="shared" ref="YP5" si="432">YO5+1</f>
        <v>45669</v>
      </c>
      <c r="YQ5" s="57">
        <f>YP5+1</f>
        <v>45670</v>
      </c>
      <c r="YR5" s="58">
        <f>YQ5+1</f>
        <v>45671</v>
      </c>
      <c r="YS5" s="58">
        <f t="shared" ref="YS5" si="433">YR5+1</f>
        <v>45672</v>
      </c>
      <c r="YT5" s="58">
        <f t="shared" ref="YT5" si="434">YS5+1</f>
        <v>45673</v>
      </c>
      <c r="YU5" s="58">
        <f t="shared" ref="YU5" si="435">YT5+1</f>
        <v>45674</v>
      </c>
      <c r="YV5" s="58">
        <f t="shared" ref="YV5" si="436">YU5+1</f>
        <v>45675</v>
      </c>
      <c r="YW5" s="59">
        <f t="shared" ref="YW5" si="437">YV5+1</f>
        <v>45676</v>
      </c>
      <c r="YX5" s="57">
        <f>YW5+1</f>
        <v>45677</v>
      </c>
      <c r="YY5" s="58">
        <f>YX5+1</f>
        <v>45678</v>
      </c>
      <c r="YZ5" s="58">
        <f t="shared" ref="YZ5" si="438">YY5+1</f>
        <v>45679</v>
      </c>
      <c r="ZA5" s="58">
        <f t="shared" ref="ZA5" si="439">YZ5+1</f>
        <v>45680</v>
      </c>
      <c r="ZB5" s="58">
        <f t="shared" ref="ZB5" si="440">ZA5+1</f>
        <v>45681</v>
      </c>
      <c r="ZC5" s="58">
        <f t="shared" ref="ZC5" si="441">ZB5+1</f>
        <v>45682</v>
      </c>
      <c r="ZD5" s="59">
        <f t="shared" ref="ZD5" si="442">ZC5+1</f>
        <v>45683</v>
      </c>
      <c r="ZE5" s="57">
        <f>ZD5+1</f>
        <v>45684</v>
      </c>
      <c r="ZF5" s="58">
        <f>ZE5+1</f>
        <v>45685</v>
      </c>
      <c r="ZG5" s="58">
        <f t="shared" ref="ZG5" si="443">ZF5+1</f>
        <v>45686</v>
      </c>
      <c r="ZH5" s="58">
        <f t="shared" ref="ZH5" si="444">ZG5+1</f>
        <v>45687</v>
      </c>
      <c r="ZI5" s="58">
        <f t="shared" ref="ZI5" si="445">ZH5+1</f>
        <v>45688</v>
      </c>
      <c r="ZJ5" s="58">
        <f t="shared" ref="ZJ5" si="446">ZI5+1</f>
        <v>45689</v>
      </c>
      <c r="ZK5" s="59">
        <f t="shared" ref="ZK5" si="447">ZJ5+1</f>
        <v>45690</v>
      </c>
      <c r="ZL5" s="57">
        <f>ZK5+1</f>
        <v>45691</v>
      </c>
      <c r="ZM5" s="58">
        <f>ZL5+1</f>
        <v>45692</v>
      </c>
      <c r="ZN5" s="58">
        <f t="shared" ref="ZN5" si="448">ZM5+1</f>
        <v>45693</v>
      </c>
      <c r="ZO5" s="58">
        <f t="shared" ref="ZO5" si="449">ZN5+1</f>
        <v>45694</v>
      </c>
      <c r="ZP5" s="58">
        <f t="shared" ref="ZP5" si="450">ZO5+1</f>
        <v>45695</v>
      </c>
      <c r="ZQ5" s="58">
        <f t="shared" ref="ZQ5" si="451">ZP5+1</f>
        <v>45696</v>
      </c>
      <c r="ZR5" s="59">
        <f t="shared" ref="ZR5" si="452">ZQ5+1</f>
        <v>45697</v>
      </c>
      <c r="ZS5" s="57">
        <f>ZR5+1</f>
        <v>45698</v>
      </c>
      <c r="ZT5" s="58">
        <f>ZS5+1</f>
        <v>45699</v>
      </c>
      <c r="ZU5" s="58">
        <f t="shared" ref="ZU5" si="453">ZT5+1</f>
        <v>45700</v>
      </c>
      <c r="ZV5" s="58">
        <f t="shared" ref="ZV5" si="454">ZU5+1</f>
        <v>45701</v>
      </c>
      <c r="ZW5" s="58">
        <f t="shared" ref="ZW5" si="455">ZV5+1</f>
        <v>45702</v>
      </c>
      <c r="ZX5" s="58">
        <f t="shared" ref="ZX5" si="456">ZW5+1</f>
        <v>45703</v>
      </c>
      <c r="ZY5" s="59">
        <f t="shared" ref="ZY5" si="457">ZX5+1</f>
        <v>45704</v>
      </c>
      <c r="ZZ5" s="57">
        <f>ZY5+1</f>
        <v>45705</v>
      </c>
      <c r="AAA5" s="58">
        <f>ZZ5+1</f>
        <v>45706</v>
      </c>
      <c r="AAB5" s="58">
        <f t="shared" ref="AAB5" si="458">AAA5+1</f>
        <v>45707</v>
      </c>
      <c r="AAC5" s="58">
        <f t="shared" ref="AAC5" si="459">AAB5+1</f>
        <v>45708</v>
      </c>
      <c r="AAD5" s="58">
        <f t="shared" ref="AAD5" si="460">AAC5+1</f>
        <v>45709</v>
      </c>
      <c r="AAE5" s="58">
        <f t="shared" ref="AAE5" si="461">AAD5+1</f>
        <v>45710</v>
      </c>
      <c r="AAF5" s="59">
        <f t="shared" ref="AAF5" si="462">AAE5+1</f>
        <v>45711</v>
      </c>
      <c r="AAG5" s="57">
        <f>AAF5+1</f>
        <v>45712</v>
      </c>
      <c r="AAH5" s="58">
        <f>AAG5+1</f>
        <v>45713</v>
      </c>
      <c r="AAI5" s="58">
        <f t="shared" ref="AAI5" si="463">AAH5+1</f>
        <v>45714</v>
      </c>
      <c r="AAJ5" s="58">
        <f t="shared" ref="AAJ5" si="464">AAI5+1</f>
        <v>45715</v>
      </c>
      <c r="AAK5" s="58">
        <f t="shared" ref="AAK5" si="465">AAJ5+1</f>
        <v>45716</v>
      </c>
      <c r="AAL5" s="58">
        <f t="shared" ref="AAL5" si="466">AAK5+1</f>
        <v>45717</v>
      </c>
      <c r="AAM5" s="59">
        <f t="shared" ref="AAM5" si="467">AAL5+1</f>
        <v>45718</v>
      </c>
      <c r="AAN5" s="57">
        <f>AAM5+1</f>
        <v>45719</v>
      </c>
      <c r="AAO5" s="58">
        <f>AAN5+1</f>
        <v>45720</v>
      </c>
      <c r="AAP5" s="58">
        <f t="shared" ref="AAP5" si="468">AAO5+1</f>
        <v>45721</v>
      </c>
      <c r="AAQ5" s="58">
        <f t="shared" ref="AAQ5" si="469">AAP5+1</f>
        <v>45722</v>
      </c>
      <c r="AAR5" s="58">
        <f t="shared" ref="AAR5" si="470">AAQ5+1</f>
        <v>45723</v>
      </c>
      <c r="AAS5" s="58">
        <f t="shared" ref="AAS5" si="471">AAR5+1</f>
        <v>45724</v>
      </c>
      <c r="AAT5" s="59">
        <f t="shared" ref="AAT5" si="472">AAS5+1</f>
        <v>45725</v>
      </c>
      <c r="AAU5" s="57">
        <f>AAT5+1</f>
        <v>45726</v>
      </c>
      <c r="AAV5" s="58">
        <f>AAU5+1</f>
        <v>45727</v>
      </c>
      <c r="AAW5" s="58">
        <f t="shared" ref="AAW5" si="473">AAV5+1</f>
        <v>45728</v>
      </c>
      <c r="AAX5" s="58">
        <f t="shared" ref="AAX5" si="474">AAW5+1</f>
        <v>45729</v>
      </c>
      <c r="AAY5" s="58">
        <f t="shared" ref="AAY5" si="475">AAX5+1</f>
        <v>45730</v>
      </c>
      <c r="AAZ5" s="58">
        <f t="shared" ref="AAZ5" si="476">AAY5+1</f>
        <v>45731</v>
      </c>
      <c r="ABA5" s="59">
        <f t="shared" ref="ABA5" si="477">AAZ5+1</f>
        <v>45732</v>
      </c>
      <c r="ABB5" s="57">
        <f>ABA5+1</f>
        <v>45733</v>
      </c>
      <c r="ABC5" s="58">
        <f>ABB5+1</f>
        <v>45734</v>
      </c>
      <c r="ABD5" s="58">
        <f t="shared" ref="ABD5" si="478">ABC5+1</f>
        <v>45735</v>
      </c>
      <c r="ABE5" s="58">
        <f t="shared" ref="ABE5" si="479">ABD5+1</f>
        <v>45736</v>
      </c>
      <c r="ABF5" s="58">
        <f t="shared" ref="ABF5" si="480">ABE5+1</f>
        <v>45737</v>
      </c>
      <c r="ABG5" s="58">
        <f t="shared" ref="ABG5" si="481">ABF5+1</f>
        <v>45738</v>
      </c>
      <c r="ABH5" s="59">
        <f t="shared" ref="ABH5" si="482">ABG5+1</f>
        <v>45739</v>
      </c>
      <c r="ABI5" s="57">
        <f>ABH5+1</f>
        <v>45740</v>
      </c>
      <c r="ABJ5" s="58">
        <f>ABI5+1</f>
        <v>45741</v>
      </c>
      <c r="ABK5" s="58">
        <f t="shared" ref="ABK5" si="483">ABJ5+1</f>
        <v>45742</v>
      </c>
      <c r="ABL5" s="58">
        <f t="shared" ref="ABL5" si="484">ABK5+1</f>
        <v>45743</v>
      </c>
      <c r="ABM5" s="58">
        <f t="shared" ref="ABM5" si="485">ABL5+1</f>
        <v>45744</v>
      </c>
      <c r="ABN5" s="58">
        <f t="shared" ref="ABN5" si="486">ABM5+1</f>
        <v>45745</v>
      </c>
      <c r="ABO5" s="59">
        <f t="shared" ref="ABO5" si="487">ABN5+1</f>
        <v>45746</v>
      </c>
      <c r="ABP5" s="57">
        <f>ABO5+1</f>
        <v>45747</v>
      </c>
      <c r="ABQ5" s="58">
        <f>ABP5+1</f>
        <v>45748</v>
      </c>
      <c r="ABR5" s="58">
        <f t="shared" ref="ABR5" si="488">ABQ5+1</f>
        <v>45749</v>
      </c>
      <c r="ABS5" s="58">
        <f t="shared" ref="ABS5" si="489">ABR5+1</f>
        <v>45750</v>
      </c>
      <c r="ABT5" s="58">
        <f t="shared" ref="ABT5" si="490">ABS5+1</f>
        <v>45751</v>
      </c>
      <c r="ABU5" s="58">
        <f t="shared" ref="ABU5" si="491">ABT5+1</f>
        <v>45752</v>
      </c>
      <c r="ABV5" s="59">
        <f t="shared" ref="ABV5" si="492">ABU5+1</f>
        <v>45753</v>
      </c>
      <c r="ABW5" s="57">
        <f>ABV5+1</f>
        <v>45754</v>
      </c>
      <c r="ABX5" s="58">
        <f>ABW5+1</f>
        <v>45755</v>
      </c>
      <c r="ABY5" s="58">
        <f t="shared" ref="ABY5" si="493">ABX5+1</f>
        <v>45756</v>
      </c>
      <c r="ABZ5" s="58">
        <f t="shared" ref="ABZ5" si="494">ABY5+1</f>
        <v>45757</v>
      </c>
      <c r="ACA5" s="58">
        <f t="shared" ref="ACA5" si="495">ABZ5+1</f>
        <v>45758</v>
      </c>
      <c r="ACB5" s="58">
        <f t="shared" ref="ACB5" si="496">ACA5+1</f>
        <v>45759</v>
      </c>
      <c r="ACC5" s="59">
        <f t="shared" ref="ACC5" si="497">ACB5+1</f>
        <v>45760</v>
      </c>
      <c r="ACD5" s="57">
        <f>ACC5+1</f>
        <v>45761</v>
      </c>
      <c r="ACE5" s="58">
        <f>ACD5+1</f>
        <v>45762</v>
      </c>
      <c r="ACF5" s="58">
        <f t="shared" ref="ACF5" si="498">ACE5+1</f>
        <v>45763</v>
      </c>
      <c r="ACG5" s="58">
        <f t="shared" ref="ACG5" si="499">ACF5+1</f>
        <v>45764</v>
      </c>
      <c r="ACH5" s="58">
        <f t="shared" ref="ACH5" si="500">ACG5+1</f>
        <v>45765</v>
      </c>
      <c r="ACI5" s="58">
        <f t="shared" ref="ACI5" si="501">ACH5+1</f>
        <v>45766</v>
      </c>
      <c r="ACJ5" s="59">
        <f t="shared" ref="ACJ5" si="502">ACI5+1</f>
        <v>45767</v>
      </c>
      <c r="ACK5" s="57">
        <f>ACJ5+1</f>
        <v>45768</v>
      </c>
      <c r="ACL5" s="58">
        <f>ACK5+1</f>
        <v>45769</v>
      </c>
      <c r="ACM5" s="58">
        <f t="shared" ref="ACM5" si="503">ACL5+1</f>
        <v>45770</v>
      </c>
      <c r="ACN5" s="58">
        <f t="shared" ref="ACN5" si="504">ACM5+1</f>
        <v>45771</v>
      </c>
      <c r="ACO5" s="58">
        <f t="shared" ref="ACO5" si="505">ACN5+1</f>
        <v>45772</v>
      </c>
      <c r="ACP5" s="58">
        <f t="shared" ref="ACP5" si="506">ACO5+1</f>
        <v>45773</v>
      </c>
      <c r="ACQ5" s="59">
        <f t="shared" ref="ACQ5" si="507">ACP5+1</f>
        <v>45774</v>
      </c>
      <c r="ACR5" s="57">
        <f>ACQ5+1</f>
        <v>45775</v>
      </c>
      <c r="ACS5" s="58">
        <f>ACR5+1</f>
        <v>45776</v>
      </c>
      <c r="ACT5" s="58">
        <f t="shared" ref="ACT5" si="508">ACS5+1</f>
        <v>45777</v>
      </c>
      <c r="ACU5" s="58">
        <f t="shared" ref="ACU5" si="509">ACT5+1</f>
        <v>45778</v>
      </c>
      <c r="ACV5" s="58">
        <f t="shared" ref="ACV5" si="510">ACU5+1</f>
        <v>45779</v>
      </c>
      <c r="ACW5" s="58">
        <f t="shared" ref="ACW5" si="511">ACV5+1</f>
        <v>45780</v>
      </c>
      <c r="ACX5" s="59">
        <f t="shared" ref="ACX5" si="512">ACW5+1</f>
        <v>45781</v>
      </c>
      <c r="ACY5" s="57">
        <f>ACX5+1</f>
        <v>45782</v>
      </c>
      <c r="ACZ5" s="58">
        <f>ACY5+1</f>
        <v>45783</v>
      </c>
      <c r="ADA5" s="58">
        <f t="shared" ref="ADA5" si="513">ACZ5+1</f>
        <v>45784</v>
      </c>
      <c r="ADB5" s="58">
        <f t="shared" ref="ADB5" si="514">ADA5+1</f>
        <v>45785</v>
      </c>
      <c r="ADC5" s="58">
        <f t="shared" ref="ADC5" si="515">ADB5+1</f>
        <v>45786</v>
      </c>
      <c r="ADD5" s="58">
        <f t="shared" ref="ADD5" si="516">ADC5+1</f>
        <v>45787</v>
      </c>
      <c r="ADE5" s="59">
        <f t="shared" ref="ADE5" si="517">ADD5+1</f>
        <v>45788</v>
      </c>
      <c r="ADF5" s="57">
        <f>ADE5+1</f>
        <v>45789</v>
      </c>
      <c r="ADG5" s="58">
        <f>ADF5+1</f>
        <v>45790</v>
      </c>
      <c r="ADH5" s="58">
        <f t="shared" ref="ADH5" si="518">ADG5+1</f>
        <v>45791</v>
      </c>
      <c r="ADI5" s="58">
        <f t="shared" ref="ADI5" si="519">ADH5+1</f>
        <v>45792</v>
      </c>
      <c r="ADJ5" s="58">
        <f t="shared" ref="ADJ5" si="520">ADI5+1</f>
        <v>45793</v>
      </c>
      <c r="ADK5" s="58">
        <f t="shared" ref="ADK5" si="521">ADJ5+1</f>
        <v>45794</v>
      </c>
      <c r="ADL5" s="59">
        <f t="shared" ref="ADL5" si="522">ADK5+1</f>
        <v>45795</v>
      </c>
    </row>
    <row r="6" spans="1:792" ht="30" customHeight="1" thickBot="1" x14ac:dyDescent="0.35">
      <c r="A6" s="7" t="s">
        <v>5</v>
      </c>
      <c r="B6" s="27" t="s">
        <v>12</v>
      </c>
      <c r="C6" s="28" t="s">
        <v>33</v>
      </c>
      <c r="D6" s="28" t="s">
        <v>15</v>
      </c>
      <c r="E6" s="28" t="s">
        <v>16</v>
      </c>
      <c r="F6" s="28" t="s">
        <v>17</v>
      </c>
      <c r="G6" s="28"/>
      <c r="H6" s="28" t="s">
        <v>18</v>
      </c>
      <c r="I6" s="29" t="str">
        <f t="shared" ref="I6:AN6" si="523">LEFT(TEXT(I5,"aaa"),1)</f>
        <v>月</v>
      </c>
      <c r="J6" s="29" t="str">
        <f t="shared" si="523"/>
        <v>火</v>
      </c>
      <c r="K6" s="29" t="str">
        <f t="shared" si="523"/>
        <v>水</v>
      </c>
      <c r="L6" s="29" t="str">
        <f t="shared" si="523"/>
        <v>木</v>
      </c>
      <c r="M6" s="29" t="str">
        <f t="shared" si="523"/>
        <v>金</v>
      </c>
      <c r="N6" s="29" t="str">
        <f t="shared" si="523"/>
        <v>土</v>
      </c>
      <c r="O6" s="29" t="str">
        <f t="shared" si="523"/>
        <v>日</v>
      </c>
      <c r="P6" s="29" t="str">
        <f t="shared" si="523"/>
        <v>月</v>
      </c>
      <c r="Q6" s="29" t="str">
        <f t="shared" si="523"/>
        <v>火</v>
      </c>
      <c r="R6" s="29" t="str">
        <f t="shared" si="523"/>
        <v>水</v>
      </c>
      <c r="S6" s="29" t="str">
        <f t="shared" si="523"/>
        <v>木</v>
      </c>
      <c r="T6" s="29" t="str">
        <f t="shared" si="523"/>
        <v>金</v>
      </c>
      <c r="U6" s="29" t="str">
        <f t="shared" si="523"/>
        <v>土</v>
      </c>
      <c r="V6" s="29" t="str">
        <f t="shared" si="523"/>
        <v>日</v>
      </c>
      <c r="W6" s="29" t="str">
        <f t="shared" si="523"/>
        <v>月</v>
      </c>
      <c r="X6" s="29" t="str">
        <f t="shared" si="523"/>
        <v>火</v>
      </c>
      <c r="Y6" s="29" t="str">
        <f t="shared" si="523"/>
        <v>水</v>
      </c>
      <c r="Z6" s="29" t="str">
        <f t="shared" si="523"/>
        <v>木</v>
      </c>
      <c r="AA6" s="29" t="str">
        <f t="shared" si="523"/>
        <v>金</v>
      </c>
      <c r="AB6" s="29" t="str">
        <f t="shared" si="523"/>
        <v>土</v>
      </c>
      <c r="AC6" s="29" t="str">
        <f t="shared" si="523"/>
        <v>日</v>
      </c>
      <c r="AD6" s="29" t="str">
        <f t="shared" si="523"/>
        <v>月</v>
      </c>
      <c r="AE6" s="29" t="str">
        <f t="shared" si="523"/>
        <v>火</v>
      </c>
      <c r="AF6" s="29" t="str">
        <f t="shared" si="523"/>
        <v>水</v>
      </c>
      <c r="AG6" s="29" t="str">
        <f t="shared" si="523"/>
        <v>木</v>
      </c>
      <c r="AH6" s="29" t="str">
        <f t="shared" si="523"/>
        <v>金</v>
      </c>
      <c r="AI6" s="29" t="str">
        <f t="shared" si="523"/>
        <v>土</v>
      </c>
      <c r="AJ6" s="29" t="str">
        <f t="shared" si="523"/>
        <v>日</v>
      </c>
      <c r="AK6" s="29" t="str">
        <f t="shared" si="523"/>
        <v>月</v>
      </c>
      <c r="AL6" s="29" t="str">
        <f t="shared" si="523"/>
        <v>火</v>
      </c>
      <c r="AM6" s="29" t="str">
        <f t="shared" si="523"/>
        <v>水</v>
      </c>
      <c r="AN6" s="29" t="str">
        <f t="shared" si="523"/>
        <v>木</v>
      </c>
      <c r="AO6" s="29" t="str">
        <f t="shared" ref="AO6:BL6" si="524">LEFT(TEXT(AO5,"aaa"),1)</f>
        <v>金</v>
      </c>
      <c r="AP6" s="29" t="str">
        <f t="shared" si="524"/>
        <v>土</v>
      </c>
      <c r="AQ6" s="29" t="str">
        <f t="shared" si="524"/>
        <v>日</v>
      </c>
      <c r="AR6" s="29" t="str">
        <f t="shared" si="524"/>
        <v>月</v>
      </c>
      <c r="AS6" s="29" t="str">
        <f t="shared" si="524"/>
        <v>火</v>
      </c>
      <c r="AT6" s="29" t="str">
        <f t="shared" si="524"/>
        <v>水</v>
      </c>
      <c r="AU6" s="29" t="str">
        <f t="shared" si="524"/>
        <v>木</v>
      </c>
      <c r="AV6" s="29" t="str">
        <f t="shared" si="524"/>
        <v>金</v>
      </c>
      <c r="AW6" s="29" t="str">
        <f t="shared" si="524"/>
        <v>土</v>
      </c>
      <c r="AX6" s="29" t="str">
        <f t="shared" si="524"/>
        <v>日</v>
      </c>
      <c r="AY6" s="29" t="str">
        <f t="shared" si="524"/>
        <v>月</v>
      </c>
      <c r="AZ6" s="29" t="str">
        <f t="shared" si="524"/>
        <v>火</v>
      </c>
      <c r="BA6" s="29" t="str">
        <f t="shared" si="524"/>
        <v>水</v>
      </c>
      <c r="BB6" s="29" t="str">
        <f t="shared" si="524"/>
        <v>木</v>
      </c>
      <c r="BC6" s="29" t="str">
        <f t="shared" si="524"/>
        <v>金</v>
      </c>
      <c r="BD6" s="29" t="str">
        <f t="shared" si="524"/>
        <v>土</v>
      </c>
      <c r="BE6" s="29" t="str">
        <f t="shared" si="524"/>
        <v>日</v>
      </c>
      <c r="BF6" s="29" t="str">
        <f t="shared" si="524"/>
        <v>月</v>
      </c>
      <c r="BG6" s="29" t="str">
        <f t="shared" si="524"/>
        <v>火</v>
      </c>
      <c r="BH6" s="29" t="str">
        <f t="shared" si="524"/>
        <v>水</v>
      </c>
      <c r="BI6" s="29" t="str">
        <f t="shared" si="524"/>
        <v>木</v>
      </c>
      <c r="BJ6" s="29" t="str">
        <f t="shared" si="524"/>
        <v>金</v>
      </c>
      <c r="BK6" s="29" t="str">
        <f t="shared" si="524"/>
        <v>土</v>
      </c>
      <c r="BL6" s="29" t="str">
        <f t="shared" si="524"/>
        <v>日</v>
      </c>
      <c r="BM6" s="29" t="str">
        <f t="shared" ref="BM6:BS6" si="525">LEFT(TEXT(BM5,"aaa"),1)</f>
        <v>月</v>
      </c>
      <c r="BN6" s="29" t="str">
        <f t="shared" si="525"/>
        <v>火</v>
      </c>
      <c r="BO6" s="29" t="str">
        <f t="shared" si="525"/>
        <v>水</v>
      </c>
      <c r="BP6" s="29" t="str">
        <f t="shared" si="525"/>
        <v>木</v>
      </c>
      <c r="BQ6" s="29" t="str">
        <f t="shared" si="525"/>
        <v>金</v>
      </c>
      <c r="BR6" s="29" t="str">
        <f t="shared" si="525"/>
        <v>土</v>
      </c>
      <c r="BS6" s="29" t="str">
        <f t="shared" si="525"/>
        <v>日</v>
      </c>
      <c r="BT6" s="29" t="str">
        <f t="shared" ref="BT6:BZ6" si="526">LEFT(TEXT(BT5,"aaa"),1)</f>
        <v>月</v>
      </c>
      <c r="BU6" s="29" t="str">
        <f t="shared" si="526"/>
        <v>火</v>
      </c>
      <c r="BV6" s="29" t="str">
        <f t="shared" si="526"/>
        <v>水</v>
      </c>
      <c r="BW6" s="29" t="str">
        <f t="shared" si="526"/>
        <v>木</v>
      </c>
      <c r="BX6" s="29" t="str">
        <f t="shared" si="526"/>
        <v>金</v>
      </c>
      <c r="BY6" s="29" t="str">
        <f t="shared" si="526"/>
        <v>土</v>
      </c>
      <c r="BZ6" s="29" t="str">
        <f t="shared" si="526"/>
        <v>日</v>
      </c>
      <c r="CA6" s="29" t="str">
        <f t="shared" ref="CA6:CK6" si="527">LEFT(TEXT(CA5,"aaa"),1)</f>
        <v>月</v>
      </c>
      <c r="CB6" s="29" t="str">
        <f t="shared" si="527"/>
        <v>火</v>
      </c>
      <c r="CC6" s="29" t="str">
        <f t="shared" si="527"/>
        <v>水</v>
      </c>
      <c r="CD6" s="29" t="str">
        <f t="shared" si="527"/>
        <v>木</v>
      </c>
      <c r="CE6" s="29" t="str">
        <f t="shared" si="527"/>
        <v>金</v>
      </c>
      <c r="CF6" s="29" t="str">
        <f t="shared" si="527"/>
        <v>土</v>
      </c>
      <c r="CG6" s="29" t="str">
        <f t="shared" si="527"/>
        <v>日</v>
      </c>
      <c r="CH6" s="29" t="str">
        <f t="shared" ref="CH6:ES6" si="528">LEFT(TEXT(CH5,"aaa"),1)</f>
        <v>月</v>
      </c>
      <c r="CI6" s="29" t="str">
        <f t="shared" si="528"/>
        <v>火</v>
      </c>
      <c r="CJ6" s="29" t="str">
        <f t="shared" si="528"/>
        <v>水</v>
      </c>
      <c r="CK6" s="29" t="str">
        <f t="shared" si="528"/>
        <v>木</v>
      </c>
      <c r="CL6" s="29" t="str">
        <f t="shared" si="528"/>
        <v>金</v>
      </c>
      <c r="CM6" s="29" t="str">
        <f t="shared" si="528"/>
        <v>土</v>
      </c>
      <c r="CN6" s="29" t="str">
        <f t="shared" si="528"/>
        <v>日</v>
      </c>
      <c r="CO6" s="29" t="str">
        <f t="shared" si="528"/>
        <v>月</v>
      </c>
      <c r="CP6" s="29" t="str">
        <f t="shared" si="528"/>
        <v>火</v>
      </c>
      <c r="CQ6" s="29" t="str">
        <f t="shared" si="528"/>
        <v>水</v>
      </c>
      <c r="CR6" s="29" t="str">
        <f t="shared" si="528"/>
        <v>木</v>
      </c>
      <c r="CS6" s="29" t="str">
        <f t="shared" si="528"/>
        <v>金</v>
      </c>
      <c r="CT6" s="29" t="str">
        <f t="shared" si="528"/>
        <v>土</v>
      </c>
      <c r="CU6" s="29" t="str">
        <f t="shared" si="528"/>
        <v>日</v>
      </c>
      <c r="CV6" s="29" t="str">
        <f t="shared" ref="CV6:FG6" si="529">LEFT(TEXT(CV5,"aaa"),1)</f>
        <v>月</v>
      </c>
      <c r="CW6" s="29" t="str">
        <f t="shared" si="529"/>
        <v>火</v>
      </c>
      <c r="CX6" s="29" t="str">
        <f t="shared" si="529"/>
        <v>水</v>
      </c>
      <c r="CY6" s="29" t="str">
        <f t="shared" si="529"/>
        <v>木</v>
      </c>
      <c r="CZ6" s="29" t="str">
        <f t="shared" si="529"/>
        <v>金</v>
      </c>
      <c r="DA6" s="29" t="str">
        <f t="shared" si="529"/>
        <v>土</v>
      </c>
      <c r="DB6" s="29" t="str">
        <f t="shared" si="529"/>
        <v>日</v>
      </c>
      <c r="DC6" s="29" t="str">
        <f t="shared" si="529"/>
        <v>月</v>
      </c>
      <c r="DD6" s="29" t="str">
        <f t="shared" si="529"/>
        <v>火</v>
      </c>
      <c r="DE6" s="29" t="str">
        <f t="shared" si="529"/>
        <v>水</v>
      </c>
      <c r="DF6" s="29" t="str">
        <f t="shared" si="529"/>
        <v>木</v>
      </c>
      <c r="DG6" s="29" t="str">
        <f t="shared" si="529"/>
        <v>金</v>
      </c>
      <c r="DH6" s="29" t="str">
        <f t="shared" si="529"/>
        <v>土</v>
      </c>
      <c r="DI6" s="29" t="str">
        <f t="shared" si="529"/>
        <v>日</v>
      </c>
      <c r="DJ6" s="29" t="str">
        <f t="shared" si="529"/>
        <v>月</v>
      </c>
      <c r="DK6" s="29" t="str">
        <f t="shared" si="529"/>
        <v>火</v>
      </c>
      <c r="DL6" s="29" t="str">
        <f t="shared" si="529"/>
        <v>水</v>
      </c>
      <c r="DM6" s="29" t="str">
        <f t="shared" si="529"/>
        <v>木</v>
      </c>
      <c r="DN6" s="29" t="str">
        <f t="shared" si="529"/>
        <v>金</v>
      </c>
      <c r="DO6" s="29" t="str">
        <f t="shared" si="529"/>
        <v>土</v>
      </c>
      <c r="DP6" s="29" t="str">
        <f t="shared" si="529"/>
        <v>日</v>
      </c>
      <c r="DQ6" s="29" t="str">
        <f t="shared" si="529"/>
        <v>月</v>
      </c>
      <c r="DR6" s="29" t="str">
        <f t="shared" si="529"/>
        <v>火</v>
      </c>
      <c r="DS6" s="29" t="str">
        <f t="shared" si="529"/>
        <v>水</v>
      </c>
      <c r="DT6" s="29" t="str">
        <f t="shared" si="529"/>
        <v>木</v>
      </c>
      <c r="DU6" s="29" t="str">
        <f t="shared" si="529"/>
        <v>金</v>
      </c>
      <c r="DV6" s="29" t="str">
        <f t="shared" si="529"/>
        <v>土</v>
      </c>
      <c r="DW6" s="29" t="str">
        <f t="shared" si="529"/>
        <v>日</v>
      </c>
      <c r="DX6" s="29" t="str">
        <f t="shared" si="529"/>
        <v>月</v>
      </c>
      <c r="DY6" s="29" t="str">
        <f t="shared" si="529"/>
        <v>火</v>
      </c>
      <c r="DZ6" s="29" t="str">
        <f t="shared" si="529"/>
        <v>水</v>
      </c>
      <c r="EA6" s="29" t="str">
        <f t="shared" si="529"/>
        <v>木</v>
      </c>
      <c r="EB6" s="29" t="str">
        <f t="shared" si="529"/>
        <v>金</v>
      </c>
      <c r="EC6" s="29" t="str">
        <f t="shared" si="529"/>
        <v>土</v>
      </c>
      <c r="ED6" s="29" t="str">
        <f t="shared" si="529"/>
        <v>日</v>
      </c>
      <c r="EE6" s="29" t="str">
        <f t="shared" si="529"/>
        <v>月</v>
      </c>
      <c r="EF6" s="29" t="str">
        <f t="shared" si="529"/>
        <v>火</v>
      </c>
      <c r="EG6" s="29" t="str">
        <f t="shared" si="529"/>
        <v>水</v>
      </c>
      <c r="EH6" s="29" t="str">
        <f t="shared" si="529"/>
        <v>木</v>
      </c>
      <c r="EI6" s="29" t="str">
        <f t="shared" si="529"/>
        <v>金</v>
      </c>
      <c r="EJ6" s="29" t="str">
        <f t="shared" si="529"/>
        <v>土</v>
      </c>
      <c r="EK6" s="29" t="str">
        <f t="shared" si="529"/>
        <v>日</v>
      </c>
      <c r="EL6" s="29" t="str">
        <f t="shared" si="529"/>
        <v>月</v>
      </c>
      <c r="EM6" s="29" t="str">
        <f t="shared" si="529"/>
        <v>火</v>
      </c>
      <c r="EN6" s="29" t="str">
        <f t="shared" si="529"/>
        <v>水</v>
      </c>
      <c r="EO6" s="29" t="str">
        <f t="shared" si="529"/>
        <v>木</v>
      </c>
      <c r="EP6" s="29" t="str">
        <f t="shared" si="529"/>
        <v>金</v>
      </c>
      <c r="EQ6" s="29" t="str">
        <f t="shared" si="529"/>
        <v>土</v>
      </c>
      <c r="ER6" s="29" t="str">
        <f t="shared" si="529"/>
        <v>日</v>
      </c>
      <c r="ES6" s="29" t="str">
        <f t="shared" si="529"/>
        <v>月</v>
      </c>
      <c r="ET6" s="29" t="str">
        <f t="shared" si="529"/>
        <v>火</v>
      </c>
      <c r="EU6" s="29" t="str">
        <f t="shared" si="529"/>
        <v>水</v>
      </c>
      <c r="EV6" s="29" t="str">
        <f t="shared" si="529"/>
        <v>木</v>
      </c>
      <c r="EW6" s="29" t="str">
        <f t="shared" si="529"/>
        <v>金</v>
      </c>
      <c r="EX6" s="29" t="str">
        <f t="shared" si="529"/>
        <v>土</v>
      </c>
      <c r="EY6" s="29" t="str">
        <f t="shared" si="529"/>
        <v>日</v>
      </c>
      <c r="EZ6" s="29" t="str">
        <f t="shared" si="529"/>
        <v>月</v>
      </c>
      <c r="FA6" s="29" t="str">
        <f t="shared" si="529"/>
        <v>火</v>
      </c>
      <c r="FB6" s="29" t="str">
        <f t="shared" si="529"/>
        <v>水</v>
      </c>
      <c r="FC6" s="29" t="str">
        <f t="shared" si="529"/>
        <v>木</v>
      </c>
      <c r="FD6" s="29" t="str">
        <f t="shared" si="529"/>
        <v>金</v>
      </c>
      <c r="FE6" s="29" t="str">
        <f t="shared" si="529"/>
        <v>土</v>
      </c>
      <c r="FF6" s="29" t="str">
        <f t="shared" si="529"/>
        <v>日</v>
      </c>
      <c r="FG6" s="29" t="str">
        <f t="shared" si="529"/>
        <v>月</v>
      </c>
      <c r="FH6" s="29" t="str">
        <f t="shared" ref="FH6:HS6" si="530">LEFT(TEXT(FH5,"aaa"),1)</f>
        <v>火</v>
      </c>
      <c r="FI6" s="29" t="str">
        <f t="shared" si="530"/>
        <v>水</v>
      </c>
      <c r="FJ6" s="29" t="str">
        <f t="shared" si="530"/>
        <v>木</v>
      </c>
      <c r="FK6" s="29" t="str">
        <f t="shared" si="530"/>
        <v>金</v>
      </c>
      <c r="FL6" s="29" t="str">
        <f t="shared" si="530"/>
        <v>土</v>
      </c>
      <c r="FM6" s="29" t="str">
        <f t="shared" si="530"/>
        <v>日</v>
      </c>
      <c r="FN6" s="29" t="str">
        <f t="shared" si="530"/>
        <v>月</v>
      </c>
      <c r="FO6" s="29" t="str">
        <f t="shared" si="530"/>
        <v>火</v>
      </c>
      <c r="FP6" s="29" t="str">
        <f t="shared" si="530"/>
        <v>水</v>
      </c>
      <c r="FQ6" s="29" t="str">
        <f t="shared" si="530"/>
        <v>木</v>
      </c>
      <c r="FR6" s="29" t="str">
        <f t="shared" si="530"/>
        <v>金</v>
      </c>
      <c r="FS6" s="29" t="str">
        <f t="shared" si="530"/>
        <v>土</v>
      </c>
      <c r="FT6" s="29" t="str">
        <f t="shared" si="530"/>
        <v>日</v>
      </c>
      <c r="FU6" s="29" t="str">
        <f t="shared" si="530"/>
        <v>月</v>
      </c>
      <c r="FV6" s="29" t="str">
        <f t="shared" si="530"/>
        <v>火</v>
      </c>
      <c r="FW6" s="29" t="str">
        <f t="shared" si="530"/>
        <v>水</v>
      </c>
      <c r="FX6" s="29" t="str">
        <f t="shared" si="530"/>
        <v>木</v>
      </c>
      <c r="FY6" s="29" t="str">
        <f t="shared" si="530"/>
        <v>金</v>
      </c>
      <c r="FZ6" s="29" t="str">
        <f t="shared" si="530"/>
        <v>土</v>
      </c>
      <c r="GA6" s="29" t="str">
        <f t="shared" si="530"/>
        <v>日</v>
      </c>
      <c r="GB6" s="29" t="str">
        <f t="shared" ref="GB6:IM6" si="531">LEFT(TEXT(GB5,"aaa"),1)</f>
        <v>月</v>
      </c>
      <c r="GC6" s="29" t="str">
        <f t="shared" si="531"/>
        <v>火</v>
      </c>
      <c r="GD6" s="29" t="str">
        <f t="shared" si="531"/>
        <v>水</v>
      </c>
      <c r="GE6" s="29" t="str">
        <f t="shared" si="531"/>
        <v>木</v>
      </c>
      <c r="GF6" s="29" t="str">
        <f t="shared" si="531"/>
        <v>金</v>
      </c>
      <c r="GG6" s="29" t="str">
        <f t="shared" si="531"/>
        <v>土</v>
      </c>
      <c r="GH6" s="29" t="str">
        <f t="shared" si="531"/>
        <v>日</v>
      </c>
      <c r="GI6" s="29" t="str">
        <f t="shared" si="531"/>
        <v>月</v>
      </c>
      <c r="GJ6" s="29" t="str">
        <f t="shared" si="531"/>
        <v>火</v>
      </c>
      <c r="GK6" s="29" t="str">
        <f t="shared" si="531"/>
        <v>水</v>
      </c>
      <c r="GL6" s="29" t="str">
        <f t="shared" si="531"/>
        <v>木</v>
      </c>
      <c r="GM6" s="29" t="str">
        <f t="shared" si="531"/>
        <v>金</v>
      </c>
      <c r="GN6" s="29" t="str">
        <f t="shared" si="531"/>
        <v>土</v>
      </c>
      <c r="GO6" s="29" t="str">
        <f t="shared" si="531"/>
        <v>日</v>
      </c>
      <c r="GP6" s="29" t="str">
        <f t="shared" si="531"/>
        <v>月</v>
      </c>
      <c r="GQ6" s="29" t="str">
        <f t="shared" si="531"/>
        <v>火</v>
      </c>
      <c r="GR6" s="29" t="str">
        <f t="shared" si="531"/>
        <v>水</v>
      </c>
      <c r="GS6" s="29" t="str">
        <f t="shared" si="531"/>
        <v>木</v>
      </c>
      <c r="GT6" s="29" t="str">
        <f t="shared" si="531"/>
        <v>金</v>
      </c>
      <c r="GU6" s="29" t="str">
        <f t="shared" si="531"/>
        <v>土</v>
      </c>
      <c r="GV6" s="29" t="str">
        <f t="shared" si="531"/>
        <v>日</v>
      </c>
      <c r="GW6" s="29" t="str">
        <f t="shared" si="531"/>
        <v>月</v>
      </c>
      <c r="GX6" s="29" t="str">
        <f t="shared" si="531"/>
        <v>火</v>
      </c>
      <c r="GY6" s="29" t="str">
        <f t="shared" si="531"/>
        <v>水</v>
      </c>
      <c r="GZ6" s="29" t="str">
        <f t="shared" si="531"/>
        <v>木</v>
      </c>
      <c r="HA6" s="29" t="str">
        <f t="shared" si="531"/>
        <v>金</v>
      </c>
      <c r="HB6" s="29" t="str">
        <f t="shared" si="531"/>
        <v>土</v>
      </c>
      <c r="HC6" s="29" t="str">
        <f t="shared" si="531"/>
        <v>日</v>
      </c>
      <c r="HD6" s="29" t="str">
        <f t="shared" si="531"/>
        <v>月</v>
      </c>
      <c r="HE6" s="29" t="str">
        <f t="shared" si="531"/>
        <v>火</v>
      </c>
      <c r="HF6" s="29" t="str">
        <f t="shared" si="531"/>
        <v>水</v>
      </c>
      <c r="HG6" s="29" t="str">
        <f t="shared" si="531"/>
        <v>木</v>
      </c>
      <c r="HH6" s="29" t="str">
        <f t="shared" si="531"/>
        <v>金</v>
      </c>
      <c r="HI6" s="29" t="str">
        <f t="shared" si="531"/>
        <v>土</v>
      </c>
      <c r="HJ6" s="29" t="str">
        <f t="shared" si="531"/>
        <v>日</v>
      </c>
      <c r="HK6" s="29" t="str">
        <f t="shared" si="531"/>
        <v>月</v>
      </c>
      <c r="HL6" s="29" t="str">
        <f t="shared" si="531"/>
        <v>火</v>
      </c>
      <c r="HM6" s="29" t="str">
        <f t="shared" si="531"/>
        <v>水</v>
      </c>
      <c r="HN6" s="29" t="str">
        <f t="shared" si="531"/>
        <v>木</v>
      </c>
      <c r="HO6" s="29" t="str">
        <f t="shared" si="531"/>
        <v>金</v>
      </c>
      <c r="HP6" s="29" t="str">
        <f t="shared" si="531"/>
        <v>土</v>
      </c>
      <c r="HQ6" s="29" t="str">
        <f t="shared" si="531"/>
        <v>日</v>
      </c>
      <c r="HR6" s="29" t="str">
        <f t="shared" si="531"/>
        <v>月</v>
      </c>
      <c r="HS6" s="29" t="str">
        <f t="shared" si="531"/>
        <v>火</v>
      </c>
      <c r="HT6" s="29" t="str">
        <f t="shared" si="531"/>
        <v>水</v>
      </c>
      <c r="HU6" s="29" t="str">
        <f t="shared" si="531"/>
        <v>木</v>
      </c>
      <c r="HV6" s="29" t="str">
        <f t="shared" si="531"/>
        <v>金</v>
      </c>
      <c r="HW6" s="29" t="str">
        <f t="shared" si="531"/>
        <v>土</v>
      </c>
      <c r="HX6" s="29" t="str">
        <f t="shared" si="531"/>
        <v>日</v>
      </c>
      <c r="HY6" s="29" t="str">
        <f t="shared" si="531"/>
        <v>月</v>
      </c>
      <c r="HZ6" s="29" t="str">
        <f t="shared" si="531"/>
        <v>火</v>
      </c>
      <c r="IA6" s="29" t="str">
        <f t="shared" si="531"/>
        <v>水</v>
      </c>
      <c r="IB6" s="29" t="str">
        <f t="shared" si="531"/>
        <v>木</v>
      </c>
      <c r="IC6" s="29" t="str">
        <f t="shared" si="531"/>
        <v>金</v>
      </c>
      <c r="ID6" s="29" t="str">
        <f t="shared" si="531"/>
        <v>土</v>
      </c>
      <c r="IE6" s="29" t="str">
        <f t="shared" si="531"/>
        <v>日</v>
      </c>
      <c r="IF6" s="29" t="str">
        <f t="shared" si="531"/>
        <v>月</v>
      </c>
      <c r="IG6" s="29" t="str">
        <f t="shared" si="531"/>
        <v>火</v>
      </c>
      <c r="IH6" s="29" t="str">
        <f t="shared" si="531"/>
        <v>水</v>
      </c>
      <c r="II6" s="29" t="str">
        <f t="shared" si="531"/>
        <v>木</v>
      </c>
      <c r="IJ6" s="29" t="str">
        <f t="shared" si="531"/>
        <v>金</v>
      </c>
      <c r="IK6" s="29" t="str">
        <f t="shared" si="531"/>
        <v>土</v>
      </c>
      <c r="IL6" s="29" t="str">
        <f t="shared" si="531"/>
        <v>日</v>
      </c>
      <c r="IM6" s="29" t="str">
        <f t="shared" si="531"/>
        <v>月</v>
      </c>
      <c r="IN6" s="29" t="str">
        <f t="shared" ref="IN6:KY6" si="532">LEFT(TEXT(IN5,"aaa"),1)</f>
        <v>火</v>
      </c>
      <c r="IO6" s="29" t="str">
        <f t="shared" si="532"/>
        <v>水</v>
      </c>
      <c r="IP6" s="29" t="str">
        <f t="shared" si="532"/>
        <v>木</v>
      </c>
      <c r="IQ6" s="29" t="str">
        <f t="shared" si="532"/>
        <v>金</v>
      </c>
      <c r="IR6" s="29" t="str">
        <f t="shared" si="532"/>
        <v>土</v>
      </c>
      <c r="IS6" s="29" t="str">
        <f t="shared" si="532"/>
        <v>日</v>
      </c>
      <c r="IT6" s="29" t="str">
        <f t="shared" si="532"/>
        <v>月</v>
      </c>
      <c r="IU6" s="29" t="str">
        <f t="shared" si="532"/>
        <v>火</v>
      </c>
      <c r="IV6" s="29" t="str">
        <f t="shared" si="532"/>
        <v>水</v>
      </c>
      <c r="IW6" s="29" t="str">
        <f t="shared" si="532"/>
        <v>木</v>
      </c>
      <c r="IX6" s="29" t="str">
        <f t="shared" si="532"/>
        <v>金</v>
      </c>
      <c r="IY6" s="29" t="str">
        <f t="shared" si="532"/>
        <v>土</v>
      </c>
      <c r="IZ6" s="29" t="str">
        <f t="shared" si="532"/>
        <v>日</v>
      </c>
      <c r="JA6" s="29" t="str">
        <f t="shared" si="532"/>
        <v>月</v>
      </c>
      <c r="JB6" s="29" t="str">
        <f t="shared" si="532"/>
        <v>火</v>
      </c>
      <c r="JC6" s="29" t="str">
        <f t="shared" si="532"/>
        <v>水</v>
      </c>
      <c r="JD6" s="29" t="str">
        <f t="shared" si="532"/>
        <v>木</v>
      </c>
      <c r="JE6" s="29" t="str">
        <f t="shared" si="532"/>
        <v>金</v>
      </c>
      <c r="JF6" s="29" t="str">
        <f t="shared" si="532"/>
        <v>土</v>
      </c>
      <c r="JG6" s="29" t="str">
        <f t="shared" si="532"/>
        <v>日</v>
      </c>
      <c r="JH6" s="29" t="str">
        <f t="shared" si="532"/>
        <v>月</v>
      </c>
      <c r="JI6" s="29" t="str">
        <f t="shared" si="532"/>
        <v>火</v>
      </c>
      <c r="JJ6" s="29" t="str">
        <f t="shared" si="532"/>
        <v>水</v>
      </c>
      <c r="JK6" s="29" t="str">
        <f t="shared" si="532"/>
        <v>木</v>
      </c>
      <c r="JL6" s="29" t="str">
        <f t="shared" si="532"/>
        <v>金</v>
      </c>
      <c r="JM6" s="29" t="str">
        <f t="shared" si="532"/>
        <v>土</v>
      </c>
      <c r="JN6" s="29" t="str">
        <f t="shared" si="532"/>
        <v>日</v>
      </c>
      <c r="JO6" s="29" t="str">
        <f t="shared" si="532"/>
        <v>月</v>
      </c>
      <c r="JP6" s="29" t="str">
        <f t="shared" si="532"/>
        <v>火</v>
      </c>
      <c r="JQ6" s="29" t="str">
        <f t="shared" si="532"/>
        <v>水</v>
      </c>
      <c r="JR6" s="29" t="str">
        <f t="shared" si="532"/>
        <v>木</v>
      </c>
      <c r="JS6" s="29" t="str">
        <f t="shared" si="532"/>
        <v>金</v>
      </c>
      <c r="JT6" s="29" t="str">
        <f t="shared" si="532"/>
        <v>土</v>
      </c>
      <c r="JU6" s="29" t="str">
        <f t="shared" si="532"/>
        <v>日</v>
      </c>
      <c r="JV6" s="29" t="str">
        <f t="shared" si="532"/>
        <v>月</v>
      </c>
      <c r="JW6" s="29" t="str">
        <f t="shared" si="532"/>
        <v>火</v>
      </c>
      <c r="JX6" s="29" t="str">
        <f t="shared" si="532"/>
        <v>水</v>
      </c>
      <c r="JY6" s="29" t="str">
        <f t="shared" si="532"/>
        <v>木</v>
      </c>
      <c r="JZ6" s="29" t="str">
        <f t="shared" si="532"/>
        <v>金</v>
      </c>
      <c r="KA6" s="29" t="str">
        <f t="shared" si="532"/>
        <v>土</v>
      </c>
      <c r="KB6" s="29" t="str">
        <f t="shared" si="532"/>
        <v>日</v>
      </c>
      <c r="KC6" s="29" t="str">
        <f t="shared" si="532"/>
        <v>月</v>
      </c>
      <c r="KD6" s="29" t="str">
        <f t="shared" si="532"/>
        <v>火</v>
      </c>
      <c r="KE6" s="29" t="str">
        <f t="shared" si="532"/>
        <v>水</v>
      </c>
      <c r="KF6" s="29" t="str">
        <f t="shared" si="532"/>
        <v>木</v>
      </c>
      <c r="KG6" s="29" t="str">
        <f t="shared" si="532"/>
        <v>金</v>
      </c>
      <c r="KH6" s="29" t="str">
        <f t="shared" si="532"/>
        <v>土</v>
      </c>
      <c r="KI6" s="29" t="str">
        <f t="shared" si="532"/>
        <v>日</v>
      </c>
      <c r="KJ6" s="29" t="str">
        <f t="shared" si="532"/>
        <v>月</v>
      </c>
      <c r="KK6" s="29" t="str">
        <f t="shared" si="532"/>
        <v>火</v>
      </c>
      <c r="KL6" s="29" t="str">
        <f t="shared" si="532"/>
        <v>水</v>
      </c>
      <c r="KM6" s="29" t="str">
        <f t="shared" si="532"/>
        <v>木</v>
      </c>
      <c r="KN6" s="29" t="str">
        <f t="shared" si="532"/>
        <v>金</v>
      </c>
      <c r="KO6" s="29" t="str">
        <f t="shared" si="532"/>
        <v>土</v>
      </c>
      <c r="KP6" s="29" t="str">
        <f t="shared" si="532"/>
        <v>日</v>
      </c>
      <c r="KQ6" s="29" t="str">
        <f t="shared" si="532"/>
        <v>月</v>
      </c>
      <c r="KR6" s="29" t="str">
        <f t="shared" si="532"/>
        <v>火</v>
      </c>
      <c r="KS6" s="29" t="str">
        <f t="shared" si="532"/>
        <v>水</v>
      </c>
      <c r="KT6" s="29" t="str">
        <f t="shared" si="532"/>
        <v>木</v>
      </c>
      <c r="KU6" s="29" t="str">
        <f t="shared" si="532"/>
        <v>金</v>
      </c>
      <c r="KV6" s="29" t="str">
        <f t="shared" si="532"/>
        <v>土</v>
      </c>
      <c r="KW6" s="29" t="str">
        <f t="shared" si="532"/>
        <v>日</v>
      </c>
      <c r="KX6" s="29" t="str">
        <f t="shared" si="532"/>
        <v>月</v>
      </c>
      <c r="KY6" s="29" t="str">
        <f t="shared" si="532"/>
        <v>火</v>
      </c>
      <c r="KZ6" s="29" t="str">
        <f t="shared" ref="KZ6:NH6" si="533">LEFT(TEXT(KZ5,"aaa"),1)</f>
        <v>水</v>
      </c>
      <c r="LA6" s="29" t="str">
        <f t="shared" si="533"/>
        <v>木</v>
      </c>
      <c r="LB6" s="29" t="str">
        <f t="shared" si="533"/>
        <v>金</v>
      </c>
      <c r="LC6" s="29" t="str">
        <f t="shared" si="533"/>
        <v>土</v>
      </c>
      <c r="LD6" s="29" t="str">
        <f t="shared" si="533"/>
        <v>日</v>
      </c>
      <c r="LE6" s="29" t="str">
        <f t="shared" si="533"/>
        <v>月</v>
      </c>
      <c r="LF6" s="29" t="str">
        <f t="shared" si="533"/>
        <v>火</v>
      </c>
      <c r="LG6" s="29" t="str">
        <f t="shared" si="533"/>
        <v>水</v>
      </c>
      <c r="LH6" s="29" t="str">
        <f t="shared" si="533"/>
        <v>木</v>
      </c>
      <c r="LI6" s="29" t="str">
        <f t="shared" si="533"/>
        <v>金</v>
      </c>
      <c r="LJ6" s="29" t="str">
        <f t="shared" si="533"/>
        <v>土</v>
      </c>
      <c r="LK6" s="29" t="str">
        <f t="shared" si="533"/>
        <v>日</v>
      </c>
      <c r="LL6" s="29" t="str">
        <f t="shared" si="533"/>
        <v>月</v>
      </c>
      <c r="LM6" s="29" t="str">
        <f t="shared" si="533"/>
        <v>火</v>
      </c>
      <c r="LN6" s="29" t="str">
        <f t="shared" si="533"/>
        <v>水</v>
      </c>
      <c r="LO6" s="29" t="str">
        <f t="shared" si="533"/>
        <v>木</v>
      </c>
      <c r="LP6" s="29" t="str">
        <f t="shared" si="533"/>
        <v>金</v>
      </c>
      <c r="LQ6" s="29" t="str">
        <f t="shared" si="533"/>
        <v>土</v>
      </c>
      <c r="LR6" s="29" t="str">
        <f t="shared" si="533"/>
        <v>日</v>
      </c>
      <c r="LS6" s="29" t="str">
        <f t="shared" si="533"/>
        <v>月</v>
      </c>
      <c r="LT6" s="29" t="str">
        <f t="shared" si="533"/>
        <v>火</v>
      </c>
      <c r="LU6" s="29" t="str">
        <f t="shared" si="533"/>
        <v>水</v>
      </c>
      <c r="LV6" s="29" t="str">
        <f t="shared" si="533"/>
        <v>木</v>
      </c>
      <c r="LW6" s="29" t="str">
        <f t="shared" si="533"/>
        <v>金</v>
      </c>
      <c r="LX6" s="29" t="str">
        <f t="shared" si="533"/>
        <v>土</v>
      </c>
      <c r="LY6" s="29" t="str">
        <f t="shared" si="533"/>
        <v>日</v>
      </c>
      <c r="LZ6" s="29" t="str">
        <f t="shared" si="533"/>
        <v>月</v>
      </c>
      <c r="MA6" s="29" t="str">
        <f t="shared" si="533"/>
        <v>火</v>
      </c>
      <c r="MB6" s="29" t="str">
        <f t="shared" si="533"/>
        <v>水</v>
      </c>
      <c r="MC6" s="29" t="str">
        <f t="shared" si="533"/>
        <v>木</v>
      </c>
      <c r="MD6" s="29" t="str">
        <f t="shared" si="533"/>
        <v>金</v>
      </c>
      <c r="ME6" s="29" t="str">
        <f t="shared" si="533"/>
        <v>土</v>
      </c>
      <c r="MF6" s="29" t="str">
        <f t="shared" si="533"/>
        <v>日</v>
      </c>
      <c r="MG6" s="29" t="str">
        <f t="shared" si="533"/>
        <v>月</v>
      </c>
      <c r="MH6" s="29" t="str">
        <f t="shared" si="533"/>
        <v>火</v>
      </c>
      <c r="MI6" s="29" t="str">
        <f t="shared" si="533"/>
        <v>水</v>
      </c>
      <c r="MJ6" s="29" t="str">
        <f t="shared" si="533"/>
        <v>木</v>
      </c>
      <c r="MK6" s="29" t="str">
        <f t="shared" si="533"/>
        <v>金</v>
      </c>
      <c r="ML6" s="29" t="str">
        <f t="shared" si="533"/>
        <v>土</v>
      </c>
      <c r="MM6" s="29" t="str">
        <f t="shared" si="533"/>
        <v>日</v>
      </c>
      <c r="MN6" s="29" t="str">
        <f t="shared" si="533"/>
        <v>月</v>
      </c>
      <c r="MO6" s="29" t="str">
        <f t="shared" si="533"/>
        <v>火</v>
      </c>
      <c r="MP6" s="29" t="str">
        <f t="shared" si="533"/>
        <v>水</v>
      </c>
      <c r="MQ6" s="29" t="str">
        <f t="shared" si="533"/>
        <v>木</v>
      </c>
      <c r="MR6" s="29" t="str">
        <f t="shared" si="533"/>
        <v>金</v>
      </c>
      <c r="MS6" s="29" t="str">
        <f t="shared" si="533"/>
        <v>土</v>
      </c>
      <c r="MT6" s="29" t="str">
        <f t="shared" si="533"/>
        <v>日</v>
      </c>
      <c r="MU6" s="29" t="str">
        <f t="shared" si="533"/>
        <v>月</v>
      </c>
      <c r="MV6" s="29" t="str">
        <f t="shared" si="533"/>
        <v>火</v>
      </c>
      <c r="MW6" s="29" t="str">
        <f t="shared" si="533"/>
        <v>水</v>
      </c>
      <c r="MX6" s="29" t="str">
        <f t="shared" si="533"/>
        <v>木</v>
      </c>
      <c r="MY6" s="29" t="str">
        <f t="shared" si="533"/>
        <v>金</v>
      </c>
      <c r="MZ6" s="29" t="str">
        <f t="shared" si="533"/>
        <v>土</v>
      </c>
      <c r="NA6" s="29" t="str">
        <f t="shared" si="533"/>
        <v>日</v>
      </c>
      <c r="NB6" s="29" t="str">
        <f t="shared" si="533"/>
        <v>月</v>
      </c>
      <c r="NC6" s="29" t="str">
        <f t="shared" si="533"/>
        <v>火</v>
      </c>
      <c r="ND6" s="29" t="str">
        <f t="shared" si="533"/>
        <v>水</v>
      </c>
      <c r="NE6" s="29" t="str">
        <f t="shared" si="533"/>
        <v>木</v>
      </c>
      <c r="NF6" s="29" t="str">
        <f t="shared" si="533"/>
        <v>金</v>
      </c>
      <c r="NG6" s="29" t="str">
        <f t="shared" si="533"/>
        <v>土</v>
      </c>
      <c r="NH6" s="29" t="str">
        <f t="shared" si="533"/>
        <v>日</v>
      </c>
      <c r="NI6" s="29" t="str">
        <f t="shared" ref="NI6:OX6" si="534">LEFT(TEXT(NI5,"aaa"),1)</f>
        <v>月</v>
      </c>
      <c r="NJ6" s="29" t="str">
        <f t="shared" si="534"/>
        <v>火</v>
      </c>
      <c r="NK6" s="29" t="str">
        <f t="shared" si="534"/>
        <v>水</v>
      </c>
      <c r="NL6" s="29" t="str">
        <f t="shared" si="534"/>
        <v>木</v>
      </c>
      <c r="NM6" s="29" t="str">
        <f t="shared" si="534"/>
        <v>金</v>
      </c>
      <c r="NN6" s="29" t="str">
        <f t="shared" si="534"/>
        <v>土</v>
      </c>
      <c r="NO6" s="29" t="str">
        <f t="shared" si="534"/>
        <v>日</v>
      </c>
      <c r="NP6" s="29" t="str">
        <f t="shared" si="534"/>
        <v>月</v>
      </c>
      <c r="NQ6" s="29" t="str">
        <f t="shared" si="534"/>
        <v>火</v>
      </c>
      <c r="NR6" s="29" t="str">
        <f t="shared" si="534"/>
        <v>水</v>
      </c>
      <c r="NS6" s="29" t="str">
        <f t="shared" si="534"/>
        <v>木</v>
      </c>
      <c r="NT6" s="29" t="str">
        <f t="shared" si="534"/>
        <v>金</v>
      </c>
      <c r="NU6" s="29" t="str">
        <f t="shared" si="534"/>
        <v>土</v>
      </c>
      <c r="NV6" s="29" t="str">
        <f t="shared" si="534"/>
        <v>日</v>
      </c>
      <c r="NW6" s="29" t="str">
        <f t="shared" si="534"/>
        <v>月</v>
      </c>
      <c r="NX6" s="29" t="str">
        <f t="shared" si="534"/>
        <v>火</v>
      </c>
      <c r="NY6" s="29" t="str">
        <f t="shared" si="534"/>
        <v>水</v>
      </c>
      <c r="NZ6" s="29" t="str">
        <f t="shared" si="534"/>
        <v>木</v>
      </c>
      <c r="OA6" s="29" t="str">
        <f t="shared" si="534"/>
        <v>金</v>
      </c>
      <c r="OB6" s="29" t="str">
        <f t="shared" si="534"/>
        <v>土</v>
      </c>
      <c r="OC6" s="29" t="str">
        <f t="shared" si="534"/>
        <v>日</v>
      </c>
      <c r="OD6" s="29" t="str">
        <f t="shared" si="534"/>
        <v>月</v>
      </c>
      <c r="OE6" s="29" t="str">
        <f t="shared" si="534"/>
        <v>火</v>
      </c>
      <c r="OF6" s="29" t="str">
        <f t="shared" si="534"/>
        <v>水</v>
      </c>
      <c r="OG6" s="29" t="str">
        <f t="shared" si="534"/>
        <v>木</v>
      </c>
      <c r="OH6" s="29" t="str">
        <f t="shared" si="534"/>
        <v>金</v>
      </c>
      <c r="OI6" s="29" t="str">
        <f t="shared" si="534"/>
        <v>土</v>
      </c>
      <c r="OJ6" s="29" t="str">
        <f t="shared" si="534"/>
        <v>日</v>
      </c>
      <c r="OK6" s="29" t="str">
        <f t="shared" si="534"/>
        <v>月</v>
      </c>
      <c r="OL6" s="29" t="str">
        <f t="shared" si="534"/>
        <v>火</v>
      </c>
      <c r="OM6" s="29" t="str">
        <f t="shared" si="534"/>
        <v>水</v>
      </c>
      <c r="ON6" s="29" t="str">
        <f t="shared" si="534"/>
        <v>木</v>
      </c>
      <c r="OO6" s="29" t="str">
        <f t="shared" si="534"/>
        <v>金</v>
      </c>
      <c r="OP6" s="29" t="str">
        <f t="shared" si="534"/>
        <v>土</v>
      </c>
      <c r="OQ6" s="29" t="str">
        <f t="shared" si="534"/>
        <v>日</v>
      </c>
      <c r="OR6" s="29" t="str">
        <f t="shared" si="534"/>
        <v>月</v>
      </c>
      <c r="OS6" s="29" t="str">
        <f t="shared" si="534"/>
        <v>火</v>
      </c>
      <c r="OT6" s="29" t="str">
        <f t="shared" si="534"/>
        <v>水</v>
      </c>
      <c r="OU6" s="29" t="str">
        <f t="shared" si="534"/>
        <v>木</v>
      </c>
      <c r="OV6" s="29" t="str">
        <f t="shared" si="534"/>
        <v>金</v>
      </c>
      <c r="OW6" s="29" t="str">
        <f t="shared" si="534"/>
        <v>土</v>
      </c>
      <c r="OX6" s="29" t="str">
        <f t="shared" si="534"/>
        <v>日</v>
      </c>
      <c r="OY6" s="29" t="str">
        <f t="shared" ref="OY6:RJ6" si="535">LEFT(TEXT(OY5,"aaa"),1)</f>
        <v>月</v>
      </c>
      <c r="OZ6" s="29" t="str">
        <f t="shared" si="535"/>
        <v>火</v>
      </c>
      <c r="PA6" s="29" t="str">
        <f t="shared" si="535"/>
        <v>水</v>
      </c>
      <c r="PB6" s="29" t="str">
        <f t="shared" si="535"/>
        <v>木</v>
      </c>
      <c r="PC6" s="29" t="str">
        <f t="shared" si="535"/>
        <v>金</v>
      </c>
      <c r="PD6" s="29" t="str">
        <f t="shared" si="535"/>
        <v>土</v>
      </c>
      <c r="PE6" s="29" t="str">
        <f t="shared" si="535"/>
        <v>日</v>
      </c>
      <c r="PF6" s="29" t="str">
        <f t="shared" si="535"/>
        <v>月</v>
      </c>
      <c r="PG6" s="29" t="str">
        <f t="shared" si="535"/>
        <v>火</v>
      </c>
      <c r="PH6" s="29" t="str">
        <f t="shared" si="535"/>
        <v>水</v>
      </c>
      <c r="PI6" s="29" t="str">
        <f t="shared" si="535"/>
        <v>木</v>
      </c>
      <c r="PJ6" s="29" t="str">
        <f t="shared" si="535"/>
        <v>金</v>
      </c>
      <c r="PK6" s="29" t="str">
        <f t="shared" si="535"/>
        <v>土</v>
      </c>
      <c r="PL6" s="29" t="str">
        <f t="shared" si="535"/>
        <v>日</v>
      </c>
      <c r="PM6" s="29" t="str">
        <f t="shared" si="535"/>
        <v>月</v>
      </c>
      <c r="PN6" s="29" t="str">
        <f t="shared" si="535"/>
        <v>火</v>
      </c>
      <c r="PO6" s="29" t="str">
        <f t="shared" si="535"/>
        <v>水</v>
      </c>
      <c r="PP6" s="29" t="str">
        <f t="shared" si="535"/>
        <v>木</v>
      </c>
      <c r="PQ6" s="29" t="str">
        <f t="shared" si="535"/>
        <v>金</v>
      </c>
      <c r="PR6" s="29" t="str">
        <f t="shared" si="535"/>
        <v>土</v>
      </c>
      <c r="PS6" s="29" t="str">
        <f t="shared" si="535"/>
        <v>日</v>
      </c>
      <c r="PT6" s="29" t="str">
        <f t="shared" si="535"/>
        <v>月</v>
      </c>
      <c r="PU6" s="29" t="str">
        <f t="shared" si="535"/>
        <v>火</v>
      </c>
      <c r="PV6" s="29" t="str">
        <f t="shared" si="535"/>
        <v>水</v>
      </c>
      <c r="PW6" s="29" t="str">
        <f t="shared" si="535"/>
        <v>木</v>
      </c>
      <c r="PX6" s="29" t="str">
        <f t="shared" si="535"/>
        <v>金</v>
      </c>
      <c r="PY6" s="29" t="str">
        <f t="shared" si="535"/>
        <v>土</v>
      </c>
      <c r="PZ6" s="29" t="str">
        <f t="shared" si="535"/>
        <v>日</v>
      </c>
      <c r="QA6" s="29" t="str">
        <f t="shared" si="535"/>
        <v>月</v>
      </c>
      <c r="QB6" s="29" t="str">
        <f t="shared" si="535"/>
        <v>火</v>
      </c>
      <c r="QC6" s="29" t="str">
        <f t="shared" si="535"/>
        <v>水</v>
      </c>
      <c r="QD6" s="29" t="str">
        <f t="shared" si="535"/>
        <v>木</v>
      </c>
      <c r="QE6" s="29" t="str">
        <f t="shared" si="535"/>
        <v>金</v>
      </c>
      <c r="QF6" s="29" t="str">
        <f t="shared" si="535"/>
        <v>土</v>
      </c>
      <c r="QG6" s="29" t="str">
        <f t="shared" si="535"/>
        <v>日</v>
      </c>
      <c r="QH6" s="29" t="str">
        <f t="shared" si="535"/>
        <v>月</v>
      </c>
      <c r="QI6" s="29" t="str">
        <f t="shared" si="535"/>
        <v>火</v>
      </c>
      <c r="QJ6" s="29" t="str">
        <f t="shared" si="535"/>
        <v>水</v>
      </c>
      <c r="QK6" s="29" t="str">
        <f t="shared" si="535"/>
        <v>木</v>
      </c>
      <c r="QL6" s="29" t="str">
        <f t="shared" si="535"/>
        <v>金</v>
      </c>
      <c r="QM6" s="29" t="str">
        <f t="shared" si="535"/>
        <v>土</v>
      </c>
      <c r="QN6" s="29" t="str">
        <f t="shared" si="535"/>
        <v>日</v>
      </c>
      <c r="QO6" s="29" t="str">
        <f t="shared" si="535"/>
        <v>月</v>
      </c>
      <c r="QP6" s="29" t="str">
        <f t="shared" si="535"/>
        <v>火</v>
      </c>
      <c r="QQ6" s="29" t="str">
        <f t="shared" si="535"/>
        <v>水</v>
      </c>
      <c r="QR6" s="29" t="str">
        <f t="shared" si="535"/>
        <v>木</v>
      </c>
      <c r="QS6" s="29" t="str">
        <f t="shared" si="535"/>
        <v>金</v>
      </c>
      <c r="QT6" s="29" t="str">
        <f t="shared" si="535"/>
        <v>土</v>
      </c>
      <c r="QU6" s="29" t="str">
        <f t="shared" si="535"/>
        <v>日</v>
      </c>
      <c r="QV6" s="29" t="str">
        <f t="shared" si="535"/>
        <v>月</v>
      </c>
      <c r="QW6" s="29" t="str">
        <f t="shared" si="535"/>
        <v>火</v>
      </c>
      <c r="QX6" s="29" t="str">
        <f t="shared" si="535"/>
        <v>水</v>
      </c>
      <c r="QY6" s="29" t="str">
        <f t="shared" si="535"/>
        <v>木</v>
      </c>
      <c r="QZ6" s="29" t="str">
        <f t="shared" si="535"/>
        <v>金</v>
      </c>
      <c r="RA6" s="29" t="str">
        <f t="shared" si="535"/>
        <v>土</v>
      </c>
      <c r="RB6" s="29" t="str">
        <f t="shared" si="535"/>
        <v>日</v>
      </c>
      <c r="RC6" s="29" t="str">
        <f t="shared" si="535"/>
        <v>月</v>
      </c>
      <c r="RD6" s="29" t="str">
        <f t="shared" si="535"/>
        <v>火</v>
      </c>
      <c r="RE6" s="29" t="str">
        <f t="shared" si="535"/>
        <v>水</v>
      </c>
      <c r="RF6" s="29" t="str">
        <f t="shared" si="535"/>
        <v>木</v>
      </c>
      <c r="RG6" s="29" t="str">
        <f t="shared" si="535"/>
        <v>金</v>
      </c>
      <c r="RH6" s="29" t="str">
        <f t="shared" si="535"/>
        <v>土</v>
      </c>
      <c r="RI6" s="29" t="str">
        <f t="shared" si="535"/>
        <v>日</v>
      </c>
      <c r="RJ6" s="29" t="str">
        <f t="shared" si="535"/>
        <v>月</v>
      </c>
      <c r="RK6" s="29" t="str">
        <f t="shared" ref="RK6:TV6" si="536">LEFT(TEXT(RK5,"aaa"),1)</f>
        <v>火</v>
      </c>
      <c r="RL6" s="29" t="str">
        <f t="shared" si="536"/>
        <v>水</v>
      </c>
      <c r="RM6" s="29" t="str">
        <f t="shared" si="536"/>
        <v>木</v>
      </c>
      <c r="RN6" s="29" t="str">
        <f t="shared" si="536"/>
        <v>金</v>
      </c>
      <c r="RO6" s="29" t="str">
        <f t="shared" si="536"/>
        <v>土</v>
      </c>
      <c r="RP6" s="29" t="str">
        <f t="shared" si="536"/>
        <v>日</v>
      </c>
      <c r="RQ6" s="29" t="str">
        <f t="shared" si="536"/>
        <v>月</v>
      </c>
      <c r="RR6" s="29" t="str">
        <f t="shared" si="536"/>
        <v>火</v>
      </c>
      <c r="RS6" s="29" t="str">
        <f t="shared" si="536"/>
        <v>水</v>
      </c>
      <c r="RT6" s="29" t="str">
        <f t="shared" si="536"/>
        <v>木</v>
      </c>
      <c r="RU6" s="29" t="str">
        <f t="shared" si="536"/>
        <v>金</v>
      </c>
      <c r="RV6" s="29" t="str">
        <f t="shared" si="536"/>
        <v>土</v>
      </c>
      <c r="RW6" s="29" t="str">
        <f t="shared" si="536"/>
        <v>日</v>
      </c>
      <c r="RX6" s="29" t="str">
        <f t="shared" si="536"/>
        <v>月</v>
      </c>
      <c r="RY6" s="29" t="str">
        <f t="shared" si="536"/>
        <v>火</v>
      </c>
      <c r="RZ6" s="29" t="str">
        <f t="shared" si="536"/>
        <v>水</v>
      </c>
      <c r="SA6" s="29" t="str">
        <f t="shared" si="536"/>
        <v>木</v>
      </c>
      <c r="SB6" s="29" t="str">
        <f t="shared" si="536"/>
        <v>金</v>
      </c>
      <c r="SC6" s="29" t="str">
        <f t="shared" si="536"/>
        <v>土</v>
      </c>
      <c r="SD6" s="29" t="str">
        <f t="shared" si="536"/>
        <v>日</v>
      </c>
      <c r="SE6" s="29" t="str">
        <f t="shared" si="536"/>
        <v>月</v>
      </c>
      <c r="SF6" s="29" t="str">
        <f t="shared" si="536"/>
        <v>火</v>
      </c>
      <c r="SG6" s="29" t="str">
        <f t="shared" si="536"/>
        <v>水</v>
      </c>
      <c r="SH6" s="29" t="str">
        <f t="shared" si="536"/>
        <v>木</v>
      </c>
      <c r="SI6" s="29" t="str">
        <f t="shared" si="536"/>
        <v>金</v>
      </c>
      <c r="SJ6" s="29" t="str">
        <f t="shared" si="536"/>
        <v>土</v>
      </c>
      <c r="SK6" s="29" t="str">
        <f t="shared" si="536"/>
        <v>日</v>
      </c>
      <c r="SL6" s="29" t="str">
        <f t="shared" si="536"/>
        <v>月</v>
      </c>
      <c r="SM6" s="29" t="str">
        <f t="shared" si="536"/>
        <v>火</v>
      </c>
      <c r="SN6" s="29" t="str">
        <f t="shared" si="536"/>
        <v>水</v>
      </c>
      <c r="SO6" s="29" t="str">
        <f t="shared" si="536"/>
        <v>木</v>
      </c>
      <c r="SP6" s="29" t="str">
        <f t="shared" si="536"/>
        <v>金</v>
      </c>
      <c r="SQ6" s="29" t="str">
        <f t="shared" si="536"/>
        <v>土</v>
      </c>
      <c r="SR6" s="29" t="str">
        <f t="shared" si="536"/>
        <v>日</v>
      </c>
      <c r="SS6" s="29" t="str">
        <f t="shared" si="536"/>
        <v>月</v>
      </c>
      <c r="ST6" s="29" t="str">
        <f t="shared" si="536"/>
        <v>火</v>
      </c>
      <c r="SU6" s="29" t="str">
        <f t="shared" si="536"/>
        <v>水</v>
      </c>
      <c r="SV6" s="29" t="str">
        <f t="shared" si="536"/>
        <v>木</v>
      </c>
      <c r="SW6" s="29" t="str">
        <f t="shared" si="536"/>
        <v>金</v>
      </c>
      <c r="SX6" s="29" t="str">
        <f t="shared" si="536"/>
        <v>土</v>
      </c>
      <c r="SY6" s="29" t="str">
        <f t="shared" si="536"/>
        <v>日</v>
      </c>
      <c r="SZ6" s="29" t="str">
        <f t="shared" si="536"/>
        <v>月</v>
      </c>
      <c r="TA6" s="29" t="str">
        <f t="shared" si="536"/>
        <v>火</v>
      </c>
      <c r="TB6" s="29" t="str">
        <f t="shared" si="536"/>
        <v>水</v>
      </c>
      <c r="TC6" s="29" t="str">
        <f t="shared" si="536"/>
        <v>木</v>
      </c>
      <c r="TD6" s="29" t="str">
        <f t="shared" si="536"/>
        <v>金</v>
      </c>
      <c r="TE6" s="29" t="str">
        <f t="shared" si="536"/>
        <v>土</v>
      </c>
      <c r="TF6" s="29" t="str">
        <f t="shared" si="536"/>
        <v>日</v>
      </c>
      <c r="TG6" s="29" t="str">
        <f t="shared" ref="TG6:UH6" si="537">LEFT(TEXT(TG5,"aaa"),1)</f>
        <v>月</v>
      </c>
      <c r="TH6" s="29" t="str">
        <f t="shared" si="537"/>
        <v>火</v>
      </c>
      <c r="TI6" s="29" t="str">
        <f t="shared" si="537"/>
        <v>水</v>
      </c>
      <c r="TJ6" s="29" t="str">
        <f t="shared" si="537"/>
        <v>木</v>
      </c>
      <c r="TK6" s="29" t="str">
        <f t="shared" si="537"/>
        <v>金</v>
      </c>
      <c r="TL6" s="29" t="str">
        <f t="shared" si="537"/>
        <v>土</v>
      </c>
      <c r="TM6" s="29" t="str">
        <f t="shared" si="537"/>
        <v>日</v>
      </c>
      <c r="TN6" s="29" t="str">
        <f t="shared" si="537"/>
        <v>月</v>
      </c>
      <c r="TO6" s="29" t="str">
        <f t="shared" si="537"/>
        <v>火</v>
      </c>
      <c r="TP6" s="29" t="str">
        <f t="shared" si="537"/>
        <v>水</v>
      </c>
      <c r="TQ6" s="29" t="str">
        <f t="shared" si="537"/>
        <v>木</v>
      </c>
      <c r="TR6" s="29" t="str">
        <f t="shared" si="537"/>
        <v>金</v>
      </c>
      <c r="TS6" s="29" t="str">
        <f t="shared" si="537"/>
        <v>土</v>
      </c>
      <c r="TT6" s="29" t="str">
        <f t="shared" si="537"/>
        <v>日</v>
      </c>
      <c r="TU6" s="29" t="str">
        <f t="shared" si="537"/>
        <v>月</v>
      </c>
      <c r="TV6" s="29" t="str">
        <f t="shared" si="537"/>
        <v>火</v>
      </c>
      <c r="TW6" s="29" t="str">
        <f t="shared" si="537"/>
        <v>水</v>
      </c>
      <c r="TX6" s="29" t="str">
        <f t="shared" si="537"/>
        <v>木</v>
      </c>
      <c r="TY6" s="29" t="str">
        <f t="shared" si="537"/>
        <v>金</v>
      </c>
      <c r="TZ6" s="29" t="str">
        <f t="shared" si="537"/>
        <v>土</v>
      </c>
      <c r="UA6" s="29" t="str">
        <f t="shared" si="537"/>
        <v>日</v>
      </c>
      <c r="UB6" s="29" t="str">
        <f t="shared" si="537"/>
        <v>月</v>
      </c>
      <c r="UC6" s="29" t="str">
        <f t="shared" si="537"/>
        <v>火</v>
      </c>
      <c r="UD6" s="29" t="str">
        <f t="shared" si="537"/>
        <v>水</v>
      </c>
      <c r="UE6" s="29" t="str">
        <f t="shared" si="537"/>
        <v>木</v>
      </c>
      <c r="UF6" s="29" t="str">
        <f t="shared" si="537"/>
        <v>金</v>
      </c>
      <c r="UG6" s="29" t="str">
        <f t="shared" si="537"/>
        <v>土</v>
      </c>
      <c r="UH6" s="29" t="str">
        <f t="shared" si="537"/>
        <v>日</v>
      </c>
      <c r="UI6" s="29" t="str">
        <f t="shared" ref="UI6:WL6" si="538">LEFT(TEXT(UI5,"aaa"),1)</f>
        <v>月</v>
      </c>
      <c r="UJ6" s="29" t="str">
        <f t="shared" si="538"/>
        <v>火</v>
      </c>
      <c r="UK6" s="29" t="str">
        <f t="shared" si="538"/>
        <v>水</v>
      </c>
      <c r="UL6" s="29" t="str">
        <f t="shared" si="538"/>
        <v>木</v>
      </c>
      <c r="UM6" s="29" t="str">
        <f t="shared" si="538"/>
        <v>金</v>
      </c>
      <c r="UN6" s="29" t="str">
        <f t="shared" si="538"/>
        <v>土</v>
      </c>
      <c r="UO6" s="29" t="str">
        <f t="shared" si="538"/>
        <v>日</v>
      </c>
      <c r="UP6" s="29" t="str">
        <f t="shared" si="538"/>
        <v>月</v>
      </c>
      <c r="UQ6" s="29" t="str">
        <f t="shared" si="538"/>
        <v>火</v>
      </c>
      <c r="UR6" s="29" t="str">
        <f t="shared" si="538"/>
        <v>水</v>
      </c>
      <c r="US6" s="29" t="str">
        <f t="shared" si="538"/>
        <v>木</v>
      </c>
      <c r="UT6" s="29" t="str">
        <f t="shared" si="538"/>
        <v>金</v>
      </c>
      <c r="UU6" s="29" t="str">
        <f t="shared" si="538"/>
        <v>土</v>
      </c>
      <c r="UV6" s="29" t="str">
        <f t="shared" si="538"/>
        <v>日</v>
      </c>
      <c r="UW6" s="29" t="str">
        <f t="shared" si="538"/>
        <v>月</v>
      </c>
      <c r="UX6" s="29" t="str">
        <f t="shared" si="538"/>
        <v>火</v>
      </c>
      <c r="UY6" s="29" t="str">
        <f t="shared" si="538"/>
        <v>水</v>
      </c>
      <c r="UZ6" s="29" t="str">
        <f t="shared" si="538"/>
        <v>木</v>
      </c>
      <c r="VA6" s="29" t="str">
        <f t="shared" si="538"/>
        <v>金</v>
      </c>
      <c r="VB6" s="29" t="str">
        <f t="shared" si="538"/>
        <v>土</v>
      </c>
      <c r="VC6" s="29" t="str">
        <f t="shared" si="538"/>
        <v>日</v>
      </c>
      <c r="VD6" s="29" t="str">
        <f t="shared" si="538"/>
        <v>月</v>
      </c>
      <c r="VE6" s="29" t="str">
        <f t="shared" si="538"/>
        <v>火</v>
      </c>
      <c r="VF6" s="29" t="str">
        <f t="shared" si="538"/>
        <v>水</v>
      </c>
      <c r="VG6" s="29" t="str">
        <f t="shared" si="538"/>
        <v>木</v>
      </c>
      <c r="VH6" s="29" t="str">
        <f t="shared" si="538"/>
        <v>金</v>
      </c>
      <c r="VI6" s="29" t="str">
        <f t="shared" si="538"/>
        <v>土</v>
      </c>
      <c r="VJ6" s="29" t="str">
        <f t="shared" si="538"/>
        <v>日</v>
      </c>
      <c r="VK6" s="29" t="str">
        <f t="shared" si="538"/>
        <v>月</v>
      </c>
      <c r="VL6" s="29" t="str">
        <f t="shared" si="538"/>
        <v>火</v>
      </c>
      <c r="VM6" s="29" t="str">
        <f t="shared" si="538"/>
        <v>水</v>
      </c>
      <c r="VN6" s="29" t="str">
        <f t="shared" si="538"/>
        <v>木</v>
      </c>
      <c r="VO6" s="29" t="str">
        <f t="shared" si="538"/>
        <v>金</v>
      </c>
      <c r="VP6" s="29" t="str">
        <f t="shared" si="538"/>
        <v>土</v>
      </c>
      <c r="VQ6" s="29" t="str">
        <f t="shared" si="538"/>
        <v>日</v>
      </c>
      <c r="VR6" s="29" t="str">
        <f t="shared" si="538"/>
        <v>月</v>
      </c>
      <c r="VS6" s="29" t="str">
        <f t="shared" si="538"/>
        <v>火</v>
      </c>
      <c r="VT6" s="29" t="str">
        <f t="shared" si="538"/>
        <v>水</v>
      </c>
      <c r="VU6" s="29" t="str">
        <f t="shared" si="538"/>
        <v>木</v>
      </c>
      <c r="VV6" s="29" t="str">
        <f t="shared" si="538"/>
        <v>金</v>
      </c>
      <c r="VW6" s="29" t="str">
        <f t="shared" si="538"/>
        <v>土</v>
      </c>
      <c r="VX6" s="29" t="str">
        <f t="shared" si="538"/>
        <v>日</v>
      </c>
      <c r="VY6" s="29" t="str">
        <f t="shared" si="538"/>
        <v>月</v>
      </c>
      <c r="VZ6" s="29" t="str">
        <f t="shared" si="538"/>
        <v>火</v>
      </c>
      <c r="WA6" s="29" t="str">
        <f t="shared" si="538"/>
        <v>水</v>
      </c>
      <c r="WB6" s="29" t="str">
        <f t="shared" si="538"/>
        <v>木</v>
      </c>
      <c r="WC6" s="29" t="str">
        <f t="shared" si="538"/>
        <v>金</v>
      </c>
      <c r="WD6" s="29" t="str">
        <f t="shared" si="538"/>
        <v>土</v>
      </c>
      <c r="WE6" s="29" t="str">
        <f t="shared" si="538"/>
        <v>日</v>
      </c>
      <c r="WF6" s="29" t="str">
        <f t="shared" si="538"/>
        <v>月</v>
      </c>
      <c r="WG6" s="29" t="str">
        <f t="shared" si="538"/>
        <v>火</v>
      </c>
      <c r="WH6" s="29" t="str">
        <f t="shared" si="538"/>
        <v>水</v>
      </c>
      <c r="WI6" s="29" t="str">
        <f t="shared" si="538"/>
        <v>木</v>
      </c>
      <c r="WJ6" s="29" t="str">
        <f t="shared" si="538"/>
        <v>金</v>
      </c>
      <c r="WK6" s="29" t="str">
        <f t="shared" si="538"/>
        <v>土</v>
      </c>
      <c r="WL6" s="29" t="str">
        <f t="shared" si="538"/>
        <v>日</v>
      </c>
      <c r="WM6" s="29" t="str">
        <f t="shared" ref="WM6:YX6" si="539">LEFT(TEXT(WM5,"aaa"),1)</f>
        <v>月</v>
      </c>
      <c r="WN6" s="29" t="str">
        <f t="shared" si="539"/>
        <v>火</v>
      </c>
      <c r="WO6" s="29" t="str">
        <f t="shared" si="539"/>
        <v>水</v>
      </c>
      <c r="WP6" s="29" t="str">
        <f t="shared" si="539"/>
        <v>木</v>
      </c>
      <c r="WQ6" s="29" t="str">
        <f t="shared" si="539"/>
        <v>金</v>
      </c>
      <c r="WR6" s="29" t="str">
        <f t="shared" si="539"/>
        <v>土</v>
      </c>
      <c r="WS6" s="29" t="str">
        <f t="shared" si="539"/>
        <v>日</v>
      </c>
      <c r="WT6" s="29" t="str">
        <f t="shared" si="539"/>
        <v>月</v>
      </c>
      <c r="WU6" s="29" t="str">
        <f t="shared" si="539"/>
        <v>火</v>
      </c>
      <c r="WV6" s="29" t="str">
        <f t="shared" si="539"/>
        <v>水</v>
      </c>
      <c r="WW6" s="29" t="str">
        <f t="shared" si="539"/>
        <v>木</v>
      </c>
      <c r="WX6" s="29" t="str">
        <f t="shared" si="539"/>
        <v>金</v>
      </c>
      <c r="WY6" s="29" t="str">
        <f t="shared" si="539"/>
        <v>土</v>
      </c>
      <c r="WZ6" s="29" t="str">
        <f t="shared" si="539"/>
        <v>日</v>
      </c>
      <c r="XA6" s="29" t="str">
        <f t="shared" si="539"/>
        <v>月</v>
      </c>
      <c r="XB6" s="29" t="str">
        <f t="shared" si="539"/>
        <v>火</v>
      </c>
      <c r="XC6" s="29" t="str">
        <f t="shared" si="539"/>
        <v>水</v>
      </c>
      <c r="XD6" s="29" t="str">
        <f t="shared" si="539"/>
        <v>木</v>
      </c>
      <c r="XE6" s="29" t="str">
        <f t="shared" si="539"/>
        <v>金</v>
      </c>
      <c r="XF6" s="29" t="str">
        <f t="shared" si="539"/>
        <v>土</v>
      </c>
      <c r="XG6" s="29" t="str">
        <f t="shared" si="539"/>
        <v>日</v>
      </c>
      <c r="XH6" s="29" t="str">
        <f t="shared" si="539"/>
        <v>月</v>
      </c>
      <c r="XI6" s="29" t="str">
        <f t="shared" si="539"/>
        <v>火</v>
      </c>
      <c r="XJ6" s="29" t="str">
        <f t="shared" si="539"/>
        <v>水</v>
      </c>
      <c r="XK6" s="29" t="str">
        <f t="shared" si="539"/>
        <v>木</v>
      </c>
      <c r="XL6" s="29" t="str">
        <f t="shared" si="539"/>
        <v>金</v>
      </c>
      <c r="XM6" s="29" t="str">
        <f t="shared" si="539"/>
        <v>土</v>
      </c>
      <c r="XN6" s="29" t="str">
        <f t="shared" si="539"/>
        <v>日</v>
      </c>
      <c r="XO6" s="29" t="str">
        <f t="shared" si="539"/>
        <v>月</v>
      </c>
      <c r="XP6" s="29" t="str">
        <f t="shared" si="539"/>
        <v>火</v>
      </c>
      <c r="XQ6" s="29" t="str">
        <f t="shared" si="539"/>
        <v>水</v>
      </c>
      <c r="XR6" s="29" t="str">
        <f t="shared" si="539"/>
        <v>木</v>
      </c>
      <c r="XS6" s="29" t="str">
        <f t="shared" si="539"/>
        <v>金</v>
      </c>
      <c r="XT6" s="29" t="str">
        <f t="shared" si="539"/>
        <v>土</v>
      </c>
      <c r="XU6" s="29" t="str">
        <f t="shared" si="539"/>
        <v>日</v>
      </c>
      <c r="XV6" s="29" t="str">
        <f t="shared" si="539"/>
        <v>月</v>
      </c>
      <c r="XW6" s="29" t="str">
        <f t="shared" si="539"/>
        <v>火</v>
      </c>
      <c r="XX6" s="29" t="str">
        <f t="shared" si="539"/>
        <v>水</v>
      </c>
      <c r="XY6" s="29" t="str">
        <f t="shared" si="539"/>
        <v>木</v>
      </c>
      <c r="XZ6" s="29" t="str">
        <f t="shared" si="539"/>
        <v>金</v>
      </c>
      <c r="YA6" s="29" t="str">
        <f t="shared" si="539"/>
        <v>土</v>
      </c>
      <c r="YB6" s="29" t="str">
        <f t="shared" si="539"/>
        <v>日</v>
      </c>
      <c r="YC6" s="29" t="str">
        <f t="shared" si="539"/>
        <v>月</v>
      </c>
      <c r="YD6" s="29" t="str">
        <f t="shared" si="539"/>
        <v>火</v>
      </c>
      <c r="YE6" s="29" t="str">
        <f t="shared" si="539"/>
        <v>水</v>
      </c>
      <c r="YF6" s="29" t="str">
        <f t="shared" si="539"/>
        <v>木</v>
      </c>
      <c r="YG6" s="29" t="str">
        <f t="shared" si="539"/>
        <v>金</v>
      </c>
      <c r="YH6" s="29" t="str">
        <f t="shared" si="539"/>
        <v>土</v>
      </c>
      <c r="YI6" s="29" t="str">
        <f t="shared" si="539"/>
        <v>日</v>
      </c>
      <c r="YJ6" s="29" t="str">
        <f t="shared" si="539"/>
        <v>月</v>
      </c>
      <c r="YK6" s="29" t="str">
        <f t="shared" si="539"/>
        <v>火</v>
      </c>
      <c r="YL6" s="29" t="str">
        <f t="shared" si="539"/>
        <v>水</v>
      </c>
      <c r="YM6" s="29" t="str">
        <f t="shared" si="539"/>
        <v>木</v>
      </c>
      <c r="YN6" s="29" t="str">
        <f t="shared" si="539"/>
        <v>金</v>
      </c>
      <c r="YO6" s="29" t="str">
        <f t="shared" si="539"/>
        <v>土</v>
      </c>
      <c r="YP6" s="29" t="str">
        <f t="shared" si="539"/>
        <v>日</v>
      </c>
      <c r="YQ6" s="29" t="str">
        <f t="shared" si="539"/>
        <v>月</v>
      </c>
      <c r="YR6" s="29" t="str">
        <f t="shared" si="539"/>
        <v>火</v>
      </c>
      <c r="YS6" s="29" t="str">
        <f t="shared" si="539"/>
        <v>水</v>
      </c>
      <c r="YT6" s="29" t="str">
        <f t="shared" si="539"/>
        <v>木</v>
      </c>
      <c r="YU6" s="29" t="str">
        <f t="shared" si="539"/>
        <v>金</v>
      </c>
      <c r="YV6" s="29" t="str">
        <f t="shared" si="539"/>
        <v>土</v>
      </c>
      <c r="YW6" s="29" t="str">
        <f t="shared" si="539"/>
        <v>日</v>
      </c>
      <c r="YX6" s="29" t="str">
        <f t="shared" si="539"/>
        <v>月</v>
      </c>
      <c r="YY6" s="29" t="str">
        <f t="shared" ref="YY6:ABJ6" si="540">LEFT(TEXT(YY5,"aaa"),1)</f>
        <v>火</v>
      </c>
      <c r="YZ6" s="29" t="str">
        <f t="shared" si="540"/>
        <v>水</v>
      </c>
      <c r="ZA6" s="29" t="str">
        <f t="shared" si="540"/>
        <v>木</v>
      </c>
      <c r="ZB6" s="29" t="str">
        <f t="shared" si="540"/>
        <v>金</v>
      </c>
      <c r="ZC6" s="29" t="str">
        <f t="shared" si="540"/>
        <v>土</v>
      </c>
      <c r="ZD6" s="29" t="str">
        <f t="shared" si="540"/>
        <v>日</v>
      </c>
      <c r="ZE6" s="29" t="str">
        <f t="shared" si="540"/>
        <v>月</v>
      </c>
      <c r="ZF6" s="29" t="str">
        <f t="shared" si="540"/>
        <v>火</v>
      </c>
      <c r="ZG6" s="29" t="str">
        <f t="shared" si="540"/>
        <v>水</v>
      </c>
      <c r="ZH6" s="29" t="str">
        <f t="shared" si="540"/>
        <v>木</v>
      </c>
      <c r="ZI6" s="29" t="str">
        <f t="shared" si="540"/>
        <v>金</v>
      </c>
      <c r="ZJ6" s="29" t="str">
        <f t="shared" si="540"/>
        <v>土</v>
      </c>
      <c r="ZK6" s="29" t="str">
        <f t="shared" si="540"/>
        <v>日</v>
      </c>
      <c r="ZL6" s="29" t="str">
        <f t="shared" si="540"/>
        <v>月</v>
      </c>
      <c r="ZM6" s="29" t="str">
        <f t="shared" si="540"/>
        <v>火</v>
      </c>
      <c r="ZN6" s="29" t="str">
        <f t="shared" si="540"/>
        <v>水</v>
      </c>
      <c r="ZO6" s="29" t="str">
        <f t="shared" si="540"/>
        <v>木</v>
      </c>
      <c r="ZP6" s="29" t="str">
        <f t="shared" si="540"/>
        <v>金</v>
      </c>
      <c r="ZQ6" s="29" t="str">
        <f t="shared" si="540"/>
        <v>土</v>
      </c>
      <c r="ZR6" s="29" t="str">
        <f t="shared" si="540"/>
        <v>日</v>
      </c>
      <c r="ZS6" s="29" t="str">
        <f t="shared" si="540"/>
        <v>月</v>
      </c>
      <c r="ZT6" s="29" t="str">
        <f t="shared" si="540"/>
        <v>火</v>
      </c>
      <c r="ZU6" s="29" t="str">
        <f t="shared" si="540"/>
        <v>水</v>
      </c>
      <c r="ZV6" s="29" t="str">
        <f t="shared" si="540"/>
        <v>木</v>
      </c>
      <c r="ZW6" s="29" t="str">
        <f t="shared" si="540"/>
        <v>金</v>
      </c>
      <c r="ZX6" s="29" t="str">
        <f t="shared" si="540"/>
        <v>土</v>
      </c>
      <c r="ZY6" s="29" t="str">
        <f t="shared" si="540"/>
        <v>日</v>
      </c>
      <c r="ZZ6" s="29" t="str">
        <f t="shared" si="540"/>
        <v>月</v>
      </c>
      <c r="AAA6" s="29" t="str">
        <f t="shared" si="540"/>
        <v>火</v>
      </c>
      <c r="AAB6" s="29" t="str">
        <f t="shared" si="540"/>
        <v>水</v>
      </c>
      <c r="AAC6" s="29" t="str">
        <f t="shared" si="540"/>
        <v>木</v>
      </c>
      <c r="AAD6" s="29" t="str">
        <f t="shared" si="540"/>
        <v>金</v>
      </c>
      <c r="AAE6" s="29" t="str">
        <f t="shared" si="540"/>
        <v>土</v>
      </c>
      <c r="AAF6" s="29" t="str">
        <f t="shared" si="540"/>
        <v>日</v>
      </c>
      <c r="AAG6" s="29" t="str">
        <f t="shared" si="540"/>
        <v>月</v>
      </c>
      <c r="AAH6" s="29" t="str">
        <f t="shared" si="540"/>
        <v>火</v>
      </c>
      <c r="AAI6" s="29" t="str">
        <f t="shared" si="540"/>
        <v>水</v>
      </c>
      <c r="AAJ6" s="29" t="str">
        <f t="shared" si="540"/>
        <v>木</v>
      </c>
      <c r="AAK6" s="29" t="str">
        <f t="shared" si="540"/>
        <v>金</v>
      </c>
      <c r="AAL6" s="29" t="str">
        <f t="shared" si="540"/>
        <v>土</v>
      </c>
      <c r="AAM6" s="29" t="str">
        <f t="shared" si="540"/>
        <v>日</v>
      </c>
      <c r="AAN6" s="29" t="str">
        <f t="shared" si="540"/>
        <v>月</v>
      </c>
      <c r="AAO6" s="29" t="str">
        <f t="shared" si="540"/>
        <v>火</v>
      </c>
      <c r="AAP6" s="29" t="str">
        <f t="shared" si="540"/>
        <v>水</v>
      </c>
      <c r="AAQ6" s="29" t="str">
        <f t="shared" si="540"/>
        <v>木</v>
      </c>
      <c r="AAR6" s="29" t="str">
        <f t="shared" si="540"/>
        <v>金</v>
      </c>
      <c r="AAS6" s="29" t="str">
        <f t="shared" si="540"/>
        <v>土</v>
      </c>
      <c r="AAT6" s="29" t="str">
        <f t="shared" si="540"/>
        <v>日</v>
      </c>
      <c r="AAU6" s="29" t="str">
        <f t="shared" si="540"/>
        <v>月</v>
      </c>
      <c r="AAV6" s="29" t="str">
        <f t="shared" si="540"/>
        <v>火</v>
      </c>
      <c r="AAW6" s="29" t="str">
        <f t="shared" si="540"/>
        <v>水</v>
      </c>
      <c r="AAX6" s="29" t="str">
        <f t="shared" si="540"/>
        <v>木</v>
      </c>
      <c r="AAY6" s="29" t="str">
        <f t="shared" si="540"/>
        <v>金</v>
      </c>
      <c r="AAZ6" s="29" t="str">
        <f t="shared" si="540"/>
        <v>土</v>
      </c>
      <c r="ABA6" s="29" t="str">
        <f t="shared" si="540"/>
        <v>日</v>
      </c>
      <c r="ABB6" s="29" t="str">
        <f t="shared" si="540"/>
        <v>月</v>
      </c>
      <c r="ABC6" s="29" t="str">
        <f t="shared" si="540"/>
        <v>火</v>
      </c>
      <c r="ABD6" s="29" t="str">
        <f t="shared" si="540"/>
        <v>水</v>
      </c>
      <c r="ABE6" s="29" t="str">
        <f t="shared" si="540"/>
        <v>木</v>
      </c>
      <c r="ABF6" s="29" t="str">
        <f t="shared" si="540"/>
        <v>金</v>
      </c>
      <c r="ABG6" s="29" t="str">
        <f t="shared" si="540"/>
        <v>土</v>
      </c>
      <c r="ABH6" s="29" t="str">
        <f t="shared" si="540"/>
        <v>日</v>
      </c>
      <c r="ABI6" s="29" t="str">
        <f t="shared" si="540"/>
        <v>月</v>
      </c>
      <c r="ABJ6" s="29" t="str">
        <f t="shared" si="540"/>
        <v>火</v>
      </c>
      <c r="ABK6" s="29" t="str">
        <f t="shared" ref="ABK6:ADL6" si="541">LEFT(TEXT(ABK5,"aaa"),1)</f>
        <v>水</v>
      </c>
      <c r="ABL6" s="29" t="str">
        <f t="shared" si="541"/>
        <v>木</v>
      </c>
      <c r="ABM6" s="29" t="str">
        <f t="shared" si="541"/>
        <v>金</v>
      </c>
      <c r="ABN6" s="29" t="str">
        <f t="shared" si="541"/>
        <v>土</v>
      </c>
      <c r="ABO6" s="29" t="str">
        <f t="shared" si="541"/>
        <v>日</v>
      </c>
      <c r="ABP6" s="29" t="str">
        <f t="shared" si="541"/>
        <v>月</v>
      </c>
      <c r="ABQ6" s="29" t="str">
        <f t="shared" si="541"/>
        <v>火</v>
      </c>
      <c r="ABR6" s="29" t="str">
        <f t="shared" si="541"/>
        <v>水</v>
      </c>
      <c r="ABS6" s="29" t="str">
        <f t="shared" si="541"/>
        <v>木</v>
      </c>
      <c r="ABT6" s="29" t="str">
        <f t="shared" si="541"/>
        <v>金</v>
      </c>
      <c r="ABU6" s="29" t="str">
        <f t="shared" si="541"/>
        <v>土</v>
      </c>
      <c r="ABV6" s="29" t="str">
        <f t="shared" si="541"/>
        <v>日</v>
      </c>
      <c r="ABW6" s="29" t="str">
        <f t="shared" si="541"/>
        <v>月</v>
      </c>
      <c r="ABX6" s="29" t="str">
        <f t="shared" si="541"/>
        <v>火</v>
      </c>
      <c r="ABY6" s="29" t="str">
        <f t="shared" si="541"/>
        <v>水</v>
      </c>
      <c r="ABZ6" s="29" t="str">
        <f t="shared" si="541"/>
        <v>木</v>
      </c>
      <c r="ACA6" s="29" t="str">
        <f t="shared" si="541"/>
        <v>金</v>
      </c>
      <c r="ACB6" s="29" t="str">
        <f t="shared" si="541"/>
        <v>土</v>
      </c>
      <c r="ACC6" s="29" t="str">
        <f t="shared" si="541"/>
        <v>日</v>
      </c>
      <c r="ACD6" s="29" t="str">
        <f t="shared" si="541"/>
        <v>月</v>
      </c>
      <c r="ACE6" s="29" t="str">
        <f t="shared" si="541"/>
        <v>火</v>
      </c>
      <c r="ACF6" s="29" t="str">
        <f t="shared" si="541"/>
        <v>水</v>
      </c>
      <c r="ACG6" s="29" t="str">
        <f t="shared" si="541"/>
        <v>木</v>
      </c>
      <c r="ACH6" s="29" t="str">
        <f t="shared" si="541"/>
        <v>金</v>
      </c>
      <c r="ACI6" s="29" t="str">
        <f t="shared" si="541"/>
        <v>土</v>
      </c>
      <c r="ACJ6" s="29" t="str">
        <f t="shared" si="541"/>
        <v>日</v>
      </c>
      <c r="ACK6" s="29" t="str">
        <f t="shared" si="541"/>
        <v>月</v>
      </c>
      <c r="ACL6" s="29" t="str">
        <f t="shared" si="541"/>
        <v>火</v>
      </c>
      <c r="ACM6" s="29" t="str">
        <f t="shared" si="541"/>
        <v>水</v>
      </c>
      <c r="ACN6" s="29" t="str">
        <f t="shared" si="541"/>
        <v>木</v>
      </c>
      <c r="ACO6" s="29" t="str">
        <f t="shared" si="541"/>
        <v>金</v>
      </c>
      <c r="ACP6" s="29" t="str">
        <f t="shared" si="541"/>
        <v>土</v>
      </c>
      <c r="ACQ6" s="29" t="str">
        <f t="shared" si="541"/>
        <v>日</v>
      </c>
      <c r="ACR6" s="29" t="str">
        <f t="shared" si="541"/>
        <v>月</v>
      </c>
      <c r="ACS6" s="29" t="str">
        <f t="shared" si="541"/>
        <v>火</v>
      </c>
      <c r="ACT6" s="29" t="str">
        <f t="shared" si="541"/>
        <v>水</v>
      </c>
      <c r="ACU6" s="29" t="str">
        <f t="shared" si="541"/>
        <v>木</v>
      </c>
      <c r="ACV6" s="29" t="str">
        <f t="shared" si="541"/>
        <v>金</v>
      </c>
      <c r="ACW6" s="29" t="str">
        <f t="shared" si="541"/>
        <v>土</v>
      </c>
      <c r="ACX6" s="29" t="str">
        <f t="shared" si="541"/>
        <v>日</v>
      </c>
      <c r="ACY6" s="29" t="str">
        <f t="shared" si="541"/>
        <v>月</v>
      </c>
      <c r="ACZ6" s="29" t="str">
        <f t="shared" si="541"/>
        <v>火</v>
      </c>
      <c r="ADA6" s="29" t="str">
        <f t="shared" si="541"/>
        <v>水</v>
      </c>
      <c r="ADB6" s="29" t="str">
        <f t="shared" si="541"/>
        <v>木</v>
      </c>
      <c r="ADC6" s="29" t="str">
        <f t="shared" si="541"/>
        <v>金</v>
      </c>
      <c r="ADD6" s="29" t="str">
        <f t="shared" si="541"/>
        <v>土</v>
      </c>
      <c r="ADE6" s="29" t="str">
        <f t="shared" si="541"/>
        <v>日</v>
      </c>
      <c r="ADF6" s="29" t="str">
        <f t="shared" si="541"/>
        <v>月</v>
      </c>
      <c r="ADG6" s="29" t="str">
        <f t="shared" si="541"/>
        <v>火</v>
      </c>
      <c r="ADH6" s="29" t="str">
        <f t="shared" si="541"/>
        <v>水</v>
      </c>
      <c r="ADI6" s="29" t="str">
        <f t="shared" si="541"/>
        <v>木</v>
      </c>
      <c r="ADJ6" s="29" t="str">
        <f t="shared" si="541"/>
        <v>金</v>
      </c>
      <c r="ADK6" s="29" t="str">
        <f t="shared" si="541"/>
        <v>土</v>
      </c>
      <c r="ADL6" s="29" t="str">
        <f t="shared" si="541"/>
        <v>日</v>
      </c>
    </row>
    <row r="7" spans="1:792" ht="30" hidden="1" customHeight="1" thickBot="1" x14ac:dyDescent="0.35">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row>
    <row r="8" spans="1:792" s="1" customFormat="1" ht="30" customHeight="1" thickBot="1" x14ac:dyDescent="0.35">
      <c r="A8" s="7" t="s">
        <v>7</v>
      </c>
      <c r="B8" s="30" t="s">
        <v>35</v>
      </c>
      <c r="C8" s="12"/>
      <c r="D8" s="31"/>
      <c r="E8" s="55"/>
      <c r="F8" s="56"/>
      <c r="G8" s="86" t="str">
        <f t="shared" ref="G8:H24" si="542">IF(OR(ISBLANK(タスク_開始),ISBLANK(タスク_終了)),"",タスク_終了-タスク_開始+1)</f>
        <v/>
      </c>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c r="GH8" s="86"/>
      <c r="GI8" s="86"/>
      <c r="GJ8" s="86"/>
      <c r="GK8" s="86"/>
      <c r="GL8" s="86"/>
      <c r="GM8" s="86"/>
      <c r="GN8" s="86"/>
      <c r="GO8" s="86"/>
      <c r="GP8" s="86"/>
      <c r="GQ8" s="86"/>
      <c r="GR8" s="86"/>
      <c r="GS8" s="86"/>
      <c r="GT8" s="86"/>
      <c r="GU8" s="86"/>
      <c r="GV8" s="86"/>
      <c r="GW8" s="86"/>
      <c r="GX8" s="86"/>
      <c r="GY8" s="86"/>
      <c r="GZ8" s="86"/>
      <c r="HA8" s="86"/>
      <c r="HB8" s="86"/>
      <c r="HC8" s="86"/>
      <c r="HD8" s="86"/>
      <c r="HE8" s="86"/>
      <c r="HF8" s="86"/>
      <c r="HG8" s="86"/>
      <c r="HH8" s="86"/>
      <c r="HI8" s="86"/>
      <c r="HJ8" s="86"/>
      <c r="HK8" s="86"/>
      <c r="HL8" s="86"/>
      <c r="HM8" s="86"/>
      <c r="HN8" s="86"/>
      <c r="HO8" s="86"/>
      <c r="HP8" s="86"/>
      <c r="HQ8" s="86"/>
      <c r="HR8" s="86"/>
      <c r="HS8" s="86"/>
      <c r="HT8" s="86"/>
      <c r="HU8" s="86"/>
      <c r="HV8" s="86"/>
      <c r="HW8" s="86"/>
      <c r="HX8" s="86"/>
      <c r="HY8" s="86"/>
      <c r="HZ8" s="86"/>
      <c r="IA8" s="86"/>
      <c r="IB8" s="86"/>
      <c r="IC8" s="86"/>
      <c r="ID8" s="86"/>
      <c r="IE8" s="86"/>
      <c r="IF8" s="86"/>
      <c r="IG8" s="86"/>
      <c r="IH8" s="86"/>
      <c r="II8" s="86"/>
      <c r="IJ8" s="86"/>
      <c r="IK8" s="86"/>
      <c r="IL8" s="86"/>
      <c r="IM8" s="86"/>
      <c r="IN8" s="86"/>
      <c r="IO8" s="86"/>
      <c r="IP8" s="86"/>
      <c r="IQ8" s="86"/>
      <c r="IR8" s="86"/>
      <c r="IS8" s="86"/>
      <c r="IT8" s="86"/>
      <c r="IU8" s="86"/>
      <c r="IV8" s="86"/>
      <c r="IW8" s="86"/>
      <c r="IX8" s="86"/>
      <c r="IY8" s="86"/>
      <c r="IZ8" s="86"/>
      <c r="JA8" s="86"/>
      <c r="JB8" s="86"/>
      <c r="JC8" s="86"/>
      <c r="JD8" s="86"/>
      <c r="JE8" s="86"/>
      <c r="JF8" s="86"/>
      <c r="JG8" s="86"/>
      <c r="JH8" s="86"/>
      <c r="JI8" s="86"/>
      <c r="JJ8" s="86"/>
      <c r="JK8" s="86"/>
      <c r="JL8" s="86"/>
      <c r="JM8" s="86"/>
      <c r="JN8" s="86"/>
      <c r="JO8" s="86"/>
      <c r="JP8" s="86"/>
      <c r="JQ8" s="86"/>
      <c r="JR8" s="86"/>
      <c r="JS8" s="86"/>
      <c r="JT8" s="86"/>
      <c r="JU8" s="86"/>
      <c r="JV8" s="86"/>
      <c r="JW8" s="86"/>
      <c r="JX8" s="86"/>
      <c r="JY8" s="86"/>
      <c r="JZ8" s="86"/>
      <c r="KA8" s="86"/>
      <c r="KB8" s="86"/>
      <c r="KC8" s="86"/>
      <c r="KD8" s="86"/>
      <c r="KE8" s="86"/>
      <c r="KF8" s="86"/>
      <c r="KG8" s="86"/>
      <c r="KH8" s="86"/>
      <c r="KI8" s="86"/>
      <c r="KJ8" s="86"/>
      <c r="KK8" s="86"/>
      <c r="KL8" s="86"/>
      <c r="KM8" s="86"/>
      <c r="KN8" s="86"/>
      <c r="KO8" s="86"/>
      <c r="KP8" s="86"/>
      <c r="KQ8" s="86"/>
      <c r="KR8" s="86"/>
      <c r="KS8" s="86"/>
      <c r="KT8" s="86"/>
      <c r="KU8" s="86"/>
      <c r="KV8" s="86"/>
      <c r="KW8" s="86"/>
      <c r="KX8" s="86"/>
      <c r="KY8" s="86"/>
      <c r="KZ8" s="86"/>
      <c r="LA8" s="86"/>
      <c r="LB8" s="86"/>
      <c r="LC8" s="86"/>
      <c r="LD8" s="86"/>
      <c r="LE8" s="86"/>
      <c r="LF8" s="86"/>
      <c r="LG8" s="86"/>
      <c r="LH8" s="86"/>
      <c r="LI8" s="86"/>
      <c r="LJ8" s="86"/>
      <c r="LK8" s="86"/>
      <c r="LL8" s="86"/>
      <c r="LM8" s="86"/>
      <c r="LN8" s="86"/>
      <c r="LO8" s="86"/>
      <c r="LP8" s="86"/>
      <c r="LQ8" s="86"/>
      <c r="LR8" s="86"/>
      <c r="LS8" s="86"/>
      <c r="LT8" s="86"/>
      <c r="LU8" s="86"/>
      <c r="LV8" s="86"/>
      <c r="LW8" s="86"/>
      <c r="LX8" s="86"/>
      <c r="LY8" s="86"/>
      <c r="LZ8" s="86"/>
      <c r="MA8" s="86"/>
      <c r="MB8" s="86"/>
      <c r="MC8" s="86"/>
      <c r="MD8" s="86"/>
      <c r="ME8" s="86"/>
      <c r="MF8" s="86"/>
      <c r="MG8" s="86"/>
      <c r="MH8" s="86"/>
      <c r="MI8" s="86"/>
      <c r="MJ8" s="86"/>
      <c r="MK8" s="86"/>
      <c r="ML8" s="86"/>
      <c r="MM8" s="86"/>
      <c r="MN8" s="86"/>
      <c r="MO8" s="86"/>
      <c r="MP8" s="86"/>
      <c r="MQ8" s="86"/>
      <c r="MR8" s="86"/>
      <c r="MS8" s="86"/>
      <c r="MT8" s="86"/>
      <c r="MU8" s="86"/>
      <c r="MV8" s="86"/>
      <c r="MW8" s="86"/>
      <c r="MX8" s="86"/>
      <c r="MY8" s="86"/>
      <c r="MZ8" s="86"/>
      <c r="NA8" s="86"/>
      <c r="NB8" s="86"/>
      <c r="NC8" s="86"/>
      <c r="ND8" s="86"/>
      <c r="NE8" s="86"/>
      <c r="NF8" s="86"/>
      <c r="NG8" s="86"/>
      <c r="NH8" s="86"/>
      <c r="NI8" s="86"/>
      <c r="NJ8" s="86"/>
      <c r="NK8" s="86"/>
      <c r="NL8" s="86"/>
      <c r="NM8" s="86"/>
      <c r="NN8" s="86"/>
      <c r="NO8" s="86"/>
      <c r="NP8" s="86"/>
      <c r="NQ8" s="86"/>
      <c r="NR8" s="86"/>
      <c r="NS8" s="86"/>
      <c r="NT8" s="86"/>
      <c r="NU8" s="86"/>
      <c r="NV8" s="86"/>
      <c r="NW8" s="86"/>
      <c r="NX8" s="86"/>
      <c r="NY8" s="86"/>
      <c r="NZ8" s="86"/>
      <c r="OA8" s="86"/>
      <c r="OB8" s="86"/>
      <c r="OC8" s="86"/>
      <c r="OD8" s="86"/>
      <c r="OE8" s="86"/>
      <c r="OF8" s="86"/>
      <c r="OG8" s="86"/>
      <c r="OH8" s="86"/>
      <c r="OI8" s="86"/>
      <c r="OJ8" s="86"/>
      <c r="OK8" s="86"/>
      <c r="OL8" s="86"/>
      <c r="OM8" s="86"/>
      <c r="ON8" s="86"/>
      <c r="OO8" s="86"/>
      <c r="OP8" s="86"/>
      <c r="OQ8" s="86"/>
      <c r="OR8" s="86"/>
      <c r="OS8" s="86"/>
      <c r="OT8" s="86"/>
      <c r="OU8" s="86"/>
      <c r="OV8" s="86"/>
      <c r="OW8" s="86"/>
      <c r="OX8" s="86"/>
      <c r="OY8" s="86"/>
      <c r="OZ8" s="86"/>
      <c r="PA8" s="86"/>
      <c r="PB8" s="86"/>
      <c r="PC8" s="86"/>
      <c r="PD8" s="86"/>
      <c r="PE8" s="86"/>
      <c r="PF8" s="86"/>
      <c r="PG8" s="86"/>
      <c r="PH8" s="86"/>
      <c r="PI8" s="86"/>
      <c r="PJ8" s="86"/>
      <c r="PK8" s="86"/>
      <c r="PL8" s="86"/>
      <c r="PM8" s="86"/>
      <c r="PN8" s="86"/>
      <c r="PO8" s="86"/>
      <c r="PP8" s="86"/>
      <c r="PQ8" s="86"/>
      <c r="PR8" s="86"/>
      <c r="PS8" s="86"/>
      <c r="PT8" s="86"/>
      <c r="PU8" s="86"/>
      <c r="PV8" s="86"/>
      <c r="PW8" s="86"/>
      <c r="PX8" s="86"/>
      <c r="PY8" s="86"/>
      <c r="PZ8" s="86"/>
      <c r="QA8" s="86"/>
      <c r="QB8" s="86"/>
      <c r="QC8" s="86"/>
      <c r="QD8" s="86"/>
      <c r="QE8" s="86"/>
      <c r="QF8" s="86"/>
      <c r="QG8" s="86"/>
      <c r="QH8" s="86"/>
      <c r="QI8" s="86"/>
      <c r="QJ8" s="86"/>
      <c r="QK8" s="86"/>
      <c r="QL8" s="86"/>
      <c r="QM8" s="86"/>
      <c r="QN8" s="86"/>
      <c r="QO8" s="86"/>
      <c r="QP8" s="86"/>
      <c r="QQ8" s="86"/>
      <c r="QR8" s="86"/>
      <c r="QS8" s="86"/>
      <c r="QT8" s="86"/>
      <c r="QU8" s="86"/>
      <c r="QV8" s="86"/>
      <c r="QW8" s="86"/>
      <c r="QX8" s="86"/>
      <c r="QY8" s="86"/>
      <c r="QZ8" s="86"/>
      <c r="RA8" s="86"/>
      <c r="RB8" s="86"/>
      <c r="RC8" s="86"/>
      <c r="RD8" s="86"/>
      <c r="RE8" s="86"/>
      <c r="RF8" s="86"/>
      <c r="RG8" s="86"/>
      <c r="RH8" s="86"/>
      <c r="RI8" s="86"/>
      <c r="RJ8" s="86"/>
      <c r="RK8" s="86"/>
      <c r="RL8" s="86"/>
      <c r="RM8" s="86"/>
      <c r="RN8" s="86"/>
      <c r="RO8" s="86"/>
      <c r="RP8" s="86"/>
      <c r="RQ8" s="86"/>
      <c r="RR8" s="86"/>
      <c r="RS8" s="86"/>
      <c r="RT8" s="86"/>
      <c r="RU8" s="86"/>
      <c r="RV8" s="86"/>
      <c r="RW8" s="86"/>
      <c r="RX8" s="86"/>
      <c r="RY8" s="86"/>
      <c r="RZ8" s="86"/>
      <c r="SA8" s="86"/>
      <c r="SB8" s="86"/>
      <c r="SC8" s="86"/>
      <c r="SD8" s="86"/>
      <c r="SE8" s="86"/>
      <c r="SF8" s="86"/>
      <c r="SG8" s="86"/>
      <c r="SH8" s="86"/>
      <c r="SI8" s="86"/>
      <c r="SJ8" s="86"/>
      <c r="SK8" s="86"/>
      <c r="SL8" s="86"/>
      <c r="SM8" s="86"/>
      <c r="SN8" s="86"/>
      <c r="SO8" s="86"/>
      <c r="SP8" s="86"/>
      <c r="SQ8" s="86"/>
      <c r="SR8" s="86"/>
      <c r="SS8" s="86"/>
      <c r="ST8" s="86"/>
      <c r="SU8" s="86"/>
      <c r="SV8" s="86"/>
      <c r="SW8" s="86"/>
      <c r="SX8" s="86"/>
      <c r="SY8" s="86"/>
      <c r="SZ8" s="86"/>
      <c r="TA8" s="86"/>
      <c r="TB8" s="86"/>
      <c r="TC8" s="86"/>
      <c r="TD8" s="86"/>
      <c r="TE8" s="86"/>
      <c r="TF8" s="86"/>
      <c r="TG8" s="86"/>
      <c r="TH8" s="86"/>
      <c r="TI8" s="86"/>
      <c r="TJ8" s="86"/>
      <c r="TK8" s="86"/>
      <c r="TL8" s="86"/>
      <c r="TM8" s="86"/>
      <c r="TN8" s="86"/>
      <c r="TO8" s="86"/>
      <c r="TP8" s="86"/>
      <c r="TQ8" s="86"/>
      <c r="TR8" s="86"/>
      <c r="TS8" s="86"/>
      <c r="TT8" s="86"/>
      <c r="TU8" s="86"/>
      <c r="TV8" s="86"/>
      <c r="TW8" s="86"/>
      <c r="TX8" s="86"/>
      <c r="TY8" s="86"/>
      <c r="TZ8" s="86"/>
      <c r="UA8" s="86"/>
      <c r="UB8" s="86"/>
      <c r="UC8" s="86"/>
      <c r="UD8" s="86"/>
      <c r="UE8" s="86"/>
      <c r="UF8" s="86"/>
      <c r="UG8" s="86"/>
      <c r="UH8" s="86"/>
      <c r="UI8" s="86"/>
      <c r="UJ8" s="86"/>
      <c r="UK8" s="86"/>
      <c r="UL8" s="86"/>
      <c r="UM8" s="86"/>
      <c r="UN8" s="86"/>
      <c r="UO8" s="86"/>
      <c r="UP8" s="86"/>
      <c r="UQ8" s="86"/>
      <c r="UR8" s="86"/>
      <c r="US8" s="86"/>
      <c r="UT8" s="86"/>
      <c r="UU8" s="86"/>
      <c r="UV8" s="86"/>
      <c r="UW8" s="86"/>
      <c r="UX8" s="86"/>
      <c r="UY8" s="86"/>
      <c r="UZ8" s="86"/>
      <c r="VA8" s="86"/>
      <c r="VB8" s="86"/>
      <c r="VC8" s="86"/>
      <c r="VD8" s="86"/>
      <c r="VE8" s="86"/>
      <c r="VF8" s="86"/>
      <c r="VG8" s="86"/>
      <c r="VH8" s="86"/>
      <c r="VI8" s="86"/>
      <c r="VJ8" s="86"/>
      <c r="VK8" s="86"/>
      <c r="VL8" s="86"/>
      <c r="VM8" s="86"/>
      <c r="VN8" s="86"/>
      <c r="VO8" s="86"/>
      <c r="VP8" s="86"/>
      <c r="VQ8" s="86"/>
      <c r="VR8" s="86"/>
      <c r="VS8" s="86"/>
      <c r="VT8" s="86"/>
      <c r="VU8" s="86"/>
      <c r="VV8" s="86"/>
      <c r="VW8" s="86"/>
      <c r="VX8" s="86"/>
      <c r="VY8" s="86"/>
      <c r="VZ8" s="86"/>
      <c r="WA8" s="86"/>
      <c r="WB8" s="86"/>
      <c r="WC8" s="86"/>
      <c r="WD8" s="86"/>
      <c r="WE8" s="86"/>
      <c r="WF8" s="86"/>
      <c r="WG8" s="86"/>
      <c r="WH8" s="86"/>
      <c r="WI8" s="86"/>
      <c r="WJ8" s="86"/>
      <c r="WK8" s="86"/>
      <c r="WL8" s="86"/>
      <c r="WM8" s="86"/>
      <c r="WN8" s="86"/>
      <c r="WO8" s="86"/>
      <c r="WP8" s="86"/>
      <c r="WQ8" s="86"/>
      <c r="WR8" s="86"/>
      <c r="WS8" s="86"/>
      <c r="WT8" s="86"/>
      <c r="WU8" s="86"/>
      <c r="WV8" s="86"/>
      <c r="WW8" s="86"/>
      <c r="WX8" s="86"/>
      <c r="WY8" s="86"/>
      <c r="WZ8" s="86"/>
      <c r="XA8" s="86"/>
      <c r="XB8" s="86"/>
      <c r="XC8" s="86"/>
      <c r="XD8" s="86"/>
      <c r="XE8" s="86"/>
      <c r="XF8" s="86"/>
      <c r="XG8" s="86"/>
      <c r="XH8" s="86"/>
      <c r="XI8" s="86"/>
      <c r="XJ8" s="86"/>
      <c r="XK8" s="86"/>
      <c r="XL8" s="86"/>
      <c r="XM8" s="86"/>
      <c r="XN8" s="86"/>
      <c r="XO8" s="86"/>
      <c r="XP8" s="86"/>
      <c r="XQ8" s="86"/>
      <c r="XR8" s="86"/>
      <c r="XS8" s="86"/>
      <c r="XT8" s="86"/>
      <c r="XU8" s="86"/>
      <c r="XV8" s="86"/>
      <c r="XW8" s="86"/>
      <c r="XX8" s="86"/>
      <c r="XY8" s="86"/>
      <c r="XZ8" s="86"/>
      <c r="YA8" s="86"/>
      <c r="YB8" s="86"/>
      <c r="YC8" s="86"/>
      <c r="YD8" s="86"/>
      <c r="YE8" s="86"/>
      <c r="YF8" s="86"/>
      <c r="YG8" s="86"/>
      <c r="YH8" s="86"/>
      <c r="YI8" s="86"/>
      <c r="YJ8" s="86"/>
      <c r="YK8" s="86"/>
      <c r="YL8" s="86"/>
      <c r="YM8" s="86"/>
      <c r="YN8" s="86"/>
      <c r="YO8" s="86"/>
      <c r="YP8" s="86"/>
      <c r="YQ8" s="86"/>
      <c r="YR8" s="86"/>
      <c r="YS8" s="86"/>
      <c r="YT8" s="86"/>
      <c r="YU8" s="86"/>
      <c r="YV8" s="86"/>
      <c r="YW8" s="86"/>
      <c r="YX8" s="86"/>
      <c r="YY8" s="86"/>
      <c r="YZ8" s="86"/>
      <c r="ZA8" s="86"/>
      <c r="ZB8" s="86"/>
      <c r="ZC8" s="86"/>
      <c r="ZD8" s="86"/>
      <c r="ZE8" s="86"/>
      <c r="ZF8" s="86"/>
      <c r="ZG8" s="86"/>
      <c r="ZH8" s="86"/>
      <c r="ZI8" s="86"/>
      <c r="ZJ8" s="86"/>
      <c r="ZK8" s="86"/>
      <c r="ZL8" s="86"/>
      <c r="ZM8" s="86"/>
      <c r="ZN8" s="86"/>
      <c r="ZO8" s="86"/>
      <c r="ZP8" s="86"/>
      <c r="ZQ8" s="86"/>
      <c r="ZR8" s="86"/>
      <c r="ZS8" s="86"/>
      <c r="ZT8" s="86"/>
      <c r="ZU8" s="86"/>
      <c r="ZV8" s="86"/>
      <c r="ZW8" s="86"/>
      <c r="ZX8" s="86"/>
      <c r="ZY8" s="86"/>
      <c r="ZZ8" s="86"/>
      <c r="AAA8" s="86"/>
      <c r="AAB8" s="86"/>
      <c r="AAC8" s="86"/>
      <c r="AAD8" s="86"/>
      <c r="AAE8" s="86"/>
      <c r="AAF8" s="86"/>
      <c r="AAG8" s="86"/>
      <c r="AAH8" s="86"/>
      <c r="AAI8" s="86"/>
      <c r="AAJ8" s="86"/>
      <c r="AAK8" s="86"/>
      <c r="AAL8" s="86"/>
      <c r="AAM8" s="86"/>
      <c r="AAN8" s="86"/>
      <c r="AAO8" s="86"/>
      <c r="AAP8" s="86"/>
      <c r="AAQ8" s="86"/>
      <c r="AAR8" s="86"/>
      <c r="AAS8" s="86"/>
      <c r="AAT8" s="86"/>
      <c r="AAU8" s="86"/>
      <c r="AAV8" s="86"/>
      <c r="AAW8" s="86"/>
      <c r="AAX8" s="86"/>
      <c r="AAY8" s="86"/>
      <c r="AAZ8" s="86"/>
      <c r="ABA8" s="86"/>
      <c r="ABB8" s="86"/>
      <c r="ABC8" s="86"/>
      <c r="ABD8" s="86"/>
      <c r="ABE8" s="86"/>
      <c r="ABF8" s="86"/>
      <c r="ABG8" s="86"/>
      <c r="ABH8" s="86"/>
      <c r="ABI8" s="86"/>
      <c r="ABJ8" s="86"/>
      <c r="ABK8" s="86"/>
      <c r="ABL8" s="86"/>
      <c r="ABM8" s="86"/>
      <c r="ABN8" s="86"/>
      <c r="ABO8" s="86"/>
      <c r="ABP8" s="86"/>
      <c r="ABQ8" s="86"/>
      <c r="ABR8" s="86"/>
      <c r="ABS8" s="86"/>
      <c r="ABT8" s="86"/>
      <c r="ABU8" s="86"/>
      <c r="ABV8" s="86"/>
      <c r="ABW8" s="86"/>
      <c r="ABX8" s="86"/>
      <c r="ABY8" s="86"/>
      <c r="ABZ8" s="86"/>
      <c r="ACA8" s="86"/>
      <c r="ACB8" s="86"/>
      <c r="ACC8" s="86"/>
      <c r="ACD8" s="86"/>
      <c r="ACE8" s="86"/>
      <c r="ACF8" s="86"/>
      <c r="ACG8" s="86"/>
      <c r="ACH8" s="86"/>
      <c r="ACI8" s="86"/>
      <c r="ACJ8" s="86"/>
      <c r="ACK8" s="86"/>
      <c r="ACL8" s="86"/>
      <c r="ACM8" s="86"/>
      <c r="ACN8" s="86"/>
      <c r="ACO8" s="86"/>
      <c r="ACP8" s="86"/>
      <c r="ACQ8" s="86"/>
      <c r="ACR8" s="86"/>
      <c r="ACS8" s="86"/>
      <c r="ACT8" s="86"/>
      <c r="ACU8" s="86"/>
      <c r="ACV8" s="86"/>
      <c r="ACW8" s="86"/>
      <c r="ACX8" s="86"/>
      <c r="ACY8" s="86"/>
      <c r="ACZ8" s="86"/>
      <c r="ADA8" s="86"/>
      <c r="ADB8" s="86"/>
      <c r="ADC8" s="86"/>
      <c r="ADD8" s="86"/>
      <c r="ADE8" s="86"/>
      <c r="ADF8" s="86"/>
      <c r="ADG8" s="86"/>
      <c r="ADH8" s="86"/>
      <c r="ADI8" s="86"/>
      <c r="ADJ8" s="86"/>
      <c r="ADK8" s="86"/>
      <c r="ADL8" s="87"/>
    </row>
    <row r="9" spans="1:792" s="1" customFormat="1" ht="30" customHeight="1" thickBot="1" x14ac:dyDescent="0.35">
      <c r="A9" s="7" t="s">
        <v>8</v>
      </c>
      <c r="B9" s="16" t="s">
        <v>36</v>
      </c>
      <c r="C9" s="94" t="s">
        <v>37</v>
      </c>
      <c r="D9" s="33">
        <v>0</v>
      </c>
      <c r="E9" s="80">
        <v>45017</v>
      </c>
      <c r="F9" s="80">
        <v>45106</v>
      </c>
      <c r="G9" s="32"/>
      <c r="H9" s="32">
        <f t="shared" si="542"/>
        <v>90</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row>
    <row r="10" spans="1:792" s="1" customFormat="1" ht="30" customHeight="1" thickBot="1" x14ac:dyDescent="0.35">
      <c r="A10" s="7" t="s">
        <v>9</v>
      </c>
      <c r="B10" s="16" t="s">
        <v>38</v>
      </c>
      <c r="C10" s="94" t="s">
        <v>57</v>
      </c>
      <c r="D10" s="33">
        <v>0</v>
      </c>
      <c r="E10" s="80">
        <v>45107</v>
      </c>
      <c r="F10" s="80">
        <v>45126</v>
      </c>
      <c r="G10" s="32"/>
      <c r="H10" s="32">
        <f t="shared" si="542"/>
        <v>20</v>
      </c>
      <c r="I10" s="4"/>
      <c r="J10" s="4"/>
      <c r="K10" s="4"/>
      <c r="L10" s="4"/>
      <c r="M10" s="4"/>
      <c r="N10" s="4"/>
      <c r="O10" s="4"/>
      <c r="P10" s="4"/>
      <c r="Q10" s="4"/>
      <c r="R10" s="4"/>
      <c r="S10" s="4"/>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85"/>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row>
    <row r="11" spans="1:792" s="1" customFormat="1" ht="30" customHeight="1" thickBot="1" x14ac:dyDescent="0.35">
      <c r="A11" s="7" t="s">
        <v>10</v>
      </c>
      <c r="B11" s="34" t="s">
        <v>39</v>
      </c>
      <c r="C11" s="13"/>
      <c r="D11" s="35"/>
      <c r="E11" s="60"/>
      <c r="F11" s="61"/>
      <c r="G11" s="88" t="str">
        <f t="shared" si="542"/>
        <v/>
      </c>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c r="EY11" s="88"/>
      <c r="EZ11" s="88"/>
      <c r="FA11" s="88"/>
      <c r="FB11" s="88"/>
      <c r="FC11" s="88"/>
      <c r="FD11" s="88"/>
      <c r="FE11" s="88"/>
      <c r="FF11" s="88"/>
      <c r="FG11" s="88"/>
      <c r="FH11" s="88"/>
      <c r="FI11" s="88"/>
      <c r="FJ11" s="88"/>
      <c r="FK11" s="88"/>
      <c r="FL11" s="88"/>
      <c r="FM11" s="88"/>
      <c r="FN11" s="88"/>
      <c r="FO11" s="88"/>
      <c r="FP11" s="88"/>
      <c r="FQ11" s="88"/>
      <c r="FR11" s="88"/>
      <c r="FS11" s="88"/>
      <c r="FT11" s="88"/>
      <c r="FU11" s="88"/>
      <c r="FV11" s="88"/>
      <c r="FW11" s="88"/>
      <c r="FX11" s="88"/>
      <c r="FY11" s="88"/>
      <c r="FZ11" s="88"/>
      <c r="GA11" s="88"/>
      <c r="GB11" s="88"/>
      <c r="GC11" s="88"/>
      <c r="GD11" s="88"/>
      <c r="GE11" s="88"/>
      <c r="GF11" s="88"/>
      <c r="GG11" s="88"/>
      <c r="GH11" s="88"/>
      <c r="GI11" s="88"/>
      <c r="GJ11" s="88"/>
      <c r="GK11" s="88"/>
      <c r="GL11" s="88"/>
      <c r="GM11" s="88"/>
      <c r="GN11" s="88"/>
      <c r="GO11" s="88"/>
      <c r="GP11" s="88"/>
      <c r="GQ11" s="88"/>
      <c r="GR11" s="88"/>
      <c r="GS11" s="88"/>
      <c r="GT11" s="88"/>
      <c r="GU11" s="88"/>
      <c r="GV11" s="88"/>
      <c r="GW11" s="88"/>
      <c r="GX11" s="88"/>
      <c r="GY11" s="88"/>
      <c r="GZ11" s="88"/>
      <c r="HA11" s="88"/>
      <c r="HB11" s="88"/>
      <c r="HC11" s="88"/>
      <c r="HD11" s="88"/>
      <c r="HE11" s="88"/>
      <c r="HF11" s="88"/>
      <c r="HG11" s="88"/>
      <c r="HH11" s="88"/>
      <c r="HI11" s="88"/>
      <c r="HJ11" s="88"/>
      <c r="HK11" s="88"/>
      <c r="HL11" s="88"/>
      <c r="HM11" s="88"/>
      <c r="HN11" s="88"/>
      <c r="HO11" s="88"/>
      <c r="HP11" s="88"/>
      <c r="HQ11" s="88"/>
      <c r="HR11" s="88"/>
      <c r="HS11" s="88"/>
      <c r="HT11" s="88"/>
      <c r="HU11" s="88"/>
      <c r="HV11" s="88"/>
      <c r="HW11" s="88"/>
      <c r="HX11" s="88"/>
      <c r="HY11" s="88"/>
      <c r="HZ11" s="88"/>
      <c r="IA11" s="88"/>
      <c r="IB11" s="88"/>
      <c r="IC11" s="88"/>
      <c r="ID11" s="88"/>
      <c r="IE11" s="88"/>
      <c r="IF11" s="88"/>
      <c r="IG11" s="88"/>
      <c r="IH11" s="88"/>
      <c r="II11" s="88"/>
      <c r="IJ11" s="88"/>
      <c r="IK11" s="88"/>
      <c r="IL11" s="88"/>
      <c r="IM11" s="88"/>
      <c r="IN11" s="88"/>
      <c r="IO11" s="88"/>
      <c r="IP11" s="88"/>
      <c r="IQ11" s="88"/>
      <c r="IR11" s="88"/>
      <c r="IS11" s="88"/>
      <c r="IT11" s="88"/>
      <c r="IU11" s="88"/>
      <c r="IV11" s="88"/>
      <c r="IW11" s="88"/>
      <c r="IX11" s="88"/>
      <c r="IY11" s="88"/>
      <c r="IZ11" s="88"/>
      <c r="JA11" s="88"/>
      <c r="JB11" s="88"/>
      <c r="JC11" s="88"/>
      <c r="JD11" s="88"/>
      <c r="JE11" s="88"/>
      <c r="JF11" s="88"/>
      <c r="JG11" s="88"/>
      <c r="JH11" s="88"/>
      <c r="JI11" s="88"/>
      <c r="JJ11" s="88"/>
      <c r="JK11" s="88"/>
      <c r="JL11" s="88"/>
      <c r="JM11" s="88"/>
      <c r="JN11" s="88"/>
      <c r="JO11" s="88"/>
      <c r="JP11" s="88"/>
      <c r="JQ11" s="88"/>
      <c r="JR11" s="88"/>
      <c r="JS11" s="88"/>
      <c r="JT11" s="88"/>
      <c r="JU11" s="88"/>
      <c r="JV11" s="88"/>
      <c r="JW11" s="88"/>
      <c r="JX11" s="88"/>
      <c r="JY11" s="88"/>
      <c r="JZ11" s="88"/>
      <c r="KA11" s="88"/>
      <c r="KB11" s="88"/>
      <c r="KC11" s="88"/>
      <c r="KD11" s="88"/>
      <c r="KE11" s="88"/>
      <c r="KF11" s="88"/>
      <c r="KG11" s="88"/>
      <c r="KH11" s="88"/>
      <c r="KI11" s="88"/>
      <c r="KJ11" s="88"/>
      <c r="KK11" s="88"/>
      <c r="KL11" s="88"/>
      <c r="KM11" s="88"/>
      <c r="KN11" s="88"/>
      <c r="KO11" s="88"/>
      <c r="KP11" s="88"/>
      <c r="KQ11" s="88"/>
      <c r="KR11" s="88"/>
      <c r="KS11" s="88"/>
      <c r="KT11" s="88"/>
      <c r="KU11" s="88"/>
      <c r="KV11" s="88"/>
      <c r="KW11" s="88"/>
      <c r="KX11" s="88"/>
      <c r="KY11" s="88"/>
      <c r="KZ11" s="88"/>
      <c r="LA11" s="88"/>
      <c r="LB11" s="88"/>
      <c r="LC11" s="88"/>
      <c r="LD11" s="88"/>
      <c r="LE11" s="88"/>
      <c r="LF11" s="88"/>
      <c r="LG11" s="88"/>
      <c r="LH11" s="88"/>
      <c r="LI11" s="88"/>
      <c r="LJ11" s="88"/>
      <c r="LK11" s="88"/>
      <c r="LL11" s="88"/>
      <c r="LM11" s="88"/>
      <c r="LN11" s="88"/>
      <c r="LO11" s="88"/>
      <c r="LP11" s="88"/>
      <c r="LQ11" s="88"/>
      <c r="LR11" s="88"/>
      <c r="LS11" s="88"/>
      <c r="LT11" s="88"/>
      <c r="LU11" s="88"/>
      <c r="LV11" s="88"/>
      <c r="LW11" s="88"/>
      <c r="LX11" s="88"/>
      <c r="LY11" s="88"/>
      <c r="LZ11" s="88"/>
      <c r="MA11" s="88"/>
      <c r="MB11" s="88"/>
      <c r="MC11" s="88"/>
      <c r="MD11" s="88"/>
      <c r="ME11" s="88"/>
      <c r="MF11" s="88"/>
      <c r="MG11" s="88"/>
      <c r="MH11" s="88"/>
      <c r="MI11" s="88"/>
      <c r="MJ11" s="88"/>
      <c r="MK11" s="88"/>
      <c r="ML11" s="88"/>
      <c r="MM11" s="88"/>
      <c r="MN11" s="88"/>
      <c r="MO11" s="88"/>
      <c r="MP11" s="88"/>
      <c r="MQ11" s="88"/>
      <c r="MR11" s="88"/>
      <c r="MS11" s="88"/>
      <c r="MT11" s="88"/>
      <c r="MU11" s="88"/>
      <c r="MV11" s="88"/>
      <c r="MW11" s="88"/>
      <c r="MX11" s="88"/>
      <c r="MY11" s="88"/>
      <c r="MZ11" s="88"/>
      <c r="NA11" s="88"/>
      <c r="NB11" s="88"/>
      <c r="NC11" s="88"/>
      <c r="ND11" s="88"/>
      <c r="NE11" s="88"/>
      <c r="NF11" s="88"/>
      <c r="NG11" s="88"/>
      <c r="NH11" s="88"/>
      <c r="NI11" s="88"/>
      <c r="NJ11" s="88"/>
      <c r="NK11" s="88"/>
      <c r="NL11" s="88"/>
      <c r="NM11" s="88"/>
      <c r="NN11" s="88"/>
      <c r="NO11" s="88"/>
      <c r="NP11" s="88"/>
      <c r="NQ11" s="88"/>
      <c r="NR11" s="88"/>
      <c r="NS11" s="88"/>
      <c r="NT11" s="88"/>
      <c r="NU11" s="88"/>
      <c r="NV11" s="88"/>
      <c r="NW11" s="88"/>
      <c r="NX11" s="88"/>
      <c r="NY11" s="88"/>
      <c r="NZ11" s="88"/>
      <c r="OA11" s="88"/>
      <c r="OB11" s="88"/>
      <c r="OC11" s="88"/>
      <c r="OD11" s="88"/>
      <c r="OE11" s="88"/>
      <c r="OF11" s="88"/>
      <c r="OG11" s="88"/>
      <c r="OH11" s="88"/>
      <c r="OI11" s="88"/>
      <c r="OJ11" s="88"/>
      <c r="OK11" s="88"/>
      <c r="OL11" s="88"/>
      <c r="OM11" s="88"/>
      <c r="ON11" s="88"/>
      <c r="OO11" s="88"/>
      <c r="OP11" s="88"/>
      <c r="OQ11" s="88"/>
      <c r="OR11" s="88"/>
      <c r="OS11" s="88"/>
      <c r="OT11" s="88"/>
      <c r="OU11" s="88"/>
      <c r="OV11" s="88"/>
      <c r="OW11" s="88"/>
      <c r="OX11" s="88"/>
      <c r="OY11" s="88"/>
      <c r="OZ11" s="88"/>
      <c r="PA11" s="88"/>
      <c r="PB11" s="88"/>
      <c r="PC11" s="88"/>
      <c r="PD11" s="88"/>
      <c r="PE11" s="88"/>
      <c r="PF11" s="88"/>
      <c r="PG11" s="88"/>
      <c r="PH11" s="88"/>
      <c r="PI11" s="88"/>
      <c r="PJ11" s="88"/>
      <c r="PK11" s="88"/>
      <c r="PL11" s="88"/>
      <c r="PM11" s="88"/>
      <c r="PN11" s="88"/>
      <c r="PO11" s="88"/>
      <c r="PP11" s="88"/>
      <c r="PQ11" s="88"/>
      <c r="PR11" s="88"/>
      <c r="PS11" s="88"/>
      <c r="PT11" s="88"/>
      <c r="PU11" s="88"/>
      <c r="PV11" s="88"/>
      <c r="PW11" s="88"/>
      <c r="PX11" s="88"/>
      <c r="PY11" s="88"/>
      <c r="PZ11" s="88"/>
      <c r="QA11" s="88"/>
      <c r="QB11" s="88"/>
      <c r="QC11" s="88"/>
      <c r="QD11" s="88"/>
      <c r="QE11" s="88"/>
      <c r="QF11" s="88"/>
      <c r="QG11" s="88"/>
      <c r="QH11" s="88"/>
      <c r="QI11" s="88"/>
      <c r="QJ11" s="88"/>
      <c r="QK11" s="88"/>
      <c r="QL11" s="88"/>
      <c r="QM11" s="88"/>
      <c r="QN11" s="88"/>
      <c r="QO11" s="88"/>
      <c r="QP11" s="88"/>
      <c r="QQ11" s="88"/>
      <c r="QR11" s="88"/>
      <c r="QS11" s="88"/>
      <c r="QT11" s="88"/>
      <c r="QU11" s="88"/>
      <c r="QV11" s="88"/>
      <c r="QW11" s="88"/>
      <c r="QX11" s="88"/>
      <c r="QY11" s="88"/>
      <c r="QZ11" s="88"/>
      <c r="RA11" s="88"/>
      <c r="RB11" s="88"/>
      <c r="RC11" s="88"/>
      <c r="RD11" s="88"/>
      <c r="RE11" s="88"/>
      <c r="RF11" s="88"/>
      <c r="RG11" s="88"/>
      <c r="RH11" s="88"/>
      <c r="RI11" s="88"/>
      <c r="RJ11" s="88"/>
      <c r="RK11" s="88"/>
      <c r="RL11" s="88"/>
      <c r="RM11" s="88"/>
      <c r="RN11" s="88"/>
      <c r="RO11" s="88"/>
      <c r="RP11" s="88"/>
      <c r="RQ11" s="88"/>
      <c r="RR11" s="88"/>
      <c r="RS11" s="88"/>
      <c r="RT11" s="88"/>
      <c r="RU11" s="88"/>
      <c r="RV11" s="88"/>
      <c r="RW11" s="88"/>
      <c r="RX11" s="88"/>
      <c r="RY11" s="88"/>
      <c r="RZ11" s="88"/>
      <c r="SA11" s="88"/>
      <c r="SB11" s="88"/>
      <c r="SC11" s="88"/>
      <c r="SD11" s="88"/>
      <c r="SE11" s="88"/>
      <c r="SF11" s="88"/>
      <c r="SG11" s="88"/>
      <c r="SH11" s="88"/>
      <c r="SI11" s="88"/>
      <c r="SJ11" s="88"/>
      <c r="SK11" s="88"/>
      <c r="SL11" s="88"/>
      <c r="SM11" s="88"/>
      <c r="SN11" s="88"/>
      <c r="SO11" s="88"/>
      <c r="SP11" s="88"/>
      <c r="SQ11" s="88"/>
      <c r="SR11" s="88"/>
      <c r="SS11" s="88"/>
      <c r="ST11" s="88"/>
      <c r="SU11" s="88"/>
      <c r="SV11" s="88"/>
      <c r="SW11" s="88"/>
      <c r="SX11" s="88"/>
      <c r="SY11" s="88"/>
      <c r="SZ11" s="88"/>
      <c r="TA11" s="88"/>
      <c r="TB11" s="88"/>
      <c r="TC11" s="88"/>
      <c r="TD11" s="88"/>
      <c r="TE11" s="88"/>
      <c r="TF11" s="88"/>
      <c r="TG11" s="88"/>
      <c r="TH11" s="88"/>
      <c r="TI11" s="88"/>
      <c r="TJ11" s="88"/>
      <c r="TK11" s="88"/>
      <c r="TL11" s="88"/>
      <c r="TM11" s="88"/>
      <c r="TN11" s="88"/>
      <c r="TO11" s="88"/>
      <c r="TP11" s="88"/>
      <c r="TQ11" s="88"/>
      <c r="TR11" s="88"/>
      <c r="TS11" s="88"/>
      <c r="TT11" s="88"/>
      <c r="TU11" s="88"/>
      <c r="TV11" s="88"/>
      <c r="TW11" s="88"/>
      <c r="TX11" s="88"/>
      <c r="TY11" s="88"/>
      <c r="TZ11" s="88"/>
      <c r="UA11" s="88"/>
      <c r="UB11" s="88"/>
      <c r="UC11" s="88"/>
      <c r="UD11" s="88"/>
      <c r="UE11" s="88"/>
      <c r="UF11" s="88"/>
      <c r="UG11" s="88"/>
      <c r="UH11" s="88"/>
      <c r="UI11" s="88"/>
      <c r="UJ11" s="88"/>
      <c r="UK11" s="88"/>
      <c r="UL11" s="88"/>
      <c r="UM11" s="88"/>
      <c r="UN11" s="88"/>
      <c r="UO11" s="88"/>
      <c r="UP11" s="88"/>
      <c r="UQ11" s="88"/>
      <c r="UR11" s="88"/>
      <c r="US11" s="88"/>
      <c r="UT11" s="88"/>
      <c r="UU11" s="88"/>
      <c r="UV11" s="88"/>
      <c r="UW11" s="88"/>
      <c r="UX11" s="88"/>
      <c r="UY11" s="88"/>
      <c r="UZ11" s="88"/>
      <c r="VA11" s="88"/>
      <c r="VB11" s="88"/>
      <c r="VC11" s="88"/>
      <c r="VD11" s="88"/>
      <c r="VE11" s="88"/>
      <c r="VF11" s="88"/>
      <c r="VG11" s="88"/>
      <c r="VH11" s="88"/>
      <c r="VI11" s="88"/>
      <c r="VJ11" s="88"/>
      <c r="VK11" s="88"/>
      <c r="VL11" s="88"/>
      <c r="VM11" s="88"/>
      <c r="VN11" s="88"/>
      <c r="VO11" s="88"/>
      <c r="VP11" s="88"/>
      <c r="VQ11" s="88"/>
      <c r="VR11" s="88"/>
      <c r="VS11" s="88"/>
      <c r="VT11" s="88"/>
      <c r="VU11" s="88"/>
      <c r="VV11" s="88"/>
      <c r="VW11" s="88"/>
      <c r="VX11" s="88"/>
      <c r="VY11" s="88"/>
      <c r="VZ11" s="88"/>
      <c r="WA11" s="88"/>
      <c r="WB11" s="88"/>
      <c r="WC11" s="88"/>
      <c r="WD11" s="88"/>
      <c r="WE11" s="88"/>
      <c r="WF11" s="88"/>
      <c r="WG11" s="88"/>
      <c r="WH11" s="88"/>
      <c r="WI11" s="88"/>
      <c r="WJ11" s="88"/>
      <c r="WK11" s="88"/>
      <c r="WL11" s="88"/>
      <c r="WM11" s="88"/>
      <c r="WN11" s="88"/>
      <c r="WO11" s="88"/>
      <c r="WP11" s="88"/>
      <c r="WQ11" s="88"/>
      <c r="WR11" s="88"/>
      <c r="WS11" s="88"/>
      <c r="WT11" s="88"/>
      <c r="WU11" s="88"/>
      <c r="WV11" s="88"/>
      <c r="WW11" s="88"/>
      <c r="WX11" s="88"/>
      <c r="WY11" s="88"/>
      <c r="WZ11" s="88"/>
      <c r="XA11" s="88"/>
      <c r="XB11" s="88"/>
      <c r="XC11" s="88"/>
      <c r="XD11" s="88"/>
      <c r="XE11" s="88"/>
      <c r="XF11" s="88"/>
      <c r="XG11" s="88"/>
      <c r="XH11" s="88"/>
      <c r="XI11" s="88"/>
      <c r="XJ11" s="88"/>
      <c r="XK11" s="88"/>
      <c r="XL11" s="88"/>
      <c r="XM11" s="88"/>
      <c r="XN11" s="88"/>
      <c r="XO11" s="88"/>
      <c r="XP11" s="88"/>
      <c r="XQ11" s="88"/>
      <c r="XR11" s="88"/>
      <c r="XS11" s="88"/>
      <c r="XT11" s="88"/>
      <c r="XU11" s="88"/>
      <c r="XV11" s="88"/>
      <c r="XW11" s="88"/>
      <c r="XX11" s="88"/>
      <c r="XY11" s="88"/>
      <c r="XZ11" s="88"/>
      <c r="YA11" s="88"/>
      <c r="YB11" s="88"/>
      <c r="YC11" s="88"/>
      <c r="YD11" s="88"/>
      <c r="YE11" s="88"/>
      <c r="YF11" s="88"/>
      <c r="YG11" s="88"/>
      <c r="YH11" s="88"/>
      <c r="YI11" s="88"/>
      <c r="YJ11" s="88"/>
      <c r="YK11" s="88"/>
      <c r="YL11" s="88"/>
      <c r="YM11" s="88"/>
      <c r="YN11" s="88"/>
      <c r="YO11" s="88"/>
      <c r="YP11" s="88"/>
      <c r="YQ11" s="88"/>
      <c r="YR11" s="88"/>
      <c r="YS11" s="88"/>
      <c r="YT11" s="88"/>
      <c r="YU11" s="88"/>
      <c r="YV11" s="88"/>
      <c r="YW11" s="88"/>
      <c r="YX11" s="88"/>
      <c r="YY11" s="88"/>
      <c r="YZ11" s="88"/>
      <c r="ZA11" s="88"/>
      <c r="ZB11" s="88"/>
      <c r="ZC11" s="88"/>
      <c r="ZD11" s="88"/>
      <c r="ZE11" s="88"/>
      <c r="ZF11" s="88"/>
      <c r="ZG11" s="88"/>
      <c r="ZH11" s="88"/>
      <c r="ZI11" s="88"/>
      <c r="ZJ11" s="88"/>
      <c r="ZK11" s="88"/>
      <c r="ZL11" s="88"/>
      <c r="ZM11" s="88"/>
      <c r="ZN11" s="88"/>
      <c r="ZO11" s="88"/>
      <c r="ZP11" s="88"/>
      <c r="ZQ11" s="88"/>
      <c r="ZR11" s="88"/>
      <c r="ZS11" s="88"/>
      <c r="ZT11" s="88"/>
      <c r="ZU11" s="88"/>
      <c r="ZV11" s="88"/>
      <c r="ZW11" s="88"/>
      <c r="ZX11" s="88"/>
      <c r="ZY11" s="88"/>
      <c r="ZZ11" s="88"/>
      <c r="AAA11" s="88"/>
      <c r="AAB11" s="88"/>
      <c r="AAC11" s="88"/>
      <c r="AAD11" s="88"/>
      <c r="AAE11" s="88"/>
      <c r="AAF11" s="88"/>
      <c r="AAG11" s="88"/>
      <c r="AAH11" s="88"/>
      <c r="AAI11" s="88"/>
      <c r="AAJ11" s="88"/>
      <c r="AAK11" s="88"/>
      <c r="AAL11" s="88"/>
      <c r="AAM11" s="88"/>
      <c r="AAN11" s="88"/>
      <c r="AAO11" s="88"/>
      <c r="AAP11" s="88"/>
      <c r="AAQ11" s="88"/>
      <c r="AAR11" s="88"/>
      <c r="AAS11" s="88"/>
      <c r="AAT11" s="88"/>
      <c r="AAU11" s="88"/>
      <c r="AAV11" s="88"/>
      <c r="AAW11" s="88"/>
      <c r="AAX11" s="88"/>
      <c r="AAY11" s="88"/>
      <c r="AAZ11" s="88"/>
      <c r="ABA11" s="88"/>
      <c r="ABB11" s="88"/>
      <c r="ABC11" s="88"/>
      <c r="ABD11" s="88"/>
      <c r="ABE11" s="88"/>
      <c r="ABF11" s="88"/>
      <c r="ABG11" s="88"/>
      <c r="ABH11" s="88"/>
      <c r="ABI11" s="88"/>
      <c r="ABJ11" s="88"/>
      <c r="ABK11" s="88"/>
      <c r="ABL11" s="88"/>
      <c r="ABM11" s="88"/>
      <c r="ABN11" s="88"/>
      <c r="ABO11" s="88"/>
      <c r="ABP11" s="88"/>
      <c r="ABQ11" s="88"/>
      <c r="ABR11" s="88"/>
      <c r="ABS11" s="88"/>
      <c r="ABT11" s="88"/>
      <c r="ABU11" s="88"/>
      <c r="ABV11" s="88"/>
      <c r="ABW11" s="88"/>
      <c r="ABX11" s="88"/>
      <c r="ABY11" s="88"/>
      <c r="ABZ11" s="88"/>
      <c r="ACA11" s="88"/>
      <c r="ACB11" s="88"/>
      <c r="ACC11" s="88"/>
      <c r="ACD11" s="88"/>
      <c r="ACE11" s="88"/>
      <c r="ACF11" s="88"/>
      <c r="ACG11" s="88"/>
      <c r="ACH11" s="88"/>
      <c r="ACI11" s="88"/>
      <c r="ACJ11" s="88"/>
      <c r="ACK11" s="88"/>
      <c r="ACL11" s="88"/>
      <c r="ACM11" s="88"/>
      <c r="ACN11" s="88"/>
      <c r="ACO11" s="88"/>
      <c r="ACP11" s="88"/>
      <c r="ACQ11" s="88"/>
      <c r="ACR11" s="88"/>
      <c r="ACS11" s="88"/>
      <c r="ACT11" s="88"/>
      <c r="ACU11" s="88"/>
      <c r="ACV11" s="88"/>
      <c r="ACW11" s="88"/>
      <c r="ACX11" s="88"/>
      <c r="ACY11" s="88"/>
      <c r="ACZ11" s="88"/>
      <c r="ADA11" s="88"/>
      <c r="ADB11" s="88"/>
      <c r="ADC11" s="88"/>
      <c r="ADD11" s="88"/>
      <c r="ADE11" s="88"/>
      <c r="ADF11" s="88"/>
      <c r="ADG11" s="88"/>
      <c r="ADH11" s="88"/>
      <c r="ADI11" s="88"/>
      <c r="ADJ11" s="88"/>
      <c r="ADK11" s="88"/>
      <c r="ADL11" s="89"/>
    </row>
    <row r="12" spans="1:792" s="1" customFormat="1" ht="30" customHeight="1" thickBot="1" x14ac:dyDescent="0.35">
      <c r="A12" s="7"/>
      <c r="B12" s="17" t="s">
        <v>40</v>
      </c>
      <c r="C12" s="95" t="s">
        <v>56</v>
      </c>
      <c r="D12" s="36">
        <v>0</v>
      </c>
      <c r="E12" s="81">
        <v>45127</v>
      </c>
      <c r="F12" s="81">
        <v>45216</v>
      </c>
      <c r="G12" s="32"/>
      <c r="H12" s="32">
        <f t="shared" si="542"/>
        <v>90</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row>
    <row r="13" spans="1:792" s="1" customFormat="1" ht="30" customHeight="1" thickBot="1" x14ac:dyDescent="0.35">
      <c r="A13" s="6"/>
      <c r="B13" s="17" t="s">
        <v>41</v>
      </c>
      <c r="C13" s="95" t="s">
        <v>58</v>
      </c>
      <c r="D13" s="36">
        <v>0</v>
      </c>
      <c r="E13" s="81">
        <v>45217</v>
      </c>
      <c r="F13" s="81">
        <v>45236</v>
      </c>
      <c r="G13" s="32"/>
      <c r="H13" s="32">
        <f t="shared" si="542"/>
        <v>20</v>
      </c>
      <c r="I13" s="4"/>
      <c r="J13" s="4"/>
      <c r="K13" s="4"/>
      <c r="L13" s="4"/>
      <c r="M13" s="4"/>
      <c r="N13" s="4"/>
      <c r="O13" s="4"/>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row>
    <row r="14" spans="1:792" s="1" customFormat="1" ht="30" customHeight="1" thickBot="1" x14ac:dyDescent="0.35">
      <c r="A14" s="6" t="s">
        <v>11</v>
      </c>
      <c r="B14" s="37" t="s">
        <v>42</v>
      </c>
      <c r="C14" s="14"/>
      <c r="D14" s="38"/>
      <c r="E14" s="62"/>
      <c r="F14" s="63"/>
      <c r="G14" s="90" t="str">
        <f t="shared" si="542"/>
        <v/>
      </c>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c r="CB14" s="90"/>
      <c r="CC14" s="90"/>
      <c r="CD14" s="90"/>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90"/>
      <c r="DO14" s="90"/>
      <c r="DP14" s="90"/>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c r="EZ14" s="90"/>
      <c r="FA14" s="90"/>
      <c r="FB14" s="90"/>
      <c r="FC14" s="90"/>
      <c r="FD14" s="90"/>
      <c r="FE14" s="90"/>
      <c r="FF14" s="90"/>
      <c r="FG14" s="90"/>
      <c r="FH14" s="90"/>
      <c r="FI14" s="90"/>
      <c r="FJ14" s="90"/>
      <c r="FK14" s="90"/>
      <c r="FL14" s="90"/>
      <c r="FM14" s="90"/>
      <c r="FN14" s="90"/>
      <c r="FO14" s="90"/>
      <c r="FP14" s="90"/>
      <c r="FQ14" s="90"/>
      <c r="FR14" s="90"/>
      <c r="FS14" s="90"/>
      <c r="FT14" s="90"/>
      <c r="FU14" s="90"/>
      <c r="FV14" s="90"/>
      <c r="FW14" s="90"/>
      <c r="FX14" s="90"/>
      <c r="FY14" s="90"/>
      <c r="FZ14" s="90"/>
      <c r="GA14" s="90"/>
      <c r="GB14" s="90"/>
      <c r="GC14" s="90"/>
      <c r="GD14" s="90"/>
      <c r="GE14" s="90"/>
      <c r="GF14" s="90"/>
      <c r="GG14" s="90"/>
      <c r="GH14" s="90"/>
      <c r="GI14" s="90"/>
      <c r="GJ14" s="90"/>
      <c r="GK14" s="90"/>
      <c r="GL14" s="90"/>
      <c r="GM14" s="90"/>
      <c r="GN14" s="90"/>
      <c r="GO14" s="90"/>
      <c r="GP14" s="90"/>
      <c r="GQ14" s="90"/>
      <c r="GR14" s="90"/>
      <c r="GS14" s="90"/>
      <c r="GT14" s="90"/>
      <c r="GU14" s="90"/>
      <c r="GV14" s="90"/>
      <c r="GW14" s="90"/>
      <c r="GX14" s="90"/>
      <c r="GY14" s="90"/>
      <c r="GZ14" s="90"/>
      <c r="HA14" s="90"/>
      <c r="HB14" s="90"/>
      <c r="HC14" s="90"/>
      <c r="HD14" s="90"/>
      <c r="HE14" s="90"/>
      <c r="HF14" s="90"/>
      <c r="HG14" s="90"/>
      <c r="HH14" s="90"/>
      <c r="HI14" s="90"/>
      <c r="HJ14" s="90"/>
      <c r="HK14" s="90"/>
      <c r="HL14" s="90"/>
      <c r="HM14" s="90"/>
      <c r="HN14" s="90"/>
      <c r="HO14" s="90"/>
      <c r="HP14" s="90"/>
      <c r="HQ14" s="90"/>
      <c r="HR14" s="90"/>
      <c r="HS14" s="90"/>
      <c r="HT14" s="90"/>
      <c r="HU14" s="90"/>
      <c r="HV14" s="90"/>
      <c r="HW14" s="90"/>
      <c r="HX14" s="90"/>
      <c r="HY14" s="90"/>
      <c r="HZ14" s="90"/>
      <c r="IA14" s="90"/>
      <c r="IB14" s="90"/>
      <c r="IC14" s="90"/>
      <c r="ID14" s="90"/>
      <c r="IE14" s="90"/>
      <c r="IF14" s="90"/>
      <c r="IG14" s="90"/>
      <c r="IH14" s="90"/>
      <c r="II14" s="90"/>
      <c r="IJ14" s="90"/>
      <c r="IK14" s="90"/>
      <c r="IL14" s="90"/>
      <c r="IM14" s="90"/>
      <c r="IN14" s="90"/>
      <c r="IO14" s="90"/>
      <c r="IP14" s="90"/>
      <c r="IQ14" s="90"/>
      <c r="IR14" s="90"/>
      <c r="IS14" s="90"/>
      <c r="IT14" s="90"/>
      <c r="IU14" s="90"/>
      <c r="IV14" s="90"/>
      <c r="IW14" s="90"/>
      <c r="IX14" s="90"/>
      <c r="IY14" s="90"/>
      <c r="IZ14" s="90"/>
      <c r="JA14" s="90"/>
      <c r="JB14" s="90"/>
      <c r="JC14" s="90"/>
      <c r="JD14" s="90"/>
      <c r="JE14" s="90"/>
      <c r="JF14" s="90"/>
      <c r="JG14" s="90"/>
      <c r="JH14" s="90"/>
      <c r="JI14" s="90"/>
      <c r="JJ14" s="90"/>
      <c r="JK14" s="90"/>
      <c r="JL14" s="90"/>
      <c r="JM14" s="90"/>
      <c r="JN14" s="90"/>
      <c r="JO14" s="90"/>
      <c r="JP14" s="90"/>
      <c r="JQ14" s="90"/>
      <c r="JR14" s="90"/>
      <c r="JS14" s="90"/>
      <c r="JT14" s="90"/>
      <c r="JU14" s="90"/>
      <c r="JV14" s="90"/>
      <c r="JW14" s="90"/>
      <c r="JX14" s="90"/>
      <c r="JY14" s="90"/>
      <c r="JZ14" s="90"/>
      <c r="KA14" s="90"/>
      <c r="KB14" s="90"/>
      <c r="KC14" s="90"/>
      <c r="KD14" s="90"/>
      <c r="KE14" s="90"/>
      <c r="KF14" s="90"/>
      <c r="KG14" s="90"/>
      <c r="KH14" s="90"/>
      <c r="KI14" s="90"/>
      <c r="KJ14" s="90"/>
      <c r="KK14" s="90"/>
      <c r="KL14" s="90"/>
      <c r="KM14" s="90"/>
      <c r="KN14" s="90"/>
      <c r="KO14" s="90"/>
      <c r="KP14" s="90"/>
      <c r="KQ14" s="90"/>
      <c r="KR14" s="90"/>
      <c r="KS14" s="90"/>
      <c r="KT14" s="90"/>
      <c r="KU14" s="90"/>
      <c r="KV14" s="90"/>
      <c r="KW14" s="90"/>
      <c r="KX14" s="90"/>
      <c r="KY14" s="90"/>
      <c r="KZ14" s="90"/>
      <c r="LA14" s="90"/>
      <c r="LB14" s="90"/>
      <c r="LC14" s="90"/>
      <c r="LD14" s="90"/>
      <c r="LE14" s="90"/>
      <c r="LF14" s="90"/>
      <c r="LG14" s="90"/>
      <c r="LH14" s="90"/>
      <c r="LI14" s="90"/>
      <c r="LJ14" s="90"/>
      <c r="LK14" s="90"/>
      <c r="LL14" s="90"/>
      <c r="LM14" s="90"/>
      <c r="LN14" s="90"/>
      <c r="LO14" s="90"/>
      <c r="LP14" s="90"/>
      <c r="LQ14" s="90"/>
      <c r="LR14" s="90"/>
      <c r="LS14" s="90"/>
      <c r="LT14" s="90"/>
      <c r="LU14" s="90"/>
      <c r="LV14" s="90"/>
      <c r="LW14" s="90"/>
      <c r="LX14" s="90"/>
      <c r="LY14" s="90"/>
      <c r="LZ14" s="90"/>
      <c r="MA14" s="90"/>
      <c r="MB14" s="90"/>
      <c r="MC14" s="90"/>
      <c r="MD14" s="90"/>
      <c r="ME14" s="90"/>
      <c r="MF14" s="90"/>
      <c r="MG14" s="90"/>
      <c r="MH14" s="90"/>
      <c r="MI14" s="90"/>
      <c r="MJ14" s="90"/>
      <c r="MK14" s="90"/>
      <c r="ML14" s="90"/>
      <c r="MM14" s="90"/>
      <c r="MN14" s="90"/>
      <c r="MO14" s="90"/>
      <c r="MP14" s="90"/>
      <c r="MQ14" s="90"/>
      <c r="MR14" s="90"/>
      <c r="MS14" s="90"/>
      <c r="MT14" s="90"/>
      <c r="MU14" s="90"/>
      <c r="MV14" s="90"/>
      <c r="MW14" s="90"/>
      <c r="MX14" s="90"/>
      <c r="MY14" s="90"/>
      <c r="MZ14" s="90"/>
      <c r="NA14" s="90"/>
      <c r="NB14" s="90"/>
      <c r="NC14" s="90"/>
      <c r="ND14" s="90"/>
      <c r="NE14" s="90"/>
      <c r="NF14" s="90"/>
      <c r="NG14" s="90"/>
      <c r="NH14" s="90"/>
      <c r="NI14" s="90"/>
      <c r="NJ14" s="90"/>
      <c r="NK14" s="90"/>
      <c r="NL14" s="90"/>
      <c r="NM14" s="90"/>
      <c r="NN14" s="90"/>
      <c r="NO14" s="90"/>
      <c r="NP14" s="90"/>
      <c r="NQ14" s="90"/>
      <c r="NR14" s="90"/>
      <c r="NS14" s="90"/>
      <c r="NT14" s="90"/>
      <c r="NU14" s="90"/>
      <c r="NV14" s="90"/>
      <c r="NW14" s="90"/>
      <c r="NX14" s="90"/>
      <c r="NY14" s="90"/>
      <c r="NZ14" s="90"/>
      <c r="OA14" s="90"/>
      <c r="OB14" s="90"/>
      <c r="OC14" s="90"/>
      <c r="OD14" s="90"/>
      <c r="OE14" s="90"/>
      <c r="OF14" s="90"/>
      <c r="OG14" s="90"/>
      <c r="OH14" s="90"/>
      <c r="OI14" s="90"/>
      <c r="OJ14" s="90"/>
      <c r="OK14" s="90"/>
      <c r="OL14" s="90"/>
      <c r="OM14" s="90"/>
      <c r="ON14" s="90"/>
      <c r="OO14" s="90"/>
      <c r="OP14" s="90"/>
      <c r="OQ14" s="90"/>
      <c r="OR14" s="90"/>
      <c r="OS14" s="90"/>
      <c r="OT14" s="90"/>
      <c r="OU14" s="90"/>
      <c r="OV14" s="90"/>
      <c r="OW14" s="90"/>
      <c r="OX14" s="90"/>
      <c r="OY14" s="90"/>
      <c r="OZ14" s="90"/>
      <c r="PA14" s="90"/>
      <c r="PB14" s="90"/>
      <c r="PC14" s="90"/>
      <c r="PD14" s="90"/>
      <c r="PE14" s="90"/>
      <c r="PF14" s="90"/>
      <c r="PG14" s="90"/>
      <c r="PH14" s="90"/>
      <c r="PI14" s="90"/>
      <c r="PJ14" s="90"/>
      <c r="PK14" s="90"/>
      <c r="PL14" s="90"/>
      <c r="PM14" s="90"/>
      <c r="PN14" s="90"/>
      <c r="PO14" s="90"/>
      <c r="PP14" s="90"/>
      <c r="PQ14" s="90"/>
      <c r="PR14" s="90"/>
      <c r="PS14" s="90"/>
      <c r="PT14" s="90"/>
      <c r="PU14" s="90"/>
      <c r="PV14" s="90"/>
      <c r="PW14" s="90"/>
      <c r="PX14" s="90"/>
      <c r="PY14" s="90"/>
      <c r="PZ14" s="90"/>
      <c r="QA14" s="90"/>
      <c r="QB14" s="90"/>
      <c r="QC14" s="90"/>
      <c r="QD14" s="90"/>
      <c r="QE14" s="90"/>
      <c r="QF14" s="90"/>
      <c r="QG14" s="90"/>
      <c r="QH14" s="90"/>
      <c r="QI14" s="90"/>
      <c r="QJ14" s="90"/>
      <c r="QK14" s="90"/>
      <c r="QL14" s="90"/>
      <c r="QM14" s="90"/>
      <c r="QN14" s="90"/>
      <c r="QO14" s="90"/>
      <c r="QP14" s="90"/>
      <c r="QQ14" s="90"/>
      <c r="QR14" s="90"/>
      <c r="QS14" s="90"/>
      <c r="QT14" s="90"/>
      <c r="QU14" s="90"/>
      <c r="QV14" s="90"/>
      <c r="QW14" s="90"/>
      <c r="QX14" s="90"/>
      <c r="QY14" s="90"/>
      <c r="QZ14" s="90"/>
      <c r="RA14" s="90"/>
      <c r="RB14" s="90"/>
      <c r="RC14" s="90"/>
      <c r="RD14" s="90"/>
      <c r="RE14" s="90"/>
      <c r="RF14" s="90"/>
      <c r="RG14" s="90"/>
      <c r="RH14" s="90"/>
      <c r="RI14" s="90"/>
      <c r="RJ14" s="90"/>
      <c r="RK14" s="90"/>
      <c r="RL14" s="90"/>
      <c r="RM14" s="90"/>
      <c r="RN14" s="90"/>
      <c r="RO14" s="90"/>
      <c r="RP14" s="90"/>
      <c r="RQ14" s="90"/>
      <c r="RR14" s="90"/>
      <c r="RS14" s="90"/>
      <c r="RT14" s="90"/>
      <c r="RU14" s="90"/>
      <c r="RV14" s="90"/>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90"/>
      <c r="VA14" s="90"/>
      <c r="VB14" s="90"/>
      <c r="VC14" s="90"/>
      <c r="VD14" s="90"/>
      <c r="VE14" s="90"/>
      <c r="VF14" s="90"/>
      <c r="VG14" s="90"/>
      <c r="VH14" s="90"/>
      <c r="VI14" s="90"/>
      <c r="VJ14" s="90"/>
      <c r="VK14" s="90"/>
      <c r="VL14" s="90"/>
      <c r="VM14" s="90"/>
      <c r="VN14" s="90"/>
      <c r="VO14" s="90"/>
      <c r="VP14" s="90"/>
      <c r="VQ14" s="90"/>
      <c r="VR14" s="90"/>
      <c r="VS14" s="90"/>
      <c r="VT14" s="90"/>
      <c r="VU14" s="90"/>
      <c r="VV14" s="90"/>
      <c r="VW14" s="90"/>
      <c r="VX14" s="90"/>
      <c r="VY14" s="90"/>
      <c r="VZ14" s="90"/>
      <c r="WA14" s="90"/>
      <c r="WB14" s="90"/>
      <c r="WC14" s="90"/>
      <c r="WD14" s="90"/>
      <c r="WE14" s="90"/>
      <c r="WF14" s="90"/>
      <c r="WG14" s="90"/>
      <c r="WH14" s="90"/>
      <c r="WI14" s="90"/>
      <c r="WJ14" s="90"/>
      <c r="WK14" s="90"/>
      <c r="WL14" s="90"/>
      <c r="WM14" s="90"/>
      <c r="WN14" s="90"/>
      <c r="WO14" s="90"/>
      <c r="WP14" s="90"/>
      <c r="WQ14" s="90"/>
      <c r="WR14" s="90"/>
      <c r="WS14" s="90"/>
      <c r="WT14" s="90"/>
      <c r="WU14" s="90"/>
      <c r="WV14" s="90"/>
      <c r="WW14" s="90"/>
      <c r="WX14" s="90"/>
      <c r="WY14" s="90"/>
      <c r="WZ14" s="90"/>
      <c r="XA14" s="90"/>
      <c r="XB14" s="90"/>
      <c r="XC14" s="90"/>
      <c r="XD14" s="90"/>
      <c r="XE14" s="90"/>
      <c r="XF14" s="90"/>
      <c r="XG14" s="90"/>
      <c r="XH14" s="90"/>
      <c r="XI14" s="90"/>
      <c r="XJ14" s="90"/>
      <c r="XK14" s="90"/>
      <c r="XL14" s="90"/>
      <c r="XM14" s="90"/>
      <c r="XN14" s="90"/>
      <c r="XO14" s="90"/>
      <c r="XP14" s="90"/>
      <c r="XQ14" s="90"/>
      <c r="XR14" s="90"/>
      <c r="XS14" s="90"/>
      <c r="XT14" s="90"/>
      <c r="XU14" s="90"/>
      <c r="XV14" s="90"/>
      <c r="XW14" s="90"/>
      <c r="XX14" s="90"/>
      <c r="XY14" s="90"/>
      <c r="XZ14" s="90"/>
      <c r="YA14" s="90"/>
      <c r="YB14" s="90"/>
      <c r="YC14" s="90"/>
      <c r="YD14" s="90"/>
      <c r="YE14" s="90"/>
      <c r="YF14" s="90"/>
      <c r="YG14" s="90"/>
      <c r="YH14" s="90"/>
      <c r="YI14" s="90"/>
      <c r="YJ14" s="90"/>
      <c r="YK14" s="90"/>
      <c r="YL14" s="90"/>
      <c r="YM14" s="90"/>
      <c r="YN14" s="90"/>
      <c r="YO14" s="90"/>
      <c r="YP14" s="90"/>
      <c r="YQ14" s="90"/>
      <c r="YR14" s="90"/>
      <c r="YS14" s="90"/>
      <c r="YT14" s="90"/>
      <c r="YU14" s="90"/>
      <c r="YV14" s="90"/>
      <c r="YW14" s="90"/>
      <c r="YX14" s="90"/>
      <c r="YY14" s="90"/>
      <c r="YZ14" s="90"/>
      <c r="ZA14" s="90"/>
      <c r="ZB14" s="90"/>
      <c r="ZC14" s="90"/>
      <c r="ZD14" s="90"/>
      <c r="ZE14" s="90"/>
      <c r="ZF14" s="90"/>
      <c r="ZG14" s="90"/>
      <c r="ZH14" s="90"/>
      <c r="ZI14" s="90"/>
      <c r="ZJ14" s="90"/>
      <c r="ZK14" s="90"/>
      <c r="ZL14" s="90"/>
      <c r="ZM14" s="90"/>
      <c r="ZN14" s="90"/>
      <c r="ZO14" s="90"/>
      <c r="ZP14" s="90"/>
      <c r="ZQ14" s="90"/>
      <c r="ZR14" s="90"/>
      <c r="ZS14" s="90"/>
      <c r="ZT14" s="90"/>
      <c r="ZU14" s="90"/>
      <c r="ZV14" s="90"/>
      <c r="ZW14" s="90"/>
      <c r="ZX14" s="90"/>
      <c r="ZY14" s="90"/>
      <c r="ZZ14" s="90"/>
      <c r="AAA14" s="90"/>
      <c r="AAB14" s="90"/>
      <c r="AAC14" s="90"/>
      <c r="AAD14" s="90"/>
      <c r="AAE14" s="90"/>
      <c r="AAF14" s="90"/>
      <c r="AAG14" s="90"/>
      <c r="AAH14" s="90"/>
      <c r="AAI14" s="90"/>
      <c r="AAJ14" s="90"/>
      <c r="AAK14" s="90"/>
      <c r="AAL14" s="90"/>
      <c r="AAM14" s="90"/>
      <c r="AAN14" s="90"/>
      <c r="AAO14" s="90"/>
      <c r="AAP14" s="90"/>
      <c r="AAQ14" s="90"/>
      <c r="AAR14" s="90"/>
      <c r="AAS14" s="90"/>
      <c r="AAT14" s="90"/>
      <c r="AAU14" s="90"/>
      <c r="AAV14" s="90"/>
      <c r="AAW14" s="90"/>
      <c r="AAX14" s="90"/>
      <c r="AAY14" s="90"/>
      <c r="AAZ14" s="90"/>
      <c r="ABA14" s="90"/>
      <c r="ABB14" s="90"/>
      <c r="ABC14" s="90"/>
      <c r="ABD14" s="90"/>
      <c r="ABE14" s="90"/>
      <c r="ABF14" s="90"/>
      <c r="ABG14" s="90"/>
      <c r="ABH14" s="90"/>
      <c r="ABI14" s="90"/>
      <c r="ABJ14" s="90"/>
      <c r="ABK14" s="90"/>
      <c r="ABL14" s="90"/>
      <c r="ABM14" s="90"/>
      <c r="ABN14" s="90"/>
      <c r="ABO14" s="90"/>
      <c r="ABP14" s="90"/>
      <c r="ABQ14" s="90"/>
      <c r="ABR14" s="90"/>
      <c r="ABS14" s="90"/>
      <c r="ABT14" s="90"/>
      <c r="ABU14" s="90"/>
      <c r="ABV14" s="90"/>
      <c r="ABW14" s="90"/>
      <c r="ABX14" s="90"/>
      <c r="ABY14" s="90"/>
      <c r="ABZ14" s="90"/>
      <c r="ACA14" s="90"/>
      <c r="ACB14" s="90"/>
      <c r="ACC14" s="90"/>
      <c r="ACD14" s="90"/>
      <c r="ACE14" s="90"/>
      <c r="ACF14" s="90"/>
      <c r="ACG14" s="90"/>
      <c r="ACH14" s="90"/>
      <c r="ACI14" s="90"/>
      <c r="ACJ14" s="90"/>
      <c r="ACK14" s="90"/>
      <c r="ACL14" s="90"/>
      <c r="ACM14" s="90"/>
      <c r="ACN14" s="90"/>
      <c r="ACO14" s="90"/>
      <c r="ACP14" s="90"/>
      <c r="ACQ14" s="90"/>
      <c r="ACR14" s="90"/>
      <c r="ACS14" s="90"/>
      <c r="ACT14" s="90"/>
      <c r="ACU14" s="90"/>
      <c r="ACV14" s="90"/>
      <c r="ACW14" s="90"/>
      <c r="ACX14" s="90"/>
      <c r="ACY14" s="90"/>
      <c r="ACZ14" s="90"/>
      <c r="ADA14" s="90"/>
      <c r="ADB14" s="90"/>
      <c r="ADC14" s="90"/>
      <c r="ADD14" s="90"/>
      <c r="ADE14" s="90"/>
      <c r="ADF14" s="90"/>
      <c r="ADG14" s="90"/>
      <c r="ADH14" s="90"/>
      <c r="ADI14" s="90"/>
      <c r="ADJ14" s="90"/>
      <c r="ADK14" s="90"/>
      <c r="ADL14" s="91"/>
    </row>
    <row r="15" spans="1:792" s="1" customFormat="1" ht="30" customHeight="1" thickBot="1" x14ac:dyDescent="0.35">
      <c r="A15" s="6"/>
      <c r="B15" s="18" t="s">
        <v>43</v>
      </c>
      <c r="C15" s="96" t="s">
        <v>56</v>
      </c>
      <c r="D15" s="39">
        <v>0</v>
      </c>
      <c r="E15" s="64">
        <v>45237</v>
      </c>
      <c r="F15" s="82">
        <v>45326</v>
      </c>
      <c r="G15" s="32"/>
      <c r="H15" s="32">
        <f t="shared" si="542"/>
        <v>90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row>
    <row r="16" spans="1:792" s="1" customFormat="1" ht="30" customHeight="1" thickBot="1" x14ac:dyDescent="0.35">
      <c r="A16" s="6"/>
      <c r="B16" s="18" t="s">
        <v>44</v>
      </c>
      <c r="C16" s="96" t="s">
        <v>58</v>
      </c>
      <c r="D16" s="39">
        <v>0</v>
      </c>
      <c r="E16" s="64">
        <v>45327</v>
      </c>
      <c r="F16" s="82">
        <v>45346</v>
      </c>
      <c r="G16" s="32"/>
      <c r="H16" s="32">
        <f t="shared" si="542"/>
        <v>20</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row>
    <row r="17" spans="1:792" s="1" customFormat="1" ht="30" customHeight="1" thickBot="1" x14ac:dyDescent="0.35">
      <c r="A17" s="6" t="s">
        <v>11</v>
      </c>
      <c r="B17" s="40" t="s">
        <v>45</v>
      </c>
      <c r="C17" s="15"/>
      <c r="D17" s="41"/>
      <c r="E17" s="65"/>
      <c r="F17" s="66"/>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c r="GR17" s="92"/>
      <c r="GS17" s="92"/>
      <c r="GT17" s="92"/>
      <c r="GU17" s="92"/>
      <c r="GV17" s="92"/>
      <c r="GW17" s="92"/>
      <c r="GX17" s="92"/>
      <c r="GY17" s="92"/>
      <c r="GZ17" s="92"/>
      <c r="HA17" s="92"/>
      <c r="HB17" s="92"/>
      <c r="HC17" s="92"/>
      <c r="HD17" s="92"/>
      <c r="HE17" s="92"/>
      <c r="HF17" s="92"/>
      <c r="HG17" s="92"/>
      <c r="HH17" s="92"/>
      <c r="HI17" s="92"/>
      <c r="HJ17" s="92"/>
      <c r="HK17" s="92"/>
      <c r="HL17" s="92"/>
      <c r="HM17" s="92"/>
      <c r="HN17" s="92"/>
      <c r="HO17" s="92"/>
      <c r="HP17" s="92"/>
      <c r="HQ17" s="92"/>
      <c r="HR17" s="92"/>
      <c r="HS17" s="92"/>
      <c r="HT17" s="92"/>
      <c r="HU17" s="92"/>
      <c r="HV17" s="92"/>
      <c r="HW17" s="92"/>
      <c r="HX17" s="92"/>
      <c r="HY17" s="92"/>
      <c r="HZ17" s="92"/>
      <c r="IA17" s="92"/>
      <c r="IB17" s="92"/>
      <c r="IC17" s="92"/>
      <c r="ID17" s="92"/>
      <c r="IE17" s="92"/>
      <c r="IF17" s="92"/>
      <c r="IG17" s="92"/>
      <c r="IH17" s="92"/>
      <c r="II17" s="92"/>
      <c r="IJ17" s="92"/>
      <c r="IK17" s="92"/>
      <c r="IL17" s="92"/>
      <c r="IM17" s="92"/>
      <c r="IN17" s="92"/>
      <c r="IO17" s="92"/>
      <c r="IP17" s="92"/>
      <c r="IQ17" s="92"/>
      <c r="IR17" s="92"/>
      <c r="IS17" s="92"/>
      <c r="IT17" s="92"/>
      <c r="IU17" s="92"/>
      <c r="IV17" s="92"/>
      <c r="IW17" s="92"/>
      <c r="IX17" s="92"/>
      <c r="IY17" s="92"/>
      <c r="IZ17" s="92"/>
      <c r="JA17" s="92"/>
      <c r="JB17" s="92"/>
      <c r="JC17" s="92"/>
      <c r="JD17" s="92"/>
      <c r="JE17" s="92"/>
      <c r="JF17" s="92"/>
      <c r="JG17" s="92"/>
      <c r="JH17" s="92"/>
      <c r="JI17" s="92"/>
      <c r="JJ17" s="92"/>
      <c r="JK17" s="92"/>
      <c r="JL17" s="92"/>
      <c r="JM17" s="92"/>
      <c r="JN17" s="92"/>
      <c r="JO17" s="92"/>
      <c r="JP17" s="92"/>
      <c r="JQ17" s="92"/>
      <c r="JR17" s="92"/>
      <c r="JS17" s="92"/>
      <c r="JT17" s="92"/>
      <c r="JU17" s="92"/>
      <c r="JV17" s="92"/>
      <c r="JW17" s="92"/>
      <c r="JX17" s="92"/>
      <c r="JY17" s="92"/>
      <c r="JZ17" s="92"/>
      <c r="KA17" s="92"/>
      <c r="KB17" s="92"/>
      <c r="KC17" s="92"/>
      <c r="KD17" s="92"/>
      <c r="KE17" s="92"/>
      <c r="KF17" s="92"/>
      <c r="KG17" s="92"/>
      <c r="KH17" s="92"/>
      <c r="KI17" s="92"/>
      <c r="KJ17" s="92"/>
      <c r="KK17" s="92"/>
      <c r="KL17" s="92"/>
      <c r="KM17" s="92"/>
      <c r="KN17" s="92"/>
      <c r="KO17" s="92"/>
      <c r="KP17" s="92"/>
      <c r="KQ17" s="92"/>
      <c r="KR17" s="92"/>
      <c r="KS17" s="92"/>
      <c r="KT17" s="92"/>
      <c r="KU17" s="92"/>
      <c r="KV17" s="92"/>
      <c r="KW17" s="92"/>
      <c r="KX17" s="92"/>
      <c r="KY17" s="92"/>
      <c r="KZ17" s="92"/>
      <c r="LA17" s="92"/>
      <c r="LB17" s="92"/>
      <c r="LC17" s="92"/>
      <c r="LD17" s="92"/>
      <c r="LE17" s="92"/>
      <c r="LF17" s="92"/>
      <c r="LG17" s="92"/>
      <c r="LH17" s="92"/>
      <c r="LI17" s="92"/>
      <c r="LJ17" s="92"/>
      <c r="LK17" s="92"/>
      <c r="LL17" s="92"/>
      <c r="LM17" s="92"/>
      <c r="LN17" s="92"/>
      <c r="LO17" s="92"/>
      <c r="LP17" s="92"/>
      <c r="LQ17" s="92"/>
      <c r="LR17" s="92"/>
      <c r="LS17" s="92"/>
      <c r="LT17" s="92"/>
      <c r="LU17" s="92"/>
      <c r="LV17" s="92"/>
      <c r="LW17" s="92"/>
      <c r="LX17" s="92"/>
      <c r="LY17" s="92"/>
      <c r="LZ17" s="92"/>
      <c r="MA17" s="92"/>
      <c r="MB17" s="92"/>
      <c r="MC17" s="92"/>
      <c r="MD17" s="92"/>
      <c r="ME17" s="92"/>
      <c r="MF17" s="92"/>
      <c r="MG17" s="92"/>
      <c r="MH17" s="92"/>
      <c r="MI17" s="92"/>
      <c r="MJ17" s="92"/>
      <c r="MK17" s="92"/>
      <c r="ML17" s="92"/>
      <c r="MM17" s="92"/>
      <c r="MN17" s="92"/>
      <c r="MO17" s="92"/>
      <c r="MP17" s="92"/>
      <c r="MQ17" s="92"/>
      <c r="MR17" s="92"/>
      <c r="MS17" s="92"/>
      <c r="MT17" s="92"/>
      <c r="MU17" s="92"/>
      <c r="MV17" s="92"/>
      <c r="MW17" s="92"/>
      <c r="MX17" s="92"/>
      <c r="MY17" s="92"/>
      <c r="MZ17" s="92"/>
      <c r="NA17" s="92"/>
      <c r="NB17" s="92"/>
      <c r="NC17" s="92"/>
      <c r="ND17" s="92"/>
      <c r="NE17" s="92"/>
      <c r="NF17" s="92"/>
      <c r="NG17" s="92"/>
      <c r="NH17" s="92"/>
      <c r="NI17" s="92"/>
      <c r="NJ17" s="92"/>
      <c r="NK17" s="92"/>
      <c r="NL17" s="92"/>
      <c r="NM17" s="92"/>
      <c r="NN17" s="92"/>
      <c r="NO17" s="92"/>
      <c r="NP17" s="92"/>
      <c r="NQ17" s="92"/>
      <c r="NR17" s="92"/>
      <c r="NS17" s="92"/>
      <c r="NT17" s="92"/>
      <c r="NU17" s="92"/>
      <c r="NV17" s="92"/>
      <c r="NW17" s="92"/>
      <c r="NX17" s="92"/>
      <c r="NY17" s="92"/>
      <c r="NZ17" s="92"/>
      <c r="OA17" s="92"/>
      <c r="OB17" s="92"/>
      <c r="OC17" s="92"/>
      <c r="OD17" s="92"/>
      <c r="OE17" s="92"/>
      <c r="OF17" s="92"/>
      <c r="OG17" s="92"/>
      <c r="OH17" s="92"/>
      <c r="OI17" s="92"/>
      <c r="OJ17" s="92"/>
      <c r="OK17" s="92"/>
      <c r="OL17" s="92"/>
      <c r="OM17" s="92"/>
      <c r="ON17" s="92"/>
      <c r="OO17" s="92"/>
      <c r="OP17" s="92"/>
      <c r="OQ17" s="92"/>
      <c r="OR17" s="92"/>
      <c r="OS17" s="92"/>
      <c r="OT17" s="92"/>
      <c r="OU17" s="92"/>
      <c r="OV17" s="92"/>
      <c r="OW17" s="92"/>
      <c r="OX17" s="92"/>
      <c r="OY17" s="92"/>
      <c r="OZ17" s="92"/>
      <c r="PA17" s="92"/>
      <c r="PB17" s="92"/>
      <c r="PC17" s="92"/>
      <c r="PD17" s="92"/>
      <c r="PE17" s="92"/>
      <c r="PF17" s="92"/>
      <c r="PG17" s="92"/>
      <c r="PH17" s="92"/>
      <c r="PI17" s="92"/>
      <c r="PJ17" s="92"/>
      <c r="PK17" s="92"/>
      <c r="PL17" s="92"/>
      <c r="PM17" s="92"/>
      <c r="PN17" s="92"/>
      <c r="PO17" s="92"/>
      <c r="PP17" s="92"/>
      <c r="PQ17" s="92"/>
      <c r="PR17" s="92"/>
      <c r="PS17" s="92"/>
      <c r="PT17" s="92"/>
      <c r="PU17" s="92"/>
      <c r="PV17" s="92"/>
      <c r="PW17" s="92"/>
      <c r="PX17" s="92"/>
      <c r="PY17" s="92"/>
      <c r="PZ17" s="92"/>
      <c r="QA17" s="92"/>
      <c r="QB17" s="92"/>
      <c r="QC17" s="92"/>
      <c r="QD17" s="92"/>
      <c r="QE17" s="92"/>
      <c r="QF17" s="92"/>
      <c r="QG17" s="92"/>
      <c r="QH17" s="92"/>
      <c r="QI17" s="92"/>
      <c r="QJ17" s="92"/>
      <c r="QK17" s="92"/>
      <c r="QL17" s="92"/>
      <c r="QM17" s="92"/>
      <c r="QN17" s="92"/>
      <c r="QO17" s="92"/>
      <c r="QP17" s="92"/>
      <c r="QQ17" s="92"/>
      <c r="QR17" s="92"/>
      <c r="QS17" s="92"/>
      <c r="QT17" s="92"/>
      <c r="QU17" s="92"/>
      <c r="QV17" s="92"/>
      <c r="QW17" s="92"/>
      <c r="QX17" s="92"/>
      <c r="QY17" s="92"/>
      <c r="QZ17" s="92"/>
      <c r="RA17" s="92"/>
      <c r="RB17" s="92"/>
      <c r="RC17" s="92"/>
      <c r="RD17" s="92"/>
      <c r="RE17" s="92"/>
      <c r="RF17" s="92"/>
      <c r="RG17" s="92"/>
      <c r="RH17" s="92"/>
      <c r="RI17" s="92"/>
      <c r="RJ17" s="92"/>
      <c r="RK17" s="92"/>
      <c r="RL17" s="92"/>
      <c r="RM17" s="92"/>
      <c r="RN17" s="92"/>
      <c r="RO17" s="92"/>
      <c r="RP17" s="92"/>
      <c r="RQ17" s="92"/>
      <c r="RR17" s="92"/>
      <c r="RS17" s="92"/>
      <c r="RT17" s="92"/>
      <c r="RU17" s="92"/>
      <c r="RV17" s="92"/>
      <c r="RW17" s="92"/>
      <c r="RX17" s="92"/>
      <c r="RY17" s="92"/>
      <c r="RZ17" s="92"/>
      <c r="SA17" s="92"/>
      <c r="SB17" s="92"/>
      <c r="SC17" s="92"/>
      <c r="SD17" s="92"/>
      <c r="SE17" s="92"/>
      <c r="SF17" s="92"/>
      <c r="SG17" s="92"/>
      <c r="SH17" s="92"/>
      <c r="SI17" s="92"/>
      <c r="SJ17" s="92"/>
      <c r="SK17" s="92"/>
      <c r="SL17" s="92"/>
      <c r="SM17" s="92"/>
      <c r="SN17" s="92"/>
      <c r="SO17" s="92"/>
      <c r="SP17" s="92"/>
      <c r="SQ17" s="92"/>
      <c r="SR17" s="92"/>
      <c r="SS17" s="92"/>
      <c r="ST17" s="92"/>
      <c r="SU17" s="92"/>
      <c r="SV17" s="92"/>
      <c r="SW17" s="92"/>
      <c r="SX17" s="92"/>
      <c r="SY17" s="92"/>
      <c r="SZ17" s="92"/>
      <c r="TA17" s="92"/>
      <c r="TB17" s="92"/>
      <c r="TC17" s="92"/>
      <c r="TD17" s="92"/>
      <c r="TE17" s="92"/>
      <c r="TF17" s="92"/>
      <c r="TG17" s="92"/>
      <c r="TH17" s="92"/>
      <c r="TI17" s="92"/>
      <c r="TJ17" s="92"/>
      <c r="TK17" s="92"/>
      <c r="TL17" s="92"/>
      <c r="TM17" s="92"/>
      <c r="TN17" s="92"/>
      <c r="TO17" s="92"/>
      <c r="TP17" s="92"/>
      <c r="TQ17" s="92"/>
      <c r="TR17" s="92"/>
      <c r="TS17" s="92"/>
      <c r="TT17" s="92"/>
      <c r="TU17" s="92"/>
      <c r="TV17" s="92"/>
      <c r="TW17" s="92"/>
      <c r="TX17" s="92"/>
      <c r="TY17" s="92"/>
      <c r="TZ17" s="92"/>
      <c r="UA17" s="92"/>
      <c r="UB17" s="92"/>
      <c r="UC17" s="92"/>
      <c r="UD17" s="92"/>
      <c r="UE17" s="92"/>
      <c r="UF17" s="92"/>
      <c r="UG17" s="92"/>
      <c r="UH17" s="92"/>
      <c r="UI17" s="92"/>
      <c r="UJ17" s="92"/>
      <c r="UK17" s="92"/>
      <c r="UL17" s="92"/>
      <c r="UM17" s="92"/>
      <c r="UN17" s="92"/>
      <c r="UO17" s="92"/>
      <c r="UP17" s="92"/>
      <c r="UQ17" s="92"/>
      <c r="UR17" s="92"/>
      <c r="US17" s="92"/>
      <c r="UT17" s="92"/>
      <c r="UU17" s="92"/>
      <c r="UV17" s="92"/>
      <c r="UW17" s="92"/>
      <c r="UX17" s="92"/>
      <c r="UY17" s="92"/>
      <c r="UZ17" s="92"/>
      <c r="VA17" s="92"/>
      <c r="VB17" s="92"/>
      <c r="VC17" s="92"/>
      <c r="VD17" s="92"/>
      <c r="VE17" s="92"/>
      <c r="VF17" s="92"/>
      <c r="VG17" s="92"/>
      <c r="VH17" s="92"/>
      <c r="VI17" s="92"/>
      <c r="VJ17" s="92"/>
      <c r="VK17" s="92"/>
      <c r="VL17" s="92"/>
      <c r="VM17" s="92"/>
      <c r="VN17" s="92"/>
      <c r="VO17" s="92"/>
      <c r="VP17" s="92"/>
      <c r="VQ17" s="92"/>
      <c r="VR17" s="92"/>
      <c r="VS17" s="92"/>
      <c r="VT17" s="92"/>
      <c r="VU17" s="92"/>
      <c r="VV17" s="92"/>
      <c r="VW17" s="92"/>
      <c r="VX17" s="92"/>
      <c r="VY17" s="92"/>
      <c r="VZ17" s="92"/>
      <c r="WA17" s="92"/>
      <c r="WB17" s="92"/>
      <c r="WC17" s="92"/>
      <c r="WD17" s="92"/>
      <c r="WE17" s="92"/>
      <c r="WF17" s="92"/>
      <c r="WG17" s="92"/>
      <c r="WH17" s="92"/>
      <c r="WI17" s="92"/>
      <c r="WJ17" s="92"/>
      <c r="WK17" s="92"/>
      <c r="WL17" s="92"/>
      <c r="WM17" s="92"/>
      <c r="WN17" s="92"/>
      <c r="WO17" s="92"/>
      <c r="WP17" s="92"/>
      <c r="WQ17" s="92"/>
      <c r="WR17" s="92"/>
      <c r="WS17" s="92"/>
      <c r="WT17" s="92"/>
      <c r="WU17" s="92"/>
      <c r="WV17" s="92"/>
      <c r="WW17" s="92"/>
      <c r="WX17" s="92"/>
      <c r="WY17" s="92"/>
      <c r="WZ17" s="92"/>
      <c r="XA17" s="92"/>
      <c r="XB17" s="92"/>
      <c r="XC17" s="92"/>
      <c r="XD17" s="92"/>
      <c r="XE17" s="92"/>
      <c r="XF17" s="92"/>
      <c r="XG17" s="92"/>
      <c r="XH17" s="92"/>
      <c r="XI17" s="92"/>
      <c r="XJ17" s="92"/>
      <c r="XK17" s="92"/>
      <c r="XL17" s="92"/>
      <c r="XM17" s="92"/>
      <c r="XN17" s="92"/>
      <c r="XO17" s="92"/>
      <c r="XP17" s="92"/>
      <c r="XQ17" s="92"/>
      <c r="XR17" s="92"/>
      <c r="XS17" s="92"/>
      <c r="XT17" s="92"/>
      <c r="XU17" s="92"/>
      <c r="XV17" s="92"/>
      <c r="XW17" s="92"/>
      <c r="XX17" s="92"/>
      <c r="XY17" s="92"/>
      <c r="XZ17" s="92"/>
      <c r="YA17" s="92"/>
      <c r="YB17" s="92"/>
      <c r="YC17" s="92"/>
      <c r="YD17" s="92"/>
      <c r="YE17" s="92"/>
      <c r="YF17" s="92"/>
      <c r="YG17" s="92"/>
      <c r="YH17" s="92"/>
      <c r="YI17" s="92"/>
      <c r="YJ17" s="92"/>
      <c r="YK17" s="92"/>
      <c r="YL17" s="92"/>
      <c r="YM17" s="92"/>
      <c r="YN17" s="92"/>
      <c r="YO17" s="92"/>
      <c r="YP17" s="92"/>
      <c r="YQ17" s="92"/>
      <c r="YR17" s="92"/>
      <c r="YS17" s="92"/>
      <c r="YT17" s="92"/>
      <c r="YU17" s="92"/>
      <c r="YV17" s="92"/>
      <c r="YW17" s="92"/>
      <c r="YX17" s="92"/>
      <c r="YY17" s="92"/>
      <c r="YZ17" s="92"/>
      <c r="ZA17" s="92"/>
      <c r="ZB17" s="92"/>
      <c r="ZC17" s="92"/>
      <c r="ZD17" s="92"/>
      <c r="ZE17" s="92"/>
      <c r="ZF17" s="92"/>
      <c r="ZG17" s="92"/>
      <c r="ZH17" s="92"/>
      <c r="ZI17" s="92"/>
      <c r="ZJ17" s="92"/>
      <c r="ZK17" s="92"/>
      <c r="ZL17" s="92"/>
      <c r="ZM17" s="92"/>
      <c r="ZN17" s="92"/>
      <c r="ZO17" s="92"/>
      <c r="ZP17" s="92"/>
      <c r="ZQ17" s="92"/>
      <c r="ZR17" s="92"/>
      <c r="ZS17" s="92"/>
      <c r="ZT17" s="92"/>
      <c r="ZU17" s="92"/>
      <c r="ZV17" s="92"/>
      <c r="ZW17" s="92"/>
      <c r="ZX17" s="92"/>
      <c r="ZY17" s="92"/>
      <c r="ZZ17" s="92"/>
      <c r="AAA17" s="92"/>
      <c r="AAB17" s="92"/>
      <c r="AAC17" s="92"/>
      <c r="AAD17" s="92"/>
      <c r="AAE17" s="92"/>
      <c r="AAF17" s="92"/>
      <c r="AAG17" s="92"/>
      <c r="AAH17" s="92"/>
      <c r="AAI17" s="92"/>
      <c r="AAJ17" s="92"/>
      <c r="AAK17" s="92"/>
      <c r="AAL17" s="92"/>
      <c r="AAM17" s="92"/>
      <c r="AAN17" s="92"/>
      <c r="AAO17" s="92"/>
      <c r="AAP17" s="92"/>
      <c r="AAQ17" s="92"/>
      <c r="AAR17" s="92"/>
      <c r="AAS17" s="92"/>
      <c r="AAT17" s="92"/>
      <c r="AAU17" s="92"/>
      <c r="AAV17" s="92"/>
      <c r="AAW17" s="92"/>
      <c r="AAX17" s="92"/>
      <c r="AAY17" s="92"/>
      <c r="AAZ17" s="92"/>
      <c r="ABA17" s="92"/>
      <c r="ABB17" s="92"/>
      <c r="ABC17" s="92"/>
      <c r="ABD17" s="92"/>
      <c r="ABE17" s="92"/>
      <c r="ABF17" s="92"/>
      <c r="ABG17" s="92"/>
      <c r="ABH17" s="92"/>
      <c r="ABI17" s="92"/>
      <c r="ABJ17" s="92"/>
      <c r="ABK17" s="92"/>
      <c r="ABL17" s="92"/>
      <c r="ABM17" s="92"/>
      <c r="ABN17" s="92"/>
      <c r="ABO17" s="92"/>
      <c r="ABP17" s="92"/>
      <c r="ABQ17" s="92"/>
      <c r="ABR17" s="92"/>
      <c r="ABS17" s="92"/>
      <c r="ABT17" s="92"/>
      <c r="ABU17" s="92"/>
      <c r="ABV17" s="92"/>
      <c r="ABW17" s="92"/>
      <c r="ABX17" s="92"/>
      <c r="ABY17" s="92"/>
      <c r="ABZ17" s="92"/>
      <c r="ACA17" s="92"/>
      <c r="ACB17" s="92"/>
      <c r="ACC17" s="92"/>
      <c r="ACD17" s="92"/>
      <c r="ACE17" s="92"/>
      <c r="ACF17" s="92"/>
      <c r="ACG17" s="92"/>
      <c r="ACH17" s="92"/>
      <c r="ACI17" s="92"/>
      <c r="ACJ17" s="92"/>
      <c r="ACK17" s="92"/>
      <c r="ACL17" s="92"/>
      <c r="ACM17" s="92"/>
      <c r="ACN17" s="92"/>
      <c r="ACO17" s="92"/>
      <c r="ACP17" s="92"/>
      <c r="ACQ17" s="92"/>
      <c r="ACR17" s="92"/>
      <c r="ACS17" s="92"/>
      <c r="ACT17" s="92"/>
      <c r="ACU17" s="92"/>
      <c r="ACV17" s="92"/>
      <c r="ACW17" s="92"/>
      <c r="ACX17" s="92"/>
      <c r="ACY17" s="92"/>
      <c r="ACZ17" s="92"/>
      <c r="ADA17" s="92"/>
      <c r="ADB17" s="92"/>
      <c r="ADC17" s="92"/>
      <c r="ADD17" s="92"/>
      <c r="ADE17" s="92"/>
      <c r="ADF17" s="92"/>
      <c r="ADG17" s="92"/>
      <c r="ADH17" s="92"/>
      <c r="ADI17" s="92"/>
      <c r="ADJ17" s="92"/>
      <c r="ADK17" s="92"/>
      <c r="ADL17" s="92"/>
    </row>
    <row r="18" spans="1:792" s="1" customFormat="1" ht="30" customHeight="1" thickBot="1" x14ac:dyDescent="0.35">
      <c r="A18" s="6"/>
      <c r="B18" s="19" t="s">
        <v>46</v>
      </c>
      <c r="C18" s="97" t="s">
        <v>56</v>
      </c>
      <c r="D18" s="42">
        <v>0</v>
      </c>
      <c r="E18" s="83">
        <v>45347</v>
      </c>
      <c r="F18" s="83">
        <v>45466</v>
      </c>
      <c r="G18" s="32"/>
      <c r="H18" s="32">
        <f t="shared" si="542"/>
        <v>120</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row>
    <row r="19" spans="1:792" s="1" customFormat="1" ht="30" customHeight="1" thickBot="1" x14ac:dyDescent="0.35">
      <c r="A19" s="6"/>
      <c r="B19" s="19" t="s">
        <v>47</v>
      </c>
      <c r="C19" s="97" t="s">
        <v>58</v>
      </c>
      <c r="D19" s="42">
        <v>0</v>
      </c>
      <c r="E19" s="83">
        <v>45467</v>
      </c>
      <c r="F19" s="83">
        <v>45496</v>
      </c>
      <c r="G19" s="32"/>
      <c r="H19" s="32">
        <f t="shared" si="542"/>
        <v>30</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row>
    <row r="20" spans="1:792" s="1" customFormat="1" ht="30" customHeight="1" thickBot="1" x14ac:dyDescent="0.35">
      <c r="A20" s="6" t="s">
        <v>11</v>
      </c>
      <c r="B20" s="67" t="s">
        <v>48</v>
      </c>
      <c r="C20" s="68"/>
      <c r="D20" s="69"/>
      <c r="E20" s="70"/>
      <c r="F20" s="71"/>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c r="GS20" s="93"/>
      <c r="GT20" s="93"/>
      <c r="GU20" s="93"/>
      <c r="GV20" s="93"/>
      <c r="GW20" s="93"/>
      <c r="GX20" s="93"/>
      <c r="GY20" s="93"/>
      <c r="GZ20" s="93"/>
      <c r="HA20" s="93"/>
      <c r="HB20" s="93"/>
      <c r="HC20" s="93"/>
      <c r="HD20" s="93"/>
      <c r="HE20" s="93"/>
      <c r="HF20" s="93"/>
      <c r="HG20" s="93"/>
      <c r="HH20" s="93"/>
      <c r="HI20" s="93"/>
      <c r="HJ20" s="93"/>
      <c r="HK20" s="93"/>
      <c r="HL20" s="93"/>
      <c r="HM20" s="93"/>
      <c r="HN20" s="93"/>
      <c r="HO20" s="93"/>
      <c r="HP20" s="93"/>
      <c r="HQ20" s="93"/>
      <c r="HR20" s="93"/>
      <c r="HS20" s="93"/>
      <c r="HT20" s="93"/>
      <c r="HU20" s="93"/>
      <c r="HV20" s="93"/>
      <c r="HW20" s="93"/>
      <c r="HX20" s="93"/>
      <c r="HY20" s="93"/>
      <c r="HZ20" s="93"/>
      <c r="IA20" s="93"/>
      <c r="IB20" s="93"/>
      <c r="IC20" s="93"/>
      <c r="ID20" s="93"/>
      <c r="IE20" s="93"/>
      <c r="IF20" s="93"/>
      <c r="IG20" s="93"/>
      <c r="IH20" s="93"/>
      <c r="II20" s="93"/>
      <c r="IJ20" s="93"/>
      <c r="IK20" s="93"/>
      <c r="IL20" s="93"/>
      <c r="IM20" s="93"/>
      <c r="IN20" s="93"/>
      <c r="IO20" s="93"/>
      <c r="IP20" s="93"/>
      <c r="IQ20" s="93"/>
      <c r="IR20" s="93"/>
      <c r="IS20" s="93"/>
      <c r="IT20" s="93"/>
      <c r="IU20" s="93"/>
      <c r="IV20" s="93"/>
      <c r="IW20" s="93"/>
      <c r="IX20" s="93"/>
      <c r="IY20" s="93"/>
      <c r="IZ20" s="93"/>
      <c r="JA20" s="93"/>
      <c r="JB20" s="93"/>
      <c r="JC20" s="93"/>
      <c r="JD20" s="93"/>
      <c r="JE20" s="93"/>
      <c r="JF20" s="93"/>
      <c r="JG20" s="93"/>
      <c r="JH20" s="93"/>
      <c r="JI20" s="93"/>
      <c r="JJ20" s="93"/>
      <c r="JK20" s="93"/>
      <c r="JL20" s="93"/>
      <c r="JM20" s="93"/>
      <c r="JN20" s="93"/>
      <c r="JO20" s="93"/>
      <c r="JP20" s="93"/>
      <c r="JQ20" s="93"/>
      <c r="JR20" s="93"/>
      <c r="JS20" s="93"/>
      <c r="JT20" s="93"/>
      <c r="JU20" s="93"/>
      <c r="JV20" s="93"/>
      <c r="JW20" s="93"/>
      <c r="JX20" s="93"/>
      <c r="JY20" s="93"/>
      <c r="JZ20" s="93"/>
      <c r="KA20" s="93"/>
      <c r="KB20" s="93"/>
      <c r="KC20" s="93"/>
      <c r="KD20" s="93"/>
      <c r="KE20" s="93"/>
      <c r="KF20" s="93"/>
      <c r="KG20" s="93"/>
      <c r="KH20" s="93"/>
      <c r="KI20" s="93"/>
      <c r="KJ20" s="93"/>
      <c r="KK20" s="93"/>
      <c r="KL20" s="93"/>
      <c r="KM20" s="93"/>
      <c r="KN20" s="93"/>
      <c r="KO20" s="93"/>
      <c r="KP20" s="93"/>
      <c r="KQ20" s="93"/>
      <c r="KR20" s="93"/>
      <c r="KS20" s="93"/>
      <c r="KT20" s="93"/>
      <c r="KU20" s="93"/>
      <c r="KV20" s="93"/>
      <c r="KW20" s="93"/>
      <c r="KX20" s="93"/>
      <c r="KY20" s="93"/>
      <c r="KZ20" s="93"/>
      <c r="LA20" s="93"/>
      <c r="LB20" s="93"/>
      <c r="LC20" s="93"/>
      <c r="LD20" s="93"/>
      <c r="LE20" s="93"/>
      <c r="LF20" s="93"/>
      <c r="LG20" s="93"/>
      <c r="LH20" s="93"/>
      <c r="LI20" s="93"/>
      <c r="LJ20" s="93"/>
      <c r="LK20" s="93"/>
      <c r="LL20" s="93"/>
      <c r="LM20" s="93"/>
      <c r="LN20" s="93"/>
      <c r="LO20" s="93"/>
      <c r="LP20" s="93"/>
      <c r="LQ20" s="93"/>
      <c r="LR20" s="93"/>
      <c r="LS20" s="93"/>
      <c r="LT20" s="93"/>
      <c r="LU20" s="93"/>
      <c r="LV20" s="93"/>
      <c r="LW20" s="93"/>
      <c r="LX20" s="93"/>
      <c r="LY20" s="93"/>
      <c r="LZ20" s="93"/>
      <c r="MA20" s="93"/>
      <c r="MB20" s="93"/>
      <c r="MC20" s="93"/>
      <c r="MD20" s="93"/>
      <c r="ME20" s="93"/>
      <c r="MF20" s="93"/>
      <c r="MG20" s="93"/>
      <c r="MH20" s="93"/>
      <c r="MI20" s="93"/>
      <c r="MJ20" s="93"/>
      <c r="MK20" s="93"/>
      <c r="ML20" s="93"/>
      <c r="MM20" s="93"/>
      <c r="MN20" s="93"/>
      <c r="MO20" s="93"/>
      <c r="MP20" s="93"/>
      <c r="MQ20" s="93"/>
      <c r="MR20" s="93"/>
      <c r="MS20" s="93"/>
      <c r="MT20" s="93"/>
      <c r="MU20" s="93"/>
      <c r="MV20" s="93"/>
      <c r="MW20" s="93"/>
      <c r="MX20" s="93"/>
      <c r="MY20" s="93"/>
      <c r="MZ20" s="93"/>
      <c r="NA20" s="93"/>
      <c r="NB20" s="93"/>
      <c r="NC20" s="93"/>
      <c r="ND20" s="93"/>
      <c r="NE20" s="93"/>
      <c r="NF20" s="93"/>
      <c r="NG20" s="93"/>
      <c r="NH20" s="93"/>
      <c r="NI20" s="93"/>
      <c r="NJ20" s="93"/>
      <c r="NK20" s="93"/>
      <c r="NL20" s="93"/>
      <c r="NM20" s="93"/>
      <c r="NN20" s="93"/>
      <c r="NO20" s="93"/>
      <c r="NP20" s="93"/>
      <c r="NQ20" s="93"/>
      <c r="NR20" s="93"/>
      <c r="NS20" s="93"/>
      <c r="NT20" s="93"/>
      <c r="NU20" s="93"/>
      <c r="NV20" s="93"/>
      <c r="NW20" s="93"/>
      <c r="NX20" s="93"/>
      <c r="NY20" s="93"/>
      <c r="NZ20" s="93"/>
      <c r="OA20" s="93"/>
      <c r="OB20" s="93"/>
      <c r="OC20" s="93"/>
      <c r="OD20" s="93"/>
      <c r="OE20" s="93"/>
      <c r="OF20" s="93"/>
      <c r="OG20" s="93"/>
      <c r="OH20" s="93"/>
      <c r="OI20" s="93"/>
      <c r="OJ20" s="93"/>
      <c r="OK20" s="93"/>
      <c r="OL20" s="93"/>
      <c r="OM20" s="93"/>
      <c r="ON20" s="93"/>
      <c r="OO20" s="93"/>
      <c r="OP20" s="93"/>
      <c r="OQ20" s="93"/>
      <c r="OR20" s="93"/>
      <c r="OS20" s="93"/>
      <c r="OT20" s="93"/>
      <c r="OU20" s="93"/>
      <c r="OV20" s="93"/>
      <c r="OW20" s="93"/>
      <c r="OX20" s="93"/>
      <c r="OY20" s="93"/>
      <c r="OZ20" s="93"/>
      <c r="PA20" s="93"/>
      <c r="PB20" s="93"/>
      <c r="PC20" s="93"/>
      <c r="PD20" s="93"/>
      <c r="PE20" s="93"/>
      <c r="PF20" s="93"/>
      <c r="PG20" s="93"/>
      <c r="PH20" s="93"/>
      <c r="PI20" s="93"/>
      <c r="PJ20" s="93"/>
      <c r="PK20" s="93"/>
      <c r="PL20" s="93"/>
      <c r="PM20" s="93"/>
      <c r="PN20" s="93"/>
      <c r="PO20" s="93"/>
      <c r="PP20" s="93"/>
      <c r="PQ20" s="93"/>
      <c r="PR20" s="93"/>
      <c r="PS20" s="93"/>
      <c r="PT20" s="93"/>
      <c r="PU20" s="93"/>
      <c r="PV20" s="93"/>
      <c r="PW20" s="93"/>
      <c r="PX20" s="93"/>
      <c r="PY20" s="93"/>
      <c r="PZ20" s="93"/>
      <c r="QA20" s="93"/>
      <c r="QB20" s="93"/>
      <c r="QC20" s="93"/>
      <c r="QD20" s="93"/>
      <c r="QE20" s="93"/>
      <c r="QF20" s="93"/>
      <c r="QG20" s="93"/>
      <c r="QH20" s="93"/>
      <c r="QI20" s="93"/>
      <c r="QJ20" s="93"/>
      <c r="QK20" s="93"/>
      <c r="QL20" s="93"/>
      <c r="QM20" s="93"/>
      <c r="QN20" s="93"/>
      <c r="QO20" s="93"/>
      <c r="QP20" s="93"/>
      <c r="QQ20" s="93"/>
      <c r="QR20" s="93"/>
      <c r="QS20" s="93"/>
      <c r="QT20" s="93"/>
      <c r="QU20" s="93"/>
      <c r="QV20" s="93"/>
      <c r="QW20" s="93"/>
      <c r="QX20" s="93"/>
      <c r="QY20" s="93"/>
      <c r="QZ20" s="93"/>
      <c r="RA20" s="93"/>
      <c r="RB20" s="93"/>
      <c r="RC20" s="93"/>
      <c r="RD20" s="93"/>
      <c r="RE20" s="93"/>
      <c r="RF20" s="93"/>
      <c r="RG20" s="93"/>
      <c r="RH20" s="93"/>
      <c r="RI20" s="93"/>
      <c r="RJ20" s="93"/>
      <c r="RK20" s="93"/>
      <c r="RL20" s="93"/>
      <c r="RM20" s="93"/>
      <c r="RN20" s="93"/>
      <c r="RO20" s="93"/>
      <c r="RP20" s="93"/>
      <c r="RQ20" s="93"/>
      <c r="RR20" s="93"/>
      <c r="RS20" s="93"/>
      <c r="RT20" s="93"/>
      <c r="RU20" s="93"/>
      <c r="RV20" s="93"/>
      <c r="RW20" s="93"/>
      <c r="RX20" s="93"/>
      <c r="RY20" s="93"/>
      <c r="RZ20" s="93"/>
      <c r="SA20" s="93"/>
      <c r="SB20" s="93"/>
      <c r="SC20" s="93"/>
      <c r="SD20" s="93"/>
      <c r="SE20" s="93"/>
      <c r="SF20" s="93"/>
      <c r="SG20" s="93"/>
      <c r="SH20" s="93"/>
      <c r="SI20" s="93"/>
      <c r="SJ20" s="93"/>
      <c r="SK20" s="93"/>
      <c r="SL20" s="93"/>
      <c r="SM20" s="93"/>
      <c r="SN20" s="93"/>
      <c r="SO20" s="93"/>
      <c r="SP20" s="93"/>
      <c r="SQ20" s="93"/>
      <c r="SR20" s="93"/>
      <c r="SS20" s="93"/>
      <c r="ST20" s="93"/>
      <c r="SU20" s="93"/>
      <c r="SV20" s="93"/>
      <c r="SW20" s="93"/>
      <c r="SX20" s="93"/>
      <c r="SY20" s="93"/>
      <c r="SZ20" s="93"/>
      <c r="TA20" s="93"/>
      <c r="TB20" s="93"/>
      <c r="TC20" s="93"/>
      <c r="TD20" s="93"/>
      <c r="TE20" s="93"/>
      <c r="TF20" s="93"/>
      <c r="TG20" s="93"/>
      <c r="TH20" s="93"/>
      <c r="TI20" s="93"/>
      <c r="TJ20" s="93"/>
      <c r="TK20" s="93"/>
      <c r="TL20" s="93"/>
      <c r="TM20" s="93"/>
      <c r="TN20" s="93"/>
      <c r="TO20" s="93"/>
      <c r="TP20" s="93"/>
      <c r="TQ20" s="93"/>
      <c r="TR20" s="93"/>
      <c r="TS20" s="93"/>
      <c r="TT20" s="93"/>
      <c r="TU20" s="93"/>
      <c r="TV20" s="93"/>
      <c r="TW20" s="93"/>
      <c r="TX20" s="93"/>
      <c r="TY20" s="93"/>
      <c r="TZ20" s="93"/>
      <c r="UA20" s="93"/>
      <c r="UB20" s="93"/>
      <c r="UC20" s="93"/>
      <c r="UD20" s="93"/>
      <c r="UE20" s="93"/>
      <c r="UF20" s="93"/>
      <c r="UG20" s="93"/>
      <c r="UH20" s="93"/>
      <c r="UI20" s="93"/>
      <c r="UJ20" s="93"/>
      <c r="UK20" s="93"/>
      <c r="UL20" s="93"/>
      <c r="UM20" s="93"/>
      <c r="UN20" s="93"/>
      <c r="UO20" s="93"/>
      <c r="UP20" s="93"/>
      <c r="UQ20" s="93"/>
      <c r="UR20" s="93"/>
      <c r="US20" s="93"/>
      <c r="UT20" s="93"/>
      <c r="UU20" s="93"/>
      <c r="UV20" s="93"/>
      <c r="UW20" s="93"/>
      <c r="UX20" s="93"/>
      <c r="UY20" s="93"/>
      <c r="UZ20" s="93"/>
      <c r="VA20" s="93"/>
      <c r="VB20" s="93"/>
      <c r="VC20" s="93"/>
      <c r="VD20" s="93"/>
      <c r="VE20" s="93"/>
      <c r="VF20" s="93"/>
      <c r="VG20" s="93"/>
      <c r="VH20" s="93"/>
      <c r="VI20" s="93"/>
      <c r="VJ20" s="93"/>
      <c r="VK20" s="93"/>
      <c r="VL20" s="93"/>
      <c r="VM20" s="93"/>
      <c r="VN20" s="93"/>
      <c r="VO20" s="93"/>
      <c r="VP20" s="93"/>
      <c r="VQ20" s="93"/>
      <c r="VR20" s="93"/>
      <c r="VS20" s="93"/>
      <c r="VT20" s="93"/>
      <c r="VU20" s="93"/>
      <c r="VV20" s="93"/>
      <c r="VW20" s="93"/>
      <c r="VX20" s="93"/>
      <c r="VY20" s="93"/>
      <c r="VZ20" s="93"/>
      <c r="WA20" s="93"/>
      <c r="WB20" s="93"/>
      <c r="WC20" s="93"/>
      <c r="WD20" s="93"/>
      <c r="WE20" s="93"/>
      <c r="WF20" s="93"/>
      <c r="WG20" s="93"/>
      <c r="WH20" s="93"/>
      <c r="WI20" s="93"/>
      <c r="WJ20" s="93"/>
      <c r="WK20" s="93"/>
      <c r="WL20" s="93"/>
      <c r="WM20" s="93"/>
      <c r="WN20" s="93"/>
      <c r="WO20" s="93"/>
      <c r="WP20" s="93"/>
      <c r="WQ20" s="93"/>
      <c r="WR20" s="93"/>
      <c r="WS20" s="93"/>
      <c r="WT20" s="93"/>
      <c r="WU20" s="93"/>
      <c r="WV20" s="93"/>
      <c r="WW20" s="93"/>
      <c r="WX20" s="93"/>
      <c r="WY20" s="93"/>
      <c r="WZ20" s="93"/>
      <c r="XA20" s="93"/>
      <c r="XB20" s="93"/>
      <c r="XC20" s="93"/>
      <c r="XD20" s="93"/>
      <c r="XE20" s="93"/>
      <c r="XF20" s="93"/>
      <c r="XG20" s="93"/>
      <c r="XH20" s="93"/>
      <c r="XI20" s="93"/>
      <c r="XJ20" s="93"/>
      <c r="XK20" s="93"/>
      <c r="XL20" s="93"/>
      <c r="XM20" s="93"/>
      <c r="XN20" s="93"/>
      <c r="XO20" s="93"/>
      <c r="XP20" s="93"/>
      <c r="XQ20" s="93"/>
      <c r="XR20" s="93"/>
      <c r="XS20" s="93"/>
      <c r="XT20" s="93"/>
      <c r="XU20" s="93"/>
      <c r="XV20" s="93"/>
      <c r="XW20" s="93"/>
      <c r="XX20" s="93"/>
      <c r="XY20" s="93"/>
      <c r="XZ20" s="93"/>
      <c r="YA20" s="93"/>
      <c r="YB20" s="93"/>
      <c r="YC20" s="93"/>
      <c r="YD20" s="93"/>
      <c r="YE20" s="93"/>
      <c r="YF20" s="93"/>
      <c r="YG20" s="93"/>
      <c r="YH20" s="93"/>
      <c r="YI20" s="93"/>
      <c r="YJ20" s="93"/>
      <c r="YK20" s="93"/>
      <c r="YL20" s="93"/>
      <c r="YM20" s="93"/>
      <c r="YN20" s="93"/>
      <c r="YO20" s="93"/>
      <c r="YP20" s="93"/>
      <c r="YQ20" s="93"/>
      <c r="YR20" s="93"/>
      <c r="YS20" s="93"/>
      <c r="YT20" s="93"/>
      <c r="YU20" s="93"/>
      <c r="YV20" s="93"/>
      <c r="YW20" s="93"/>
      <c r="YX20" s="93"/>
      <c r="YY20" s="93"/>
      <c r="YZ20" s="93"/>
      <c r="ZA20" s="93"/>
      <c r="ZB20" s="93"/>
      <c r="ZC20" s="93"/>
      <c r="ZD20" s="93"/>
      <c r="ZE20" s="93"/>
      <c r="ZF20" s="93"/>
      <c r="ZG20" s="93"/>
      <c r="ZH20" s="93"/>
      <c r="ZI20" s="93"/>
      <c r="ZJ20" s="93"/>
      <c r="ZK20" s="93"/>
      <c r="ZL20" s="93"/>
      <c r="ZM20" s="93"/>
      <c r="ZN20" s="93"/>
      <c r="ZO20" s="93"/>
      <c r="ZP20" s="93"/>
      <c r="ZQ20" s="93"/>
      <c r="ZR20" s="93"/>
      <c r="ZS20" s="93"/>
      <c r="ZT20" s="93"/>
      <c r="ZU20" s="93"/>
      <c r="ZV20" s="93"/>
      <c r="ZW20" s="93"/>
      <c r="ZX20" s="93"/>
      <c r="ZY20" s="93"/>
      <c r="ZZ20" s="93"/>
      <c r="AAA20" s="93"/>
      <c r="AAB20" s="93"/>
      <c r="AAC20" s="93"/>
      <c r="AAD20" s="93"/>
      <c r="AAE20" s="93"/>
      <c r="AAF20" s="93"/>
      <c r="AAG20" s="93"/>
      <c r="AAH20" s="93"/>
      <c r="AAI20" s="93"/>
      <c r="AAJ20" s="93"/>
      <c r="AAK20" s="93"/>
      <c r="AAL20" s="93"/>
      <c r="AAM20" s="93"/>
      <c r="AAN20" s="93"/>
      <c r="AAO20" s="93"/>
      <c r="AAP20" s="93"/>
      <c r="AAQ20" s="93"/>
      <c r="AAR20" s="93"/>
      <c r="AAS20" s="93"/>
      <c r="AAT20" s="93"/>
      <c r="AAU20" s="93"/>
      <c r="AAV20" s="93"/>
      <c r="AAW20" s="93"/>
      <c r="AAX20" s="93"/>
      <c r="AAY20" s="93"/>
      <c r="AAZ20" s="93"/>
      <c r="ABA20" s="93"/>
      <c r="ABB20" s="93"/>
      <c r="ABC20" s="93"/>
      <c r="ABD20" s="93"/>
      <c r="ABE20" s="93"/>
      <c r="ABF20" s="93"/>
      <c r="ABG20" s="93"/>
      <c r="ABH20" s="93"/>
      <c r="ABI20" s="93"/>
      <c r="ABJ20" s="93"/>
      <c r="ABK20" s="93"/>
      <c r="ABL20" s="93"/>
      <c r="ABM20" s="93"/>
      <c r="ABN20" s="93"/>
      <c r="ABO20" s="93"/>
      <c r="ABP20" s="93"/>
      <c r="ABQ20" s="93"/>
      <c r="ABR20" s="93"/>
      <c r="ABS20" s="93"/>
      <c r="ABT20" s="93"/>
      <c r="ABU20" s="93"/>
      <c r="ABV20" s="93"/>
      <c r="ABW20" s="93"/>
      <c r="ABX20" s="93"/>
      <c r="ABY20" s="93"/>
      <c r="ABZ20" s="93"/>
      <c r="ACA20" s="93"/>
      <c r="ACB20" s="93"/>
      <c r="ACC20" s="93"/>
      <c r="ACD20" s="93"/>
      <c r="ACE20" s="93"/>
      <c r="ACF20" s="93"/>
      <c r="ACG20" s="93"/>
      <c r="ACH20" s="93"/>
      <c r="ACI20" s="93"/>
      <c r="ACJ20" s="93"/>
      <c r="ACK20" s="93"/>
      <c r="ACL20" s="93"/>
      <c r="ACM20" s="93"/>
      <c r="ACN20" s="93"/>
      <c r="ACO20" s="93"/>
      <c r="ACP20" s="93"/>
      <c r="ACQ20" s="93"/>
      <c r="ACR20" s="93"/>
      <c r="ACS20" s="93"/>
      <c r="ACT20" s="93"/>
      <c r="ACU20" s="93"/>
      <c r="ACV20" s="93"/>
      <c r="ACW20" s="93"/>
      <c r="ACX20" s="93"/>
      <c r="ACY20" s="93"/>
      <c r="ACZ20" s="93"/>
      <c r="ADA20" s="93"/>
      <c r="ADB20" s="93"/>
      <c r="ADC20" s="93"/>
      <c r="ADD20" s="93"/>
      <c r="ADE20" s="93"/>
      <c r="ADF20" s="93"/>
      <c r="ADG20" s="93"/>
      <c r="ADH20" s="93"/>
      <c r="ADI20" s="93"/>
      <c r="ADJ20" s="93"/>
      <c r="ADK20" s="93"/>
      <c r="ADL20" s="93"/>
    </row>
    <row r="21" spans="1:792" s="1" customFormat="1" ht="30" customHeight="1" thickBot="1" x14ac:dyDescent="0.35">
      <c r="A21" s="6"/>
      <c r="B21" s="72" t="s">
        <v>49</v>
      </c>
      <c r="C21" s="98" t="s">
        <v>59</v>
      </c>
      <c r="D21" s="73">
        <v>0</v>
      </c>
      <c r="E21" s="84">
        <v>45497</v>
      </c>
      <c r="F21" s="84">
        <v>45596</v>
      </c>
      <c r="G21" s="32"/>
      <c r="H21" s="32">
        <f t="shared" si="542"/>
        <v>100</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row>
    <row r="22" spans="1:792" s="1" customFormat="1" ht="30" customHeight="1" thickBot="1" x14ac:dyDescent="0.35">
      <c r="A22" s="6"/>
      <c r="B22" s="72" t="s">
        <v>50</v>
      </c>
      <c r="C22" s="98" t="s">
        <v>59</v>
      </c>
      <c r="D22" s="73">
        <v>0</v>
      </c>
      <c r="E22" s="84">
        <v>45597</v>
      </c>
      <c r="F22" s="84">
        <v>45616</v>
      </c>
      <c r="G22" s="32"/>
      <c r="H22" s="32">
        <f t="shared" si="542"/>
        <v>20</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row>
    <row r="23" spans="1:792" s="1" customFormat="1" ht="30" customHeight="1" thickBot="1" x14ac:dyDescent="0.35">
      <c r="A23" s="6"/>
      <c r="B23" s="72" t="s">
        <v>51</v>
      </c>
      <c r="C23" s="98" t="s">
        <v>59</v>
      </c>
      <c r="D23" s="73">
        <v>0</v>
      </c>
      <c r="E23" s="84">
        <v>45617</v>
      </c>
      <c r="F23" s="84">
        <v>45716</v>
      </c>
      <c r="G23" s="32"/>
      <c r="H23" s="32">
        <f t="shared" si="542"/>
        <v>100</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row>
    <row r="24" spans="1:792" s="1" customFormat="1" ht="30" customHeight="1" thickBot="1" x14ac:dyDescent="0.35">
      <c r="A24" s="6"/>
      <c r="B24" s="72" t="s">
        <v>52</v>
      </c>
      <c r="C24" s="98" t="s">
        <v>59</v>
      </c>
      <c r="D24" s="73">
        <v>0</v>
      </c>
      <c r="E24" s="84">
        <v>45717</v>
      </c>
      <c r="F24" s="84">
        <v>45747</v>
      </c>
      <c r="G24" s="32"/>
      <c r="H24" s="32">
        <f t="shared" si="542"/>
        <v>31</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row>
  </sheetData>
  <mergeCells count="120">
    <mergeCell ref="G11:ADL11"/>
    <mergeCell ref="G8:ADL8"/>
    <mergeCell ref="G14:ADL14"/>
    <mergeCell ref="G17:ADL17"/>
    <mergeCell ref="G20:ADL20"/>
    <mergeCell ref="ACD4:ACJ4"/>
    <mergeCell ref="ACK4:ACQ4"/>
    <mergeCell ref="ACR4:ACX4"/>
    <mergeCell ref="ACY4:ADE4"/>
    <mergeCell ref="ADF4:ADL4"/>
    <mergeCell ref="AAU4:ABA4"/>
    <mergeCell ref="ABB4:ABH4"/>
    <mergeCell ref="ABI4:ABO4"/>
    <mergeCell ref="ABP4:ABV4"/>
    <mergeCell ref="ABW4:ACC4"/>
    <mergeCell ref="ZL4:ZR4"/>
    <mergeCell ref="ZS4:ZY4"/>
    <mergeCell ref="ZZ4:AAF4"/>
    <mergeCell ref="AAG4:AAM4"/>
    <mergeCell ref="AAN4:AAT4"/>
    <mergeCell ref="YC4:YI4"/>
    <mergeCell ref="YJ4:YP4"/>
    <mergeCell ref="YQ4:YW4"/>
    <mergeCell ref="YX4:ZD4"/>
    <mergeCell ref="ZE4:ZK4"/>
    <mergeCell ref="WM4:WS4"/>
    <mergeCell ref="WT4:WZ4"/>
    <mergeCell ref="XA4:XG4"/>
    <mergeCell ref="XH4:XN4"/>
    <mergeCell ref="XO4:XU4"/>
    <mergeCell ref="XV4:YB4"/>
    <mergeCell ref="VD4:VJ4"/>
    <mergeCell ref="VK4:VQ4"/>
    <mergeCell ref="VR4:VX4"/>
    <mergeCell ref="VY4:WE4"/>
    <mergeCell ref="WF4:WL4"/>
    <mergeCell ref="TU4:UA4"/>
    <mergeCell ref="UB4:UH4"/>
    <mergeCell ref="UI4:UO4"/>
    <mergeCell ref="UP4:UV4"/>
    <mergeCell ref="UW4:VC4"/>
    <mergeCell ref="SL4:SR4"/>
    <mergeCell ref="SS4:SY4"/>
    <mergeCell ref="SZ4:TF4"/>
    <mergeCell ref="TG4:TM4"/>
    <mergeCell ref="TN4:TT4"/>
    <mergeCell ref="RC4:RI4"/>
    <mergeCell ref="RJ4:RP4"/>
    <mergeCell ref="RQ4:RW4"/>
    <mergeCell ref="RX4:SD4"/>
    <mergeCell ref="SE4:SK4"/>
    <mergeCell ref="PT4:PZ4"/>
    <mergeCell ref="QA4:QG4"/>
    <mergeCell ref="QH4:QN4"/>
    <mergeCell ref="QO4:QU4"/>
    <mergeCell ref="QV4:RB4"/>
    <mergeCell ref="OK4:OQ4"/>
    <mergeCell ref="OR4:OX4"/>
    <mergeCell ref="OY4:PE4"/>
    <mergeCell ref="PF4:PL4"/>
    <mergeCell ref="PM4:PS4"/>
    <mergeCell ref="NB4:NH4"/>
    <mergeCell ref="NI4:NO4"/>
    <mergeCell ref="NP4:NV4"/>
    <mergeCell ref="NW4:OC4"/>
    <mergeCell ref="OD4:OJ4"/>
    <mergeCell ref="LS4:LY4"/>
    <mergeCell ref="LZ4:MF4"/>
    <mergeCell ref="MG4:MM4"/>
    <mergeCell ref="MN4:MT4"/>
    <mergeCell ref="MU4:NA4"/>
    <mergeCell ref="KJ4:KP4"/>
    <mergeCell ref="KQ4:KW4"/>
    <mergeCell ref="KX4:LD4"/>
    <mergeCell ref="LE4:LK4"/>
    <mergeCell ref="LL4:LR4"/>
    <mergeCell ref="JA4:JG4"/>
    <mergeCell ref="JH4:JN4"/>
    <mergeCell ref="JO4:JU4"/>
    <mergeCell ref="JV4:KB4"/>
    <mergeCell ref="KC4:KI4"/>
    <mergeCell ref="HR4:HX4"/>
    <mergeCell ref="HY4:IE4"/>
    <mergeCell ref="IF4:IL4"/>
    <mergeCell ref="IM4:IS4"/>
    <mergeCell ref="IT4:IZ4"/>
    <mergeCell ref="GI4:GO4"/>
    <mergeCell ref="GP4:GV4"/>
    <mergeCell ref="GW4:HC4"/>
    <mergeCell ref="HD4:HJ4"/>
    <mergeCell ref="HK4:HQ4"/>
    <mergeCell ref="EZ4:FF4"/>
    <mergeCell ref="FG4:FM4"/>
    <mergeCell ref="FN4:FT4"/>
    <mergeCell ref="FU4:GA4"/>
    <mergeCell ref="GB4:GH4"/>
    <mergeCell ref="DQ4:DW4"/>
    <mergeCell ref="DX4:ED4"/>
    <mergeCell ref="EE4:EK4"/>
    <mergeCell ref="EL4:ER4"/>
    <mergeCell ref="ES4:EY4"/>
    <mergeCell ref="CH4:CN4"/>
    <mergeCell ref="CO4:CU4"/>
    <mergeCell ref="CV4:DB4"/>
    <mergeCell ref="DC4:DI4"/>
    <mergeCell ref="DJ4:DP4"/>
    <mergeCell ref="C3:D3"/>
    <mergeCell ref="C4:D4"/>
    <mergeCell ref="AK4:AQ4"/>
    <mergeCell ref="AR4:AX4"/>
    <mergeCell ref="AY4:BE4"/>
    <mergeCell ref="BM4:BS4"/>
    <mergeCell ref="BT4:BZ4"/>
    <mergeCell ref="CA4:CG4"/>
    <mergeCell ref="BF4:BL4"/>
    <mergeCell ref="E3:F3"/>
    <mergeCell ref="I4:O4"/>
    <mergeCell ref="P4:V4"/>
    <mergeCell ref="W4:AC4"/>
    <mergeCell ref="AD4:AJ4"/>
  </mergeCells>
  <phoneticPr fontId="26"/>
  <conditionalFormatting sqref="D7:D24">
    <cfRule type="dataBar" priority="9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7 I12:BK13 I9:BK10 I15:BK16 I18:BK19 I21:BK24">
    <cfRule type="expression" dxfId="761" priority="939">
      <formula>AND(TODAY()&gt;=I$5,TODAY()&lt;J$5)</formula>
    </cfRule>
  </conditionalFormatting>
  <conditionalFormatting sqref="I7:BK7 I12:BK13 I9:BK10 I15:BK16 I18:BK19 I21:BK24">
    <cfRule type="expression" dxfId="760" priority="933">
      <formula>AND(タスク_開始&lt;=I$5,ROUNDDOWN((タスク_終了-タスク_開始+1)*タスク_進捗状況,0)+タスク_開始-1&gt;=I$5)</formula>
    </cfRule>
    <cfRule type="expression" dxfId="759" priority="934" stopIfTrue="1">
      <formula>AND(タスク_終了&gt;=I$5,タスク_開始&lt;J$5)</formula>
    </cfRule>
  </conditionalFormatting>
  <conditionalFormatting sqref="BL5:BL7 BS5:BS7 BZ5:BZ7 CG5:CG7 BL22:BL24 BZ10 CG12:CG13 BZ12:BZ13 BS12:BS13 BL12:BL13 BS9:BS10 BL9:BL10 BL15:BL16 BS15:BS16 BZ15:BZ16 CG15:CG16 CG18:CG19 BZ18:BZ19 BS18:BS19 BL18:BL19 BS21:BS24 BZ21:BZ24 CG21:CG24">
    <cfRule type="expression" dxfId="758" priority="941">
      <formula>AND(TODAY()&gt;=BL$5,TODAY()&lt;CH$5)</formula>
    </cfRule>
  </conditionalFormatting>
  <conditionalFormatting sqref="BL7 BS7 BZ7 CG7 BL22:BL24 BZ10 CG12:CG13 BZ12:BZ13 BS12:BS13 BL12:BL13 BS9:BS10 BL9:BL10 BL15:BL16 BS15:BS16 BZ15:BZ16 CG15:CG16 CG18:CG19 BZ18:BZ19 BS18:BS19 BL18:BL19 BS21:BS24 BZ21:BZ24 CG21:CG24">
    <cfRule type="expression" dxfId="757" priority="944">
      <formula>AND(タスク_開始&lt;=BL$5,ROUNDDOWN((タスク_終了-タスク_開始+1)*タスク_進捗状況,0)+タスク_開始-1&gt;=BL$5)</formula>
    </cfRule>
    <cfRule type="expression" dxfId="756" priority="945" stopIfTrue="1">
      <formula>AND(タスク_終了&gt;=BL$5,タスク_開始&lt;CH$5)</formula>
    </cfRule>
  </conditionalFormatting>
  <conditionalFormatting sqref="BM5:BR7 BM12:BR13 BM9:BR10 BM15:BR16 BM18:BR19 BM21:BR24">
    <cfRule type="expression" dxfId="755" priority="906">
      <formula>AND(TODAY()&gt;=BM$5,TODAY()&lt;BN$5)</formula>
    </cfRule>
  </conditionalFormatting>
  <conditionalFormatting sqref="BM7:BR7 BM12:BR13 BM9:BR10 BM15:BR16 BM18:BR19 BM21:BR24">
    <cfRule type="expression" dxfId="754" priority="904">
      <formula>AND(タスク_開始&lt;=BM$5,ROUNDDOWN((タスク_終了-タスク_開始+1)*タスク_進捗状況,0)+タスク_開始-1&gt;=BM$5)</formula>
    </cfRule>
    <cfRule type="expression" dxfId="753" priority="905" stopIfTrue="1">
      <formula>AND(タスク_終了&gt;=BM$5,タスク_開始&lt;BN$5)</formula>
    </cfRule>
  </conditionalFormatting>
  <conditionalFormatting sqref="BT5:BY7 BT12:BY13 BT9:BY10 BT15:BY16 BT18:BY19 BT21:BY24">
    <cfRule type="expression" dxfId="752" priority="903">
      <formula>AND(TODAY()&gt;=BT$5,TODAY()&lt;BU$5)</formula>
    </cfRule>
  </conditionalFormatting>
  <conditionalFormatting sqref="BT7:BY7 BT12:BY13 BT9:BY10 BT15:BY16 BT18:BY19 BT21:BY24">
    <cfRule type="expression" dxfId="751" priority="901">
      <formula>AND(タスク_開始&lt;=BT$5,ROUNDDOWN((タスク_終了-タスク_開始+1)*タスク_進捗状況,0)+タスク_開始-1&gt;=BT$5)</formula>
    </cfRule>
    <cfRule type="expression" dxfId="750" priority="902" stopIfTrue="1">
      <formula>AND(タスク_終了&gt;=BT$5,タスク_開始&lt;BU$5)</formula>
    </cfRule>
  </conditionalFormatting>
  <conditionalFormatting sqref="CA5:CF7 CA12:CF13 CA9:CF10 CA15:CF16 CA18:CF19 CA21:CF24">
    <cfRule type="expression" dxfId="749" priority="900">
      <formula>AND(TODAY()&gt;=CA$5,TODAY()&lt;CB$5)</formula>
    </cfRule>
  </conditionalFormatting>
  <conditionalFormatting sqref="CA7:CF7 CA12:CF13 CA9:CF10 CA15:CF16 CA18:CF19 CA21:CF24">
    <cfRule type="expression" dxfId="748" priority="898">
      <formula>AND(タスク_開始&lt;=CA$5,ROUNDDOWN((タスク_終了-タスク_開始+1)*タスク_進捗状況,0)+タスク_開始-1&gt;=CA$5)</formula>
    </cfRule>
    <cfRule type="expression" dxfId="747" priority="899" stopIfTrue="1">
      <formula>AND(タスク_終了&gt;=CA$5,タスク_開始&lt;CB$5)</formula>
    </cfRule>
  </conditionalFormatting>
  <conditionalFormatting sqref="BL21">
    <cfRule type="expression" dxfId="746" priority="897">
      <formula>AND(TODAY()&gt;=BL$5,TODAY()&lt;BM$5)</formula>
    </cfRule>
  </conditionalFormatting>
  <conditionalFormatting sqref="BL21">
    <cfRule type="expression" dxfId="745" priority="895">
      <formula>AND(タスク_開始&lt;=BL$5,ROUNDDOWN((タスク_終了-タスク_開始+1)*タスク_進捗状況,0)+タスク_開始-1&gt;=BL$5)</formula>
    </cfRule>
    <cfRule type="expression" dxfId="744" priority="896" stopIfTrue="1">
      <formula>AND(タスク_終了&gt;=BL$5,タスク_開始&lt;BM$5)</formula>
    </cfRule>
  </conditionalFormatting>
  <conditionalFormatting sqref="ADL5:ADL7 ADL12:ADL13 ADL9:ADL10 ADL15:ADL16 ADL18:ADL19 ADL21:ADL24">
    <cfRule type="expression" dxfId="743" priority="115">
      <formula>AND(TODAY()&gt;=ADL$5,TODAY()&lt;AEH$5)</formula>
    </cfRule>
  </conditionalFormatting>
  <conditionalFormatting sqref="ADL7 ADL12:ADL13 ADL9:ADL10 ADL15:ADL16 ADL18:ADL19 ADL21:ADL24">
    <cfRule type="expression" dxfId="742" priority="116">
      <formula>AND(タスク_開始&lt;=ADL$5,ROUNDDOWN((タスク_終了-タスク_開始+1)*タスク_進捗状況,0)+タスク_開始-1&gt;=ADL$5)</formula>
    </cfRule>
    <cfRule type="expression" dxfId="741" priority="117" stopIfTrue="1">
      <formula>AND(タスク_終了&gt;=ADL$5,タスク_開始&lt;AEH$5)</formula>
    </cfRule>
  </conditionalFormatting>
  <conditionalFormatting sqref="ADF5:ADK7 ADF12:ADK13 ADF9:ADK10 ADF15:ADK16 ADF18:ADK19 ADF21:ADK24">
    <cfRule type="expression" dxfId="740" priority="114">
      <formula>AND(TODAY()&gt;=ADF$5,TODAY()&lt;ADG$5)</formula>
    </cfRule>
  </conditionalFormatting>
  <conditionalFormatting sqref="ADF7:ADK7 ADF12:ADK13 ADF9:ADK10 ADF15:ADK16 ADF18:ADK19 ADF21:ADK24">
    <cfRule type="expression" dxfId="739" priority="112">
      <formula>AND(タスク_開始&lt;=ADF$5,ROUNDDOWN((タスク_終了-タスク_開始+1)*タスク_進捗状況,0)+タスク_開始-1&gt;=ADF$5)</formula>
    </cfRule>
    <cfRule type="expression" dxfId="738" priority="113" stopIfTrue="1">
      <formula>AND(タスク_終了&gt;=ADF$5,タスク_開始&lt;ADG$5)</formula>
    </cfRule>
  </conditionalFormatting>
  <conditionalFormatting sqref="CN5:CN7 CN12:CN13 CN15:CN16 CN18:CN19 CN21:CN24">
    <cfRule type="expression" dxfId="737" priority="886">
      <formula>AND(TODAY()&gt;=CN$5,TODAY()&lt;DJ$5)</formula>
    </cfRule>
  </conditionalFormatting>
  <conditionalFormatting sqref="CN7 CN12:CN13 CN15:CN16 CN18:CN19 CN21:CN24">
    <cfRule type="expression" dxfId="736" priority="887">
      <formula>AND(タスク_開始&lt;=CN$5,ROUNDDOWN((タスク_終了-タスク_開始+1)*タスク_進捗状況,0)+タスク_開始-1&gt;=CN$5)</formula>
    </cfRule>
    <cfRule type="expression" dxfId="735" priority="888" stopIfTrue="1">
      <formula>AND(タスク_終了&gt;=CN$5,タスク_開始&lt;DJ$5)</formula>
    </cfRule>
  </conditionalFormatting>
  <conditionalFormatting sqref="CH5:CM7 CH12:CM13 CH9:CM10 CH15:CM16 CH18:CM19 CH21:CM24">
    <cfRule type="expression" dxfId="734" priority="885">
      <formula>AND(TODAY()&gt;=CH$5,TODAY()&lt;CI$5)</formula>
    </cfRule>
  </conditionalFormatting>
  <conditionalFormatting sqref="CH7:CM7 CH12:CM13 CH9:CM10 CH15:CM16 CH18:CM19 CH21:CM24">
    <cfRule type="expression" dxfId="733" priority="883">
      <formula>AND(タスク_開始&lt;=CH$5,ROUNDDOWN((タスク_終了-タスク_開始+1)*タスク_進捗状況,0)+タスク_開始-1&gt;=CH$5)</formula>
    </cfRule>
    <cfRule type="expression" dxfId="732" priority="884" stopIfTrue="1">
      <formula>AND(タスク_終了&gt;=CH$5,タスク_開始&lt;CI$5)</formula>
    </cfRule>
  </conditionalFormatting>
  <conditionalFormatting sqref="CU5:CU7 CU12:CU13 CU9 CU15:CU16 CU18:CU19 CU21:CU24">
    <cfRule type="expression" dxfId="731" priority="880">
      <formula>AND(TODAY()&gt;=CU$5,TODAY()&lt;DQ$5)</formula>
    </cfRule>
  </conditionalFormatting>
  <conditionalFormatting sqref="CU7 CU12:CU13 CU9 CU15:CU16 CU18:CU19 CU21:CU24">
    <cfRule type="expression" dxfId="730" priority="881">
      <formula>AND(タスク_開始&lt;=CU$5,ROUNDDOWN((タスク_終了-タスク_開始+1)*タスク_進捗状況,0)+タスク_開始-1&gt;=CU$5)</formula>
    </cfRule>
    <cfRule type="expression" dxfId="729" priority="882" stopIfTrue="1">
      <formula>AND(タスク_終了&gt;=CU$5,タスク_開始&lt;DQ$5)</formula>
    </cfRule>
  </conditionalFormatting>
  <conditionalFormatting sqref="CO5:CT7 CO12:CT13 CO9:CT9 CO15:CT16 CO18:CT19 CO21:CT24 CP10:CT10">
    <cfRule type="expression" dxfId="728" priority="879">
      <formula>AND(TODAY()&gt;=CO$5,TODAY()&lt;CP$5)</formula>
    </cfRule>
  </conditionalFormatting>
  <conditionalFormatting sqref="CO7:CT7 CO12:CT13 CO9:CT9 CO15:CT16 CO18:CT19 CO21:CT24 CP10:CT10">
    <cfRule type="expression" dxfId="727" priority="877">
      <formula>AND(タスク_開始&lt;=CO$5,ROUNDDOWN((タスク_終了-タスク_開始+1)*タスク_進捗状況,0)+タスク_開始-1&gt;=CO$5)</formula>
    </cfRule>
    <cfRule type="expression" dxfId="726" priority="878" stopIfTrue="1">
      <formula>AND(タスク_終了&gt;=CO$5,タスク_開始&lt;CP$5)</formula>
    </cfRule>
  </conditionalFormatting>
  <conditionalFormatting sqref="BZ9">
    <cfRule type="expression" dxfId="725" priority="876">
      <formula>AND(TODAY()&gt;=BZ$5,TODAY()&lt;CA$5)</formula>
    </cfRule>
  </conditionalFormatting>
  <conditionalFormatting sqref="BZ9">
    <cfRule type="expression" dxfId="724" priority="874">
      <formula>AND(タスク_開始&lt;=BZ$5,ROUNDDOWN((タスク_終了-タスク_開始+1)*タスク_進捗状況,0)+タスク_開始-1&gt;=BZ$5)</formula>
    </cfRule>
    <cfRule type="expression" dxfId="723" priority="875" stopIfTrue="1">
      <formula>AND(タスク_終了&gt;=BZ$5,タスク_開始&lt;CA$5)</formula>
    </cfRule>
  </conditionalFormatting>
  <conditionalFormatting sqref="CG9">
    <cfRule type="expression" dxfId="722" priority="873">
      <formula>AND(TODAY()&gt;=CG$5,TODAY()&lt;CH$5)</formula>
    </cfRule>
  </conditionalFormatting>
  <conditionalFormatting sqref="CG9">
    <cfRule type="expression" dxfId="721" priority="871">
      <formula>AND(タスク_開始&lt;=CG$5,ROUNDDOWN((タスク_終了-タスク_開始+1)*タスク_進捗状況,0)+タスク_開始-1&gt;=CG$5)</formula>
    </cfRule>
    <cfRule type="expression" dxfId="720" priority="872" stopIfTrue="1">
      <formula>AND(タスク_終了&gt;=CG$5,タスク_開始&lt;CH$5)</formula>
    </cfRule>
  </conditionalFormatting>
  <conditionalFormatting sqref="CN9">
    <cfRule type="expression" dxfId="719" priority="870">
      <formula>AND(TODAY()&gt;=CN$5,TODAY()&lt;CO$5)</formula>
    </cfRule>
  </conditionalFormatting>
  <conditionalFormatting sqref="CN9">
    <cfRule type="expression" dxfId="718" priority="868">
      <formula>AND(タスク_開始&lt;=CN$5,ROUNDDOWN((タスク_終了-タスク_開始+1)*タスク_進捗状況,0)+タスク_開始-1&gt;=CN$5)</formula>
    </cfRule>
    <cfRule type="expression" dxfId="717" priority="869" stopIfTrue="1">
      <formula>AND(タスク_終了&gt;=CN$5,タスク_開始&lt;CO$5)</formula>
    </cfRule>
  </conditionalFormatting>
  <conditionalFormatting sqref="DB5:DB7 DB10 DB13 DB15:DB16 DB18:DB19 DB21:DB24">
    <cfRule type="expression" dxfId="716" priority="865">
      <formula>AND(TODAY()&gt;=DB$5,TODAY()&lt;DX$5)</formula>
    </cfRule>
  </conditionalFormatting>
  <conditionalFormatting sqref="DB7 DB10 DB13 DB15:DB16 DB18:DB19 DB21:DB24">
    <cfRule type="expression" dxfId="715" priority="866">
      <formula>AND(タスク_開始&lt;=DB$5,ROUNDDOWN((タスク_終了-タスク_開始+1)*タスク_進捗状況,0)+タスク_開始-1&gt;=DB$5)</formula>
    </cfRule>
    <cfRule type="expression" dxfId="714" priority="867" stopIfTrue="1">
      <formula>AND(タスク_終了&gt;=DB$5,タスク_開始&lt;DX$5)</formula>
    </cfRule>
  </conditionalFormatting>
  <conditionalFormatting sqref="CV5:DA7 CV12:DA13 CV9:DA10 CV15:DA16 CV18:DA19 CV21:DA24">
    <cfRule type="expression" dxfId="713" priority="864">
      <formula>AND(TODAY()&gt;=CV$5,TODAY()&lt;CW$5)</formula>
    </cfRule>
  </conditionalFormatting>
  <conditionalFormatting sqref="CV7:DA7 CV12:DA13 CV9:DA10 CV15:DA16 CV18:DA19 CV21:DA24">
    <cfRule type="expression" dxfId="712" priority="862">
      <formula>AND(タスク_開始&lt;=CV$5,ROUNDDOWN((タスク_終了-タスク_開始+1)*タスク_進捗状況,0)+タスク_開始-1&gt;=CV$5)</formula>
    </cfRule>
    <cfRule type="expression" dxfId="711" priority="863" stopIfTrue="1">
      <formula>AND(タスク_終了&gt;=CV$5,タスク_開始&lt;CW$5)</formula>
    </cfRule>
  </conditionalFormatting>
  <conditionalFormatting sqref="DI5:DI7 DI13 DI9:DI10 DI15:DI16 DI18:DI19 DI21:DI24">
    <cfRule type="expression" dxfId="710" priority="859">
      <formula>AND(TODAY()&gt;=DI$5,TODAY()&lt;EE$5)</formula>
    </cfRule>
  </conditionalFormatting>
  <conditionalFormatting sqref="DI7 DI13 DI9:DI10 DI15:DI16 DI18:DI19 DI21:DI24">
    <cfRule type="expression" dxfId="709" priority="860">
      <formula>AND(タスク_開始&lt;=DI$5,ROUNDDOWN((タスク_終了-タスク_開始+1)*タスク_進捗状況,0)+タスク_開始-1&gt;=DI$5)</formula>
    </cfRule>
    <cfRule type="expression" dxfId="708" priority="861" stopIfTrue="1">
      <formula>AND(タスク_終了&gt;=DI$5,タスク_開始&lt;EE$5)</formula>
    </cfRule>
  </conditionalFormatting>
  <conditionalFormatting sqref="DC5:DH7 DC12:DH13 DC9:DH10 DC15:DH16 DC18:DH19 DC21:DH24">
    <cfRule type="expression" dxfId="707" priority="858">
      <formula>AND(TODAY()&gt;=DC$5,TODAY()&lt;DD$5)</formula>
    </cfRule>
  </conditionalFormatting>
  <conditionalFormatting sqref="DC7:DH7 DC12:DH13 DC9:DH10 DC15:DH16 DC18:DH19 DC21:DH24">
    <cfRule type="expression" dxfId="706" priority="856">
      <formula>AND(タスク_開始&lt;=DC$5,ROUNDDOWN((タスク_終了-タスク_開始+1)*タスク_進捗状況,0)+タスク_開始-1&gt;=DC$5)</formula>
    </cfRule>
    <cfRule type="expression" dxfId="705" priority="857" stopIfTrue="1">
      <formula>AND(タスク_終了&gt;=DC$5,タスク_開始&lt;DD$5)</formula>
    </cfRule>
  </conditionalFormatting>
  <conditionalFormatting sqref="DB9">
    <cfRule type="expression" dxfId="704" priority="855">
      <formula>AND(TODAY()&gt;=DB$5,TODAY()&lt;DC$5)</formula>
    </cfRule>
  </conditionalFormatting>
  <conditionalFormatting sqref="DB9">
    <cfRule type="expression" dxfId="703" priority="853">
      <formula>AND(タスク_開始&lt;=DB$5,ROUNDDOWN((タスク_終了-タスク_開始+1)*タスク_進捗状況,0)+タスク_開始-1&gt;=DB$5)</formula>
    </cfRule>
    <cfRule type="expression" dxfId="702" priority="854" stopIfTrue="1">
      <formula>AND(タスク_終了&gt;=DB$5,タスク_開始&lt;DC$5)</formula>
    </cfRule>
  </conditionalFormatting>
  <conditionalFormatting sqref="DP5:DP7 DP10 DP13 DP15:DP16 DP18:DP19 DP21:DP24">
    <cfRule type="expression" dxfId="701" priority="850">
      <formula>AND(TODAY()&gt;=DP$5,TODAY()&lt;EL$5)</formula>
    </cfRule>
  </conditionalFormatting>
  <conditionalFormatting sqref="DP7 DP10 DP13 DP15:DP16 DP18:DP19 DP21:DP24">
    <cfRule type="expression" dxfId="700" priority="851">
      <formula>AND(タスク_開始&lt;=DP$5,ROUNDDOWN((タスク_終了-タスク_開始+1)*タスク_進捗状況,0)+タスク_開始-1&gt;=DP$5)</formula>
    </cfRule>
    <cfRule type="expression" dxfId="699" priority="852" stopIfTrue="1">
      <formula>AND(タスク_終了&gt;=DP$5,タスク_開始&lt;EL$5)</formula>
    </cfRule>
  </conditionalFormatting>
  <conditionalFormatting sqref="DJ5:DO7 DJ12:DO13 DJ9:DO10 DJ15:DO16 DJ18:DO19 DJ21:DO24">
    <cfRule type="expression" dxfId="698" priority="849">
      <formula>AND(TODAY()&gt;=DJ$5,TODAY()&lt;DK$5)</formula>
    </cfRule>
  </conditionalFormatting>
  <conditionalFormatting sqref="DJ7:DO7 DJ12:DO13 DJ9:DO10 DJ15:DO16 DJ18:DO19 DJ21:DO24">
    <cfRule type="expression" dxfId="697" priority="847">
      <formula>AND(タスク_開始&lt;=DJ$5,ROUNDDOWN((タスク_終了-タスク_開始+1)*タスク_進捗状況,0)+タスク_開始-1&gt;=DJ$5)</formula>
    </cfRule>
    <cfRule type="expression" dxfId="696" priority="848" stopIfTrue="1">
      <formula>AND(タスク_終了&gt;=DJ$5,タスク_開始&lt;DK$5)</formula>
    </cfRule>
  </conditionalFormatting>
  <conditionalFormatting sqref="DW5:DW7 DW12:DW13 DW9:DW10 DW15:DW16 DW18:DW19 DW21:DW24">
    <cfRule type="expression" dxfId="695" priority="844">
      <formula>AND(TODAY()&gt;=DW$5,TODAY()&lt;ES$5)</formula>
    </cfRule>
  </conditionalFormatting>
  <conditionalFormatting sqref="DW7 DW12:DW13 DW9:DW10 DW15:DW16 DW18:DW19 DW21:DW24">
    <cfRule type="expression" dxfId="694" priority="845">
      <formula>AND(タスク_開始&lt;=DW$5,ROUNDDOWN((タスク_終了-タスク_開始+1)*タスク_進捗状況,0)+タスク_開始-1&gt;=DW$5)</formula>
    </cfRule>
    <cfRule type="expression" dxfId="693" priority="846" stopIfTrue="1">
      <formula>AND(タスク_終了&gt;=DW$5,タスク_開始&lt;ES$5)</formula>
    </cfRule>
  </conditionalFormatting>
  <conditionalFormatting sqref="DQ5:DV7 DQ12:DV13 DQ9:DV10 DQ15:DV16 DQ18:DV19 DQ21:DV24">
    <cfRule type="expression" dxfId="692" priority="843">
      <formula>AND(TODAY()&gt;=DQ$5,TODAY()&lt;DR$5)</formula>
    </cfRule>
  </conditionalFormatting>
  <conditionalFormatting sqref="DQ7:DV7 DQ12:DV13 DQ9:DV10 DQ15:DV16 DQ18:DV19 DQ21:DV24">
    <cfRule type="expression" dxfId="691" priority="841">
      <formula>AND(タスク_開始&lt;=DQ$5,ROUNDDOWN((タスク_終了-タスク_開始+1)*タスク_進捗状況,0)+タスク_開始-1&gt;=DQ$5)</formula>
    </cfRule>
    <cfRule type="expression" dxfId="690" priority="842" stopIfTrue="1">
      <formula>AND(タスク_終了&gt;=DQ$5,タスク_開始&lt;DR$5)</formula>
    </cfRule>
  </conditionalFormatting>
  <conditionalFormatting sqref="DP9">
    <cfRule type="expression" dxfId="689" priority="840">
      <formula>AND(TODAY()&gt;=DP$5,TODAY()&lt;DQ$5)</formula>
    </cfRule>
  </conditionalFormatting>
  <conditionalFormatting sqref="DP9">
    <cfRule type="expression" dxfId="688" priority="838">
      <formula>AND(タスク_開始&lt;=DP$5,ROUNDDOWN((タスク_終了-タスク_開始+1)*タスク_進捗状況,0)+タスク_開始-1&gt;=DP$5)</formula>
    </cfRule>
    <cfRule type="expression" dxfId="687" priority="839" stopIfTrue="1">
      <formula>AND(タスク_終了&gt;=DP$5,タスク_開始&lt;DQ$5)</formula>
    </cfRule>
  </conditionalFormatting>
  <conditionalFormatting sqref="ED5:ED7 ED10 ED12:ED13 ED15:ED16 ED18:ED19 ED21:ED24">
    <cfRule type="expression" dxfId="686" priority="835">
      <formula>AND(TODAY()&gt;=ED$5,TODAY()&lt;EZ$5)</formula>
    </cfRule>
  </conditionalFormatting>
  <conditionalFormatting sqref="ED7 ED10 ED12:ED13 ED15:ED16 ED18:ED19 ED21:ED24">
    <cfRule type="expression" dxfId="685" priority="836">
      <formula>AND(タスク_開始&lt;=ED$5,ROUNDDOWN((タスク_終了-タスク_開始+1)*タスク_進捗状況,0)+タスク_開始-1&gt;=ED$5)</formula>
    </cfRule>
    <cfRule type="expression" dxfId="684" priority="837" stopIfTrue="1">
      <formula>AND(タスク_終了&gt;=ED$5,タスク_開始&lt;EZ$5)</formula>
    </cfRule>
  </conditionalFormatting>
  <conditionalFormatting sqref="DX5:EC7 DX12:EC13 DX9:EC10 DX15:EC16 DX18:EC19 DX21:EC24">
    <cfRule type="expression" dxfId="683" priority="834">
      <formula>AND(TODAY()&gt;=DX$5,TODAY()&lt;DY$5)</formula>
    </cfRule>
  </conditionalFormatting>
  <conditionalFormatting sqref="DX7:EC7 DX12:EC13 DX9:EC10 DX15:EC16 DX18:EC19 DX21:EC24">
    <cfRule type="expression" dxfId="682" priority="832">
      <formula>AND(タスク_開始&lt;=DX$5,ROUNDDOWN((タスク_終了-タスク_開始+1)*タスク_進捗状況,0)+タスク_開始-1&gt;=DX$5)</formula>
    </cfRule>
    <cfRule type="expression" dxfId="681" priority="833" stopIfTrue="1">
      <formula>AND(タスク_終了&gt;=DX$5,タスク_開始&lt;DY$5)</formula>
    </cfRule>
  </conditionalFormatting>
  <conditionalFormatting sqref="EK5:EK7 EK12:EK13 EK9:EK10 EK15:EK16 EK18:EK19 EK21:EK24">
    <cfRule type="expression" dxfId="680" priority="829">
      <formula>AND(TODAY()&gt;=EK$5,TODAY()&lt;FG$5)</formula>
    </cfRule>
  </conditionalFormatting>
  <conditionalFormatting sqref="EK7 EK12:EK13 EK9:EK10 EK15:EK16 EK18:EK19 EK21:EK24">
    <cfRule type="expression" dxfId="679" priority="830">
      <formula>AND(タスク_開始&lt;=EK$5,ROUNDDOWN((タスク_終了-タスク_開始+1)*タスク_進捗状況,0)+タスク_開始-1&gt;=EK$5)</formula>
    </cfRule>
    <cfRule type="expression" dxfId="678" priority="831" stopIfTrue="1">
      <formula>AND(タスク_終了&gt;=EK$5,タスク_開始&lt;FG$5)</formula>
    </cfRule>
  </conditionalFormatting>
  <conditionalFormatting sqref="EE5:EJ7 EE12:EJ13 EE9:EJ10 EE15:EJ16 EE18:EJ19 EE21:EJ24">
    <cfRule type="expression" dxfId="677" priority="828">
      <formula>AND(TODAY()&gt;=EE$5,TODAY()&lt;EF$5)</formula>
    </cfRule>
  </conditionalFormatting>
  <conditionalFormatting sqref="EE7:EJ7 EE12:EJ13 EE9:EJ10 EE15:EJ16 EE18:EJ19 EE21:EJ24">
    <cfRule type="expression" dxfId="676" priority="826">
      <formula>AND(タスク_開始&lt;=EE$5,ROUNDDOWN((タスク_終了-タスク_開始+1)*タスク_進捗状況,0)+タスク_開始-1&gt;=EE$5)</formula>
    </cfRule>
    <cfRule type="expression" dxfId="675" priority="827" stopIfTrue="1">
      <formula>AND(タスク_終了&gt;=EE$5,タスク_開始&lt;EF$5)</formula>
    </cfRule>
  </conditionalFormatting>
  <conditionalFormatting sqref="ED9">
    <cfRule type="expression" dxfId="674" priority="825">
      <formula>AND(TODAY()&gt;=ED$5,TODAY()&lt;EE$5)</formula>
    </cfRule>
  </conditionalFormatting>
  <conditionalFormatting sqref="ED9">
    <cfRule type="expression" dxfId="673" priority="823">
      <formula>AND(タスク_開始&lt;=ED$5,ROUNDDOWN((タスク_終了-タスク_開始+1)*タスク_進捗状況,0)+タスク_開始-1&gt;=ED$5)</formula>
    </cfRule>
    <cfRule type="expression" dxfId="672" priority="824" stopIfTrue="1">
      <formula>AND(タスク_終了&gt;=ED$5,タスク_開始&lt;EE$5)</formula>
    </cfRule>
  </conditionalFormatting>
  <conditionalFormatting sqref="ER5:ER7 ER10 ER12:ER13 ER15:ER16 ER18:ER19 ER21:ER24">
    <cfRule type="expression" dxfId="671" priority="820">
      <formula>AND(TODAY()&gt;=ER$5,TODAY()&lt;FN$5)</formula>
    </cfRule>
  </conditionalFormatting>
  <conditionalFormatting sqref="ER7 ER10 ER12:ER13 ER15:ER16 ER18:ER19 ER21:ER24">
    <cfRule type="expression" dxfId="670" priority="821">
      <formula>AND(タスク_開始&lt;=ER$5,ROUNDDOWN((タスク_終了-タスク_開始+1)*タスク_進捗状況,0)+タスク_開始-1&gt;=ER$5)</formula>
    </cfRule>
    <cfRule type="expression" dxfId="669" priority="822" stopIfTrue="1">
      <formula>AND(タスク_終了&gt;=ER$5,タスク_開始&lt;FN$5)</formula>
    </cfRule>
  </conditionalFormatting>
  <conditionalFormatting sqref="EL5:EQ7 EL12:EQ13 EL9:EQ10 EL15:EQ16 EL18:EQ19 EL21:EQ24">
    <cfRule type="expression" dxfId="668" priority="819">
      <formula>AND(TODAY()&gt;=EL$5,TODAY()&lt;EM$5)</formula>
    </cfRule>
  </conditionalFormatting>
  <conditionalFormatting sqref="EL7:EQ7 EL12:EQ13 EL9:EQ10 EL15:EQ16 EL18:EQ19 EL21:EQ24">
    <cfRule type="expression" dxfId="667" priority="817">
      <formula>AND(タスク_開始&lt;=EL$5,ROUNDDOWN((タスク_終了-タスク_開始+1)*タスク_進捗状況,0)+タスク_開始-1&gt;=EL$5)</formula>
    </cfRule>
    <cfRule type="expression" dxfId="666" priority="818" stopIfTrue="1">
      <formula>AND(タスク_終了&gt;=EL$5,タスク_開始&lt;EM$5)</formula>
    </cfRule>
  </conditionalFormatting>
  <conditionalFormatting sqref="EY5:EY7 EY12:EY13 EY9:EY10 EY15:EY16 EY18:EY19 EY21:EY24">
    <cfRule type="expression" dxfId="665" priority="814">
      <formula>AND(TODAY()&gt;=EY$5,TODAY()&lt;FU$5)</formula>
    </cfRule>
  </conditionalFormatting>
  <conditionalFormatting sqref="EY7 EY12:EY13 EY9:EY10 EY15:EY16 EY18:EY19 EY21:EY24">
    <cfRule type="expression" dxfId="664" priority="815">
      <formula>AND(タスク_開始&lt;=EY$5,ROUNDDOWN((タスク_終了-タスク_開始+1)*タスク_進捗状況,0)+タスク_開始-1&gt;=EY$5)</formula>
    </cfRule>
    <cfRule type="expression" dxfId="663" priority="816" stopIfTrue="1">
      <formula>AND(タスク_終了&gt;=EY$5,タスク_開始&lt;FU$5)</formula>
    </cfRule>
  </conditionalFormatting>
  <conditionalFormatting sqref="ES5:EX7 ES12:EX13 ES9:EX10 ES15:EX16 ES18:EX19 ES21:EX24">
    <cfRule type="expression" dxfId="662" priority="813">
      <formula>AND(TODAY()&gt;=ES$5,TODAY()&lt;ET$5)</formula>
    </cfRule>
  </conditionalFormatting>
  <conditionalFormatting sqref="ES7:EX7 ES12:EX13 ES9:EX10 ES15:EX16 ES18:EX19 ES21:EX24">
    <cfRule type="expression" dxfId="661" priority="811">
      <formula>AND(タスク_開始&lt;=ES$5,ROUNDDOWN((タスク_終了-タスク_開始+1)*タスク_進捗状況,0)+タスク_開始-1&gt;=ES$5)</formula>
    </cfRule>
    <cfRule type="expression" dxfId="660" priority="812" stopIfTrue="1">
      <formula>AND(タスク_終了&gt;=ES$5,タスク_開始&lt;ET$5)</formula>
    </cfRule>
  </conditionalFormatting>
  <conditionalFormatting sqref="ER9">
    <cfRule type="expression" dxfId="659" priority="810">
      <formula>AND(TODAY()&gt;=ER$5,TODAY()&lt;ES$5)</formula>
    </cfRule>
  </conditionalFormatting>
  <conditionalFormatting sqref="ER9">
    <cfRule type="expression" dxfId="658" priority="808">
      <formula>AND(タスク_開始&lt;=ER$5,ROUNDDOWN((タスク_終了-タスク_開始+1)*タスク_進捗状況,0)+タスク_開始-1&gt;=ER$5)</formula>
    </cfRule>
    <cfRule type="expression" dxfId="657" priority="809" stopIfTrue="1">
      <formula>AND(タスク_終了&gt;=ER$5,タスク_開始&lt;ES$5)</formula>
    </cfRule>
  </conditionalFormatting>
  <conditionalFormatting sqref="FF5:FF7 FF10 FF12:FF13 FF15:FF16 FF18:FF19 FF21:FF24">
    <cfRule type="expression" dxfId="656" priority="805">
      <formula>AND(TODAY()&gt;=FF$5,TODAY()&lt;GB$5)</formula>
    </cfRule>
  </conditionalFormatting>
  <conditionalFormatting sqref="FF7 FF10 FF12:FF13 FF15:FF16 FF18:FF19 FF21:FF24">
    <cfRule type="expression" dxfId="655" priority="806">
      <formula>AND(タスク_開始&lt;=FF$5,ROUNDDOWN((タスク_終了-タスク_開始+1)*タスク_進捗状況,0)+タスク_開始-1&gt;=FF$5)</formula>
    </cfRule>
    <cfRule type="expression" dxfId="654" priority="807" stopIfTrue="1">
      <formula>AND(タスク_終了&gt;=FF$5,タスク_開始&lt;GB$5)</formula>
    </cfRule>
  </conditionalFormatting>
  <conditionalFormatting sqref="EZ5:FE7 EZ12:FE13 EZ9:FE10 EZ15:FE16 EZ18:FE19 EZ21:FE24">
    <cfRule type="expression" dxfId="653" priority="804">
      <formula>AND(TODAY()&gt;=EZ$5,TODAY()&lt;FA$5)</formula>
    </cfRule>
  </conditionalFormatting>
  <conditionalFormatting sqref="EZ7:FE7 EZ12:FE13 EZ9:FE10 EZ15:FE16 EZ18:FE19 EZ21:FE24">
    <cfRule type="expression" dxfId="652" priority="802">
      <formula>AND(タスク_開始&lt;=EZ$5,ROUNDDOWN((タスク_終了-タスク_開始+1)*タスク_進捗状況,0)+タスク_開始-1&gt;=EZ$5)</formula>
    </cfRule>
    <cfRule type="expression" dxfId="651" priority="803" stopIfTrue="1">
      <formula>AND(タスク_終了&gt;=EZ$5,タスク_開始&lt;FA$5)</formula>
    </cfRule>
  </conditionalFormatting>
  <conditionalFormatting sqref="FM5:FM7 FM12:FM13 FM9:FM10 FM15:FM16 FM18:FM19 FM21:FM24">
    <cfRule type="expression" dxfId="650" priority="799">
      <formula>AND(TODAY()&gt;=FM$5,TODAY()&lt;GI$5)</formula>
    </cfRule>
  </conditionalFormatting>
  <conditionalFormatting sqref="FM7 FM12:FM13 FM9:FM10 FM15:FM16 FM18:FM19 FM21:FM24">
    <cfRule type="expression" dxfId="649" priority="800">
      <formula>AND(タスク_開始&lt;=FM$5,ROUNDDOWN((タスク_終了-タスク_開始+1)*タスク_進捗状況,0)+タスク_開始-1&gt;=FM$5)</formula>
    </cfRule>
    <cfRule type="expression" dxfId="648" priority="801" stopIfTrue="1">
      <formula>AND(タスク_終了&gt;=FM$5,タスク_開始&lt;GI$5)</formula>
    </cfRule>
  </conditionalFormatting>
  <conditionalFormatting sqref="FG5:FL7 FG12:FL13 FG9:FL10 FG15:FL16 FG18:FL19 FG21:FL24">
    <cfRule type="expression" dxfId="647" priority="798">
      <formula>AND(TODAY()&gt;=FG$5,TODAY()&lt;FH$5)</formula>
    </cfRule>
  </conditionalFormatting>
  <conditionalFormatting sqref="FG7:FL7 FG12:FL13 FG9:FL10 FG15:FL16 FG18:FL19 FG21:FL24">
    <cfRule type="expression" dxfId="646" priority="796">
      <formula>AND(タスク_開始&lt;=FG$5,ROUNDDOWN((タスク_終了-タスク_開始+1)*タスク_進捗状況,0)+タスク_開始-1&gt;=FG$5)</formula>
    </cfRule>
    <cfRule type="expression" dxfId="645" priority="797" stopIfTrue="1">
      <formula>AND(タスク_終了&gt;=FG$5,タスク_開始&lt;FH$5)</formula>
    </cfRule>
  </conditionalFormatting>
  <conditionalFormatting sqref="FF9">
    <cfRule type="expression" dxfId="644" priority="795">
      <formula>AND(TODAY()&gt;=FF$5,TODAY()&lt;FG$5)</formula>
    </cfRule>
  </conditionalFormatting>
  <conditionalFormatting sqref="FF9">
    <cfRule type="expression" dxfId="643" priority="793">
      <formula>AND(タスク_開始&lt;=FF$5,ROUNDDOWN((タスク_終了-タスク_開始+1)*タスク_進捗状況,0)+タスク_開始-1&gt;=FF$5)</formula>
    </cfRule>
    <cfRule type="expression" dxfId="642" priority="794" stopIfTrue="1">
      <formula>AND(タスク_終了&gt;=FF$5,タスク_開始&lt;FG$5)</formula>
    </cfRule>
  </conditionalFormatting>
  <conditionalFormatting sqref="FT5:FT7 FT10 FT12:FT13 FT15:FT16 FT18:FT19 FT21:FT24">
    <cfRule type="expression" dxfId="641" priority="790">
      <formula>AND(TODAY()&gt;=FT$5,TODAY()&lt;GP$5)</formula>
    </cfRule>
  </conditionalFormatting>
  <conditionalFormatting sqref="FT7 FT10 FT12:FT13 FT15:FT16 FT18:FT19 FT21:FT24">
    <cfRule type="expression" dxfId="640" priority="791">
      <formula>AND(タスク_開始&lt;=FT$5,ROUNDDOWN((タスク_終了-タスク_開始+1)*タスク_進捗状況,0)+タスク_開始-1&gt;=FT$5)</formula>
    </cfRule>
    <cfRule type="expression" dxfId="639" priority="792" stopIfTrue="1">
      <formula>AND(タスク_終了&gt;=FT$5,タスク_開始&lt;GP$5)</formula>
    </cfRule>
  </conditionalFormatting>
  <conditionalFormatting sqref="FN5:FS7 FN12:FS13 FN9:FS10 FN15:FS16 FN18:FS19 FN21:FS24">
    <cfRule type="expression" dxfId="638" priority="789">
      <formula>AND(TODAY()&gt;=FN$5,TODAY()&lt;FO$5)</formula>
    </cfRule>
  </conditionalFormatting>
  <conditionalFormatting sqref="FN7:FS7 FN12:FS13 FN9:FS10 FN15:FS16 FN18:FS19 FN21:FS24">
    <cfRule type="expression" dxfId="637" priority="787">
      <formula>AND(タスク_開始&lt;=FN$5,ROUNDDOWN((タスク_終了-タスク_開始+1)*タスク_進捗状況,0)+タスク_開始-1&gt;=FN$5)</formula>
    </cfRule>
    <cfRule type="expression" dxfId="636" priority="788" stopIfTrue="1">
      <formula>AND(タスク_終了&gt;=FN$5,タスク_開始&lt;FO$5)</formula>
    </cfRule>
  </conditionalFormatting>
  <conditionalFormatting sqref="GA5:GA7 GA12:GA13 GA9:GA10 GA15:GA16 GA18:GA19 GA21:GA24">
    <cfRule type="expression" dxfId="635" priority="784">
      <formula>AND(TODAY()&gt;=GA$5,TODAY()&lt;GW$5)</formula>
    </cfRule>
  </conditionalFormatting>
  <conditionalFormatting sqref="GA7 GA12:GA13 GA9:GA10 GA15:GA16 GA18:GA19 GA21:GA24">
    <cfRule type="expression" dxfId="634" priority="785">
      <formula>AND(タスク_開始&lt;=GA$5,ROUNDDOWN((タスク_終了-タスク_開始+1)*タスク_進捗状況,0)+タスク_開始-1&gt;=GA$5)</formula>
    </cfRule>
    <cfRule type="expression" dxfId="633" priority="786" stopIfTrue="1">
      <formula>AND(タスク_終了&gt;=GA$5,タスク_開始&lt;GW$5)</formula>
    </cfRule>
  </conditionalFormatting>
  <conditionalFormatting sqref="FU5:FZ7 FU12:FZ13 FU9:FZ10 FU15:FZ16 FU18:FZ19 FU21:FZ24">
    <cfRule type="expression" dxfId="632" priority="783">
      <formula>AND(TODAY()&gt;=FU$5,TODAY()&lt;FV$5)</formula>
    </cfRule>
  </conditionalFormatting>
  <conditionalFormatting sqref="FU7:FZ7 FU12:FZ13 FU9:FZ10 FU15:FZ16 FU18:FZ19 FU21:FZ24">
    <cfRule type="expression" dxfId="631" priority="781">
      <formula>AND(タスク_開始&lt;=FU$5,ROUNDDOWN((タスク_終了-タスク_開始+1)*タスク_進捗状況,0)+タスク_開始-1&gt;=FU$5)</formula>
    </cfRule>
    <cfRule type="expression" dxfId="630" priority="782" stopIfTrue="1">
      <formula>AND(タスク_終了&gt;=FU$5,タスク_開始&lt;FV$5)</formula>
    </cfRule>
  </conditionalFormatting>
  <conditionalFormatting sqref="FT9">
    <cfRule type="expression" dxfId="629" priority="780">
      <formula>AND(TODAY()&gt;=FT$5,TODAY()&lt;FU$5)</formula>
    </cfRule>
  </conditionalFormatting>
  <conditionalFormatting sqref="FT9">
    <cfRule type="expression" dxfId="628" priority="778">
      <formula>AND(タスク_開始&lt;=FT$5,ROUNDDOWN((タスク_終了-タスク_開始+1)*タスク_進捗状況,0)+タスク_開始-1&gt;=FT$5)</formula>
    </cfRule>
    <cfRule type="expression" dxfId="627" priority="779" stopIfTrue="1">
      <formula>AND(タスク_終了&gt;=FT$5,タスク_開始&lt;FU$5)</formula>
    </cfRule>
  </conditionalFormatting>
  <conditionalFormatting sqref="GH5:GH7 GH12:GH13 GH9:GH10 GH15:GH16 GH18:GH19 GH21:GH24">
    <cfRule type="expression" dxfId="626" priority="637">
      <formula>AND(TODAY()&gt;=GH$5,TODAY()&lt;HD$5)</formula>
    </cfRule>
  </conditionalFormatting>
  <conditionalFormatting sqref="GH7 GH12:GH13 GH9:GH10 GH15:GH16 GH18:GH19 GH21:GH24">
    <cfRule type="expression" dxfId="625" priority="638">
      <formula>AND(タスク_開始&lt;=GH$5,ROUNDDOWN((タスク_終了-タスク_開始+1)*タスク_進捗状況,0)+タスク_開始-1&gt;=GH$5)</formula>
    </cfRule>
    <cfRule type="expression" dxfId="624" priority="639" stopIfTrue="1">
      <formula>AND(タスク_終了&gt;=GH$5,タスク_開始&lt;HD$5)</formula>
    </cfRule>
  </conditionalFormatting>
  <conditionalFormatting sqref="GB5:GG7 GB12:GG13 GB9:GG10 GB15:GG16 GB18:GG19 GB21:GG24">
    <cfRule type="expression" dxfId="623" priority="636">
      <formula>AND(TODAY()&gt;=GB$5,TODAY()&lt;GC$5)</formula>
    </cfRule>
  </conditionalFormatting>
  <conditionalFormatting sqref="GB7:GG7 GB12:GG13 GB9:GG10 GB15:GG16 GB18:GG19 GB21:GG24">
    <cfRule type="expression" dxfId="622" priority="634">
      <formula>AND(タスク_開始&lt;=GB$5,ROUNDDOWN((タスク_終了-タスク_開始+1)*タスク_進捗状況,0)+タスク_開始-1&gt;=GB$5)</formula>
    </cfRule>
    <cfRule type="expression" dxfId="621" priority="635" stopIfTrue="1">
      <formula>AND(タスク_終了&gt;=GB$5,タスク_開始&lt;GC$5)</formula>
    </cfRule>
  </conditionalFormatting>
  <conditionalFormatting sqref="GO5:GO7 GO12 GO9:GO10 GO15:GO16 GO18:GO19 GO21:GO24">
    <cfRule type="expression" dxfId="620" priority="631">
      <formula>AND(TODAY()&gt;=GO$5,TODAY()&lt;HK$5)</formula>
    </cfRule>
  </conditionalFormatting>
  <conditionalFormatting sqref="GO7 GO12 GO9:GO10 GO15:GO16 GO18:GO19 GO21:GO24">
    <cfRule type="expression" dxfId="619" priority="632">
      <formula>AND(タスク_開始&lt;=GO$5,ROUNDDOWN((タスク_終了-タスク_開始+1)*タスク_進捗状況,0)+タスク_開始-1&gt;=GO$5)</formula>
    </cfRule>
    <cfRule type="expression" dxfId="618" priority="633" stopIfTrue="1">
      <formula>AND(タスク_終了&gt;=GO$5,タスク_開始&lt;HK$5)</formula>
    </cfRule>
  </conditionalFormatting>
  <conditionalFormatting sqref="GI5:GN7 GI12:GN13 GI9:GN10 GI15:GN16 GI18:GN19 GI21:GN24">
    <cfRule type="expression" dxfId="617" priority="630">
      <formula>AND(TODAY()&gt;=GI$5,TODAY()&lt;GJ$5)</formula>
    </cfRule>
  </conditionalFormatting>
  <conditionalFormatting sqref="GI7:GN7 GI12:GN13 GI9:GN10 GI15:GN16 GI18:GN19 GI21:GN24">
    <cfRule type="expression" dxfId="616" priority="628">
      <formula>AND(タスク_開始&lt;=GI$5,ROUNDDOWN((タスク_終了-タスク_開始+1)*タスク_進捗状況,0)+タスク_開始-1&gt;=GI$5)</formula>
    </cfRule>
    <cfRule type="expression" dxfId="615" priority="629" stopIfTrue="1">
      <formula>AND(タスク_終了&gt;=GI$5,タスク_開始&lt;GJ$5)</formula>
    </cfRule>
  </conditionalFormatting>
  <conditionalFormatting sqref="GV5:GV7 GV12 GV9:GV10 GV15:GV16 GV18:GV19 GV21:GV24">
    <cfRule type="expression" dxfId="614" priority="625">
      <formula>AND(TODAY()&gt;=GV$5,TODAY()&lt;HR$5)</formula>
    </cfRule>
  </conditionalFormatting>
  <conditionalFormatting sqref="GV7 GV12 GV9:GV10 GV15:GV16 GV18:GV19 GV21:GV24">
    <cfRule type="expression" dxfId="613" priority="626">
      <formula>AND(タスク_開始&lt;=GV$5,ROUNDDOWN((タスク_終了-タスク_開始+1)*タスク_進捗状況,0)+タスク_開始-1&gt;=GV$5)</formula>
    </cfRule>
    <cfRule type="expression" dxfId="612" priority="627" stopIfTrue="1">
      <formula>AND(タスク_終了&gt;=GV$5,タスク_開始&lt;HR$5)</formula>
    </cfRule>
  </conditionalFormatting>
  <conditionalFormatting sqref="GP5:GU7 GP12:GU13 GP9:GU10 GP15:GU16 GP18:GU19 GP21:GU24">
    <cfRule type="expression" dxfId="611" priority="624">
      <formula>AND(TODAY()&gt;=GP$5,TODAY()&lt;GQ$5)</formula>
    </cfRule>
  </conditionalFormatting>
  <conditionalFormatting sqref="GP7:GU7 GP12:GU13 GP9:GU10 GP15:GU16 GP18:GU19 GP21:GU24">
    <cfRule type="expression" dxfId="610" priority="622">
      <formula>AND(タスク_開始&lt;=GP$5,ROUNDDOWN((タスク_終了-タスク_開始+1)*タスク_進捗状況,0)+タスク_開始-1&gt;=GP$5)</formula>
    </cfRule>
    <cfRule type="expression" dxfId="609" priority="623" stopIfTrue="1">
      <formula>AND(タスク_終了&gt;=GP$5,タスク_開始&lt;GQ$5)</formula>
    </cfRule>
  </conditionalFormatting>
  <conditionalFormatting sqref="HC5:HC7 HC12 HC9:HC10 HC15:HC16 HC18:HC19 HC21:HC24">
    <cfRule type="expression" dxfId="608" priority="619">
      <formula>AND(TODAY()&gt;=HC$5,TODAY()&lt;HY$5)</formula>
    </cfRule>
  </conditionalFormatting>
  <conditionalFormatting sqref="HC7 HC12 HC9:HC10 HC15:HC16 HC18:HC19 HC21:HC24">
    <cfRule type="expression" dxfId="607" priority="620">
      <formula>AND(タスク_開始&lt;=HC$5,ROUNDDOWN((タスク_終了-タスク_開始+1)*タスク_進捗状況,0)+タスク_開始-1&gt;=HC$5)</formula>
    </cfRule>
    <cfRule type="expression" dxfId="606" priority="621" stopIfTrue="1">
      <formula>AND(タスク_終了&gt;=HC$5,タスク_開始&lt;HY$5)</formula>
    </cfRule>
  </conditionalFormatting>
  <conditionalFormatting sqref="GW5:HB7 GW12:HB12 GW9:HB10 GW15:HB16 GW18:HB19 GW21:HB24 GX13:HB13">
    <cfRule type="expression" dxfId="605" priority="618">
      <formula>AND(TODAY()&gt;=GW$5,TODAY()&lt;GX$5)</formula>
    </cfRule>
  </conditionalFormatting>
  <conditionalFormatting sqref="GW7:HB7 GW12:HB12 GW9:HB10 GW15:HB16 GW18:HB19 GW21:HB24 GX13:HB13">
    <cfRule type="expression" dxfId="604" priority="616">
      <formula>AND(タスク_開始&lt;=GW$5,ROUNDDOWN((タスク_終了-タスク_開始+1)*タスク_進捗状況,0)+タスク_開始-1&gt;=GW$5)</formula>
    </cfRule>
    <cfRule type="expression" dxfId="603" priority="617" stopIfTrue="1">
      <formula>AND(タスク_終了&gt;=GW$5,タスク_開始&lt;GX$5)</formula>
    </cfRule>
  </conditionalFormatting>
  <conditionalFormatting sqref="HJ5:HJ7 HJ12:HJ13 HJ9:HJ10 HJ16 HJ18:HJ19 HJ21:HJ24">
    <cfRule type="expression" dxfId="602" priority="613">
      <formula>AND(TODAY()&gt;=HJ$5,TODAY()&lt;IF$5)</formula>
    </cfRule>
  </conditionalFormatting>
  <conditionalFormatting sqref="HJ7 HJ12:HJ13 HJ9:HJ10 HJ16 HJ18:HJ19 HJ21:HJ24">
    <cfRule type="expression" dxfId="601" priority="614">
      <formula>AND(タスク_開始&lt;=HJ$5,ROUNDDOWN((タスク_終了-タスク_開始+1)*タスク_進捗状況,0)+タスク_開始-1&gt;=HJ$5)</formula>
    </cfRule>
    <cfRule type="expression" dxfId="600" priority="615" stopIfTrue="1">
      <formula>AND(タスク_終了&gt;=HJ$5,タスク_開始&lt;IF$5)</formula>
    </cfRule>
  </conditionalFormatting>
  <conditionalFormatting sqref="HD5:HI7 HD12:HI13 HD9:HI10 HD15:HI16 HD18:HI19 HD21:HI24">
    <cfRule type="expression" dxfId="599" priority="612">
      <formula>AND(TODAY()&gt;=HD$5,TODAY()&lt;HE$5)</formula>
    </cfRule>
  </conditionalFormatting>
  <conditionalFormatting sqref="HD7:HI7 HD12:HI13 HD9:HI10 HD15:HI16 HD18:HI19 HD21:HI24">
    <cfRule type="expression" dxfId="598" priority="610">
      <formula>AND(タスク_開始&lt;=HD$5,ROUNDDOWN((タスク_終了-タスク_開始+1)*タスク_進捗状況,0)+タスク_開始-1&gt;=HD$5)</formula>
    </cfRule>
    <cfRule type="expression" dxfId="597" priority="611" stopIfTrue="1">
      <formula>AND(タスク_終了&gt;=HD$5,タスク_開始&lt;HE$5)</formula>
    </cfRule>
  </conditionalFormatting>
  <conditionalFormatting sqref="HQ5:HQ7 HQ12:HQ13 HQ9:HQ10 HQ16 HQ18:HQ19 HQ21:HQ24">
    <cfRule type="expression" dxfId="596" priority="607">
      <formula>AND(TODAY()&gt;=HQ$5,TODAY()&lt;IM$5)</formula>
    </cfRule>
  </conditionalFormatting>
  <conditionalFormatting sqref="HQ7 HQ12:HQ13 HQ9:HQ10 HQ16 HQ18:HQ19 HQ21:HQ24">
    <cfRule type="expression" dxfId="595" priority="608">
      <formula>AND(タスク_開始&lt;=HQ$5,ROUNDDOWN((タスク_終了-タスク_開始+1)*タスク_進捗状況,0)+タスク_開始-1&gt;=HQ$5)</formula>
    </cfRule>
    <cfRule type="expression" dxfId="594" priority="609" stopIfTrue="1">
      <formula>AND(タスク_終了&gt;=HQ$5,タスク_開始&lt;IM$5)</formula>
    </cfRule>
  </conditionalFormatting>
  <conditionalFormatting sqref="HK5:HP7 HK12:HP13 HK9:HP10 HK15:HP16 HK18:HP19 HK21:HP24">
    <cfRule type="expression" dxfId="593" priority="606">
      <formula>AND(TODAY()&gt;=HK$5,TODAY()&lt;HL$5)</formula>
    </cfRule>
  </conditionalFormatting>
  <conditionalFormatting sqref="HK7:HP7 HK12:HP13 HK9:HP10 HK15:HP16 HK18:HP19 HK21:HP24">
    <cfRule type="expression" dxfId="592" priority="604">
      <formula>AND(タスク_開始&lt;=HK$5,ROUNDDOWN((タスク_終了-タスク_開始+1)*タスク_進捗状況,0)+タスク_開始-1&gt;=HK$5)</formula>
    </cfRule>
    <cfRule type="expression" dxfId="591" priority="605" stopIfTrue="1">
      <formula>AND(タスク_終了&gt;=HK$5,タスク_開始&lt;HL$5)</formula>
    </cfRule>
  </conditionalFormatting>
  <conditionalFormatting sqref="HX5:HX7 HX12:HX13 HX9:HX10 HX16 HX18:HX19 HX21:HX24">
    <cfRule type="expression" dxfId="590" priority="601">
      <formula>AND(TODAY()&gt;=HX$5,TODAY()&lt;IT$5)</formula>
    </cfRule>
  </conditionalFormatting>
  <conditionalFormatting sqref="HX7 HX12:HX13 HX9:HX10 HX16 HX18:HX19 HX21:HX24">
    <cfRule type="expression" dxfId="589" priority="602">
      <formula>AND(タスク_開始&lt;=HX$5,ROUNDDOWN((タスク_終了-タスク_開始+1)*タスク_進捗状況,0)+タスク_開始-1&gt;=HX$5)</formula>
    </cfRule>
    <cfRule type="expression" dxfId="588" priority="603" stopIfTrue="1">
      <formula>AND(タスク_終了&gt;=HX$5,タスク_開始&lt;IT$5)</formula>
    </cfRule>
  </conditionalFormatting>
  <conditionalFormatting sqref="HR5:HW7 HR12:HW13 HR9:HW10 HR15:HW16 HR18:HW19 HR21:HW24">
    <cfRule type="expression" dxfId="587" priority="600">
      <formula>AND(TODAY()&gt;=HR$5,TODAY()&lt;HS$5)</formula>
    </cfRule>
  </conditionalFormatting>
  <conditionalFormatting sqref="HR7:HW7 HR12:HW13 HR9:HW10 HR15:HW16 HR18:HW19 HR21:HW24">
    <cfRule type="expression" dxfId="586" priority="598">
      <formula>AND(タスク_開始&lt;=HR$5,ROUNDDOWN((タスク_終了-タスク_開始+1)*タスク_進捗状況,0)+タスク_開始-1&gt;=HR$5)</formula>
    </cfRule>
    <cfRule type="expression" dxfId="585" priority="599" stopIfTrue="1">
      <formula>AND(タスク_終了&gt;=HR$5,タスク_開始&lt;HS$5)</formula>
    </cfRule>
  </conditionalFormatting>
  <conditionalFormatting sqref="IE5:IE7 IE12:IE13 IE9:IE10 IE15:IE16 IE18:IE19 IE21:IE24">
    <cfRule type="expression" dxfId="584" priority="595">
      <formula>AND(TODAY()&gt;=IE$5,TODAY()&lt;JA$5)</formula>
    </cfRule>
  </conditionalFormatting>
  <conditionalFormatting sqref="IE7 IE12:IE13 IE9:IE10 IE15:IE16 IE18:IE19 IE21:IE24">
    <cfRule type="expression" dxfId="583" priority="596">
      <formula>AND(タスク_開始&lt;=IE$5,ROUNDDOWN((タスク_終了-タスク_開始+1)*タスク_進捗状況,0)+タスク_開始-1&gt;=IE$5)</formula>
    </cfRule>
    <cfRule type="expression" dxfId="582" priority="597" stopIfTrue="1">
      <formula>AND(タスク_終了&gt;=IE$5,タスク_開始&lt;JA$5)</formula>
    </cfRule>
  </conditionalFormatting>
  <conditionalFormatting sqref="HY5:ID7 HY12:ID13 HY9:ID10 HY15:ID16 HY18:ID19 HY21:ID24">
    <cfRule type="expression" dxfId="581" priority="594">
      <formula>AND(TODAY()&gt;=HY$5,TODAY()&lt;HZ$5)</formula>
    </cfRule>
  </conditionalFormatting>
  <conditionalFormatting sqref="HY7:ID7 HY12:ID13 HY9:ID10 HY15:ID16 HY18:ID19 HY21:ID24">
    <cfRule type="expression" dxfId="580" priority="592">
      <formula>AND(タスク_開始&lt;=HY$5,ROUNDDOWN((タスク_終了-タスク_開始+1)*タスク_進捗状況,0)+タスク_開始-1&gt;=HY$5)</formula>
    </cfRule>
    <cfRule type="expression" dxfId="579" priority="593" stopIfTrue="1">
      <formula>AND(タスク_終了&gt;=HY$5,タスク_開始&lt;HZ$5)</formula>
    </cfRule>
  </conditionalFormatting>
  <conditionalFormatting sqref="IL5:IL7 IL12:IL13 IL9:IL10 IL15:IL16 IL18:IL19 IL21:IL24">
    <cfRule type="expression" dxfId="578" priority="589">
      <formula>AND(TODAY()&gt;=IL$5,TODAY()&lt;JH$5)</formula>
    </cfRule>
  </conditionalFormatting>
  <conditionalFormatting sqref="IL7 IL12:IL13 IL9:IL10 IL15:IL16 IL18:IL19 IL21:IL24">
    <cfRule type="expression" dxfId="577" priority="590">
      <formula>AND(タスク_開始&lt;=IL$5,ROUNDDOWN((タスク_終了-タスク_開始+1)*タスク_進捗状況,0)+タスク_開始-1&gt;=IL$5)</formula>
    </cfRule>
    <cfRule type="expression" dxfId="576" priority="591" stopIfTrue="1">
      <formula>AND(タスク_終了&gt;=IL$5,タスク_開始&lt;JH$5)</formula>
    </cfRule>
  </conditionalFormatting>
  <conditionalFormatting sqref="IF5:IK7 IF12:IK13 IF9:IK10 IF15:IK16 IF18:IK19 IF21:IK24">
    <cfRule type="expression" dxfId="575" priority="588">
      <formula>AND(TODAY()&gt;=IF$5,TODAY()&lt;IG$5)</formula>
    </cfRule>
  </conditionalFormatting>
  <conditionalFormatting sqref="IF7:IK7 IF12:IK13 IF9:IK10 IF15:IK16 IF18:IK19 IF21:IK24">
    <cfRule type="expression" dxfId="574" priority="586">
      <formula>AND(タスク_開始&lt;=IF$5,ROUNDDOWN((タスク_終了-タスク_開始+1)*タスク_進捗状況,0)+タスク_開始-1&gt;=IF$5)</formula>
    </cfRule>
    <cfRule type="expression" dxfId="573" priority="587" stopIfTrue="1">
      <formula>AND(タスク_終了&gt;=IF$5,タスク_開始&lt;IG$5)</formula>
    </cfRule>
  </conditionalFormatting>
  <conditionalFormatting sqref="IS5:IS7 IS12:IS13 IS9:IS10 IS15:IS16 IS18:IS19 IS21:IS24">
    <cfRule type="expression" dxfId="572" priority="583">
      <formula>AND(TODAY()&gt;=IS$5,TODAY()&lt;JO$5)</formula>
    </cfRule>
  </conditionalFormatting>
  <conditionalFormatting sqref="IS7 IS12:IS13 IS9:IS10 IS15:IS16 IS18:IS19 IS21:IS24">
    <cfRule type="expression" dxfId="571" priority="584">
      <formula>AND(タスク_開始&lt;=IS$5,ROUNDDOWN((タスク_終了-タスク_開始+1)*タスク_進捗状況,0)+タスク_開始-1&gt;=IS$5)</formula>
    </cfRule>
    <cfRule type="expression" dxfId="570" priority="585" stopIfTrue="1">
      <formula>AND(タスク_終了&gt;=IS$5,タスク_開始&lt;JO$5)</formula>
    </cfRule>
  </conditionalFormatting>
  <conditionalFormatting sqref="IM5:IR7 IM12:IR13 IM9:IR10 IM15:IR16 IM18:IR19 IM21:IR24">
    <cfRule type="expression" dxfId="569" priority="582">
      <formula>AND(TODAY()&gt;=IM$5,TODAY()&lt;IN$5)</formula>
    </cfRule>
  </conditionalFormatting>
  <conditionalFormatting sqref="IM7:IR7 IM12:IR13 IM9:IR10 IM15:IR16 IM18:IR19 IM21:IR24">
    <cfRule type="expression" dxfId="568" priority="580">
      <formula>AND(タスク_開始&lt;=IM$5,ROUNDDOWN((タスク_終了-タスク_開始+1)*タスク_進捗状況,0)+タスク_開始-1&gt;=IM$5)</formula>
    </cfRule>
    <cfRule type="expression" dxfId="567" priority="581" stopIfTrue="1">
      <formula>AND(タスク_終了&gt;=IM$5,タスク_開始&lt;IN$5)</formula>
    </cfRule>
  </conditionalFormatting>
  <conditionalFormatting sqref="IZ5:IZ7 IZ12:IZ13 IZ9:IZ10 IZ15:IZ16 IZ18:IZ19 IZ21:IZ24">
    <cfRule type="expression" dxfId="566" priority="577">
      <formula>AND(TODAY()&gt;=IZ$5,TODAY()&lt;JV$5)</formula>
    </cfRule>
  </conditionalFormatting>
  <conditionalFormatting sqref="IZ7 IZ12:IZ13 IZ9:IZ10 IZ15:IZ16 IZ18:IZ19 IZ21:IZ24">
    <cfRule type="expression" dxfId="565" priority="578">
      <formula>AND(タスク_開始&lt;=IZ$5,ROUNDDOWN((タスク_終了-タスク_開始+1)*タスク_進捗状況,0)+タスク_開始-1&gt;=IZ$5)</formula>
    </cfRule>
    <cfRule type="expression" dxfId="564" priority="579" stopIfTrue="1">
      <formula>AND(タスク_終了&gt;=IZ$5,タスク_開始&lt;JV$5)</formula>
    </cfRule>
  </conditionalFormatting>
  <conditionalFormatting sqref="IT5:IY7 IT12:IY13 IT9:IY10 IT15:IY16 IT18:IY19 IT21:IY24">
    <cfRule type="expression" dxfId="563" priority="576">
      <formula>AND(TODAY()&gt;=IT$5,TODAY()&lt;IU$5)</formula>
    </cfRule>
  </conditionalFormatting>
  <conditionalFormatting sqref="IT7:IY7 IT12:IY13 IT9:IY10 IT15:IY16 IT18:IY19 IT21:IY24">
    <cfRule type="expression" dxfId="562" priority="574">
      <formula>AND(タスク_開始&lt;=IT$5,ROUNDDOWN((タスク_終了-タスク_開始+1)*タスク_進捗状況,0)+タスク_開始-1&gt;=IT$5)</formula>
    </cfRule>
    <cfRule type="expression" dxfId="561" priority="575" stopIfTrue="1">
      <formula>AND(タスク_終了&gt;=IT$5,タスク_開始&lt;IU$5)</formula>
    </cfRule>
  </conditionalFormatting>
  <conditionalFormatting sqref="JG5:JG7 JG12:JG13 JG9:JG10 JG15:JG16 JG18:JG19 JG21:JG24">
    <cfRule type="expression" dxfId="560" priority="571">
      <formula>AND(TODAY()&gt;=JG$5,TODAY()&lt;KC$5)</formula>
    </cfRule>
  </conditionalFormatting>
  <conditionalFormatting sqref="JG7 JG12:JG13 JG9:JG10 JG15:JG16 JG18:JG19 JG21:JG24">
    <cfRule type="expression" dxfId="559" priority="572">
      <formula>AND(タスク_開始&lt;=JG$5,ROUNDDOWN((タスク_終了-タスク_開始+1)*タスク_進捗状況,0)+タスク_開始-1&gt;=JG$5)</formula>
    </cfRule>
    <cfRule type="expression" dxfId="558" priority="573" stopIfTrue="1">
      <formula>AND(タスク_終了&gt;=JG$5,タスク_開始&lt;KC$5)</formula>
    </cfRule>
  </conditionalFormatting>
  <conditionalFormatting sqref="JA5:JF7 JA12:JF13 JA9:JF10 JA15:JF16 JA18:JF19 JA21:JF24">
    <cfRule type="expression" dxfId="557" priority="570">
      <formula>AND(TODAY()&gt;=JA$5,TODAY()&lt;JB$5)</formula>
    </cfRule>
  </conditionalFormatting>
  <conditionalFormatting sqref="JA7:JF7 JA12:JF13 JA9:JF10 JA15:JF16 JA18:JF19 JA21:JF24">
    <cfRule type="expression" dxfId="556" priority="568">
      <formula>AND(タスク_開始&lt;=JA$5,ROUNDDOWN((タスク_終了-タスク_開始+1)*タスク_進捗状況,0)+タスク_開始-1&gt;=JA$5)</formula>
    </cfRule>
    <cfRule type="expression" dxfId="555" priority="569" stopIfTrue="1">
      <formula>AND(タスク_終了&gt;=JA$5,タスク_開始&lt;JB$5)</formula>
    </cfRule>
  </conditionalFormatting>
  <conditionalFormatting sqref="JN5:JN7 JN12:JN13 JN9:JN10 JN15:JN16 JN18:JN19 JN21:JN24">
    <cfRule type="expression" dxfId="554" priority="565">
      <formula>AND(TODAY()&gt;=JN$5,TODAY()&lt;KJ$5)</formula>
    </cfRule>
  </conditionalFormatting>
  <conditionalFormatting sqref="JN7 JN12:JN13 JN9:JN10 JN15:JN16 JN18:JN19 JN21:JN24">
    <cfRule type="expression" dxfId="553" priority="566">
      <formula>AND(タスク_開始&lt;=JN$5,ROUNDDOWN((タスク_終了-タスク_開始+1)*タスク_進捗状況,0)+タスク_開始-1&gt;=JN$5)</formula>
    </cfRule>
    <cfRule type="expression" dxfId="552" priority="567" stopIfTrue="1">
      <formula>AND(タスク_終了&gt;=JN$5,タスク_開始&lt;KJ$5)</formula>
    </cfRule>
  </conditionalFormatting>
  <conditionalFormatting sqref="JH5:JM7 JH12:JM13 JH9:JM10 JH15:JM16 JH18:JM19 JH21:JM24">
    <cfRule type="expression" dxfId="551" priority="564">
      <formula>AND(TODAY()&gt;=JH$5,TODAY()&lt;JI$5)</formula>
    </cfRule>
  </conditionalFormatting>
  <conditionalFormatting sqref="JH7:JM7 JH12:JM13 JH9:JM10 JH15:JM16 JH18:JM19 JH21:JM24">
    <cfRule type="expression" dxfId="550" priority="562">
      <formula>AND(タスク_開始&lt;=JH$5,ROUNDDOWN((タスク_終了-タスク_開始+1)*タスク_進捗状況,0)+タスク_開始-1&gt;=JH$5)</formula>
    </cfRule>
    <cfRule type="expression" dxfId="549" priority="563" stopIfTrue="1">
      <formula>AND(タスク_終了&gt;=JH$5,タスク_開始&lt;JI$5)</formula>
    </cfRule>
  </conditionalFormatting>
  <conditionalFormatting sqref="JU5:JU7 JU12:JU13 JU9:JU10 JU15:JU16 JU18:JU19 JU21:JU24">
    <cfRule type="expression" dxfId="548" priority="559">
      <formula>AND(TODAY()&gt;=JU$5,TODAY()&lt;KQ$5)</formula>
    </cfRule>
  </conditionalFormatting>
  <conditionalFormatting sqref="JU7 JU12:JU13 JU9:JU10 JU15:JU16 JU18:JU19 JU21:JU24">
    <cfRule type="expression" dxfId="547" priority="560">
      <formula>AND(タスク_開始&lt;=JU$5,ROUNDDOWN((タスク_終了-タスク_開始+1)*タスク_進捗状況,0)+タスク_開始-1&gt;=JU$5)</formula>
    </cfRule>
    <cfRule type="expression" dxfId="546" priority="561" stopIfTrue="1">
      <formula>AND(タスク_終了&gt;=JU$5,タスク_開始&lt;KQ$5)</formula>
    </cfRule>
  </conditionalFormatting>
  <conditionalFormatting sqref="JO5:JT7 JO12:JT13 JO9:JT10 JO15:JT16 JO18:JT19 JO21:JT24">
    <cfRule type="expression" dxfId="545" priority="558">
      <formula>AND(TODAY()&gt;=JO$5,TODAY()&lt;JP$5)</formula>
    </cfRule>
  </conditionalFormatting>
  <conditionalFormatting sqref="JO7:JT7 JO12:JT13 JO9:JT10 JO15:JT16 JO18:JT19 JO21:JT24">
    <cfRule type="expression" dxfId="544" priority="556">
      <formula>AND(タスク_開始&lt;=JO$5,ROUNDDOWN((タスク_終了-タスク_開始+1)*タスク_進捗状況,0)+タスク_開始-1&gt;=JO$5)</formula>
    </cfRule>
    <cfRule type="expression" dxfId="543" priority="557" stopIfTrue="1">
      <formula>AND(タスク_終了&gt;=JO$5,タスク_開始&lt;JP$5)</formula>
    </cfRule>
  </conditionalFormatting>
  <conditionalFormatting sqref="KB5:KB7 KB12:KB13 KB9:KB10 KB15:KB16 KB18:KB19 KB21:KB24">
    <cfRule type="expression" dxfId="542" priority="553">
      <formula>AND(TODAY()&gt;=KB$5,TODAY()&lt;KX$5)</formula>
    </cfRule>
  </conditionalFormatting>
  <conditionalFormatting sqref="KB7 KB12:KB13 KB9:KB10 KB15:KB16 KB18:KB19 KB21:KB24">
    <cfRule type="expression" dxfId="541" priority="554">
      <formula>AND(タスク_開始&lt;=KB$5,ROUNDDOWN((タスク_終了-タスク_開始+1)*タスク_進捗状況,0)+タスク_開始-1&gt;=KB$5)</formula>
    </cfRule>
    <cfRule type="expression" dxfId="540" priority="555" stopIfTrue="1">
      <formula>AND(タスク_終了&gt;=KB$5,タスク_開始&lt;KX$5)</formula>
    </cfRule>
  </conditionalFormatting>
  <conditionalFormatting sqref="JV5:KA7 JV12:KA13 JV9:KA10 JV15:KA16 JV18:KA19 JV21:KA24">
    <cfRule type="expression" dxfId="539" priority="552">
      <formula>AND(TODAY()&gt;=JV$5,TODAY()&lt;JW$5)</formula>
    </cfRule>
  </conditionalFormatting>
  <conditionalFormatting sqref="JV7:KA7 JV12:KA13 JV9:KA10 JV15:KA16 JV18:KA19 JV21:KA24">
    <cfRule type="expression" dxfId="538" priority="550">
      <formula>AND(タスク_開始&lt;=JV$5,ROUNDDOWN((タスク_終了-タスク_開始+1)*タスク_進捗状況,0)+タスク_開始-1&gt;=JV$5)</formula>
    </cfRule>
    <cfRule type="expression" dxfId="537" priority="551" stopIfTrue="1">
      <formula>AND(タスク_終了&gt;=JV$5,タスク_開始&lt;JW$5)</formula>
    </cfRule>
  </conditionalFormatting>
  <conditionalFormatting sqref="KI5:KI7 KI12:KI13 KI9:KI10 KI15:KI16 KI18:KI19 KI21:KI24">
    <cfRule type="expression" dxfId="536" priority="547">
      <formula>AND(TODAY()&gt;=KI$5,TODAY()&lt;LE$5)</formula>
    </cfRule>
  </conditionalFormatting>
  <conditionalFormatting sqref="KI7 KI12:KI13 KI9:KI10 KI15:KI16 KI18:KI19 KI21:KI24">
    <cfRule type="expression" dxfId="535" priority="548">
      <formula>AND(タスク_開始&lt;=KI$5,ROUNDDOWN((タスク_終了-タスク_開始+1)*タスク_進捗状況,0)+タスク_開始-1&gt;=KI$5)</formula>
    </cfRule>
    <cfRule type="expression" dxfId="534" priority="549" stopIfTrue="1">
      <formula>AND(タスク_終了&gt;=KI$5,タスク_開始&lt;LE$5)</formula>
    </cfRule>
  </conditionalFormatting>
  <conditionalFormatting sqref="KC5:KH7 KC12:KH13 KC9:KH10 KC15:KH16 KC18:KH19 KC21:KH24">
    <cfRule type="expression" dxfId="533" priority="546">
      <formula>AND(TODAY()&gt;=KC$5,TODAY()&lt;KD$5)</formula>
    </cfRule>
  </conditionalFormatting>
  <conditionalFormatting sqref="KC7:KH7 KC12:KH13 KC9:KH10 KC15:KH16 KC18:KH19 KC21:KH24">
    <cfRule type="expression" dxfId="532" priority="544">
      <formula>AND(タスク_開始&lt;=KC$5,ROUNDDOWN((タスク_終了-タスク_開始+1)*タスク_進捗状況,0)+タスク_開始-1&gt;=KC$5)</formula>
    </cfRule>
    <cfRule type="expression" dxfId="531" priority="545" stopIfTrue="1">
      <formula>AND(タスク_終了&gt;=KC$5,タスク_開始&lt;KD$5)</formula>
    </cfRule>
  </conditionalFormatting>
  <conditionalFormatting sqref="KP5:KP7 KP12:KP13 KP9:KP10 KP15:KP16 KP18:KP19 KP21:KP24">
    <cfRule type="expression" dxfId="530" priority="541">
      <formula>AND(TODAY()&gt;=KP$5,TODAY()&lt;LL$5)</formula>
    </cfRule>
  </conditionalFormatting>
  <conditionalFormatting sqref="KP7 KP12:KP13 KP9:KP10 KP15:KP16 KP18:KP19 KP21:KP24">
    <cfRule type="expression" dxfId="529" priority="542">
      <formula>AND(タスク_開始&lt;=KP$5,ROUNDDOWN((タスク_終了-タスク_開始+1)*タスク_進捗状況,0)+タスク_開始-1&gt;=KP$5)</formula>
    </cfRule>
    <cfRule type="expression" dxfId="528" priority="543" stopIfTrue="1">
      <formula>AND(タスク_終了&gt;=KP$5,タスク_開始&lt;LL$5)</formula>
    </cfRule>
  </conditionalFormatting>
  <conditionalFormatting sqref="KJ5:KO7 KJ12:KO13 KJ9:KO10 KJ15:KO16 KJ18:KO19 KJ21:KO24">
    <cfRule type="expression" dxfId="527" priority="540">
      <formula>AND(TODAY()&gt;=KJ$5,TODAY()&lt;KK$5)</formula>
    </cfRule>
  </conditionalFormatting>
  <conditionalFormatting sqref="KJ7:KO7 KJ12:KO13 KJ9:KO10 KJ15:KO16 KJ18:KO19 KJ21:KO24">
    <cfRule type="expression" dxfId="526" priority="538">
      <formula>AND(タスク_開始&lt;=KJ$5,ROUNDDOWN((タスク_終了-タスク_開始+1)*タスク_進捗状況,0)+タスク_開始-1&gt;=KJ$5)</formula>
    </cfRule>
    <cfRule type="expression" dxfId="525" priority="539" stopIfTrue="1">
      <formula>AND(タスク_終了&gt;=KJ$5,タスク_開始&lt;KK$5)</formula>
    </cfRule>
  </conditionalFormatting>
  <conditionalFormatting sqref="KW5:KW7 KW12:KW13 KW9:KW10 KW15 KW18:KW19 KW21:KW24">
    <cfRule type="expression" dxfId="524" priority="535">
      <formula>AND(TODAY()&gt;=KW$5,TODAY()&lt;LS$5)</formula>
    </cfRule>
  </conditionalFormatting>
  <conditionalFormatting sqref="KW7 KW12:KW13 KW9:KW10 KW15 KW18:KW19 KW21:KW24">
    <cfRule type="expression" dxfId="523" priority="536">
      <formula>AND(タスク_開始&lt;=KW$5,ROUNDDOWN((タスク_終了-タスク_開始+1)*タスク_進捗状況,0)+タスク_開始-1&gt;=KW$5)</formula>
    </cfRule>
    <cfRule type="expression" dxfId="522" priority="537" stopIfTrue="1">
      <formula>AND(タスク_終了&gt;=KW$5,タスク_開始&lt;LS$5)</formula>
    </cfRule>
  </conditionalFormatting>
  <conditionalFormatting sqref="KQ5:KV7 KQ12:KV13 KQ9:KV10 KQ15:KV16 KQ18:KV19 KQ21:KV24">
    <cfRule type="expression" dxfId="521" priority="534">
      <formula>AND(TODAY()&gt;=KQ$5,TODAY()&lt;KR$5)</formula>
    </cfRule>
  </conditionalFormatting>
  <conditionalFormatting sqref="KQ7:KV7 KQ12:KV13 KQ9:KV10 KQ15:KV16 KQ18:KV19 KQ21:KV24">
    <cfRule type="expression" dxfId="520" priority="532">
      <formula>AND(タスク_開始&lt;=KQ$5,ROUNDDOWN((タスク_終了-タスク_開始+1)*タスク_進捗状況,0)+タスク_開始-1&gt;=KQ$5)</formula>
    </cfRule>
    <cfRule type="expression" dxfId="519" priority="533" stopIfTrue="1">
      <formula>AND(タスク_終了&gt;=KQ$5,タスク_開始&lt;KR$5)</formula>
    </cfRule>
  </conditionalFormatting>
  <conditionalFormatting sqref="LD5:LD7 LD12:LD13 LD9:LD10 LD15 LD18:LD19 LD21:LD24">
    <cfRule type="expression" dxfId="518" priority="529">
      <formula>AND(TODAY()&gt;=LD$5,TODAY()&lt;LZ$5)</formula>
    </cfRule>
  </conditionalFormatting>
  <conditionalFormatting sqref="LD7 LD12:LD13 LD9:LD10 LD15 LD18:LD19 LD21:LD24">
    <cfRule type="expression" dxfId="517" priority="530">
      <formula>AND(タスク_開始&lt;=LD$5,ROUNDDOWN((タスク_終了-タスク_開始+1)*タスク_進捗状況,0)+タスク_開始-1&gt;=LD$5)</formula>
    </cfRule>
    <cfRule type="expression" dxfId="516" priority="531" stopIfTrue="1">
      <formula>AND(タスク_終了&gt;=LD$5,タスク_開始&lt;LZ$5)</formula>
    </cfRule>
  </conditionalFormatting>
  <conditionalFormatting sqref="KX5:LC7 KX12:LC13 KX9:LC10 KX15:LC16 KX18:LC19 KX21:LC24">
    <cfRule type="expression" dxfId="515" priority="528">
      <formula>AND(TODAY()&gt;=KX$5,TODAY()&lt;KY$5)</formula>
    </cfRule>
  </conditionalFormatting>
  <conditionalFormatting sqref="KX7:LC7 KX12:LC13 KX9:LC10 KX15:LC16 KX18:LC19 KX21:LC24">
    <cfRule type="expression" dxfId="514" priority="526">
      <formula>AND(タスク_開始&lt;=KX$5,ROUNDDOWN((タスク_終了-タスク_開始+1)*タスク_進捗状況,0)+タスク_開始-1&gt;=KX$5)</formula>
    </cfRule>
    <cfRule type="expression" dxfId="513" priority="527" stopIfTrue="1">
      <formula>AND(タスク_終了&gt;=KX$5,タスク_開始&lt;KY$5)</formula>
    </cfRule>
  </conditionalFormatting>
  <conditionalFormatting sqref="LK5:LK7 LK12:LK13 LK9:LK10 LK15:LK16 LK19 LK21:LK24">
    <cfRule type="expression" dxfId="512" priority="523">
      <formula>AND(TODAY()&gt;=LK$5,TODAY()&lt;MG$5)</formula>
    </cfRule>
  </conditionalFormatting>
  <conditionalFormatting sqref="LK7 LK12:LK13 LK9:LK10 LK15:LK16 LK19 LK21:LK24">
    <cfRule type="expression" dxfId="511" priority="524">
      <formula>AND(タスク_開始&lt;=LK$5,ROUNDDOWN((タスク_終了-タスク_開始+1)*タスク_進捗状況,0)+タスク_開始-1&gt;=LK$5)</formula>
    </cfRule>
    <cfRule type="expression" dxfId="510" priority="525" stopIfTrue="1">
      <formula>AND(タスク_終了&gt;=LK$5,タスク_開始&lt;MG$5)</formula>
    </cfRule>
  </conditionalFormatting>
  <conditionalFormatting sqref="LE5:LJ7 LE12:LJ13 LE9:LJ10 LE15:LJ16 LE18:LJ19 LE21:LJ24">
    <cfRule type="expression" dxfId="509" priority="522">
      <formula>AND(TODAY()&gt;=LE$5,TODAY()&lt;LF$5)</formula>
    </cfRule>
  </conditionalFormatting>
  <conditionalFormatting sqref="LE7:LJ7 LE12:LJ13 LE9:LJ10 LE15:LJ16 LE18:LJ19 LE21:LJ24">
    <cfRule type="expression" dxfId="508" priority="520">
      <formula>AND(タスク_開始&lt;=LE$5,ROUNDDOWN((タスク_終了-タスク_開始+1)*タスク_進捗状況,0)+タスク_開始-1&gt;=LE$5)</formula>
    </cfRule>
    <cfRule type="expression" dxfId="507" priority="521" stopIfTrue="1">
      <formula>AND(タスク_終了&gt;=LE$5,タスク_開始&lt;LF$5)</formula>
    </cfRule>
  </conditionalFormatting>
  <conditionalFormatting sqref="LR5:LR7 LR12:LR13 LR9:LR10 LR15:LR16 LR19 LR21:LR24">
    <cfRule type="expression" dxfId="506" priority="517">
      <formula>AND(TODAY()&gt;=LR$5,TODAY()&lt;MN$5)</formula>
    </cfRule>
  </conditionalFormatting>
  <conditionalFormatting sqref="LR7 LR12:LR13 LR9:LR10 LR15:LR16 LR19 LR21:LR24">
    <cfRule type="expression" dxfId="505" priority="518">
      <formula>AND(タスク_開始&lt;=LR$5,ROUNDDOWN((タスク_終了-タスク_開始+1)*タスク_進捗状況,0)+タスク_開始-1&gt;=LR$5)</formula>
    </cfRule>
    <cfRule type="expression" dxfId="504" priority="519" stopIfTrue="1">
      <formula>AND(タスク_終了&gt;=LR$5,タスク_開始&lt;MN$5)</formula>
    </cfRule>
  </conditionalFormatting>
  <conditionalFormatting sqref="LL5:LQ7 LL12:LQ13 LL9:LQ10 LL15:LQ16 LL19:LQ19 LL21:LQ24 LM18:LQ18">
    <cfRule type="expression" dxfId="503" priority="516">
      <formula>AND(TODAY()&gt;=LL$5,TODAY()&lt;LM$5)</formula>
    </cfRule>
  </conditionalFormatting>
  <conditionalFormatting sqref="LL7:LQ7 LL12:LQ13 LL9:LQ10 LL15:LQ16 LL19:LQ19 LL21:LQ24 LM18:LQ18">
    <cfRule type="expression" dxfId="502" priority="514">
      <formula>AND(タスク_開始&lt;=LL$5,ROUNDDOWN((タスク_終了-タスク_開始+1)*タスク_進捗状況,0)+タスク_開始-1&gt;=LL$5)</formula>
    </cfRule>
    <cfRule type="expression" dxfId="501" priority="515" stopIfTrue="1">
      <formula>AND(タスク_終了&gt;=LL$5,タスク_開始&lt;LM$5)</formula>
    </cfRule>
  </conditionalFormatting>
  <conditionalFormatting sqref="LY5:LY7 LY12:LY13 LY9:LY10 LY15:LY16 LY19 LY21:LY24">
    <cfRule type="expression" dxfId="500" priority="511">
      <formula>AND(TODAY()&gt;=LY$5,TODAY()&lt;MU$5)</formula>
    </cfRule>
  </conditionalFormatting>
  <conditionalFormatting sqref="LY7 LY12:LY13 LY9:LY10 LY15:LY16 LY19 LY21:LY24">
    <cfRule type="expression" dxfId="499" priority="512">
      <formula>AND(タスク_開始&lt;=LY$5,ROUNDDOWN((タスク_終了-タスク_開始+1)*タスク_進捗状況,0)+タスク_開始-1&gt;=LY$5)</formula>
    </cfRule>
    <cfRule type="expression" dxfId="498" priority="513" stopIfTrue="1">
      <formula>AND(タスク_終了&gt;=LY$5,タスク_開始&lt;MU$5)</formula>
    </cfRule>
  </conditionalFormatting>
  <conditionalFormatting sqref="LS5:LX7 LS12:LX13 LS9:LX10 LS15:LX16 LS18:LX19 LS21:LX24">
    <cfRule type="expression" dxfId="497" priority="510">
      <formula>AND(TODAY()&gt;=LS$5,TODAY()&lt;LT$5)</formula>
    </cfRule>
  </conditionalFormatting>
  <conditionalFormatting sqref="LS7:LX7 LS12:LX13 LS9:LX10 LS15:LX16 LS18:LX19 LS21:LX24">
    <cfRule type="expression" dxfId="496" priority="508">
      <formula>AND(タスク_開始&lt;=LS$5,ROUNDDOWN((タスク_終了-タスク_開始+1)*タスク_進捗状況,0)+タスク_開始-1&gt;=LS$5)</formula>
    </cfRule>
    <cfRule type="expression" dxfId="495" priority="509" stopIfTrue="1">
      <formula>AND(タスク_終了&gt;=LS$5,タスク_開始&lt;LT$5)</formula>
    </cfRule>
  </conditionalFormatting>
  <conditionalFormatting sqref="MF5:MF7 MF12:MF13 MF9:MF10 MF15:MF16 MF18:MF19 MF21:MF24">
    <cfRule type="expression" dxfId="494" priority="499">
      <formula>AND(TODAY()&gt;=MF$5,TODAY()&lt;NB$5)</formula>
    </cfRule>
  </conditionalFormatting>
  <conditionalFormatting sqref="MF7 MF12:MF13 MF9:MF10 MF15:MF16 MF18:MF19 MF21:MF24">
    <cfRule type="expression" dxfId="493" priority="500">
      <formula>AND(タスク_開始&lt;=MF$5,ROUNDDOWN((タスク_終了-タスク_開始+1)*タスク_進捗状況,0)+タスク_開始-1&gt;=MF$5)</formula>
    </cfRule>
    <cfRule type="expression" dxfId="492" priority="501" stopIfTrue="1">
      <formula>AND(タスク_終了&gt;=MF$5,タスク_開始&lt;NB$5)</formula>
    </cfRule>
  </conditionalFormatting>
  <conditionalFormatting sqref="LZ5:ME7 LZ12:ME13 LZ9:ME10 LZ15:ME16 LZ18:ME19 LZ21:ME24">
    <cfRule type="expression" dxfId="491" priority="498">
      <formula>AND(TODAY()&gt;=LZ$5,TODAY()&lt;MA$5)</formula>
    </cfRule>
  </conditionalFormatting>
  <conditionalFormatting sqref="LZ7:ME7 LZ12:ME13 LZ9:ME10 LZ15:ME16 LZ18:ME19 LZ21:ME24">
    <cfRule type="expression" dxfId="490" priority="496">
      <formula>AND(タスク_開始&lt;=LZ$5,ROUNDDOWN((タスク_終了-タスク_開始+1)*タスク_進捗状況,0)+タスク_開始-1&gt;=LZ$5)</formula>
    </cfRule>
    <cfRule type="expression" dxfId="489" priority="497" stopIfTrue="1">
      <formula>AND(タスク_終了&gt;=LZ$5,タスク_開始&lt;MA$5)</formula>
    </cfRule>
  </conditionalFormatting>
  <conditionalFormatting sqref="MM5:MM7 MM12:MM13 MM9:MM10 MM15:MM16 MM18:MM19 MM21:MM24">
    <cfRule type="expression" dxfId="488" priority="493">
      <formula>AND(TODAY()&gt;=MM$5,TODAY()&lt;NI$5)</formula>
    </cfRule>
  </conditionalFormatting>
  <conditionalFormatting sqref="MM7 MM12:MM13 MM9:MM10 MM15:MM16 MM18:MM19 MM21:MM24">
    <cfRule type="expression" dxfId="487" priority="494">
      <formula>AND(タスク_開始&lt;=MM$5,ROUNDDOWN((タスク_終了-タスク_開始+1)*タスク_進捗状況,0)+タスク_開始-1&gt;=MM$5)</formula>
    </cfRule>
    <cfRule type="expression" dxfId="486" priority="495" stopIfTrue="1">
      <formula>AND(タスク_終了&gt;=MM$5,タスク_開始&lt;NI$5)</formula>
    </cfRule>
  </conditionalFormatting>
  <conditionalFormatting sqref="MG5:ML7 MG12:ML13 MG9:ML10 MG15:ML16 MG18:ML19 MG21:ML24">
    <cfRule type="expression" dxfId="485" priority="492">
      <formula>AND(TODAY()&gt;=MG$5,TODAY()&lt;MH$5)</formula>
    </cfRule>
  </conditionalFormatting>
  <conditionalFormatting sqref="MG7:ML7 MG12:ML13 MG9:ML10 MG15:ML16 MG18:ML19 MG21:ML24">
    <cfRule type="expression" dxfId="484" priority="490">
      <formula>AND(タスク_開始&lt;=MG$5,ROUNDDOWN((タスク_終了-タスク_開始+1)*タスク_進捗状況,0)+タスク_開始-1&gt;=MG$5)</formula>
    </cfRule>
    <cfRule type="expression" dxfId="483" priority="491" stopIfTrue="1">
      <formula>AND(タスク_終了&gt;=MG$5,タスク_開始&lt;MH$5)</formula>
    </cfRule>
  </conditionalFormatting>
  <conditionalFormatting sqref="MT5:MT7 MT12:MT13 MT9:MT10 MT15:MT16 MT18:MT19 MT21:MT24">
    <cfRule type="expression" dxfId="482" priority="487">
      <formula>AND(TODAY()&gt;=MT$5,TODAY()&lt;NP$5)</formula>
    </cfRule>
  </conditionalFormatting>
  <conditionalFormatting sqref="MT7 MT12:MT13 MT9:MT10 MT15:MT16 MT18:MT19 MT21:MT24">
    <cfRule type="expression" dxfId="481" priority="488">
      <formula>AND(タスク_開始&lt;=MT$5,ROUNDDOWN((タスク_終了-タスク_開始+1)*タスク_進捗状況,0)+タスク_開始-1&gt;=MT$5)</formula>
    </cfRule>
    <cfRule type="expression" dxfId="480" priority="489" stopIfTrue="1">
      <formula>AND(タスク_終了&gt;=MT$5,タスク_開始&lt;NP$5)</formula>
    </cfRule>
  </conditionalFormatting>
  <conditionalFormatting sqref="MN5:MS7 MN12:MS13 MN9:MS10 MN15:MS16 MN18:MS19 MN21:MS24">
    <cfRule type="expression" dxfId="479" priority="486">
      <formula>AND(TODAY()&gt;=MN$5,TODAY()&lt;MO$5)</formula>
    </cfRule>
  </conditionalFormatting>
  <conditionalFormatting sqref="MN7:MS7 MN12:MS13 MN9:MS10 MN15:MS16 MN18:MS19 MN21:MS24">
    <cfRule type="expression" dxfId="478" priority="484">
      <formula>AND(タスク_開始&lt;=MN$5,ROUNDDOWN((タスク_終了-タスク_開始+1)*タスク_進捗状況,0)+タスク_開始-1&gt;=MN$5)</formula>
    </cfRule>
    <cfRule type="expression" dxfId="477" priority="485" stopIfTrue="1">
      <formula>AND(タスク_終了&gt;=MN$5,タスク_開始&lt;MO$5)</formula>
    </cfRule>
  </conditionalFormatting>
  <conditionalFormatting sqref="NA5:NA7 NA12:NA13 NA9:NA10 NA15:NA16 NA18:NA19 NA21:NA24">
    <cfRule type="expression" dxfId="476" priority="481">
      <formula>AND(TODAY()&gt;=NA$5,TODAY()&lt;NW$5)</formula>
    </cfRule>
  </conditionalFormatting>
  <conditionalFormatting sqref="NA7 NA12:NA13 NA9:NA10 NA15:NA16 NA18:NA19 NA21:NA24">
    <cfRule type="expression" dxfId="475" priority="482">
      <formula>AND(タスク_開始&lt;=NA$5,ROUNDDOWN((タスク_終了-タスク_開始+1)*タスク_進捗状況,0)+タスク_開始-1&gt;=NA$5)</formula>
    </cfRule>
    <cfRule type="expression" dxfId="474" priority="483" stopIfTrue="1">
      <formula>AND(タスク_終了&gt;=NA$5,タスク_開始&lt;NW$5)</formula>
    </cfRule>
  </conditionalFormatting>
  <conditionalFormatting sqref="MU5:MZ7 MU12:MZ13 MU9:MZ10 MU15:MZ16 MU18:MZ19 MU21:MZ24">
    <cfRule type="expression" dxfId="473" priority="480">
      <formula>AND(TODAY()&gt;=MU$5,TODAY()&lt;MV$5)</formula>
    </cfRule>
  </conditionalFormatting>
  <conditionalFormatting sqref="MU7:MZ7 MU12:MZ13 MU9:MZ10 MU15:MZ16 MU18:MZ19 MU21:MZ24">
    <cfRule type="expression" dxfId="472" priority="478">
      <formula>AND(タスク_開始&lt;=MU$5,ROUNDDOWN((タスク_終了-タスク_開始+1)*タスク_進捗状況,0)+タスク_開始-1&gt;=MU$5)</formula>
    </cfRule>
    <cfRule type="expression" dxfId="471" priority="479" stopIfTrue="1">
      <formula>AND(タスク_終了&gt;=MU$5,タスク_開始&lt;MV$5)</formula>
    </cfRule>
  </conditionalFormatting>
  <conditionalFormatting sqref="NH5:NH7 NH12:NH13 NH9:NH10 NH15:NH16 NH18:NH19 NH21:NH24">
    <cfRule type="expression" dxfId="470" priority="475">
      <formula>AND(TODAY()&gt;=NH$5,TODAY()&lt;OD$5)</formula>
    </cfRule>
  </conditionalFormatting>
  <conditionalFormatting sqref="NH7 NH12:NH13 NH9:NH10 NH15:NH16 NH18:NH19 NH21:NH24">
    <cfRule type="expression" dxfId="469" priority="476">
      <formula>AND(タスク_開始&lt;=NH$5,ROUNDDOWN((タスク_終了-タスク_開始+1)*タスク_進捗状況,0)+タスク_開始-1&gt;=NH$5)</formula>
    </cfRule>
    <cfRule type="expression" dxfId="468" priority="477" stopIfTrue="1">
      <formula>AND(タスク_終了&gt;=NH$5,タスク_開始&lt;OD$5)</formula>
    </cfRule>
  </conditionalFormatting>
  <conditionalFormatting sqref="NB5:NG7 NB12:NG13 NB9:NG10 NB15:NG16 NB18:NG19 NB21:NG24">
    <cfRule type="expression" dxfId="467" priority="474">
      <formula>AND(TODAY()&gt;=NB$5,TODAY()&lt;NC$5)</formula>
    </cfRule>
  </conditionalFormatting>
  <conditionalFormatting sqref="NB7:NG7 NB12:NG13 NB9:NG10 NB15:NG16 NB18:NG19 NB21:NG24">
    <cfRule type="expression" dxfId="466" priority="472">
      <formula>AND(タスク_開始&lt;=NB$5,ROUNDDOWN((タスク_終了-タスク_開始+1)*タスク_進捗状況,0)+タスク_開始-1&gt;=NB$5)</formula>
    </cfRule>
    <cfRule type="expression" dxfId="465" priority="473" stopIfTrue="1">
      <formula>AND(タスク_終了&gt;=NB$5,タスク_開始&lt;NC$5)</formula>
    </cfRule>
  </conditionalFormatting>
  <conditionalFormatting sqref="NO5:NO7 NO12:NO13 NO9:NO10 NO15:NO16 NO18:NO19 NO21:NO24">
    <cfRule type="expression" dxfId="464" priority="469">
      <formula>AND(TODAY()&gt;=NO$5,TODAY()&lt;OK$5)</formula>
    </cfRule>
  </conditionalFormatting>
  <conditionalFormatting sqref="NO7 NO12:NO13 NO9:NO10 NO15:NO16 NO18:NO19 NO21:NO24">
    <cfRule type="expression" dxfId="463" priority="470">
      <formula>AND(タスク_開始&lt;=NO$5,ROUNDDOWN((タスク_終了-タスク_開始+1)*タスク_進捗状況,0)+タスク_開始-1&gt;=NO$5)</formula>
    </cfRule>
    <cfRule type="expression" dxfId="462" priority="471" stopIfTrue="1">
      <formula>AND(タスク_終了&gt;=NO$5,タスク_開始&lt;OK$5)</formula>
    </cfRule>
  </conditionalFormatting>
  <conditionalFormatting sqref="NI5:NN7 NI12:NN13 NI9:NN10 NI15:NN16 NI18:NN19 NI21:NN24">
    <cfRule type="expression" dxfId="461" priority="468">
      <formula>AND(TODAY()&gt;=NI$5,TODAY()&lt;NJ$5)</formula>
    </cfRule>
  </conditionalFormatting>
  <conditionalFormatting sqref="NI7:NN7 NI12:NN13 NI9:NN10 NI15:NN16 NI18:NN19 NI21:NN24">
    <cfRule type="expression" dxfId="460" priority="466">
      <formula>AND(タスク_開始&lt;=NI$5,ROUNDDOWN((タスク_終了-タスク_開始+1)*タスク_進捗状況,0)+タスク_開始-1&gt;=NI$5)</formula>
    </cfRule>
    <cfRule type="expression" dxfId="459" priority="467" stopIfTrue="1">
      <formula>AND(タスク_終了&gt;=NI$5,タスク_開始&lt;NJ$5)</formula>
    </cfRule>
  </conditionalFormatting>
  <conditionalFormatting sqref="NV5:NV7 NV12:NV13 NV9:NV10 NV15:NV16 NV18:NV19 NV21:NV24">
    <cfRule type="expression" dxfId="458" priority="463">
      <formula>AND(TODAY()&gt;=NV$5,TODAY()&lt;OR$5)</formula>
    </cfRule>
  </conditionalFormatting>
  <conditionalFormatting sqref="NV7 NV12:NV13 NV9:NV10 NV15:NV16 NV18:NV19 NV21:NV24">
    <cfRule type="expression" dxfId="457" priority="464">
      <formula>AND(タスク_開始&lt;=NV$5,ROUNDDOWN((タスク_終了-タスク_開始+1)*タスク_進捗状況,0)+タスク_開始-1&gt;=NV$5)</formula>
    </cfRule>
    <cfRule type="expression" dxfId="456" priority="465" stopIfTrue="1">
      <formula>AND(タスク_終了&gt;=NV$5,タスク_開始&lt;OR$5)</formula>
    </cfRule>
  </conditionalFormatting>
  <conditionalFormatting sqref="NP5:NU7 NP12:NU13 NP9:NU10 NP15:NU16 NP18:NU19 NP21:NU24">
    <cfRule type="expression" dxfId="455" priority="462">
      <formula>AND(TODAY()&gt;=NP$5,TODAY()&lt;NQ$5)</formula>
    </cfRule>
  </conditionalFormatting>
  <conditionalFormatting sqref="NP7:NU7 NP12:NU13 NP9:NU10 NP15:NU16 NP18:NU19 NP21:NU24">
    <cfRule type="expression" dxfId="454" priority="460">
      <formula>AND(タスク_開始&lt;=NP$5,ROUNDDOWN((タスク_終了-タスク_開始+1)*タスク_進捗状況,0)+タスク_開始-1&gt;=NP$5)</formula>
    </cfRule>
    <cfRule type="expression" dxfId="453" priority="461" stopIfTrue="1">
      <formula>AND(タスク_終了&gt;=NP$5,タスク_開始&lt;NQ$5)</formula>
    </cfRule>
  </conditionalFormatting>
  <conditionalFormatting sqref="OC5:OC7 OC12:OC13 OC9:OC10 OC15:OC16 OC18:OC19 OC21:OC24">
    <cfRule type="expression" dxfId="452" priority="457">
      <formula>AND(TODAY()&gt;=OC$5,TODAY()&lt;OY$5)</formula>
    </cfRule>
  </conditionalFormatting>
  <conditionalFormatting sqref="OC7 OC12:OC13 OC9:OC10 OC15:OC16 OC18:OC19 OC21:OC24">
    <cfRule type="expression" dxfId="451" priority="458">
      <formula>AND(タスク_開始&lt;=OC$5,ROUNDDOWN((タスク_終了-タスク_開始+1)*タスク_進捗状況,0)+タスク_開始-1&gt;=OC$5)</formula>
    </cfRule>
    <cfRule type="expression" dxfId="450" priority="459" stopIfTrue="1">
      <formula>AND(タスク_終了&gt;=OC$5,タスク_開始&lt;OY$5)</formula>
    </cfRule>
  </conditionalFormatting>
  <conditionalFormatting sqref="NW5:OB7 NW12:OB13 NW9:OB10 NW15:OB16 NW18:OB19 NW21:OB24">
    <cfRule type="expression" dxfId="449" priority="456">
      <formula>AND(TODAY()&gt;=NW$5,TODAY()&lt;NX$5)</formula>
    </cfRule>
  </conditionalFormatting>
  <conditionalFormatting sqref="NW7:OB7 NW12:OB13 NW9:OB10 NW15:OB16 NW18:OB19 NW21:OB24">
    <cfRule type="expression" dxfId="448" priority="454">
      <formula>AND(タスク_開始&lt;=NW$5,ROUNDDOWN((タスク_終了-タスク_開始+1)*タスク_進捗状況,0)+タスク_開始-1&gt;=NW$5)</formula>
    </cfRule>
    <cfRule type="expression" dxfId="447" priority="455" stopIfTrue="1">
      <formula>AND(タスク_終了&gt;=NW$5,タスク_開始&lt;NX$5)</formula>
    </cfRule>
  </conditionalFormatting>
  <conditionalFormatting sqref="OJ5:OJ7 OJ12:OJ13 OJ9:OJ10 OJ15:OJ16 OJ18:OJ19 OJ21:OJ24">
    <cfRule type="expression" dxfId="446" priority="451">
      <formula>AND(TODAY()&gt;=OJ$5,TODAY()&lt;PF$5)</formula>
    </cfRule>
  </conditionalFormatting>
  <conditionalFormatting sqref="OJ7 OJ12:OJ13 OJ9:OJ10 OJ15:OJ16 OJ18:OJ19 OJ21:OJ24">
    <cfRule type="expression" dxfId="445" priority="452">
      <formula>AND(タスク_開始&lt;=OJ$5,ROUNDDOWN((タスク_終了-タスク_開始+1)*タスク_進捗状況,0)+タスク_開始-1&gt;=OJ$5)</formula>
    </cfRule>
    <cfRule type="expression" dxfId="444" priority="453" stopIfTrue="1">
      <formula>AND(タスク_終了&gt;=OJ$5,タスク_開始&lt;PF$5)</formula>
    </cfRule>
  </conditionalFormatting>
  <conditionalFormatting sqref="OD5:OI7 OD12:OI13 OD9:OI10 OD15:OI16 OD18:OI19 OD21:OI24">
    <cfRule type="expression" dxfId="443" priority="450">
      <formula>AND(TODAY()&gt;=OD$5,TODAY()&lt;OE$5)</formula>
    </cfRule>
  </conditionalFormatting>
  <conditionalFormatting sqref="OD7:OI7 OD12:OI13 OD9:OI10 OD15:OI16 OD18:OI19 OD21:OI24">
    <cfRule type="expression" dxfId="442" priority="448">
      <formula>AND(タスク_開始&lt;=OD$5,ROUNDDOWN((タスク_終了-タスク_開始+1)*タスク_進捗状況,0)+タスク_開始-1&gt;=OD$5)</formula>
    </cfRule>
    <cfRule type="expression" dxfId="441" priority="449" stopIfTrue="1">
      <formula>AND(タスク_終了&gt;=OD$5,タスク_開始&lt;OE$5)</formula>
    </cfRule>
  </conditionalFormatting>
  <conditionalFormatting sqref="OQ5:OQ7 OQ12:OQ13 OQ9:OQ10 OQ15:OQ16 OQ18:OQ19 OQ21:OQ24">
    <cfRule type="expression" dxfId="440" priority="445">
      <formula>AND(TODAY()&gt;=OQ$5,TODAY()&lt;PM$5)</formula>
    </cfRule>
  </conditionalFormatting>
  <conditionalFormatting sqref="OQ7 OQ12:OQ13 OQ9:OQ10 OQ15:OQ16 OQ18:OQ19 OQ21:OQ24">
    <cfRule type="expression" dxfId="439" priority="446">
      <formula>AND(タスク_開始&lt;=OQ$5,ROUNDDOWN((タスク_終了-タスク_開始+1)*タスク_進捗状況,0)+タスク_開始-1&gt;=OQ$5)</formula>
    </cfRule>
    <cfRule type="expression" dxfId="438" priority="447" stopIfTrue="1">
      <formula>AND(タスク_終了&gt;=OQ$5,タスク_開始&lt;PM$5)</formula>
    </cfRule>
  </conditionalFormatting>
  <conditionalFormatting sqref="OK5:OP7 OK12:OP13 OK9:OP10 OK15:OP16 OK18:OP19 OK21:OP24">
    <cfRule type="expression" dxfId="437" priority="444">
      <formula>AND(TODAY()&gt;=OK$5,TODAY()&lt;OL$5)</formula>
    </cfRule>
  </conditionalFormatting>
  <conditionalFormatting sqref="OK7:OP7 OK12:OP13 OK9:OP10 OK15:OP16 OK18:OP19 OK21:OP24">
    <cfRule type="expression" dxfId="436" priority="442">
      <formula>AND(タスク_開始&lt;=OK$5,ROUNDDOWN((タスク_終了-タスク_開始+1)*タスク_進捗状況,0)+タスク_開始-1&gt;=OK$5)</formula>
    </cfRule>
    <cfRule type="expression" dxfId="435" priority="443" stopIfTrue="1">
      <formula>AND(タスク_終了&gt;=OK$5,タスク_開始&lt;OL$5)</formula>
    </cfRule>
  </conditionalFormatting>
  <conditionalFormatting sqref="OX5:OX7 OX12:OX13 OX9:OX10 OX15:OX16 OX18:OX19 OX21:OX24">
    <cfRule type="expression" dxfId="434" priority="439">
      <formula>AND(TODAY()&gt;=OX$5,TODAY()&lt;PT$5)</formula>
    </cfRule>
  </conditionalFormatting>
  <conditionalFormatting sqref="OX7 OX12:OX13 OX9:OX10 OX15:OX16 OX18:OX19 OX21:OX24">
    <cfRule type="expression" dxfId="433" priority="440">
      <formula>AND(タスク_開始&lt;=OX$5,ROUNDDOWN((タスク_終了-タスク_開始+1)*タスク_進捗状況,0)+タスク_開始-1&gt;=OX$5)</formula>
    </cfRule>
    <cfRule type="expression" dxfId="432" priority="441" stopIfTrue="1">
      <formula>AND(タスク_終了&gt;=OX$5,タスク_開始&lt;PT$5)</formula>
    </cfRule>
  </conditionalFormatting>
  <conditionalFormatting sqref="OR5:OW7 OR12:OW13 OR9:OW10 OR15:OW16 OR18:OW19 OR21:OW24">
    <cfRule type="expression" dxfId="431" priority="438">
      <formula>AND(TODAY()&gt;=OR$5,TODAY()&lt;OS$5)</formula>
    </cfRule>
  </conditionalFormatting>
  <conditionalFormatting sqref="OR7:OW7 OR12:OW13 OR9:OW10 OR15:OW16 OR18:OW19 OR21:OW24">
    <cfRule type="expression" dxfId="430" priority="436">
      <formula>AND(タスク_開始&lt;=OR$5,ROUNDDOWN((タスク_終了-タスク_開始+1)*タスク_進捗状況,0)+タスク_開始-1&gt;=OR$5)</formula>
    </cfRule>
    <cfRule type="expression" dxfId="429" priority="437" stopIfTrue="1">
      <formula>AND(タスク_終了&gt;=OR$5,タスク_開始&lt;OS$5)</formula>
    </cfRule>
  </conditionalFormatting>
  <conditionalFormatting sqref="PE5:PE7 PE12:PE13 PE9:PE10 PE15:PE16 PE18:PE19 PE21:PE24">
    <cfRule type="expression" dxfId="428" priority="433">
      <formula>AND(TODAY()&gt;=PE$5,TODAY()&lt;QA$5)</formula>
    </cfRule>
  </conditionalFormatting>
  <conditionalFormatting sqref="PE7 PE12:PE13 PE9:PE10 PE15:PE16 PE18:PE19 PE21:PE24">
    <cfRule type="expression" dxfId="427" priority="434">
      <formula>AND(タスク_開始&lt;=PE$5,ROUNDDOWN((タスク_終了-タスク_開始+1)*タスク_進捗状況,0)+タスク_開始-1&gt;=PE$5)</formula>
    </cfRule>
    <cfRule type="expression" dxfId="426" priority="435" stopIfTrue="1">
      <formula>AND(タスク_終了&gt;=PE$5,タスク_開始&lt;QA$5)</formula>
    </cfRule>
  </conditionalFormatting>
  <conditionalFormatting sqref="OY5:PD7 OY12:PD13 OY9:PD10 OY15:PD16 OY18:PD19 OY21:PD24">
    <cfRule type="expression" dxfId="425" priority="432">
      <formula>AND(TODAY()&gt;=OY$5,TODAY()&lt;OZ$5)</formula>
    </cfRule>
  </conditionalFormatting>
  <conditionalFormatting sqref="OY7:PD7 OY12:PD13 OY9:PD10 OY15:PD16 OY18:PD19 OY21:PD24">
    <cfRule type="expression" dxfId="424" priority="430">
      <formula>AND(タスク_開始&lt;=OY$5,ROUNDDOWN((タスク_終了-タスク_開始+1)*タスク_進捗状況,0)+タスク_開始-1&gt;=OY$5)</formula>
    </cfRule>
    <cfRule type="expression" dxfId="423" priority="431" stopIfTrue="1">
      <formula>AND(タスク_終了&gt;=OY$5,タスク_開始&lt;OZ$5)</formula>
    </cfRule>
  </conditionalFormatting>
  <conditionalFormatting sqref="PL5:PL7 PL12:PL13 PL9:PL10 PL15:PL16 PL18:PL19 PL21:PL24">
    <cfRule type="expression" dxfId="422" priority="427">
      <formula>AND(TODAY()&gt;=PL$5,TODAY()&lt;QH$5)</formula>
    </cfRule>
  </conditionalFormatting>
  <conditionalFormatting sqref="PL7 PL12:PL13 PL9:PL10 PL15:PL16 PL18:PL19 PL21:PL24">
    <cfRule type="expression" dxfId="421" priority="428">
      <formula>AND(タスク_開始&lt;=PL$5,ROUNDDOWN((タスク_終了-タスク_開始+1)*タスク_進捗状況,0)+タスク_開始-1&gt;=PL$5)</formula>
    </cfRule>
    <cfRule type="expression" dxfId="420" priority="429" stopIfTrue="1">
      <formula>AND(タスク_終了&gt;=PL$5,タスク_開始&lt;QH$5)</formula>
    </cfRule>
  </conditionalFormatting>
  <conditionalFormatting sqref="PF5:PK7 PF12:PK13 PF9:PK10 PF15:PK16 PF18:PK19 PF21:PK24">
    <cfRule type="expression" dxfId="419" priority="426">
      <formula>AND(TODAY()&gt;=PF$5,TODAY()&lt;PG$5)</formula>
    </cfRule>
  </conditionalFormatting>
  <conditionalFormatting sqref="PF7:PK7 PF12:PK13 PF9:PK10 PF15:PK16 PF18:PK19 PF21:PK24">
    <cfRule type="expression" dxfId="418" priority="424">
      <formula>AND(タスク_開始&lt;=PF$5,ROUNDDOWN((タスク_終了-タスク_開始+1)*タスク_進捗状況,0)+タスク_開始-1&gt;=PF$5)</formula>
    </cfRule>
    <cfRule type="expression" dxfId="417" priority="425" stopIfTrue="1">
      <formula>AND(タスク_終了&gt;=PF$5,タスク_開始&lt;PG$5)</formula>
    </cfRule>
  </conditionalFormatting>
  <conditionalFormatting sqref="PS5:PS7 PS12:PS13 PS9:PS10 PS15:PS16 PS18:PS19 PS21:PS24">
    <cfRule type="expression" dxfId="416" priority="421">
      <formula>AND(TODAY()&gt;=PS$5,TODAY()&lt;QO$5)</formula>
    </cfRule>
  </conditionalFormatting>
  <conditionalFormatting sqref="PS7 PS12:PS13 PS9:PS10 PS15:PS16 PS18:PS19 PS21:PS24">
    <cfRule type="expression" dxfId="415" priority="422">
      <formula>AND(タスク_開始&lt;=PS$5,ROUNDDOWN((タスク_終了-タスク_開始+1)*タスク_進捗状況,0)+タスク_開始-1&gt;=PS$5)</formula>
    </cfRule>
    <cfRule type="expression" dxfId="414" priority="423" stopIfTrue="1">
      <formula>AND(タスク_終了&gt;=PS$5,タスク_開始&lt;QO$5)</formula>
    </cfRule>
  </conditionalFormatting>
  <conditionalFormatting sqref="PM5:PR7 PM12:PR13 PM9:PR10 PM15:PR16 PM18:PR19 PM21:PR24">
    <cfRule type="expression" dxfId="413" priority="420">
      <formula>AND(TODAY()&gt;=PM$5,TODAY()&lt;PN$5)</formula>
    </cfRule>
  </conditionalFormatting>
  <conditionalFormatting sqref="PM7:PR7 PM12:PR13 PM9:PR10 PM15:PR16 PM18:PR19 PM21:PR24">
    <cfRule type="expression" dxfId="412" priority="418">
      <formula>AND(タスク_開始&lt;=PM$5,ROUNDDOWN((タスク_終了-タスク_開始+1)*タスク_進捗状況,0)+タスク_開始-1&gt;=PM$5)</formula>
    </cfRule>
    <cfRule type="expression" dxfId="411" priority="419" stopIfTrue="1">
      <formula>AND(タスク_終了&gt;=PM$5,タスク_開始&lt;PN$5)</formula>
    </cfRule>
  </conditionalFormatting>
  <conditionalFormatting sqref="PZ5:PZ7 PZ12:PZ13 PZ9:PZ10 PZ15:PZ16 PZ18:PZ19 PZ21:PZ24">
    <cfRule type="expression" dxfId="410" priority="415">
      <formula>AND(TODAY()&gt;=PZ$5,TODAY()&lt;QV$5)</formula>
    </cfRule>
  </conditionalFormatting>
  <conditionalFormatting sqref="PZ7 PZ12:PZ13 PZ9:PZ10 PZ15:PZ16 PZ18:PZ19 PZ21:PZ24">
    <cfRule type="expression" dxfId="409" priority="416">
      <formula>AND(タスク_開始&lt;=PZ$5,ROUNDDOWN((タスク_終了-タスク_開始+1)*タスク_進捗状況,0)+タスク_開始-1&gt;=PZ$5)</formula>
    </cfRule>
    <cfRule type="expression" dxfId="408" priority="417" stopIfTrue="1">
      <formula>AND(タスク_終了&gt;=PZ$5,タスク_開始&lt;QV$5)</formula>
    </cfRule>
  </conditionalFormatting>
  <conditionalFormatting sqref="PT5:PY7 PT12:PY13 PT9:PY10 PT15:PY16 PT18:PY19 PT21:PY24">
    <cfRule type="expression" dxfId="407" priority="414">
      <formula>AND(TODAY()&gt;=PT$5,TODAY()&lt;PU$5)</formula>
    </cfRule>
  </conditionalFormatting>
  <conditionalFormatting sqref="PT7:PY7 PT12:PY13 PT9:PY10 PT15:PY16 PT18:PY19 PT21:PY24">
    <cfRule type="expression" dxfId="406" priority="412">
      <formula>AND(タスク_開始&lt;=PT$5,ROUNDDOWN((タスク_終了-タスク_開始+1)*タスク_進捗状況,0)+タスク_開始-1&gt;=PT$5)</formula>
    </cfRule>
    <cfRule type="expression" dxfId="405" priority="413" stopIfTrue="1">
      <formula>AND(タスク_終了&gt;=PT$5,タスク_開始&lt;PU$5)</formula>
    </cfRule>
  </conditionalFormatting>
  <conditionalFormatting sqref="QG5:QG7 QG12:QG13 QG9:QG10 QG15:QG16 QG18 QG21:QG24">
    <cfRule type="expression" dxfId="404" priority="409">
      <formula>AND(TODAY()&gt;=QG$5,TODAY()&lt;RC$5)</formula>
    </cfRule>
  </conditionalFormatting>
  <conditionalFormatting sqref="QG7 QG12:QG13 QG9:QG10 QG15:QG16 QG18 QG21:QG24">
    <cfRule type="expression" dxfId="403" priority="410">
      <formula>AND(タスク_開始&lt;=QG$5,ROUNDDOWN((タスク_終了-タスク_開始+1)*タスク_進捗状況,0)+タスク_開始-1&gt;=QG$5)</formula>
    </cfRule>
    <cfRule type="expression" dxfId="402" priority="411" stopIfTrue="1">
      <formula>AND(タスク_終了&gt;=QG$5,タスク_開始&lt;RC$5)</formula>
    </cfRule>
  </conditionalFormatting>
  <conditionalFormatting sqref="QA5:QF7 QA12:QF13 QA9:QF10 QA15:QF16 QA18:QF19 QA21:QF24">
    <cfRule type="expression" dxfId="401" priority="408">
      <formula>AND(TODAY()&gt;=QA$5,TODAY()&lt;QB$5)</formula>
    </cfRule>
  </conditionalFormatting>
  <conditionalFormatting sqref="QA7:QF7 QA12:QF13 QA9:QF10 QA15:QF16 QA18:QF19 QA21:QF24">
    <cfRule type="expression" dxfId="400" priority="406">
      <formula>AND(タスク_開始&lt;=QA$5,ROUNDDOWN((タスク_終了-タスク_開始+1)*タスク_進捗状況,0)+タスク_開始-1&gt;=QA$5)</formula>
    </cfRule>
    <cfRule type="expression" dxfId="399" priority="407" stopIfTrue="1">
      <formula>AND(タスク_終了&gt;=QA$5,タスク_開始&lt;QB$5)</formula>
    </cfRule>
  </conditionalFormatting>
  <conditionalFormatting sqref="QN5:QN7 QN12:QN13 QN9:QN10 QN15:QN16 QN18 QN21:QN24">
    <cfRule type="expression" dxfId="398" priority="403">
      <formula>AND(TODAY()&gt;=QN$5,TODAY()&lt;RJ$5)</formula>
    </cfRule>
  </conditionalFormatting>
  <conditionalFormatting sqref="QN7 QN12:QN13 QN9:QN10 QN15:QN16 QN18 QN21:QN24">
    <cfRule type="expression" dxfId="397" priority="404">
      <formula>AND(タスク_開始&lt;=QN$5,ROUNDDOWN((タスク_終了-タスク_開始+1)*タスク_進捗状況,0)+タスク_開始-1&gt;=QN$5)</formula>
    </cfRule>
    <cfRule type="expression" dxfId="396" priority="405" stopIfTrue="1">
      <formula>AND(タスク_終了&gt;=QN$5,タスク_開始&lt;RJ$5)</formula>
    </cfRule>
  </conditionalFormatting>
  <conditionalFormatting sqref="QH5:QM7 QH12:QM13 QH9:QM10 QH15:QM16 QH18:QM19 QH21:QM24">
    <cfRule type="expression" dxfId="395" priority="402">
      <formula>AND(TODAY()&gt;=QH$5,TODAY()&lt;QI$5)</formula>
    </cfRule>
  </conditionalFormatting>
  <conditionalFormatting sqref="QH7:QM7 QH12:QM13 QH9:QM10 QH15:QM16 QH18:QM19 QH21:QM24">
    <cfRule type="expression" dxfId="394" priority="400">
      <formula>AND(タスク_開始&lt;=QH$5,ROUNDDOWN((タスク_終了-タスク_開始+1)*タスク_進捗状況,0)+タスク_開始-1&gt;=QH$5)</formula>
    </cfRule>
    <cfRule type="expression" dxfId="393" priority="401" stopIfTrue="1">
      <formula>AND(タスク_終了&gt;=QH$5,タスク_開始&lt;QI$5)</formula>
    </cfRule>
  </conditionalFormatting>
  <conditionalFormatting sqref="QU5:QU7 QU12:QU13 QU9:QU10 QU15:QU16 QU18:QU19 QU21:QU24">
    <cfRule type="expression" dxfId="392" priority="397">
      <formula>AND(TODAY()&gt;=QU$5,TODAY()&lt;RQ$5)</formula>
    </cfRule>
  </conditionalFormatting>
  <conditionalFormatting sqref="QU7 QU12:QU13 QU9:QU10 QU15:QU16 QU18:QU19 QU21:QU24">
    <cfRule type="expression" dxfId="391" priority="398">
      <formula>AND(タスク_開始&lt;=QU$5,ROUNDDOWN((タスク_終了-タスク_開始+1)*タスク_進捗状況,0)+タスク_開始-1&gt;=QU$5)</formula>
    </cfRule>
    <cfRule type="expression" dxfId="390" priority="399" stopIfTrue="1">
      <formula>AND(タスク_終了&gt;=QU$5,タスク_開始&lt;RQ$5)</formula>
    </cfRule>
  </conditionalFormatting>
  <conditionalFormatting sqref="QO5:QT7 QO12:QT13 QO9:QT10 QO15:QT16 QO18:QT19 QO21:QT24">
    <cfRule type="expression" dxfId="389" priority="396">
      <formula>AND(TODAY()&gt;=QO$5,TODAY()&lt;QP$5)</formula>
    </cfRule>
  </conditionalFormatting>
  <conditionalFormatting sqref="QO7:QT7 QO12:QT13 QO9:QT10 QO15:QT16 QO18:QT19 QO21:QT24">
    <cfRule type="expression" dxfId="388" priority="394">
      <formula>AND(タスク_開始&lt;=QO$5,ROUNDDOWN((タスク_終了-タスク_開始+1)*タスク_進捗状況,0)+タスク_開始-1&gt;=QO$5)</formula>
    </cfRule>
    <cfRule type="expression" dxfId="387" priority="395" stopIfTrue="1">
      <formula>AND(タスク_終了&gt;=QO$5,タスク_開始&lt;QP$5)</formula>
    </cfRule>
  </conditionalFormatting>
  <conditionalFormatting sqref="RB5:RB7 RB12:RB13 RB9:RB10 RB15:RB16 RB18:RB19 RB21:RB24">
    <cfRule type="expression" dxfId="386" priority="391">
      <formula>AND(TODAY()&gt;=RB$5,TODAY()&lt;RX$5)</formula>
    </cfRule>
  </conditionalFormatting>
  <conditionalFormatting sqref="RB7 RB12:RB13 RB9:RB10 RB15:RB16 RB18:RB19 RB21:RB24">
    <cfRule type="expression" dxfId="385" priority="392">
      <formula>AND(タスク_開始&lt;=RB$5,ROUNDDOWN((タスク_終了-タスク_開始+1)*タスク_進捗状況,0)+タスク_開始-1&gt;=RB$5)</formula>
    </cfRule>
    <cfRule type="expression" dxfId="384" priority="393" stopIfTrue="1">
      <formula>AND(タスク_終了&gt;=RB$5,タスク_開始&lt;RX$5)</formula>
    </cfRule>
  </conditionalFormatting>
  <conditionalFormatting sqref="QV5:RA7 QV12:RA13 QV9:RA10 QV15:RA16 QV18:RA19 QV21:RA24">
    <cfRule type="expression" dxfId="383" priority="390">
      <formula>AND(TODAY()&gt;=QV$5,TODAY()&lt;QW$5)</formula>
    </cfRule>
  </conditionalFormatting>
  <conditionalFormatting sqref="QV7:RA7 QV12:RA13 QV9:RA10 QV15:RA16 QV18:RA19 QV21:RA24">
    <cfRule type="expression" dxfId="382" priority="388">
      <formula>AND(タスク_開始&lt;=QV$5,ROUNDDOWN((タスク_終了-タスク_開始+1)*タスク_進捗状況,0)+タスク_開始-1&gt;=QV$5)</formula>
    </cfRule>
    <cfRule type="expression" dxfId="381" priority="389" stopIfTrue="1">
      <formula>AND(タスク_終了&gt;=QV$5,タスク_開始&lt;QW$5)</formula>
    </cfRule>
  </conditionalFormatting>
  <conditionalFormatting sqref="RI5:RI7 RI12:RI13 RI9:RI10 RI15:RI16 RI18:RI19 RI22:RI24">
    <cfRule type="expression" dxfId="380" priority="385">
      <formula>AND(TODAY()&gt;=RI$5,TODAY()&lt;SE$5)</formula>
    </cfRule>
  </conditionalFormatting>
  <conditionalFormatting sqref="RI7 RI12:RI13 RI9:RI10 RI15:RI16 RI18:RI19 RI22:RI24">
    <cfRule type="expression" dxfId="379" priority="386">
      <formula>AND(タスク_開始&lt;=RI$5,ROUNDDOWN((タスク_終了-タスク_開始+1)*タスク_進捗状況,0)+タスク_開始-1&gt;=RI$5)</formula>
    </cfRule>
    <cfRule type="expression" dxfId="378" priority="387" stopIfTrue="1">
      <formula>AND(タスク_終了&gt;=RI$5,タスク_開始&lt;SE$5)</formula>
    </cfRule>
  </conditionalFormatting>
  <conditionalFormatting sqref="RC5:RH7 RC12:RH13 RC9:RH10 RC15:RH16 RC18:RH19 RC21:RH24">
    <cfRule type="expression" dxfId="377" priority="384">
      <formula>AND(TODAY()&gt;=RC$5,TODAY()&lt;RD$5)</formula>
    </cfRule>
  </conditionalFormatting>
  <conditionalFormatting sqref="RC7:RH7 RC12:RH13 RC9:RH10 RC15:RH16 RC18:RH19 RC21:RH24">
    <cfRule type="expression" dxfId="376" priority="382">
      <formula>AND(タスク_開始&lt;=RC$5,ROUNDDOWN((タスク_終了-タスク_開始+1)*タスク_進捗状況,0)+タスク_開始-1&gt;=RC$5)</formula>
    </cfRule>
    <cfRule type="expression" dxfId="375" priority="383" stopIfTrue="1">
      <formula>AND(タスク_終了&gt;=RC$5,タスク_開始&lt;RD$5)</formula>
    </cfRule>
  </conditionalFormatting>
  <conditionalFormatting sqref="RP5:RP7 RP12:RP13 RP9:RP10 RP15:RP16 RP18:RP19 RP22:RP24">
    <cfRule type="expression" dxfId="374" priority="379">
      <formula>AND(TODAY()&gt;=RP$5,TODAY()&lt;SL$5)</formula>
    </cfRule>
  </conditionalFormatting>
  <conditionalFormatting sqref="RP7 RP12:RP13 RP9:RP10 RP15:RP16 RP18:RP19 RP22:RP24">
    <cfRule type="expression" dxfId="373" priority="380">
      <formula>AND(タスク_開始&lt;=RP$5,ROUNDDOWN((タスク_終了-タスク_開始+1)*タスク_進捗状況,0)+タスク_開始-1&gt;=RP$5)</formula>
    </cfRule>
    <cfRule type="expression" dxfId="372" priority="381" stopIfTrue="1">
      <formula>AND(タスク_終了&gt;=RP$5,タスク_開始&lt;SL$5)</formula>
    </cfRule>
  </conditionalFormatting>
  <conditionalFormatting sqref="RJ5:RO7 RJ12:RO13 RJ9:RO10 RJ15:RO16 RJ18:RO19 RJ22:RO24 RK21:RO21">
    <cfRule type="expression" dxfId="371" priority="378">
      <formula>AND(TODAY()&gt;=RJ$5,TODAY()&lt;RK$5)</formula>
    </cfRule>
  </conditionalFormatting>
  <conditionalFormatting sqref="RJ7:RO7 RJ12:RO13 RJ9:RO10 RJ15:RO16 RJ18:RO19 RJ22:RO24 RK21:RO21">
    <cfRule type="expression" dxfId="370" priority="376">
      <formula>AND(タスク_開始&lt;=RJ$5,ROUNDDOWN((タスク_終了-タスク_開始+1)*タスク_進捗状況,0)+タスク_開始-1&gt;=RJ$5)</formula>
    </cfRule>
    <cfRule type="expression" dxfId="369" priority="377" stopIfTrue="1">
      <formula>AND(タスク_終了&gt;=RJ$5,タスク_開始&lt;RK$5)</formula>
    </cfRule>
  </conditionalFormatting>
  <conditionalFormatting sqref="RW5:RW7 RW12:RW13 RW9:RW10 RW15:RW16 RW18:RW19 RW22:RW24">
    <cfRule type="expression" dxfId="368" priority="373">
      <formula>AND(TODAY()&gt;=RW$5,TODAY()&lt;SS$5)</formula>
    </cfRule>
  </conditionalFormatting>
  <conditionalFormatting sqref="RW7 RW12:RW13 RW9:RW10 RW15:RW16 RW18:RW19 RW22:RW24">
    <cfRule type="expression" dxfId="367" priority="374">
      <formula>AND(タスク_開始&lt;=RW$5,ROUNDDOWN((タスク_終了-タスク_開始+1)*タスク_進捗状況,0)+タスク_開始-1&gt;=RW$5)</formula>
    </cfRule>
    <cfRule type="expression" dxfId="366" priority="375" stopIfTrue="1">
      <formula>AND(タスク_終了&gt;=RW$5,タスク_開始&lt;SS$5)</formula>
    </cfRule>
  </conditionalFormatting>
  <conditionalFormatting sqref="RQ5:RV7 RQ12:RV13 RQ9:RV10 RQ15:RV16 RQ18:RV19 RQ21:RV24">
    <cfRule type="expression" dxfId="365" priority="372">
      <formula>AND(TODAY()&gt;=RQ$5,TODAY()&lt;RR$5)</formula>
    </cfRule>
  </conditionalFormatting>
  <conditionalFormatting sqref="RQ7:RV7 RQ12:RV13 RQ9:RV10 RQ15:RV16 RQ18:RV19 RQ21:RV24">
    <cfRule type="expression" dxfId="364" priority="370">
      <formula>AND(タスク_開始&lt;=RQ$5,ROUNDDOWN((タスク_終了-タスク_開始+1)*タスク_進捗状況,0)+タスク_開始-1&gt;=RQ$5)</formula>
    </cfRule>
    <cfRule type="expression" dxfId="363" priority="371" stopIfTrue="1">
      <formula>AND(タスク_終了&gt;=RQ$5,タスク_開始&lt;RR$5)</formula>
    </cfRule>
  </conditionalFormatting>
  <conditionalFormatting sqref="SD5:SD7 SD12:SD13 SD9:SD10 SD15:SD16 SD18:SD19 SD21:SD24">
    <cfRule type="expression" dxfId="362" priority="367">
      <formula>AND(TODAY()&gt;=SD$5,TODAY()&lt;SZ$5)</formula>
    </cfRule>
  </conditionalFormatting>
  <conditionalFormatting sqref="SD7 SD12:SD13 SD9:SD10 SD15:SD16 SD18:SD19 SD21:SD24">
    <cfRule type="expression" dxfId="361" priority="368">
      <formula>AND(タスク_開始&lt;=SD$5,ROUNDDOWN((タスク_終了-タスク_開始+1)*タスク_進捗状況,0)+タスク_開始-1&gt;=SD$5)</formula>
    </cfRule>
    <cfRule type="expression" dxfId="360" priority="369" stopIfTrue="1">
      <formula>AND(タスク_終了&gt;=SD$5,タスク_開始&lt;SZ$5)</formula>
    </cfRule>
  </conditionalFormatting>
  <conditionalFormatting sqref="RX5:SC7 RX12:SC13 RX9:SC10 RX15:SC16 RX18:SC19 RX21:SC24">
    <cfRule type="expression" dxfId="359" priority="366">
      <formula>AND(TODAY()&gt;=RX$5,TODAY()&lt;RY$5)</formula>
    </cfRule>
  </conditionalFormatting>
  <conditionalFormatting sqref="RX7:SC7 RX12:SC13 RX9:SC10 RX15:SC16 RX18:SC19 RX21:SC24">
    <cfRule type="expression" dxfId="358" priority="364">
      <formula>AND(タスク_開始&lt;=RX$5,ROUNDDOWN((タスク_終了-タスク_開始+1)*タスク_進捗状況,0)+タスク_開始-1&gt;=RX$5)</formula>
    </cfRule>
    <cfRule type="expression" dxfId="357" priority="365" stopIfTrue="1">
      <formula>AND(タスク_終了&gt;=RX$5,タスク_開始&lt;RY$5)</formula>
    </cfRule>
  </conditionalFormatting>
  <conditionalFormatting sqref="SK5:SK7 SK12:SK13 SK9:SK10 SK15:SK16 SK18:SK19 SK21:SK24">
    <cfRule type="expression" dxfId="356" priority="361">
      <formula>AND(TODAY()&gt;=SK$5,TODAY()&lt;TG$5)</formula>
    </cfRule>
  </conditionalFormatting>
  <conditionalFormatting sqref="SK7 SK12:SK13 SK9:SK10 SK15:SK16 SK18:SK19 SK21:SK24">
    <cfRule type="expression" dxfId="355" priority="362">
      <formula>AND(タスク_開始&lt;=SK$5,ROUNDDOWN((タスク_終了-タスク_開始+1)*タスク_進捗状況,0)+タスク_開始-1&gt;=SK$5)</formula>
    </cfRule>
    <cfRule type="expression" dxfId="354" priority="363" stopIfTrue="1">
      <formula>AND(タスク_終了&gt;=SK$5,タスク_開始&lt;TG$5)</formula>
    </cfRule>
  </conditionalFormatting>
  <conditionalFormatting sqref="SE5:SJ7 SE12:SJ13 SE9:SJ10 SE15:SJ16 SE18:SJ19 SE21:SJ24">
    <cfRule type="expression" dxfId="353" priority="360">
      <formula>AND(TODAY()&gt;=SE$5,TODAY()&lt;SF$5)</formula>
    </cfRule>
  </conditionalFormatting>
  <conditionalFormatting sqref="SE7:SJ7 SE12:SJ13 SE9:SJ10 SE15:SJ16 SE18:SJ19 SE21:SJ24">
    <cfRule type="expression" dxfId="352" priority="358">
      <formula>AND(タスク_開始&lt;=SE$5,ROUNDDOWN((タスク_終了-タスク_開始+1)*タスク_進捗状況,0)+タスク_開始-1&gt;=SE$5)</formula>
    </cfRule>
    <cfRule type="expression" dxfId="351" priority="359" stopIfTrue="1">
      <formula>AND(タスク_終了&gt;=SE$5,タスク_開始&lt;SF$5)</formula>
    </cfRule>
  </conditionalFormatting>
  <conditionalFormatting sqref="SR5:SR7 SR12:SR13 SR9:SR10 SR15:SR16 SR18:SR19 SR21:SR24">
    <cfRule type="expression" dxfId="350" priority="355">
      <formula>AND(TODAY()&gt;=SR$5,TODAY()&lt;TN$5)</formula>
    </cfRule>
  </conditionalFormatting>
  <conditionalFormatting sqref="SR7 SR12:SR13 SR9:SR10 SR15:SR16 SR18:SR19 SR21:SR24">
    <cfRule type="expression" dxfId="349" priority="356">
      <formula>AND(タスク_開始&lt;=SR$5,ROUNDDOWN((タスク_終了-タスク_開始+1)*タスク_進捗状況,0)+タスク_開始-1&gt;=SR$5)</formula>
    </cfRule>
    <cfRule type="expression" dxfId="348" priority="357" stopIfTrue="1">
      <formula>AND(タスク_終了&gt;=SR$5,タスク_開始&lt;TN$5)</formula>
    </cfRule>
  </conditionalFormatting>
  <conditionalFormatting sqref="SL5:SQ7 SL12:SQ13 SL9:SQ10 SL15:SQ16 SL18:SQ19 SL21:SQ24">
    <cfRule type="expression" dxfId="347" priority="354">
      <formula>AND(TODAY()&gt;=SL$5,TODAY()&lt;SM$5)</formula>
    </cfRule>
  </conditionalFormatting>
  <conditionalFormatting sqref="SL7:SQ7 SL12:SQ13 SL9:SQ10 SL15:SQ16 SL18:SQ19 SL21:SQ24">
    <cfRule type="expression" dxfId="346" priority="352">
      <formula>AND(タスク_開始&lt;=SL$5,ROUNDDOWN((タスク_終了-タスク_開始+1)*タスク_進捗状況,0)+タスク_開始-1&gt;=SL$5)</formula>
    </cfRule>
    <cfRule type="expression" dxfId="345" priority="353" stopIfTrue="1">
      <formula>AND(タスク_終了&gt;=SL$5,タスク_開始&lt;SM$5)</formula>
    </cfRule>
  </conditionalFormatting>
  <conditionalFormatting sqref="SY5:SY7 SY12:SY13 SY9:SY10 SY15:SY16 SY18:SY19 SY21:SY24">
    <cfRule type="expression" dxfId="344" priority="349">
      <formula>AND(TODAY()&gt;=SY$5,TODAY()&lt;TU$5)</formula>
    </cfRule>
  </conditionalFormatting>
  <conditionalFormatting sqref="SY7 SY12:SY13 SY9:SY10 SY15:SY16 SY18:SY19 SY21:SY24">
    <cfRule type="expression" dxfId="343" priority="350">
      <formula>AND(タスク_開始&lt;=SY$5,ROUNDDOWN((タスク_終了-タスク_開始+1)*タスク_進捗状況,0)+タスク_開始-1&gt;=SY$5)</formula>
    </cfRule>
    <cfRule type="expression" dxfId="342" priority="351" stopIfTrue="1">
      <formula>AND(タスク_終了&gt;=SY$5,タスク_開始&lt;TU$5)</formula>
    </cfRule>
  </conditionalFormatting>
  <conditionalFormatting sqref="SS5:SX7 SS12:SX13 SS9:SX10 SS15:SX16 SS18:SX19 SS21:SX24">
    <cfRule type="expression" dxfId="341" priority="348">
      <formula>AND(TODAY()&gt;=SS$5,TODAY()&lt;ST$5)</formula>
    </cfRule>
  </conditionalFormatting>
  <conditionalFormatting sqref="SS7:SX7 SS12:SX13 SS9:SX10 SS15:SX16 SS18:SX19 SS21:SX24">
    <cfRule type="expression" dxfId="340" priority="346">
      <formula>AND(タスク_開始&lt;=SS$5,ROUNDDOWN((タスク_終了-タスク_開始+1)*タスク_進捗状況,0)+タスク_開始-1&gt;=SS$5)</formula>
    </cfRule>
    <cfRule type="expression" dxfId="339" priority="347" stopIfTrue="1">
      <formula>AND(タスク_終了&gt;=SS$5,タスク_開始&lt;ST$5)</formula>
    </cfRule>
  </conditionalFormatting>
  <conditionalFormatting sqref="TF5:TF7 TF12:TF13 TF9:TF10 TF15:TF16 TF18:TF19 TF21:TF24">
    <cfRule type="expression" dxfId="338" priority="343">
      <formula>AND(TODAY()&gt;=TF$5,TODAY()&lt;UB$5)</formula>
    </cfRule>
  </conditionalFormatting>
  <conditionalFormatting sqref="TF7 TF12:TF13 TF9:TF10 TF15:TF16 TF18:TF19 TF21:TF24">
    <cfRule type="expression" dxfId="337" priority="344">
      <formula>AND(タスク_開始&lt;=TF$5,ROUNDDOWN((タスク_終了-タスク_開始+1)*タスク_進捗状況,0)+タスク_開始-1&gt;=TF$5)</formula>
    </cfRule>
    <cfRule type="expression" dxfId="336" priority="345" stopIfTrue="1">
      <formula>AND(タスク_終了&gt;=TF$5,タスク_開始&lt;UB$5)</formula>
    </cfRule>
  </conditionalFormatting>
  <conditionalFormatting sqref="SZ5:TE7 SZ12:TE13 SZ9:TE10 SZ15:TE16 SZ18:TE19 SZ21:TE24">
    <cfRule type="expression" dxfId="335" priority="342">
      <formula>AND(TODAY()&gt;=SZ$5,TODAY()&lt;TA$5)</formula>
    </cfRule>
  </conditionalFormatting>
  <conditionalFormatting sqref="SZ7:TE7 SZ12:TE13 SZ9:TE10 SZ15:TE16 SZ18:TE19 SZ21:TE24">
    <cfRule type="expression" dxfId="334" priority="340">
      <formula>AND(タスク_開始&lt;=SZ$5,ROUNDDOWN((タスク_終了-タスク_開始+1)*タスク_進捗状況,0)+タスク_開始-1&gt;=SZ$5)</formula>
    </cfRule>
    <cfRule type="expression" dxfId="333" priority="341" stopIfTrue="1">
      <formula>AND(タスク_終了&gt;=SZ$5,タスク_開始&lt;TA$5)</formula>
    </cfRule>
  </conditionalFormatting>
  <conditionalFormatting sqref="TM5:TM7 TM12:TM13 TM9:TM10 TM15:TM16 TM18:TM19 TM21:TM24">
    <cfRule type="expression" dxfId="332" priority="337">
      <formula>AND(TODAY()&gt;=TM$5,TODAY()&lt;UI$5)</formula>
    </cfRule>
  </conditionalFormatting>
  <conditionalFormatting sqref="TM7 TM12:TM13 TM9:TM10 TM15:TM16 TM18:TM19 TM21:TM24">
    <cfRule type="expression" dxfId="331" priority="338">
      <formula>AND(タスク_開始&lt;=TM$5,ROUNDDOWN((タスク_終了-タスク_開始+1)*タスク_進捗状況,0)+タスク_開始-1&gt;=TM$5)</formula>
    </cfRule>
    <cfRule type="expression" dxfId="330" priority="339" stopIfTrue="1">
      <formula>AND(タスク_終了&gt;=TM$5,タスク_開始&lt;UI$5)</formula>
    </cfRule>
  </conditionalFormatting>
  <conditionalFormatting sqref="TG5:TL7 TG12:TL13 TG9:TL10 TG15:TL16 TG18:TL19 TG21:TL24">
    <cfRule type="expression" dxfId="329" priority="336">
      <formula>AND(TODAY()&gt;=TG$5,TODAY()&lt;TH$5)</formula>
    </cfRule>
  </conditionalFormatting>
  <conditionalFormatting sqref="TG7:TL7 TG12:TL13 TG9:TL10 TG15:TL16 TG18:TL19 TG21:TL24">
    <cfRule type="expression" dxfId="328" priority="334">
      <formula>AND(タスク_開始&lt;=TG$5,ROUNDDOWN((タスク_終了-タスク_開始+1)*タスク_進捗状況,0)+タスク_開始-1&gt;=TG$5)</formula>
    </cfRule>
    <cfRule type="expression" dxfId="327" priority="335" stopIfTrue="1">
      <formula>AND(タスク_終了&gt;=TG$5,タスク_開始&lt;TH$5)</formula>
    </cfRule>
  </conditionalFormatting>
  <conditionalFormatting sqref="TT5:TT7 TT12:TT13 TT9:TT10 TT15:TT16 TT18:TT19 TT21:TT24">
    <cfRule type="expression" dxfId="326" priority="331">
      <formula>AND(TODAY()&gt;=TT$5,TODAY()&lt;UP$5)</formula>
    </cfRule>
  </conditionalFormatting>
  <conditionalFormatting sqref="TT7 TT12:TT13 TT9:TT10 TT15:TT16 TT18:TT19 TT21:TT24">
    <cfRule type="expression" dxfId="325" priority="332">
      <formula>AND(タスク_開始&lt;=TT$5,ROUNDDOWN((タスク_終了-タスク_開始+1)*タスク_進捗状況,0)+タスク_開始-1&gt;=TT$5)</formula>
    </cfRule>
    <cfRule type="expression" dxfId="324" priority="333" stopIfTrue="1">
      <formula>AND(タスク_終了&gt;=TT$5,タスク_開始&lt;UP$5)</formula>
    </cfRule>
  </conditionalFormatting>
  <conditionalFormatting sqref="TN5:TS7 TN12:TS13 TN9:TS10 TN15:TS16 TN18:TS19 TN21:TS24">
    <cfRule type="expression" dxfId="323" priority="330">
      <formula>AND(TODAY()&gt;=TN$5,TODAY()&lt;TO$5)</formula>
    </cfRule>
  </conditionalFormatting>
  <conditionalFormatting sqref="TN7:TS7 TN12:TS13 TN9:TS10 TN15:TS16 TN18:TS19 TN21:TS24">
    <cfRule type="expression" dxfId="322" priority="328">
      <formula>AND(タスク_開始&lt;=TN$5,ROUNDDOWN((タスク_終了-タスク_開始+1)*タスク_進捗状況,0)+タスク_開始-1&gt;=TN$5)</formula>
    </cfRule>
    <cfRule type="expression" dxfId="321" priority="329" stopIfTrue="1">
      <formula>AND(タスク_終了&gt;=TN$5,タスク_開始&lt;TO$5)</formula>
    </cfRule>
  </conditionalFormatting>
  <conditionalFormatting sqref="UA5:UA7 UA12:UA13 UA9:UA10 UA15:UA16 UA18:UA19 UA21:UA24">
    <cfRule type="expression" dxfId="320" priority="325">
      <formula>AND(TODAY()&gt;=UA$5,TODAY()&lt;UW$5)</formula>
    </cfRule>
  </conditionalFormatting>
  <conditionalFormatting sqref="UA7 UA12:UA13 UA9:UA10 UA15:UA16 UA18:UA19 UA21:UA24">
    <cfRule type="expression" dxfId="319" priority="326">
      <formula>AND(タスク_開始&lt;=UA$5,ROUNDDOWN((タスク_終了-タスク_開始+1)*タスク_進捗状況,0)+タスク_開始-1&gt;=UA$5)</formula>
    </cfRule>
    <cfRule type="expression" dxfId="318" priority="327" stopIfTrue="1">
      <formula>AND(タスク_終了&gt;=UA$5,タスク_開始&lt;UW$5)</formula>
    </cfRule>
  </conditionalFormatting>
  <conditionalFormatting sqref="TU5:TZ7 TU12:TZ13 TU9:TZ10 TU15:TZ16 TU18:TZ19 TU21:TZ24">
    <cfRule type="expression" dxfId="317" priority="324">
      <formula>AND(TODAY()&gt;=TU$5,TODAY()&lt;TV$5)</formula>
    </cfRule>
  </conditionalFormatting>
  <conditionalFormatting sqref="TU7:TZ7 TU12:TZ13 TU9:TZ10 TU15:TZ16 TU18:TZ19 TU21:TZ24">
    <cfRule type="expression" dxfId="316" priority="322">
      <formula>AND(タスク_開始&lt;=TU$5,ROUNDDOWN((タスク_終了-タスク_開始+1)*タスク_進捗状況,0)+タスク_開始-1&gt;=TU$5)</formula>
    </cfRule>
    <cfRule type="expression" dxfId="315" priority="323" stopIfTrue="1">
      <formula>AND(タスク_終了&gt;=TU$5,タスク_開始&lt;TV$5)</formula>
    </cfRule>
  </conditionalFormatting>
  <conditionalFormatting sqref="UH5:UH7 UH12:UH13 UH9:UH10 UH15:UH16 UH18:UH19 UH21:UH24">
    <cfRule type="expression" dxfId="314" priority="319">
      <formula>AND(TODAY()&gt;=UH$5,TODAY()&lt;VD$5)</formula>
    </cfRule>
  </conditionalFormatting>
  <conditionalFormatting sqref="UH7 UH12:UH13 UH9:UH10 UH15:UH16 UH18:UH19 UH21:UH24">
    <cfRule type="expression" dxfId="313" priority="320">
      <formula>AND(タスク_開始&lt;=UH$5,ROUNDDOWN((タスク_終了-タスク_開始+1)*タスク_進捗状況,0)+タスク_開始-1&gt;=UH$5)</formula>
    </cfRule>
    <cfRule type="expression" dxfId="312" priority="321" stopIfTrue="1">
      <formula>AND(タスク_終了&gt;=UH$5,タスク_開始&lt;VD$5)</formula>
    </cfRule>
  </conditionalFormatting>
  <conditionalFormatting sqref="UB5:UG7 UB12:UG13 UB9:UG10 UB15:UG16 UB18:UG19 UB21:UG24">
    <cfRule type="expression" dxfId="311" priority="318">
      <formula>AND(TODAY()&gt;=UB$5,TODAY()&lt;UC$5)</formula>
    </cfRule>
  </conditionalFormatting>
  <conditionalFormatting sqref="UB7:UG7 UB12:UG13 UB9:UG10 UB15:UG16 UB18:UG19 UB21:UG24">
    <cfRule type="expression" dxfId="310" priority="316">
      <formula>AND(タスク_開始&lt;=UB$5,ROUNDDOWN((タスク_終了-タスク_開始+1)*タスク_進捗状況,0)+タスク_開始-1&gt;=UB$5)</formula>
    </cfRule>
    <cfRule type="expression" dxfId="309" priority="317" stopIfTrue="1">
      <formula>AND(タスク_終了&gt;=UB$5,タスク_開始&lt;UC$5)</formula>
    </cfRule>
  </conditionalFormatting>
  <conditionalFormatting sqref="UO5:UO7 UO12:UO13 UO9:UO10 UO15:UO16 UO18:UO19 UO21:UO24">
    <cfRule type="expression" dxfId="308" priority="313">
      <formula>AND(TODAY()&gt;=UO$5,TODAY()&lt;VK$5)</formula>
    </cfRule>
  </conditionalFormatting>
  <conditionalFormatting sqref="UO7 UO12:UO13 UO9:UO10 UO15:UO16 UO18:UO19 UO21:UO24">
    <cfRule type="expression" dxfId="307" priority="314">
      <formula>AND(タスク_開始&lt;=UO$5,ROUNDDOWN((タスク_終了-タスク_開始+1)*タスク_進捗状況,0)+タスク_開始-1&gt;=UO$5)</formula>
    </cfRule>
    <cfRule type="expression" dxfId="306" priority="315" stopIfTrue="1">
      <formula>AND(タスク_終了&gt;=UO$5,タスク_開始&lt;VK$5)</formula>
    </cfRule>
  </conditionalFormatting>
  <conditionalFormatting sqref="UI5:UN7 UI12:UN13 UI9:UN10 UI15:UN16 UI18:UN19 UI21:UN24">
    <cfRule type="expression" dxfId="305" priority="312">
      <formula>AND(TODAY()&gt;=UI$5,TODAY()&lt;UJ$5)</formula>
    </cfRule>
  </conditionalFormatting>
  <conditionalFormatting sqref="UI7:UN7 UI12:UN13 UI9:UN10 UI15:UN16 UI18:UN19 UI21:UN24">
    <cfRule type="expression" dxfId="304" priority="310">
      <formula>AND(タスク_開始&lt;=UI$5,ROUNDDOWN((タスク_終了-タスク_開始+1)*タスク_進捗状況,0)+タスク_開始-1&gt;=UI$5)</formula>
    </cfRule>
    <cfRule type="expression" dxfId="303" priority="311" stopIfTrue="1">
      <formula>AND(タスク_終了&gt;=UI$5,タスク_開始&lt;UJ$5)</formula>
    </cfRule>
  </conditionalFormatting>
  <conditionalFormatting sqref="UV5:UV7 UV12:UV13 UV9:UV10 UV15:UV16 UV18:UV19 UV21:UV24">
    <cfRule type="expression" dxfId="302" priority="307">
      <formula>AND(TODAY()&gt;=UV$5,TODAY()&lt;VR$5)</formula>
    </cfRule>
  </conditionalFormatting>
  <conditionalFormatting sqref="UV7 UV12:UV13 UV9:UV10 UV15:UV16 UV18:UV19 UV21:UV24">
    <cfRule type="expression" dxfId="301" priority="308">
      <formula>AND(タスク_開始&lt;=UV$5,ROUNDDOWN((タスク_終了-タスク_開始+1)*タスク_進捗状況,0)+タスク_開始-1&gt;=UV$5)</formula>
    </cfRule>
    <cfRule type="expression" dxfId="300" priority="309" stopIfTrue="1">
      <formula>AND(タスク_終了&gt;=UV$5,タスク_開始&lt;VR$5)</formula>
    </cfRule>
  </conditionalFormatting>
  <conditionalFormatting sqref="UP5:UU7 UP12:UU13 UP9:UU10 UP15:UU16 UP18:UU19 UP21:UU24">
    <cfRule type="expression" dxfId="299" priority="306">
      <formula>AND(TODAY()&gt;=UP$5,TODAY()&lt;UQ$5)</formula>
    </cfRule>
  </conditionalFormatting>
  <conditionalFormatting sqref="UP7:UU7 UP12:UU13 UP9:UU10 UP15:UU16 UP18:UU19 UP21:UU24">
    <cfRule type="expression" dxfId="298" priority="304">
      <formula>AND(タスク_開始&lt;=UP$5,ROUNDDOWN((タスク_終了-タスク_開始+1)*タスク_進捗状況,0)+タスク_開始-1&gt;=UP$5)</formula>
    </cfRule>
    <cfRule type="expression" dxfId="297" priority="305" stopIfTrue="1">
      <formula>AND(タスク_終了&gt;=UP$5,タスク_開始&lt;UQ$5)</formula>
    </cfRule>
  </conditionalFormatting>
  <conditionalFormatting sqref="VC5:VC7 VC12:VC13 VC9:VC10 VC15:VC16 VC18:VC19 VC21 VC23:VC24">
    <cfRule type="expression" dxfId="296" priority="301">
      <formula>AND(TODAY()&gt;=VC$5,TODAY()&lt;VY$5)</formula>
    </cfRule>
  </conditionalFormatting>
  <conditionalFormatting sqref="VC7 VC12:VC13 VC9:VC10 VC15:VC16 VC18:VC19 VC21 VC23:VC24">
    <cfRule type="expression" dxfId="295" priority="302">
      <formula>AND(タスク_開始&lt;=VC$5,ROUNDDOWN((タスク_終了-タスク_開始+1)*タスク_進捗状況,0)+タスク_開始-1&gt;=VC$5)</formula>
    </cfRule>
    <cfRule type="expression" dxfId="294" priority="303" stopIfTrue="1">
      <formula>AND(タスク_終了&gt;=VC$5,タスク_開始&lt;VY$5)</formula>
    </cfRule>
  </conditionalFormatting>
  <conditionalFormatting sqref="UW5:VB7 UW12:VB13 UW9:VB10 UW15:VB16 UW18:VB19 UW21:VB24">
    <cfRule type="expression" dxfId="293" priority="300">
      <formula>AND(TODAY()&gt;=UW$5,TODAY()&lt;UX$5)</formula>
    </cfRule>
  </conditionalFormatting>
  <conditionalFormatting sqref="UW7:VB7 UW12:VB13 UW9:VB10 UW15:VB16 UW18:VB19 UW21:VB24">
    <cfRule type="expression" dxfId="292" priority="298">
      <formula>AND(タスク_開始&lt;=UW$5,ROUNDDOWN((タスク_終了-タスク_開始+1)*タスク_進捗状況,0)+タスク_開始-1&gt;=UW$5)</formula>
    </cfRule>
    <cfRule type="expression" dxfId="291" priority="299" stopIfTrue="1">
      <formula>AND(タスク_終了&gt;=UW$5,タスク_開始&lt;UX$5)</formula>
    </cfRule>
  </conditionalFormatting>
  <conditionalFormatting sqref="VJ5:VJ7 VJ12:VJ13 VJ9:VJ10 VJ15:VJ16 VJ18:VJ19 VJ21 VJ23:VJ24">
    <cfRule type="expression" dxfId="290" priority="295">
      <formula>AND(TODAY()&gt;=VJ$5,TODAY()&lt;WF$5)</formula>
    </cfRule>
  </conditionalFormatting>
  <conditionalFormatting sqref="VJ7 VJ12:VJ13 VJ9:VJ10 VJ15:VJ16 VJ18:VJ19 VJ21 VJ23:VJ24">
    <cfRule type="expression" dxfId="289" priority="296">
      <formula>AND(タスク_開始&lt;=VJ$5,ROUNDDOWN((タスク_終了-タスク_開始+1)*タスク_進捗状況,0)+タスク_開始-1&gt;=VJ$5)</formula>
    </cfRule>
    <cfRule type="expression" dxfId="288" priority="297" stopIfTrue="1">
      <formula>AND(タスク_終了&gt;=VJ$5,タスク_開始&lt;WF$5)</formula>
    </cfRule>
  </conditionalFormatting>
  <conditionalFormatting sqref="VD5:VI7 VD12:VI13 VD9:VI10 VD15:VI16 VD18:VI19 VD21:VI24">
    <cfRule type="expression" dxfId="287" priority="294">
      <formula>AND(TODAY()&gt;=VD$5,TODAY()&lt;VE$5)</formula>
    </cfRule>
  </conditionalFormatting>
  <conditionalFormatting sqref="VD7:VI7 VD12:VI13 VD9:VI10 VD15:VI16 VD18:VI19 VD21:VI24">
    <cfRule type="expression" dxfId="286" priority="292">
      <formula>AND(タスク_開始&lt;=VD$5,ROUNDDOWN((タスク_終了-タスク_開始+1)*タスク_進捗状況,0)+タスク_開始-1&gt;=VD$5)</formula>
    </cfRule>
    <cfRule type="expression" dxfId="285" priority="293" stopIfTrue="1">
      <formula>AND(タスク_終了&gt;=VD$5,タスク_開始&lt;VE$5)</formula>
    </cfRule>
  </conditionalFormatting>
  <conditionalFormatting sqref="VQ5:VQ7 VQ12:VQ13 VQ9:VQ10 VQ15:VQ16 VQ18:VQ19 VQ21 VQ23:VQ24">
    <cfRule type="expression" dxfId="284" priority="289">
      <formula>AND(TODAY()&gt;=VQ$5,TODAY()&lt;WM$5)</formula>
    </cfRule>
  </conditionalFormatting>
  <conditionalFormatting sqref="VQ7 VQ12:VQ13 VQ9:VQ10 VQ15:VQ16 VQ18:VQ19 VQ21 VQ23:VQ24">
    <cfRule type="expression" dxfId="283" priority="290">
      <formula>AND(タスク_開始&lt;=VQ$5,ROUNDDOWN((タスク_終了-タスク_開始+1)*タスク_進捗状況,0)+タスク_開始-1&gt;=VQ$5)</formula>
    </cfRule>
    <cfRule type="expression" dxfId="282" priority="291" stopIfTrue="1">
      <formula>AND(タスク_終了&gt;=VQ$5,タスク_開始&lt;WM$5)</formula>
    </cfRule>
  </conditionalFormatting>
  <conditionalFormatting sqref="VK5:VP7 VK12:VP13 VK9:VP10 VK15:VP16 VK18:VP19 VK21:VP21 VK23:VP24 VL22:VP22">
    <cfRule type="expression" dxfId="281" priority="288">
      <formula>AND(TODAY()&gt;=VK$5,TODAY()&lt;VL$5)</formula>
    </cfRule>
  </conditionalFormatting>
  <conditionalFormatting sqref="VK7:VP7 VK12:VP13 VK9:VP10 VK15:VP16 VK18:VP19 VK21:VP21 VK23:VP24 VL22:VP22">
    <cfRule type="expression" dxfId="280" priority="286">
      <formula>AND(タスク_開始&lt;=VK$5,ROUNDDOWN((タスク_終了-タスク_開始+1)*タスク_進捗状況,0)+タスク_開始-1&gt;=VK$5)</formula>
    </cfRule>
    <cfRule type="expression" dxfId="279" priority="287" stopIfTrue="1">
      <formula>AND(タスク_終了&gt;=VK$5,タスク_開始&lt;VL$5)</formula>
    </cfRule>
  </conditionalFormatting>
  <conditionalFormatting sqref="VX5:VX7 VX12:VX13 VX9:VX10 VX15:VX16 VX18:VX19 VX21:VX22 VX24">
    <cfRule type="expression" dxfId="278" priority="283">
      <formula>AND(TODAY()&gt;=VX$5,TODAY()&lt;WT$5)</formula>
    </cfRule>
  </conditionalFormatting>
  <conditionalFormatting sqref="VX7 VX12:VX13 VX9:VX10 VX15:VX16 VX18:VX19 VX21:VX22 VX24">
    <cfRule type="expression" dxfId="277" priority="284">
      <formula>AND(タスク_開始&lt;=VX$5,ROUNDDOWN((タスク_終了-タスク_開始+1)*タスク_進捗状況,0)+タスク_開始-1&gt;=VX$5)</formula>
    </cfRule>
    <cfRule type="expression" dxfId="276" priority="285" stopIfTrue="1">
      <formula>AND(タスク_終了&gt;=VX$5,タスク_開始&lt;WT$5)</formula>
    </cfRule>
  </conditionalFormatting>
  <conditionalFormatting sqref="VR5:VW7 VR12:VW13 VR9:VW10 VR15:VW16 VR18:VW19 VR21:VW24">
    <cfRule type="expression" dxfId="275" priority="282">
      <formula>AND(TODAY()&gt;=VR$5,TODAY()&lt;VS$5)</formula>
    </cfRule>
  </conditionalFormatting>
  <conditionalFormatting sqref="VR7:VW7 VR12:VW13 VR9:VW10 VR15:VW16 VR18:VW19 VR21:VW24">
    <cfRule type="expression" dxfId="274" priority="280">
      <formula>AND(タスク_開始&lt;=VR$5,ROUNDDOWN((タスク_終了-タスク_開始+1)*タスク_進捗状況,0)+タスク_開始-1&gt;=VR$5)</formula>
    </cfRule>
    <cfRule type="expression" dxfId="273" priority="281" stopIfTrue="1">
      <formula>AND(タスク_終了&gt;=VR$5,タスク_開始&lt;VS$5)</formula>
    </cfRule>
  </conditionalFormatting>
  <conditionalFormatting sqref="WE5:WE7 WE12:WE13 WE9:WE10 WE15:WE16 WE18:WE19 WE21:WE22 WE24">
    <cfRule type="expression" dxfId="272" priority="277">
      <formula>AND(TODAY()&gt;=WE$5,TODAY()&lt;XA$5)</formula>
    </cfRule>
  </conditionalFormatting>
  <conditionalFormatting sqref="WE7 WE12:WE13 WE9:WE10 WE15:WE16 WE18:WE19 WE21:WE22 WE24">
    <cfRule type="expression" dxfId="271" priority="278">
      <formula>AND(タスク_開始&lt;=WE$5,ROUNDDOWN((タスク_終了-タスク_開始+1)*タスク_進捗状況,0)+タスク_開始-1&gt;=WE$5)</formula>
    </cfRule>
    <cfRule type="expression" dxfId="270" priority="279" stopIfTrue="1">
      <formula>AND(タスク_終了&gt;=WE$5,タスク_開始&lt;XA$5)</formula>
    </cfRule>
  </conditionalFormatting>
  <conditionalFormatting sqref="VY5:WD7 VY12:WD13 VY9:WD10 VY15:WD16 VY18:WD19 VY21:WD24">
    <cfRule type="expression" dxfId="269" priority="276">
      <formula>AND(TODAY()&gt;=VY$5,TODAY()&lt;VZ$5)</formula>
    </cfRule>
  </conditionalFormatting>
  <conditionalFormatting sqref="VY7:WD7 VY12:WD13 VY9:WD10 VY15:WD16 VY18:WD19 VY21:WD24">
    <cfRule type="expression" dxfId="268" priority="274">
      <formula>AND(タスク_開始&lt;=VY$5,ROUNDDOWN((タスク_終了-タスク_開始+1)*タスク_進捗状況,0)+タスク_開始-1&gt;=VY$5)</formula>
    </cfRule>
    <cfRule type="expression" dxfId="267" priority="275" stopIfTrue="1">
      <formula>AND(タスク_終了&gt;=VY$5,タスク_開始&lt;VZ$5)</formula>
    </cfRule>
  </conditionalFormatting>
  <conditionalFormatting sqref="WL5:WL7 WL12:WL13 WL9:WL10 WL15:WL16 WL18:WL19 WL21:WL22 WL24">
    <cfRule type="expression" dxfId="266" priority="271">
      <formula>AND(TODAY()&gt;=WL$5,TODAY()&lt;XH$5)</formula>
    </cfRule>
  </conditionalFormatting>
  <conditionalFormatting sqref="WL7 WL12:WL13 WL9:WL10 WL15:WL16 WL18:WL19 WL21:WL22 WL24">
    <cfRule type="expression" dxfId="265" priority="272">
      <formula>AND(タスク_開始&lt;=WL$5,ROUNDDOWN((タスク_終了-タスク_開始+1)*タスク_進捗状況,0)+タスク_開始-1&gt;=WL$5)</formula>
    </cfRule>
    <cfRule type="expression" dxfId="264" priority="273" stopIfTrue="1">
      <formula>AND(タスク_終了&gt;=WL$5,タスク_開始&lt;XH$5)</formula>
    </cfRule>
  </conditionalFormatting>
  <conditionalFormatting sqref="WF5:WK7 WF12:WK13 WF9:WK10 WF15:WK16 WF18:WK19 WF21:WK24">
    <cfRule type="expression" dxfId="263" priority="270">
      <formula>AND(TODAY()&gt;=WF$5,TODAY()&lt;WG$5)</formula>
    </cfRule>
  </conditionalFormatting>
  <conditionalFormatting sqref="WF7:WK7 WF12:WK13 WF9:WK10 WF15:WK16 WF18:WK19 WF21:WK24">
    <cfRule type="expression" dxfId="262" priority="268">
      <formula>AND(タスク_開始&lt;=WF$5,ROUNDDOWN((タスク_終了-タスク_開始+1)*タスク_進捗状況,0)+タスク_開始-1&gt;=WF$5)</formula>
    </cfRule>
    <cfRule type="expression" dxfId="261" priority="269" stopIfTrue="1">
      <formula>AND(タスク_終了&gt;=WF$5,タスク_開始&lt;WG$5)</formula>
    </cfRule>
  </conditionalFormatting>
  <conditionalFormatting sqref="WS5:WS7 WS12:WS13 WS9:WS10 WS15:WS16 WS18:WS19 WS21:WS24">
    <cfRule type="expression" dxfId="260" priority="265">
      <formula>AND(TODAY()&gt;=WS$5,TODAY()&lt;XO$5)</formula>
    </cfRule>
  </conditionalFormatting>
  <conditionalFormatting sqref="WS7 WS12:WS13 WS9:WS10 WS15:WS16 WS18:WS19 WS21:WS24">
    <cfRule type="expression" dxfId="259" priority="266">
      <formula>AND(タスク_開始&lt;=WS$5,ROUNDDOWN((タスク_終了-タスク_開始+1)*タスク_進捗状況,0)+タスク_開始-1&gt;=WS$5)</formula>
    </cfRule>
    <cfRule type="expression" dxfId="258" priority="267" stopIfTrue="1">
      <formula>AND(タスク_終了&gt;=WS$5,タスク_開始&lt;XO$5)</formula>
    </cfRule>
  </conditionalFormatting>
  <conditionalFormatting sqref="WM5:WR7 WM12:WR13 WM9:WR10 WM15:WR16 WM18:WR19 WM21:WR24">
    <cfRule type="expression" dxfId="257" priority="264">
      <formula>AND(TODAY()&gt;=WM$5,TODAY()&lt;WN$5)</formula>
    </cfRule>
  </conditionalFormatting>
  <conditionalFormatting sqref="WM7:WR7 WM12:WR13 WM9:WR10 WM15:WR16 WM18:WR19 WM21:WR24">
    <cfRule type="expression" dxfId="256" priority="262">
      <formula>AND(タスク_開始&lt;=WM$5,ROUNDDOWN((タスク_終了-タスク_開始+1)*タスク_進捗状況,0)+タスク_開始-1&gt;=WM$5)</formula>
    </cfRule>
    <cfRule type="expression" dxfId="255" priority="263" stopIfTrue="1">
      <formula>AND(タスク_終了&gt;=WM$5,タスク_開始&lt;WN$5)</formula>
    </cfRule>
  </conditionalFormatting>
  <conditionalFormatting sqref="WZ5:WZ7 WZ12:WZ13 WZ9:WZ10 WZ15:WZ16 WZ18:WZ19 WZ21:WZ24">
    <cfRule type="expression" dxfId="254" priority="259">
      <formula>AND(TODAY()&gt;=WZ$5,TODAY()&lt;XV$5)</formula>
    </cfRule>
  </conditionalFormatting>
  <conditionalFormatting sqref="WZ7 WZ12:WZ13 WZ9:WZ10 WZ15:WZ16 WZ18:WZ19 WZ21:WZ24">
    <cfRule type="expression" dxfId="253" priority="260">
      <formula>AND(タスク_開始&lt;=WZ$5,ROUNDDOWN((タスク_終了-タスク_開始+1)*タスク_進捗状況,0)+タスク_開始-1&gt;=WZ$5)</formula>
    </cfRule>
    <cfRule type="expression" dxfId="252" priority="261" stopIfTrue="1">
      <formula>AND(タスク_終了&gt;=WZ$5,タスク_開始&lt;XV$5)</formula>
    </cfRule>
  </conditionalFormatting>
  <conditionalFormatting sqref="WT5:WY7 WT12:WY13 WT9:WY10 WT15:WY16 WT18:WY19 WT21:WY24">
    <cfRule type="expression" dxfId="251" priority="258">
      <formula>AND(TODAY()&gt;=WT$5,TODAY()&lt;WU$5)</formula>
    </cfRule>
  </conditionalFormatting>
  <conditionalFormatting sqref="WT7:WY7 WT12:WY13 WT9:WY10 WT15:WY16 WT18:WY19 WT21:WY24">
    <cfRule type="expression" dxfId="250" priority="256">
      <formula>AND(タスク_開始&lt;=WT$5,ROUNDDOWN((タスク_終了-タスク_開始+1)*タスク_進捗状況,0)+タスク_開始-1&gt;=WT$5)</formula>
    </cfRule>
    <cfRule type="expression" dxfId="249" priority="257" stopIfTrue="1">
      <formula>AND(タスク_終了&gt;=WT$5,タスク_開始&lt;WU$5)</formula>
    </cfRule>
  </conditionalFormatting>
  <conditionalFormatting sqref="XG5:XG7 XG12:XG13 XG9:XG10 XG15:XG16 XG18:XG19 XG21:XG24">
    <cfRule type="expression" dxfId="248" priority="253">
      <formula>AND(TODAY()&gt;=XG$5,TODAY()&lt;YC$5)</formula>
    </cfRule>
  </conditionalFormatting>
  <conditionalFormatting sqref="XG7 XG12:XG13 XG9:XG10 XG15:XG16 XG18:XG19 XG21:XG24">
    <cfRule type="expression" dxfId="247" priority="254">
      <formula>AND(タスク_開始&lt;=XG$5,ROUNDDOWN((タスク_終了-タスク_開始+1)*タスク_進捗状況,0)+タスク_開始-1&gt;=XG$5)</formula>
    </cfRule>
    <cfRule type="expression" dxfId="246" priority="255" stopIfTrue="1">
      <formula>AND(タスク_終了&gt;=XG$5,タスク_開始&lt;YC$5)</formula>
    </cfRule>
  </conditionalFormatting>
  <conditionalFormatting sqref="XA5:XF7 XA12:XF13 XA9:XF10 XA15:XF16 XA18:XF19 XA21:XF24">
    <cfRule type="expression" dxfId="245" priority="252">
      <formula>AND(TODAY()&gt;=XA$5,TODAY()&lt;XB$5)</formula>
    </cfRule>
  </conditionalFormatting>
  <conditionalFormatting sqref="XA7:XF7 XA12:XF13 XA9:XF10 XA15:XF16 XA18:XF19 XA21:XF24">
    <cfRule type="expression" dxfId="244" priority="250">
      <formula>AND(タスク_開始&lt;=XA$5,ROUNDDOWN((タスク_終了-タスク_開始+1)*タスク_進捗状況,0)+タスク_開始-1&gt;=XA$5)</formula>
    </cfRule>
    <cfRule type="expression" dxfId="243" priority="251" stopIfTrue="1">
      <formula>AND(タスク_終了&gt;=XA$5,タスク_開始&lt;XB$5)</formula>
    </cfRule>
  </conditionalFormatting>
  <conditionalFormatting sqref="XN5:XN7 XN12:XN13 XN9:XN10 XN15:XN16 XN18:XN19 XN21:XN24">
    <cfRule type="expression" dxfId="242" priority="247">
      <formula>AND(TODAY()&gt;=XN$5,TODAY()&lt;YJ$5)</formula>
    </cfRule>
  </conditionalFormatting>
  <conditionalFormatting sqref="XN7 XN12:XN13 XN9:XN10 XN15:XN16 XN18:XN19 XN21:XN24">
    <cfRule type="expression" dxfId="241" priority="248">
      <formula>AND(タスク_開始&lt;=XN$5,ROUNDDOWN((タスク_終了-タスク_開始+1)*タスク_進捗状況,0)+タスク_開始-1&gt;=XN$5)</formula>
    </cfRule>
    <cfRule type="expression" dxfId="240" priority="249" stopIfTrue="1">
      <formula>AND(タスク_終了&gt;=XN$5,タスク_開始&lt;YJ$5)</formula>
    </cfRule>
  </conditionalFormatting>
  <conditionalFormatting sqref="XH5:XM7 XH12:XM13 XH9:XM10 XH15:XM16 XH18:XM19 XH21:XM24">
    <cfRule type="expression" dxfId="239" priority="246">
      <formula>AND(TODAY()&gt;=XH$5,TODAY()&lt;XI$5)</formula>
    </cfRule>
  </conditionalFormatting>
  <conditionalFormatting sqref="XH7:XM7 XH12:XM13 XH9:XM10 XH15:XM16 XH18:XM19 XH21:XM24">
    <cfRule type="expression" dxfId="238" priority="244">
      <formula>AND(タスク_開始&lt;=XH$5,ROUNDDOWN((タスク_終了-タスク_開始+1)*タスク_進捗状況,0)+タスク_開始-1&gt;=XH$5)</formula>
    </cfRule>
    <cfRule type="expression" dxfId="237" priority="245" stopIfTrue="1">
      <formula>AND(タスク_終了&gt;=XH$5,タスク_開始&lt;XI$5)</formula>
    </cfRule>
  </conditionalFormatting>
  <conditionalFormatting sqref="XU5:XU7 XU12:XU13 XU9:XU10 XU15:XU16 XU18:XU19 XU21:XU24">
    <cfRule type="expression" dxfId="236" priority="241">
      <formula>AND(TODAY()&gt;=XU$5,TODAY()&lt;YQ$5)</formula>
    </cfRule>
  </conditionalFormatting>
  <conditionalFormatting sqref="XU7 XU12:XU13 XU9:XU10 XU15:XU16 XU18:XU19 XU21:XU24">
    <cfRule type="expression" dxfId="235" priority="242">
      <formula>AND(タスク_開始&lt;=XU$5,ROUNDDOWN((タスク_終了-タスク_開始+1)*タスク_進捗状況,0)+タスク_開始-1&gt;=XU$5)</formula>
    </cfRule>
    <cfRule type="expression" dxfId="234" priority="243" stopIfTrue="1">
      <formula>AND(タスク_終了&gt;=XU$5,タスク_開始&lt;YQ$5)</formula>
    </cfRule>
  </conditionalFormatting>
  <conditionalFormatting sqref="XO5:XT7 XO12:XT13 XO9:XT10 XO15:XT16 XO18:XT19 XO21:XT24">
    <cfRule type="expression" dxfId="233" priority="240">
      <formula>AND(TODAY()&gt;=XO$5,TODAY()&lt;XP$5)</formula>
    </cfRule>
  </conditionalFormatting>
  <conditionalFormatting sqref="XO7:XT7 XO12:XT13 XO9:XT10 XO15:XT16 XO18:XT19 XO21:XT24">
    <cfRule type="expression" dxfId="232" priority="238">
      <formula>AND(タスク_開始&lt;=XO$5,ROUNDDOWN((タスク_終了-タスク_開始+1)*タスク_進捗状況,0)+タスク_開始-1&gt;=XO$5)</formula>
    </cfRule>
    <cfRule type="expression" dxfId="231" priority="239" stopIfTrue="1">
      <formula>AND(タスク_終了&gt;=XO$5,タスク_開始&lt;XP$5)</formula>
    </cfRule>
  </conditionalFormatting>
  <conditionalFormatting sqref="YB5:YB7 YB12:YB13 YB9:YB10 YB15:YB16 YB18:YB19 YB21:YB24">
    <cfRule type="expression" dxfId="230" priority="235">
      <formula>AND(TODAY()&gt;=YB$5,TODAY()&lt;YX$5)</formula>
    </cfRule>
  </conditionalFormatting>
  <conditionalFormatting sqref="YB7 YB12:YB13 YB9:YB10 YB15:YB16 YB18:YB19 YB21:YB24">
    <cfRule type="expression" dxfId="229" priority="236">
      <formula>AND(タスク_開始&lt;=YB$5,ROUNDDOWN((タスク_終了-タスク_開始+1)*タスク_進捗状況,0)+タスク_開始-1&gt;=YB$5)</formula>
    </cfRule>
    <cfRule type="expression" dxfId="228" priority="237" stopIfTrue="1">
      <formula>AND(タスク_終了&gt;=YB$5,タスク_開始&lt;YX$5)</formula>
    </cfRule>
  </conditionalFormatting>
  <conditionalFormatting sqref="XV5:YA7 XV12:YA13 XV9:YA10 XV15:YA16 XV18:YA19 XV21:YA24">
    <cfRule type="expression" dxfId="227" priority="234">
      <formula>AND(TODAY()&gt;=XV$5,TODAY()&lt;XW$5)</formula>
    </cfRule>
  </conditionalFormatting>
  <conditionalFormatting sqref="XV7:YA7 XV12:YA13 XV9:YA10 XV15:YA16 XV18:YA19 XV21:YA24">
    <cfRule type="expression" dxfId="226" priority="232">
      <formula>AND(タスク_開始&lt;=XV$5,ROUNDDOWN((タスク_終了-タスク_開始+1)*タスク_進捗状況,0)+タスク_開始-1&gt;=XV$5)</formula>
    </cfRule>
    <cfRule type="expression" dxfId="225" priority="233" stopIfTrue="1">
      <formula>AND(タスク_終了&gt;=XV$5,タスク_開始&lt;XW$5)</formula>
    </cfRule>
  </conditionalFormatting>
  <conditionalFormatting sqref="YI5:YI7 YI12:YI13 YI9:YI10 YI15:YI16 YI18:YI19 YI21:YI24">
    <cfRule type="expression" dxfId="224" priority="229">
      <formula>AND(TODAY()&gt;=YI$5,TODAY()&lt;ZE$5)</formula>
    </cfRule>
  </conditionalFormatting>
  <conditionalFormatting sqref="YI7 YI12:YI13 YI9:YI10 YI15:YI16 YI18:YI19 YI21:YI24">
    <cfRule type="expression" dxfId="223" priority="230">
      <formula>AND(タスク_開始&lt;=YI$5,ROUNDDOWN((タスク_終了-タスク_開始+1)*タスク_進捗状況,0)+タスク_開始-1&gt;=YI$5)</formula>
    </cfRule>
    <cfRule type="expression" dxfId="222" priority="231" stopIfTrue="1">
      <formula>AND(タスク_終了&gt;=YI$5,タスク_開始&lt;ZE$5)</formula>
    </cfRule>
  </conditionalFormatting>
  <conditionalFormatting sqref="YC5:YH7 YC12:YH13 YC9:YH10 YC15:YH16 YC18:YH19 YC21:YH24">
    <cfRule type="expression" dxfId="221" priority="228">
      <formula>AND(TODAY()&gt;=YC$5,TODAY()&lt;YD$5)</formula>
    </cfRule>
  </conditionalFormatting>
  <conditionalFormatting sqref="YC7:YH7 YC12:YH13 YC9:YH10 YC15:YH16 YC18:YH19 YC21:YH24">
    <cfRule type="expression" dxfId="220" priority="226">
      <formula>AND(タスク_開始&lt;=YC$5,ROUNDDOWN((タスク_終了-タスク_開始+1)*タスク_進捗状況,0)+タスク_開始-1&gt;=YC$5)</formula>
    </cfRule>
    <cfRule type="expression" dxfId="219" priority="227" stopIfTrue="1">
      <formula>AND(タスク_終了&gt;=YC$5,タスク_開始&lt;YD$5)</formula>
    </cfRule>
  </conditionalFormatting>
  <conditionalFormatting sqref="YP5:YP7 YP12:YP13 YP9:YP10 YP15:YP16 YP18:YP19 YP21:YP24">
    <cfRule type="expression" dxfId="218" priority="223">
      <formula>AND(TODAY()&gt;=YP$5,TODAY()&lt;ZL$5)</formula>
    </cfRule>
  </conditionalFormatting>
  <conditionalFormatting sqref="YP7 YP12:YP13 YP9:YP10 YP15:YP16 YP18:YP19 YP21:YP24">
    <cfRule type="expression" dxfId="217" priority="224">
      <formula>AND(タスク_開始&lt;=YP$5,ROUNDDOWN((タスク_終了-タスク_開始+1)*タスク_進捗状況,0)+タスク_開始-1&gt;=YP$5)</formula>
    </cfRule>
    <cfRule type="expression" dxfId="216" priority="225" stopIfTrue="1">
      <formula>AND(タスク_終了&gt;=YP$5,タスク_開始&lt;ZL$5)</formula>
    </cfRule>
  </conditionalFormatting>
  <conditionalFormatting sqref="YJ5:YO7 YJ12:YO13 YJ9:YO10 YJ15:YO16 YJ18:YO19 YJ21:YO24">
    <cfRule type="expression" dxfId="215" priority="222">
      <formula>AND(TODAY()&gt;=YJ$5,TODAY()&lt;YK$5)</formula>
    </cfRule>
  </conditionalFormatting>
  <conditionalFormatting sqref="YJ7:YO7 YJ12:YO13 YJ9:YO10 YJ15:YO16 YJ18:YO19 YJ21:YO24">
    <cfRule type="expression" dxfId="214" priority="220">
      <formula>AND(タスク_開始&lt;=YJ$5,ROUNDDOWN((タスク_終了-タスク_開始+1)*タスク_進捗状況,0)+タスク_開始-1&gt;=YJ$5)</formula>
    </cfRule>
    <cfRule type="expression" dxfId="213" priority="221" stopIfTrue="1">
      <formula>AND(タスク_終了&gt;=YJ$5,タスク_開始&lt;YK$5)</formula>
    </cfRule>
  </conditionalFormatting>
  <conditionalFormatting sqref="YW5:YW7 YW12:YW13 YW9:YW10 YW15:YW16 YW18:YW19 YW21:YW24">
    <cfRule type="expression" dxfId="212" priority="217">
      <formula>AND(TODAY()&gt;=YW$5,TODAY()&lt;ZS$5)</formula>
    </cfRule>
  </conditionalFormatting>
  <conditionalFormatting sqref="YW7 YW12:YW13 YW9:YW10 YW15:YW16 YW18:YW19 YW21:YW24">
    <cfRule type="expression" dxfId="211" priority="218">
      <formula>AND(タスク_開始&lt;=YW$5,ROUNDDOWN((タスク_終了-タスク_開始+1)*タスク_進捗状況,0)+タスク_開始-1&gt;=YW$5)</formula>
    </cfRule>
    <cfRule type="expression" dxfId="210" priority="219" stopIfTrue="1">
      <formula>AND(タスク_終了&gt;=YW$5,タスク_開始&lt;ZS$5)</formula>
    </cfRule>
  </conditionalFormatting>
  <conditionalFormatting sqref="YQ5:YV7 YQ12:YV13 YQ9:YV10 YQ15:YV16 YQ18:YV19 YQ21:YV24">
    <cfRule type="expression" dxfId="209" priority="216">
      <formula>AND(TODAY()&gt;=YQ$5,TODAY()&lt;YR$5)</formula>
    </cfRule>
  </conditionalFormatting>
  <conditionalFormatting sqref="YQ7:YV7 YQ12:YV13 YQ9:YV10 YQ15:YV16 YQ18:YV19 YQ21:YV24">
    <cfRule type="expression" dxfId="208" priority="214">
      <formula>AND(タスク_開始&lt;=YQ$5,ROUNDDOWN((タスク_終了-タスク_開始+1)*タスク_進捗状況,0)+タスク_開始-1&gt;=YQ$5)</formula>
    </cfRule>
    <cfRule type="expression" dxfId="207" priority="215" stopIfTrue="1">
      <formula>AND(タスク_終了&gt;=YQ$5,タスク_開始&lt;YR$5)</formula>
    </cfRule>
  </conditionalFormatting>
  <conditionalFormatting sqref="ZD5:ZD7 ZD12:ZD13 ZD9:ZD10 ZD15:ZD16 ZD18:ZD19 ZD21:ZD24">
    <cfRule type="expression" dxfId="206" priority="211">
      <formula>AND(TODAY()&gt;=ZD$5,TODAY()&lt;ZZ$5)</formula>
    </cfRule>
  </conditionalFormatting>
  <conditionalFormatting sqref="ZD7 ZD12:ZD13 ZD9:ZD10 ZD15:ZD16 ZD18:ZD19 ZD21:ZD24">
    <cfRule type="expression" dxfId="205" priority="212">
      <formula>AND(タスク_開始&lt;=ZD$5,ROUNDDOWN((タスク_終了-タスク_開始+1)*タスク_進捗状況,0)+タスク_開始-1&gt;=ZD$5)</formula>
    </cfRule>
    <cfRule type="expression" dxfId="204" priority="213" stopIfTrue="1">
      <formula>AND(タスク_終了&gt;=ZD$5,タスク_開始&lt;ZZ$5)</formula>
    </cfRule>
  </conditionalFormatting>
  <conditionalFormatting sqref="YX5:ZC7 YX12:ZC13 YX9:ZC10 YX15:ZC16 YX18:ZC19 YX21:ZC24">
    <cfRule type="expression" dxfId="203" priority="210">
      <formula>AND(TODAY()&gt;=YX$5,TODAY()&lt;YY$5)</formula>
    </cfRule>
  </conditionalFormatting>
  <conditionalFormatting sqref="YX7:ZC7 YX12:ZC13 YX9:ZC10 YX15:ZC16 YX18:ZC19 YX21:ZC24">
    <cfRule type="expression" dxfId="202" priority="208">
      <formula>AND(タスク_開始&lt;=YX$5,ROUNDDOWN((タスク_終了-タスク_開始+1)*タスク_進捗状況,0)+タスク_開始-1&gt;=YX$5)</formula>
    </cfRule>
    <cfRule type="expression" dxfId="201" priority="209" stopIfTrue="1">
      <formula>AND(タスク_終了&gt;=YX$5,タスク_開始&lt;YY$5)</formula>
    </cfRule>
  </conditionalFormatting>
  <conditionalFormatting sqref="ZK5:ZK7 ZK12:ZK13 ZK9:ZK10 ZK15:ZK16 ZK18:ZK19 ZK21:ZK24">
    <cfRule type="expression" dxfId="200" priority="205">
      <formula>AND(TODAY()&gt;=ZK$5,TODAY()&lt;AAG$5)</formula>
    </cfRule>
  </conditionalFormatting>
  <conditionalFormatting sqref="ZK7 ZK12:ZK13 ZK9:ZK10 ZK15:ZK16 ZK18:ZK19 ZK21:ZK24">
    <cfRule type="expression" dxfId="199" priority="206">
      <formula>AND(タスク_開始&lt;=ZK$5,ROUNDDOWN((タスク_終了-タスク_開始+1)*タスク_進捗状況,0)+タスク_開始-1&gt;=ZK$5)</formula>
    </cfRule>
    <cfRule type="expression" dxfId="198" priority="207" stopIfTrue="1">
      <formula>AND(タスク_終了&gt;=ZK$5,タスク_開始&lt;AAG$5)</formula>
    </cfRule>
  </conditionalFormatting>
  <conditionalFormatting sqref="ZE5:ZJ7 ZE12:ZJ13 ZE9:ZJ10 ZE15:ZJ16 ZE18:ZJ19 ZE21:ZJ24">
    <cfRule type="expression" dxfId="197" priority="204">
      <formula>AND(TODAY()&gt;=ZE$5,TODAY()&lt;ZF$5)</formula>
    </cfRule>
  </conditionalFormatting>
  <conditionalFormatting sqref="ZE7:ZJ7 ZE12:ZJ13 ZE9:ZJ10 ZE15:ZJ16 ZE18:ZJ19 ZE21:ZJ24">
    <cfRule type="expression" dxfId="196" priority="202">
      <formula>AND(タスク_開始&lt;=ZE$5,ROUNDDOWN((タスク_終了-タスク_開始+1)*タスク_進捗状況,0)+タスク_開始-1&gt;=ZE$5)</formula>
    </cfRule>
    <cfRule type="expression" dxfId="195" priority="203" stopIfTrue="1">
      <formula>AND(タスク_終了&gt;=ZE$5,タスク_開始&lt;ZF$5)</formula>
    </cfRule>
  </conditionalFormatting>
  <conditionalFormatting sqref="ZR5:ZR7 ZR12:ZR13 ZR9:ZR10 ZR15:ZR16 ZR18:ZR19 ZR21:ZR23">
    <cfRule type="expression" dxfId="194" priority="199">
      <formula>AND(TODAY()&gt;=ZR$5,TODAY()&lt;AAN$5)</formula>
    </cfRule>
  </conditionalFormatting>
  <conditionalFormatting sqref="ZR7 ZR12:ZR13 ZR9:ZR10 ZR15:ZR16 ZR18:ZR19 ZR21:ZR23">
    <cfRule type="expression" dxfId="193" priority="200">
      <formula>AND(タスク_開始&lt;=ZR$5,ROUNDDOWN((タスク_終了-タスク_開始+1)*タスク_進捗状況,0)+タスク_開始-1&gt;=ZR$5)</formula>
    </cfRule>
    <cfRule type="expression" dxfId="192" priority="201" stopIfTrue="1">
      <formula>AND(タスク_終了&gt;=ZR$5,タスク_開始&lt;AAN$5)</formula>
    </cfRule>
  </conditionalFormatting>
  <conditionalFormatting sqref="ZL5:ZQ7 ZL12:ZQ13 ZL9:ZQ10 ZL15:ZQ16 ZL18:ZQ19 ZL21:ZQ24">
    <cfRule type="expression" dxfId="191" priority="198">
      <formula>AND(TODAY()&gt;=ZL$5,TODAY()&lt;ZM$5)</formula>
    </cfRule>
  </conditionalFormatting>
  <conditionalFormatting sqref="ZL7:ZQ7 ZL12:ZQ13 ZL9:ZQ10 ZL15:ZQ16 ZL18:ZQ19 ZL21:ZQ24">
    <cfRule type="expression" dxfId="190" priority="196">
      <formula>AND(タスク_開始&lt;=ZL$5,ROUNDDOWN((タスク_終了-タスク_開始+1)*タスク_進捗状況,0)+タスク_開始-1&gt;=ZL$5)</formula>
    </cfRule>
    <cfRule type="expression" dxfId="189" priority="197" stopIfTrue="1">
      <formula>AND(タスク_終了&gt;=ZL$5,タスク_開始&lt;ZM$5)</formula>
    </cfRule>
  </conditionalFormatting>
  <conditionalFormatting sqref="ZY5:ZY7 ZY12:ZY13 ZY9:ZY10 ZY15:ZY16 ZY18:ZY19 ZY21:ZY23">
    <cfRule type="expression" dxfId="188" priority="193">
      <formula>AND(TODAY()&gt;=ZY$5,TODAY()&lt;AAU$5)</formula>
    </cfRule>
  </conditionalFormatting>
  <conditionalFormatting sqref="ZY7 ZY12:ZY13 ZY9:ZY10 ZY15:ZY16 ZY18:ZY19 ZY21:ZY23">
    <cfRule type="expression" dxfId="187" priority="194">
      <formula>AND(タスク_開始&lt;=ZY$5,ROUNDDOWN((タスク_終了-タスク_開始+1)*タスク_進捗状況,0)+タスク_開始-1&gt;=ZY$5)</formula>
    </cfRule>
    <cfRule type="expression" dxfId="186" priority="195" stopIfTrue="1">
      <formula>AND(タスク_終了&gt;=ZY$5,タスク_開始&lt;AAU$5)</formula>
    </cfRule>
  </conditionalFormatting>
  <conditionalFormatting sqref="ZS5:ZX7 ZS12:ZX13 ZS9:ZX10 ZS15:ZX16 ZS18:ZX19 ZS21:ZX24">
    <cfRule type="expression" dxfId="185" priority="192">
      <formula>AND(TODAY()&gt;=ZS$5,TODAY()&lt;ZT$5)</formula>
    </cfRule>
  </conditionalFormatting>
  <conditionalFormatting sqref="ZS7:ZX7 ZS12:ZX13 ZS9:ZX10 ZS15:ZX16 ZS18:ZX19 ZS21:ZX24">
    <cfRule type="expression" dxfId="184" priority="190">
      <formula>AND(タスク_開始&lt;=ZS$5,ROUNDDOWN((タスク_終了-タスク_開始+1)*タスク_進捗状況,0)+タスク_開始-1&gt;=ZS$5)</formula>
    </cfRule>
    <cfRule type="expression" dxfId="183" priority="191" stopIfTrue="1">
      <formula>AND(タスク_終了&gt;=ZS$5,タスク_開始&lt;ZT$5)</formula>
    </cfRule>
  </conditionalFormatting>
  <conditionalFormatting sqref="AAF5:AAF7 AAF12:AAF13 AAF9:AAF10 AAF15:AAF16 AAF18:AAF19 AAF21:AAF23">
    <cfRule type="expression" dxfId="182" priority="187">
      <formula>AND(TODAY()&gt;=AAF$5,TODAY()&lt;ABB$5)</formula>
    </cfRule>
  </conditionalFormatting>
  <conditionalFormatting sqref="AAF7 AAF12:AAF13 AAF9:AAF10 AAF15:AAF16 AAF18:AAF19 AAF21:AAF23">
    <cfRule type="expression" dxfId="181" priority="188">
      <formula>AND(タスク_開始&lt;=AAF$5,ROUNDDOWN((タスク_終了-タスク_開始+1)*タスク_進捗状況,0)+タスク_開始-1&gt;=AAF$5)</formula>
    </cfRule>
    <cfRule type="expression" dxfId="180" priority="189" stopIfTrue="1">
      <formula>AND(タスク_終了&gt;=AAF$5,タスク_開始&lt;ABB$5)</formula>
    </cfRule>
  </conditionalFormatting>
  <conditionalFormatting sqref="ZZ5:AAE7 ZZ12:AAE13 ZZ9:AAE10 ZZ15:AAE16 ZZ18:AAE19 ZZ21:AAE24">
    <cfRule type="expression" dxfId="179" priority="186">
      <formula>AND(TODAY()&gt;=ZZ$5,TODAY()&lt;AAA$5)</formula>
    </cfRule>
  </conditionalFormatting>
  <conditionalFormatting sqref="ZZ7:AAE7 ZZ12:AAE13 ZZ9:AAE10 ZZ15:AAE16 ZZ18:AAE19 ZZ21:AAE24">
    <cfRule type="expression" dxfId="178" priority="184">
      <formula>AND(タスク_開始&lt;=ZZ$5,ROUNDDOWN((タスク_終了-タスク_開始+1)*タスク_進捗状況,0)+タスク_開始-1&gt;=ZZ$5)</formula>
    </cfRule>
    <cfRule type="expression" dxfId="177" priority="185" stopIfTrue="1">
      <formula>AND(タスク_終了&gt;=ZZ$5,タスク_開始&lt;AAA$5)</formula>
    </cfRule>
  </conditionalFormatting>
  <conditionalFormatting sqref="AAM5:AAM7 AAM12:AAM13 AAM9:AAM10 AAM15:AAM16 AAM18:AAM19 AAM21:AAM24">
    <cfRule type="expression" dxfId="176" priority="181">
      <formula>AND(TODAY()&gt;=AAM$5,TODAY()&lt;ABI$5)</formula>
    </cfRule>
  </conditionalFormatting>
  <conditionalFormatting sqref="AAM7 AAM12:AAM13 AAM9:AAM10 AAM15:AAM16 AAM18:AAM19 AAM21:AAM24">
    <cfRule type="expression" dxfId="175" priority="182">
      <formula>AND(タスク_開始&lt;=AAM$5,ROUNDDOWN((タスク_終了-タスク_開始+1)*タスク_進捗状況,0)+タスク_開始-1&gt;=AAM$5)</formula>
    </cfRule>
    <cfRule type="expression" dxfId="174" priority="183" stopIfTrue="1">
      <formula>AND(タスク_終了&gt;=AAM$5,タスク_開始&lt;ABI$5)</formula>
    </cfRule>
  </conditionalFormatting>
  <conditionalFormatting sqref="AAG5:AAL7 AAG12:AAL13 AAG9:AAL10 AAG15:AAL16 AAG18:AAL19 AAG21:AAL24">
    <cfRule type="expression" dxfId="173" priority="180">
      <formula>AND(TODAY()&gt;=AAG$5,TODAY()&lt;AAH$5)</formula>
    </cfRule>
  </conditionalFormatting>
  <conditionalFormatting sqref="AAG7:AAL7 AAG12:AAL13 AAG9:AAL10 AAG15:AAL16 AAG18:AAL19 AAG21:AAL24">
    <cfRule type="expression" dxfId="172" priority="178">
      <formula>AND(タスク_開始&lt;=AAG$5,ROUNDDOWN((タスク_終了-タスク_開始+1)*タスク_進捗状況,0)+タスク_開始-1&gt;=AAG$5)</formula>
    </cfRule>
    <cfRule type="expression" dxfId="171" priority="179" stopIfTrue="1">
      <formula>AND(タスク_終了&gt;=AAG$5,タスク_開始&lt;AAH$5)</formula>
    </cfRule>
  </conditionalFormatting>
  <conditionalFormatting sqref="AAT5:AAT7 AAT12:AAT13 AAT9:AAT10 AAT15:AAT16 AAT18:AAT19 AAT21:AAT24">
    <cfRule type="expression" dxfId="170" priority="175">
      <formula>AND(TODAY()&gt;=AAT$5,TODAY()&lt;ABP$5)</formula>
    </cfRule>
  </conditionalFormatting>
  <conditionalFormatting sqref="AAT7 AAT12:AAT13 AAT9:AAT10 AAT15:AAT16 AAT18:AAT19 AAT21:AAT24">
    <cfRule type="expression" dxfId="169" priority="176">
      <formula>AND(タスク_開始&lt;=AAT$5,ROUNDDOWN((タスク_終了-タスク_開始+1)*タスク_進捗状況,0)+タスク_開始-1&gt;=AAT$5)</formula>
    </cfRule>
    <cfRule type="expression" dxfId="168" priority="177" stopIfTrue="1">
      <formula>AND(タスク_終了&gt;=AAT$5,タスク_開始&lt;ABP$5)</formula>
    </cfRule>
  </conditionalFormatting>
  <conditionalFormatting sqref="AAN5:AAS7 AAN12:AAS13 AAN9:AAS10 AAN15:AAS16 AAN18:AAS19 AAN21:AAS24">
    <cfRule type="expression" dxfId="167" priority="174">
      <formula>AND(TODAY()&gt;=AAN$5,TODAY()&lt;AAO$5)</formula>
    </cfRule>
  </conditionalFormatting>
  <conditionalFormatting sqref="AAN7:AAS7 AAN12:AAS13 AAN9:AAS10 AAN15:AAS16 AAN18:AAS19 AAN21:AAS24">
    <cfRule type="expression" dxfId="166" priority="172">
      <formula>AND(タスク_開始&lt;=AAN$5,ROUNDDOWN((タスク_終了-タスク_開始+1)*タスク_進捗状況,0)+タスク_開始-1&gt;=AAN$5)</formula>
    </cfRule>
    <cfRule type="expression" dxfId="165" priority="173" stopIfTrue="1">
      <formula>AND(タスク_終了&gt;=AAN$5,タスク_開始&lt;AAO$5)</formula>
    </cfRule>
  </conditionalFormatting>
  <conditionalFormatting sqref="ABA5:ABA7 ABA12:ABA13 ABA9:ABA10 ABA15:ABA16 ABA18:ABA19 ABA21:ABA24">
    <cfRule type="expression" dxfId="164" priority="169">
      <formula>AND(TODAY()&gt;=ABA$5,TODAY()&lt;ABW$5)</formula>
    </cfRule>
  </conditionalFormatting>
  <conditionalFormatting sqref="ABA7 ABA12:ABA13 ABA9:ABA10 ABA15:ABA16 ABA18:ABA19 ABA21:ABA24">
    <cfRule type="expression" dxfId="163" priority="170">
      <formula>AND(タスク_開始&lt;=ABA$5,ROUNDDOWN((タスク_終了-タスク_開始+1)*タスク_進捗状況,0)+タスク_開始-1&gt;=ABA$5)</formula>
    </cfRule>
    <cfRule type="expression" dxfId="162" priority="171" stopIfTrue="1">
      <formula>AND(タスク_終了&gt;=ABA$5,タスク_開始&lt;ABW$5)</formula>
    </cfRule>
  </conditionalFormatting>
  <conditionalFormatting sqref="AAU5:AAZ7 AAU12:AAZ13 AAU9:AAZ10 AAU15:AAZ16 AAU18:AAZ19 AAU21:AAZ24">
    <cfRule type="expression" dxfId="161" priority="168">
      <formula>AND(TODAY()&gt;=AAU$5,TODAY()&lt;AAV$5)</formula>
    </cfRule>
  </conditionalFormatting>
  <conditionalFormatting sqref="AAU7:AAZ7 AAU12:AAZ13 AAU9:AAZ10 AAU15:AAZ16 AAU18:AAZ19 AAU21:AAZ24">
    <cfRule type="expression" dxfId="160" priority="166">
      <formula>AND(タスク_開始&lt;=AAU$5,ROUNDDOWN((タスク_終了-タスク_開始+1)*タスク_進捗状況,0)+タスク_開始-1&gt;=AAU$5)</formula>
    </cfRule>
    <cfRule type="expression" dxfId="159" priority="167" stopIfTrue="1">
      <formula>AND(タスク_終了&gt;=AAU$5,タスク_開始&lt;AAV$5)</formula>
    </cfRule>
  </conditionalFormatting>
  <conditionalFormatting sqref="ABH5:ABH7 ABH12:ABH13 ABH9:ABH10 ABH15:ABH16 ABH18:ABH19 ABH21:ABH24">
    <cfRule type="expression" dxfId="158" priority="163">
      <formula>AND(TODAY()&gt;=ABH$5,TODAY()&lt;ACD$5)</formula>
    </cfRule>
  </conditionalFormatting>
  <conditionalFormatting sqref="ABH7 ABH12:ABH13 ABH9:ABH10 ABH15:ABH16 ABH18:ABH19 ABH21:ABH24">
    <cfRule type="expression" dxfId="157" priority="164">
      <formula>AND(タスク_開始&lt;=ABH$5,ROUNDDOWN((タスク_終了-タスク_開始+1)*タスク_進捗状況,0)+タスク_開始-1&gt;=ABH$5)</formula>
    </cfRule>
    <cfRule type="expression" dxfId="156" priority="165" stopIfTrue="1">
      <formula>AND(タスク_終了&gt;=ABH$5,タスク_開始&lt;ACD$5)</formula>
    </cfRule>
  </conditionalFormatting>
  <conditionalFormatting sqref="ABB5:ABG7 ABB12:ABG13 ABB9:ABG10 ABB15:ABG16 ABB18:ABG19 ABB21:ABG24">
    <cfRule type="expression" dxfId="155" priority="162">
      <formula>AND(TODAY()&gt;=ABB$5,TODAY()&lt;ABC$5)</formula>
    </cfRule>
  </conditionalFormatting>
  <conditionalFormatting sqref="ABB7:ABG7 ABB12:ABG13 ABB9:ABG10 ABB15:ABG16 ABB18:ABG19 ABB21:ABG24">
    <cfRule type="expression" dxfId="154" priority="160">
      <formula>AND(タスク_開始&lt;=ABB$5,ROUNDDOWN((タスク_終了-タスク_開始+1)*タスク_進捗状況,0)+タスク_開始-1&gt;=ABB$5)</formula>
    </cfRule>
    <cfRule type="expression" dxfId="153" priority="161" stopIfTrue="1">
      <formula>AND(タスク_終了&gt;=ABB$5,タスク_開始&lt;ABC$5)</formula>
    </cfRule>
  </conditionalFormatting>
  <conditionalFormatting sqref="ABO5:ABO7 ABO12:ABO13 ABO9:ABO10 ABO15:ABO16 ABO18:ABO19 ABO21:ABO24">
    <cfRule type="expression" dxfId="152" priority="157">
      <formula>AND(TODAY()&gt;=ABO$5,TODAY()&lt;ACK$5)</formula>
    </cfRule>
  </conditionalFormatting>
  <conditionalFormatting sqref="ABO7 ABO12:ABO13 ABO9:ABO10 ABO15:ABO16 ABO18:ABO19 ABO21:ABO24">
    <cfRule type="expression" dxfId="151" priority="158">
      <formula>AND(タスク_開始&lt;=ABO$5,ROUNDDOWN((タスク_終了-タスク_開始+1)*タスク_進捗状況,0)+タスク_開始-1&gt;=ABO$5)</formula>
    </cfRule>
    <cfRule type="expression" dxfId="150" priority="159" stopIfTrue="1">
      <formula>AND(タスク_終了&gt;=ABO$5,タスク_開始&lt;ACK$5)</formula>
    </cfRule>
  </conditionalFormatting>
  <conditionalFormatting sqref="ABI5:ABN7 ABI12:ABN13 ABI9:ABN10 ABI15:ABN16 ABI18:ABN19 ABI21:ABN24">
    <cfRule type="expression" dxfId="149" priority="156">
      <formula>AND(TODAY()&gt;=ABI$5,TODAY()&lt;ABJ$5)</formula>
    </cfRule>
  </conditionalFormatting>
  <conditionalFormatting sqref="ABI7:ABN7 ABI12:ABN13 ABI9:ABN10 ABI15:ABN16 ABI18:ABN19 ABI21:ABN24">
    <cfRule type="expression" dxfId="148" priority="154">
      <formula>AND(タスク_開始&lt;=ABI$5,ROUNDDOWN((タスク_終了-タスク_開始+1)*タスク_進捗状況,0)+タスク_開始-1&gt;=ABI$5)</formula>
    </cfRule>
    <cfRule type="expression" dxfId="147" priority="155" stopIfTrue="1">
      <formula>AND(タスク_終了&gt;=ABI$5,タスク_開始&lt;ABJ$5)</formula>
    </cfRule>
  </conditionalFormatting>
  <conditionalFormatting sqref="ABV5:ABV7 ABV12:ABV13 ABV9:ABV10 ABV15:ABV16 ABV18:ABV19 ABV21:ABV24">
    <cfRule type="expression" dxfId="146" priority="151">
      <formula>AND(TODAY()&gt;=ABV$5,TODAY()&lt;ACR$5)</formula>
    </cfRule>
  </conditionalFormatting>
  <conditionalFormatting sqref="ABV7 ABV12:ABV13 ABV9:ABV10 ABV15:ABV16 ABV18:ABV19 ABV21:ABV24">
    <cfRule type="expression" dxfId="145" priority="152">
      <formula>AND(タスク_開始&lt;=ABV$5,ROUNDDOWN((タスク_終了-タスク_開始+1)*タスク_進捗状況,0)+タスク_開始-1&gt;=ABV$5)</formula>
    </cfRule>
    <cfRule type="expression" dxfId="144" priority="153" stopIfTrue="1">
      <formula>AND(タスク_終了&gt;=ABV$5,タスク_開始&lt;ACR$5)</formula>
    </cfRule>
  </conditionalFormatting>
  <conditionalFormatting sqref="ABP5:ABU7 ABP12:ABU13 ABP9:ABU10 ABP15:ABU16 ABP18:ABU19 ABP21:ABU24">
    <cfRule type="expression" dxfId="143" priority="150">
      <formula>AND(TODAY()&gt;=ABP$5,TODAY()&lt;ABQ$5)</formula>
    </cfRule>
  </conditionalFormatting>
  <conditionalFormatting sqref="ABP7:ABU7 ABP12:ABU13 ABP9:ABU10 ABP15:ABU16 ABP18:ABU19 ABP21:ABU24">
    <cfRule type="expression" dxfId="142" priority="148">
      <formula>AND(タスク_開始&lt;=ABP$5,ROUNDDOWN((タスク_終了-タスク_開始+1)*タスク_進捗状況,0)+タスク_開始-1&gt;=ABP$5)</formula>
    </cfRule>
    <cfRule type="expression" dxfId="141" priority="149" stopIfTrue="1">
      <formula>AND(タスク_終了&gt;=ABP$5,タスク_開始&lt;ABQ$5)</formula>
    </cfRule>
  </conditionalFormatting>
  <conditionalFormatting sqref="ACC5:ACC7 ACC12:ACC13 ACC9:ACC10 ACC15:ACC16 ACC18:ACC19 ACC21:ACC24">
    <cfRule type="expression" dxfId="140" priority="145">
      <formula>AND(TODAY()&gt;=ACC$5,TODAY()&lt;ACY$5)</formula>
    </cfRule>
  </conditionalFormatting>
  <conditionalFormatting sqref="ACC7 ACC12:ACC13 ACC9:ACC10 ACC15:ACC16 ACC18:ACC19 ACC21:ACC24">
    <cfRule type="expression" dxfId="139" priority="146">
      <formula>AND(タスク_開始&lt;=ACC$5,ROUNDDOWN((タスク_終了-タスク_開始+1)*タスク_進捗状況,0)+タスク_開始-1&gt;=ACC$5)</formula>
    </cfRule>
    <cfRule type="expression" dxfId="138" priority="147" stopIfTrue="1">
      <formula>AND(タスク_終了&gt;=ACC$5,タスク_開始&lt;ACY$5)</formula>
    </cfRule>
  </conditionalFormatting>
  <conditionalFormatting sqref="ABW5:ACB7 ABW12:ACB13 ABW9:ACB10 ABW15:ACB16 ABW18:ACB19 ABW21:ACB24">
    <cfRule type="expression" dxfId="137" priority="144">
      <formula>AND(TODAY()&gt;=ABW$5,TODAY()&lt;ABX$5)</formula>
    </cfRule>
  </conditionalFormatting>
  <conditionalFormatting sqref="ABW7:ACB7 ABW12:ACB13 ABW9:ACB10 ABW15:ACB16 ABW18:ACB19 ABW21:ACB24">
    <cfRule type="expression" dxfId="136" priority="142">
      <formula>AND(タスク_開始&lt;=ABW$5,ROUNDDOWN((タスク_終了-タスク_開始+1)*タスク_進捗状況,0)+タスク_開始-1&gt;=ABW$5)</formula>
    </cfRule>
    <cfRule type="expression" dxfId="135" priority="143" stopIfTrue="1">
      <formula>AND(タスク_終了&gt;=ABW$5,タスク_開始&lt;ABX$5)</formula>
    </cfRule>
  </conditionalFormatting>
  <conditionalFormatting sqref="ACJ5:ACJ7 ACJ12:ACJ13 ACJ9:ACJ10 ACJ15:ACJ16 ACJ18:ACJ19 ACJ21:ACJ24">
    <cfRule type="expression" dxfId="134" priority="139">
      <formula>AND(TODAY()&gt;=ACJ$5,TODAY()&lt;ADF$5)</formula>
    </cfRule>
  </conditionalFormatting>
  <conditionalFormatting sqref="ACJ7 ACJ12:ACJ13 ACJ9:ACJ10 ACJ15:ACJ16 ACJ18:ACJ19 ACJ21:ACJ24">
    <cfRule type="expression" dxfId="133" priority="140">
      <formula>AND(タスク_開始&lt;=ACJ$5,ROUNDDOWN((タスク_終了-タスク_開始+1)*タスク_進捗状況,0)+タスク_開始-1&gt;=ACJ$5)</formula>
    </cfRule>
    <cfRule type="expression" dxfId="132" priority="141" stopIfTrue="1">
      <formula>AND(タスク_終了&gt;=ACJ$5,タスク_開始&lt;ADF$5)</formula>
    </cfRule>
  </conditionalFormatting>
  <conditionalFormatting sqref="ACD5:ACI7 ACD12:ACI13 ACD9:ACI10 ACD15:ACI16 ACD18:ACI19 ACD21:ACI24">
    <cfRule type="expression" dxfId="131" priority="138">
      <formula>AND(TODAY()&gt;=ACD$5,TODAY()&lt;ACE$5)</formula>
    </cfRule>
  </conditionalFormatting>
  <conditionalFormatting sqref="ACD7:ACI7 ACD12:ACI13 ACD9:ACI10 ACD15:ACI16 ACD18:ACI19 ACD21:ACI24">
    <cfRule type="expression" dxfId="130" priority="136">
      <formula>AND(タスク_開始&lt;=ACD$5,ROUNDDOWN((タスク_終了-タスク_開始+1)*タスク_進捗状況,0)+タスク_開始-1&gt;=ACD$5)</formula>
    </cfRule>
    <cfRule type="expression" dxfId="129" priority="137" stopIfTrue="1">
      <formula>AND(タスク_終了&gt;=ACD$5,タスク_開始&lt;ACE$5)</formula>
    </cfRule>
  </conditionalFormatting>
  <conditionalFormatting sqref="ACQ5:ACQ7 ACQ12:ACQ13 ACQ9:ACQ10 ACQ15:ACQ16 ACQ18:ACQ19 ACQ21:ACQ24">
    <cfRule type="expression" dxfId="128" priority="133">
      <formula>AND(TODAY()&gt;=ACQ$5,TODAY()&lt;ADM$5)</formula>
    </cfRule>
  </conditionalFormatting>
  <conditionalFormatting sqref="ACQ7 ACQ12:ACQ13 ACQ9:ACQ10 ACQ15:ACQ16 ACQ18:ACQ19 ACQ21:ACQ24">
    <cfRule type="expression" dxfId="127" priority="134">
      <formula>AND(タスク_開始&lt;=ACQ$5,ROUNDDOWN((タスク_終了-タスク_開始+1)*タスク_進捗状況,0)+タスク_開始-1&gt;=ACQ$5)</formula>
    </cfRule>
    <cfRule type="expression" dxfId="126" priority="135" stopIfTrue="1">
      <formula>AND(タスク_終了&gt;=ACQ$5,タスク_開始&lt;ADM$5)</formula>
    </cfRule>
  </conditionalFormatting>
  <conditionalFormatting sqref="ACK5:ACP7 ACK12:ACP13 ACK9:ACP10 ACK15:ACP16 ACK18:ACP19 ACK21:ACP24">
    <cfRule type="expression" dxfId="125" priority="132">
      <formula>AND(TODAY()&gt;=ACK$5,TODAY()&lt;ACL$5)</formula>
    </cfRule>
  </conditionalFormatting>
  <conditionalFormatting sqref="ACK7:ACP7 ACK12:ACP13 ACK9:ACP10 ACK15:ACP16 ACK18:ACP19 ACK21:ACP24">
    <cfRule type="expression" dxfId="124" priority="130">
      <formula>AND(タスク_開始&lt;=ACK$5,ROUNDDOWN((タスク_終了-タスク_開始+1)*タスク_進捗状況,0)+タスク_開始-1&gt;=ACK$5)</formula>
    </cfRule>
    <cfRule type="expression" dxfId="123" priority="131" stopIfTrue="1">
      <formula>AND(タスク_終了&gt;=ACK$5,タスク_開始&lt;ACL$5)</formula>
    </cfRule>
  </conditionalFormatting>
  <conditionalFormatting sqref="ACX5:ACX7 ACX12:ACX13 ACX9:ACX10 ACX15:ACX16 ACX18:ACX19 ACX21:ACX24">
    <cfRule type="expression" dxfId="122" priority="127">
      <formula>AND(TODAY()&gt;=ACX$5,TODAY()&lt;ADT$5)</formula>
    </cfRule>
  </conditionalFormatting>
  <conditionalFormatting sqref="ACX7 ACX12:ACX13 ACX9:ACX10 ACX15:ACX16 ACX18:ACX19 ACX21:ACX24">
    <cfRule type="expression" dxfId="121" priority="128">
      <formula>AND(タスク_開始&lt;=ACX$5,ROUNDDOWN((タスク_終了-タスク_開始+1)*タスク_進捗状況,0)+タスク_開始-1&gt;=ACX$5)</formula>
    </cfRule>
    <cfRule type="expression" dxfId="120" priority="129" stopIfTrue="1">
      <formula>AND(タスク_終了&gt;=ACX$5,タスク_開始&lt;ADT$5)</formula>
    </cfRule>
  </conditionalFormatting>
  <conditionalFormatting sqref="ACR5:ACW7 ACR12:ACW13 ACR9:ACW10 ACR15:ACW16 ACR18:ACW19 ACR21:ACW24">
    <cfRule type="expression" dxfId="119" priority="126">
      <formula>AND(TODAY()&gt;=ACR$5,TODAY()&lt;ACS$5)</formula>
    </cfRule>
  </conditionalFormatting>
  <conditionalFormatting sqref="ACR7:ACW7 ACR12:ACW13 ACR9:ACW10 ACR15:ACW16 ACR18:ACW19 ACR21:ACW24">
    <cfRule type="expression" dxfId="118" priority="124">
      <formula>AND(タスク_開始&lt;=ACR$5,ROUNDDOWN((タスク_終了-タスク_開始+1)*タスク_進捗状況,0)+タスク_開始-1&gt;=ACR$5)</formula>
    </cfRule>
    <cfRule type="expression" dxfId="117" priority="125" stopIfTrue="1">
      <formula>AND(タスク_終了&gt;=ACR$5,タスク_開始&lt;ACS$5)</formula>
    </cfRule>
  </conditionalFormatting>
  <conditionalFormatting sqref="ADE5:ADE7 ADE12:ADE13 ADE9:ADE10 ADE15:ADE16 ADE18:ADE19 ADE21:ADE24">
    <cfRule type="expression" dxfId="116" priority="121">
      <formula>AND(TODAY()&gt;=ADE$5,TODAY()&lt;AEA$5)</formula>
    </cfRule>
  </conditionalFormatting>
  <conditionalFormatting sqref="ADE7 ADE12:ADE13 ADE9:ADE10 ADE15:ADE16 ADE18:ADE19 ADE21:ADE24">
    <cfRule type="expression" dxfId="115" priority="122">
      <formula>AND(タスク_開始&lt;=ADE$5,ROUNDDOWN((タスク_終了-タスク_開始+1)*タスク_進捗状況,0)+タスク_開始-1&gt;=ADE$5)</formula>
    </cfRule>
    <cfRule type="expression" dxfId="114" priority="123" stopIfTrue="1">
      <formula>AND(タスク_終了&gt;=ADE$5,タスク_開始&lt;AEA$5)</formula>
    </cfRule>
  </conditionalFormatting>
  <conditionalFormatting sqref="ACY5:ADD7 ACY12:ADD13 ACY9:ADD10 ACY15:ADD16 ACY18:ADD19 ACY21:ADD24">
    <cfRule type="expression" dxfId="113" priority="120">
      <formula>AND(TODAY()&gt;=ACY$5,TODAY()&lt;ACZ$5)</formula>
    </cfRule>
  </conditionalFormatting>
  <conditionalFormatting sqref="ACY7:ADD7 ACY12:ADD13 ACY9:ADD10 ACY15:ADD16 ACY18:ADD19 ACY21:ADD24">
    <cfRule type="expression" dxfId="112" priority="118">
      <formula>AND(タスク_開始&lt;=ACY$5,ROUNDDOWN((タスク_終了-タスク_開始+1)*タスク_進捗状況,0)+タスク_開始-1&gt;=ACY$5)</formula>
    </cfRule>
    <cfRule type="expression" dxfId="111" priority="119" stopIfTrue="1">
      <formula>AND(タスク_終了&gt;=ACY$5,タスク_開始&lt;ACZ$5)</formula>
    </cfRule>
  </conditionalFormatting>
  <conditionalFormatting sqref="CG10">
    <cfRule type="expression" dxfId="110" priority="111">
      <formula>AND(TODAY()&gt;=CG$5,TODAY()&lt;CH$5)</formula>
    </cfRule>
  </conditionalFormatting>
  <conditionalFormatting sqref="CG10">
    <cfRule type="expression" dxfId="109" priority="109">
      <formula>AND(タスク_開始&lt;=CG$5,ROUNDDOWN((タスク_終了-タスク_開始+1)*タスク_進捗状況,0)+タスク_開始-1&gt;=CG$5)</formula>
    </cfRule>
    <cfRule type="expression" dxfId="108" priority="110" stopIfTrue="1">
      <formula>AND(タスク_終了&gt;=CG$5,タスク_開始&lt;CH$5)</formula>
    </cfRule>
  </conditionalFormatting>
  <conditionalFormatting sqref="CO10">
    <cfRule type="expression" dxfId="107" priority="108">
      <formula>AND(TODAY()&gt;=CO$5,TODAY()&lt;CP$5)</formula>
    </cfRule>
  </conditionalFormatting>
  <conditionalFormatting sqref="CO10">
    <cfRule type="expression" dxfId="106" priority="106">
      <formula>AND(タスク_開始&lt;=CO$5,ROUNDDOWN((タスク_終了-タスク_開始+1)*タスク_進捗状況,0)+タスク_開始-1&gt;=CO$5)</formula>
    </cfRule>
    <cfRule type="expression" dxfId="105" priority="107" stopIfTrue="1">
      <formula>AND(タスク_終了&gt;=CO$5,タスク_開始&lt;CP$5)</formula>
    </cfRule>
  </conditionalFormatting>
  <conditionalFormatting sqref="CN10">
    <cfRule type="expression" dxfId="104" priority="105">
      <formula>AND(TODAY()&gt;=CN$5,TODAY()&lt;CO$5)</formula>
    </cfRule>
  </conditionalFormatting>
  <conditionalFormatting sqref="CN10">
    <cfRule type="expression" dxfId="103" priority="103">
      <formula>AND(タスク_開始&lt;=CN$5,ROUNDDOWN((タスク_終了-タスク_開始+1)*タスク_進捗状況,0)+タスク_開始-1&gt;=CN$5)</formula>
    </cfRule>
    <cfRule type="expression" dxfId="102" priority="104" stopIfTrue="1">
      <formula>AND(タスク_終了&gt;=CN$5,タスク_開始&lt;CO$5)</formula>
    </cfRule>
  </conditionalFormatting>
  <conditionalFormatting sqref="CU10">
    <cfRule type="expression" dxfId="101" priority="102">
      <formula>AND(TODAY()&gt;=CU$5,TODAY()&lt;CV$5)</formula>
    </cfRule>
  </conditionalFormatting>
  <conditionalFormatting sqref="CU10">
    <cfRule type="expression" dxfId="100" priority="100">
      <formula>AND(タスク_開始&lt;=CU$5,ROUNDDOWN((タスク_終了-タスク_開始+1)*タスク_進捗状況,0)+タスク_開始-1&gt;=CU$5)</formula>
    </cfRule>
    <cfRule type="expression" dxfId="99" priority="101" stopIfTrue="1">
      <formula>AND(タスク_終了&gt;=CU$5,タスク_開始&lt;CV$5)</formula>
    </cfRule>
  </conditionalFormatting>
  <conditionalFormatting sqref="DB12">
    <cfRule type="expression" dxfId="98" priority="99">
      <formula>AND(TODAY()&gt;=DB$5,TODAY()&lt;DC$5)</formula>
    </cfRule>
  </conditionalFormatting>
  <conditionalFormatting sqref="DB12">
    <cfRule type="expression" dxfId="97" priority="97">
      <formula>AND(タスク_開始&lt;=DB$5,ROUNDDOWN((タスク_終了-タスク_開始+1)*タスク_進捗状況,0)+タスク_開始-1&gt;=DB$5)</formula>
    </cfRule>
    <cfRule type="expression" dxfId="96" priority="98" stopIfTrue="1">
      <formula>AND(タスク_終了&gt;=DB$5,タスク_開始&lt;DC$5)</formula>
    </cfRule>
  </conditionalFormatting>
  <conditionalFormatting sqref="DI12">
    <cfRule type="expression" dxfId="95" priority="96">
      <formula>AND(TODAY()&gt;=DI$5,TODAY()&lt;DJ$5)</formula>
    </cfRule>
  </conditionalFormatting>
  <conditionalFormatting sqref="DI12">
    <cfRule type="expression" dxfId="94" priority="94">
      <formula>AND(タスク_開始&lt;=DI$5,ROUNDDOWN((タスク_終了-タスク_開始+1)*タスク_進捗状況,0)+タスク_開始-1&gt;=DI$5)</formula>
    </cfRule>
    <cfRule type="expression" dxfId="93" priority="95" stopIfTrue="1">
      <formula>AND(タスク_終了&gt;=DI$5,タスク_開始&lt;DJ$5)</formula>
    </cfRule>
  </conditionalFormatting>
  <conditionalFormatting sqref="DP12">
    <cfRule type="expression" dxfId="92" priority="93">
      <formula>AND(TODAY()&gt;=DP$5,TODAY()&lt;DQ$5)</formula>
    </cfRule>
  </conditionalFormatting>
  <conditionalFormatting sqref="DP12">
    <cfRule type="expression" dxfId="91" priority="91">
      <formula>AND(タスク_開始&lt;=DP$5,ROUNDDOWN((タスク_終了-タスク_開始+1)*タスク_進捗状況,0)+タスク_開始-1&gt;=DP$5)</formula>
    </cfRule>
    <cfRule type="expression" dxfId="90" priority="92" stopIfTrue="1">
      <formula>AND(タスク_終了&gt;=DP$5,タスク_開始&lt;DQ$5)</formula>
    </cfRule>
  </conditionalFormatting>
  <conditionalFormatting sqref="GO13">
    <cfRule type="expression" dxfId="89" priority="90">
      <formula>AND(TODAY()&gt;=GO$5,TODAY()&lt;GP$5)</formula>
    </cfRule>
  </conditionalFormatting>
  <conditionalFormatting sqref="GO13">
    <cfRule type="expression" dxfId="88" priority="88">
      <formula>AND(タスク_開始&lt;=GO$5,ROUNDDOWN((タスク_終了-タスク_開始+1)*タスク_進捗状況,0)+タスク_開始-1&gt;=GO$5)</formula>
    </cfRule>
    <cfRule type="expression" dxfId="87" priority="89" stopIfTrue="1">
      <formula>AND(タスク_終了&gt;=GO$5,タスク_開始&lt;GP$5)</formula>
    </cfRule>
  </conditionalFormatting>
  <conditionalFormatting sqref="GW13">
    <cfRule type="expression" dxfId="86" priority="87">
      <formula>AND(TODAY()&gt;=GW$5,TODAY()&lt;GX$5)</formula>
    </cfRule>
  </conditionalFormatting>
  <conditionalFormatting sqref="GW13">
    <cfRule type="expression" dxfId="85" priority="85">
      <formula>AND(タスク_開始&lt;=GW$5,ROUNDDOWN((タスク_終了-タスク_開始+1)*タスク_進捗状況,0)+タスク_開始-1&gt;=GW$5)</formula>
    </cfRule>
    <cfRule type="expression" dxfId="84" priority="86" stopIfTrue="1">
      <formula>AND(タスク_終了&gt;=GW$5,タスク_開始&lt;GX$5)</formula>
    </cfRule>
  </conditionalFormatting>
  <conditionalFormatting sqref="HC13">
    <cfRule type="expression" dxfId="83" priority="84">
      <formula>AND(TODAY()&gt;=HC$5,TODAY()&lt;HD$5)</formula>
    </cfRule>
  </conditionalFormatting>
  <conditionalFormatting sqref="HC13">
    <cfRule type="expression" dxfId="82" priority="82">
      <formula>AND(タスク_開始&lt;=HC$5,ROUNDDOWN((タスク_終了-タスク_開始+1)*タスク_進捗状況,0)+タスク_開始-1&gt;=HC$5)</formula>
    </cfRule>
    <cfRule type="expression" dxfId="81" priority="83" stopIfTrue="1">
      <formula>AND(タスク_終了&gt;=HC$5,タスク_開始&lt;HD$5)</formula>
    </cfRule>
  </conditionalFormatting>
  <conditionalFormatting sqref="GV13">
    <cfRule type="expression" dxfId="80" priority="81">
      <formula>AND(TODAY()&gt;=GV$5,TODAY()&lt;GW$5)</formula>
    </cfRule>
  </conditionalFormatting>
  <conditionalFormatting sqref="GV13">
    <cfRule type="expression" dxfId="79" priority="79">
      <formula>AND(タスク_開始&lt;=GV$5,ROUNDDOWN((タスク_終了-タスク_開始+1)*タスク_進捗状況,0)+タスク_開始-1&gt;=GV$5)</formula>
    </cfRule>
    <cfRule type="expression" dxfId="78" priority="80" stopIfTrue="1">
      <formula>AND(タスク_終了&gt;=GV$5,タスク_開始&lt;GW$5)</formula>
    </cfRule>
  </conditionalFormatting>
  <conditionalFormatting sqref="HJ15">
    <cfRule type="expression" dxfId="77" priority="78">
      <formula>AND(TODAY()&gt;=HJ$5,TODAY()&lt;HK$5)</formula>
    </cfRule>
  </conditionalFormatting>
  <conditionalFormatting sqref="HJ15">
    <cfRule type="expression" dxfId="76" priority="76">
      <formula>AND(タスク_開始&lt;=HJ$5,ROUNDDOWN((タスク_終了-タスク_開始+1)*タスク_進捗状況,0)+タスク_開始-1&gt;=HJ$5)</formula>
    </cfRule>
    <cfRule type="expression" dxfId="75" priority="77" stopIfTrue="1">
      <formula>AND(タスク_終了&gt;=HJ$5,タスク_開始&lt;HK$5)</formula>
    </cfRule>
  </conditionalFormatting>
  <conditionalFormatting sqref="HQ15">
    <cfRule type="expression" dxfId="74" priority="75">
      <formula>AND(TODAY()&gt;=HQ$5,TODAY()&lt;HR$5)</formula>
    </cfRule>
  </conditionalFormatting>
  <conditionalFormatting sqref="HQ15">
    <cfRule type="expression" dxfId="73" priority="73">
      <formula>AND(タスク_開始&lt;=HQ$5,ROUNDDOWN((タスク_終了-タスク_開始+1)*タスク_進捗状況,0)+タスク_開始-1&gt;=HQ$5)</formula>
    </cfRule>
    <cfRule type="expression" dxfId="72" priority="74" stopIfTrue="1">
      <formula>AND(タスク_終了&gt;=HQ$5,タスク_開始&lt;HR$5)</formula>
    </cfRule>
  </conditionalFormatting>
  <conditionalFormatting sqref="HX15">
    <cfRule type="expression" dxfId="71" priority="72">
      <formula>AND(TODAY()&gt;=HX$5,TODAY()&lt;HY$5)</formula>
    </cfRule>
  </conditionalFormatting>
  <conditionalFormatting sqref="HX15">
    <cfRule type="expression" dxfId="70" priority="70">
      <formula>AND(タスク_開始&lt;=HX$5,ROUNDDOWN((タスク_終了-タスク_開始+1)*タスク_進捗状況,0)+タスク_開始-1&gt;=HX$5)</formula>
    </cfRule>
    <cfRule type="expression" dxfId="69" priority="71" stopIfTrue="1">
      <formula>AND(タスク_終了&gt;=HX$5,タスク_開始&lt;HY$5)</formula>
    </cfRule>
  </conditionalFormatting>
  <conditionalFormatting sqref="KW16">
    <cfRule type="expression" dxfId="68" priority="69">
      <formula>AND(TODAY()&gt;=KW$5,TODAY()&lt;KX$5)</formula>
    </cfRule>
  </conditionalFormatting>
  <conditionalFormatting sqref="KW16">
    <cfRule type="expression" dxfId="67" priority="67">
      <formula>AND(タスク_開始&lt;=KW$5,ROUNDDOWN((タスク_終了-タスク_開始+1)*タスク_進捗状況,0)+タスク_開始-1&gt;=KW$5)</formula>
    </cfRule>
    <cfRule type="expression" dxfId="66" priority="68" stopIfTrue="1">
      <formula>AND(タスク_終了&gt;=KW$5,タスク_開始&lt;KX$5)</formula>
    </cfRule>
  </conditionalFormatting>
  <conditionalFormatting sqref="LD16">
    <cfRule type="expression" dxfId="65" priority="66">
      <formula>AND(TODAY()&gt;=LD$5,TODAY()&lt;LE$5)</formula>
    </cfRule>
  </conditionalFormatting>
  <conditionalFormatting sqref="LD16">
    <cfRule type="expression" dxfId="64" priority="64">
      <formula>AND(タスク_開始&lt;=LD$5,ROUNDDOWN((タスク_終了-タスク_開始+1)*タスク_進捗状況,0)+タスク_開始-1&gt;=LD$5)</formula>
    </cfRule>
    <cfRule type="expression" dxfId="63" priority="65" stopIfTrue="1">
      <formula>AND(タスク_終了&gt;=LD$5,タスク_開始&lt;LE$5)</formula>
    </cfRule>
  </conditionalFormatting>
  <conditionalFormatting sqref="LL18">
    <cfRule type="expression" dxfId="59" priority="60">
      <formula>AND(TODAY()&gt;=LL$5,TODAY()&lt;LM$5)</formula>
    </cfRule>
  </conditionalFormatting>
  <conditionalFormatting sqref="LL18">
    <cfRule type="expression" dxfId="58" priority="58">
      <formula>AND(タスク_開始&lt;=LL$5,ROUNDDOWN((タスク_終了-タスク_開始+1)*タスク_進捗状況,0)+タスク_開始-1&gt;=LL$5)</formula>
    </cfRule>
    <cfRule type="expression" dxfId="57" priority="59" stopIfTrue="1">
      <formula>AND(タスク_終了&gt;=LL$5,タスク_開始&lt;LM$5)</formula>
    </cfRule>
  </conditionalFormatting>
  <conditionalFormatting sqref="LK18">
    <cfRule type="expression" dxfId="56" priority="57">
      <formula>AND(TODAY()&gt;=LK$5,TODAY()&lt;LL$5)</formula>
    </cfRule>
  </conditionalFormatting>
  <conditionalFormatting sqref="LK18">
    <cfRule type="expression" dxfId="55" priority="55">
      <formula>AND(タスク_開始&lt;=LK$5,ROUNDDOWN((タスク_終了-タスク_開始+1)*タスク_進捗状況,0)+タスク_開始-1&gt;=LK$5)</formula>
    </cfRule>
    <cfRule type="expression" dxfId="54" priority="56" stopIfTrue="1">
      <formula>AND(タスク_終了&gt;=LK$5,タスク_開始&lt;LL$5)</formula>
    </cfRule>
  </conditionalFormatting>
  <conditionalFormatting sqref="LR18">
    <cfRule type="expression" dxfId="53" priority="54">
      <formula>AND(TODAY()&gt;=LR$5,TODAY()&lt;LS$5)</formula>
    </cfRule>
  </conditionalFormatting>
  <conditionalFormatting sqref="LR18">
    <cfRule type="expression" dxfId="52" priority="52">
      <formula>AND(タスク_開始&lt;=LR$5,ROUNDDOWN((タスク_終了-タスク_開始+1)*タスク_進捗状況,0)+タスク_開始-1&gt;=LR$5)</formula>
    </cfRule>
    <cfRule type="expression" dxfId="51" priority="53" stopIfTrue="1">
      <formula>AND(タスク_終了&gt;=LR$5,タスク_開始&lt;LS$5)</formula>
    </cfRule>
  </conditionalFormatting>
  <conditionalFormatting sqref="LY18">
    <cfRule type="expression" dxfId="50" priority="51">
      <formula>AND(TODAY()&gt;=LY$5,TODAY()&lt;LZ$5)</formula>
    </cfRule>
  </conditionalFormatting>
  <conditionalFormatting sqref="LY18">
    <cfRule type="expression" dxfId="49" priority="49">
      <formula>AND(タスク_開始&lt;=LY$5,ROUNDDOWN((タスク_終了-タスク_開始+1)*タスク_進捗状況,0)+タスク_開始-1&gt;=LY$5)</formula>
    </cfRule>
    <cfRule type="expression" dxfId="48" priority="50" stopIfTrue="1">
      <formula>AND(タスク_終了&gt;=LY$5,タスク_開始&lt;LZ$5)</formula>
    </cfRule>
  </conditionalFormatting>
  <conditionalFormatting sqref="QG19">
    <cfRule type="expression" dxfId="47" priority="48">
      <formula>AND(TODAY()&gt;=QG$5,TODAY()&lt;QH$5)</formula>
    </cfRule>
  </conditionalFormatting>
  <conditionalFormatting sqref="QG19">
    <cfRule type="expression" dxfId="46" priority="46">
      <formula>AND(タスク_開始&lt;=QG$5,ROUNDDOWN((タスク_終了-タスク_開始+1)*タスク_進捗状況,0)+タスク_開始-1&gt;=QG$5)</formula>
    </cfRule>
    <cfRule type="expression" dxfId="45" priority="47" stopIfTrue="1">
      <formula>AND(タスク_終了&gt;=QG$5,タスク_開始&lt;QH$5)</formula>
    </cfRule>
  </conditionalFormatting>
  <conditionalFormatting sqref="QN19">
    <cfRule type="expression" dxfId="44" priority="45">
      <formula>AND(TODAY()&gt;=QN$5,TODAY()&lt;QO$5)</formula>
    </cfRule>
  </conditionalFormatting>
  <conditionalFormatting sqref="QN19">
    <cfRule type="expression" dxfId="43" priority="43">
      <formula>AND(タスク_開始&lt;=QN$5,ROUNDDOWN((タスク_終了-タスク_開始+1)*タスク_進捗状況,0)+タスク_開始-1&gt;=QN$5)</formula>
    </cfRule>
    <cfRule type="expression" dxfId="42" priority="44" stopIfTrue="1">
      <formula>AND(タスク_終了&gt;=QN$5,タスク_開始&lt;QO$5)</formula>
    </cfRule>
  </conditionalFormatting>
  <conditionalFormatting sqref="RJ21">
    <cfRule type="expression" dxfId="41" priority="42">
      <formula>AND(TODAY()&gt;=RJ$5,TODAY()&lt;RK$5)</formula>
    </cfRule>
  </conditionalFormatting>
  <conditionalFormatting sqref="RJ21">
    <cfRule type="expression" dxfId="40" priority="40">
      <formula>AND(タスク_開始&lt;=RJ$5,ROUNDDOWN((タスク_終了-タスク_開始+1)*タスク_進捗状況,0)+タスク_開始-1&gt;=RJ$5)</formula>
    </cfRule>
    <cfRule type="expression" dxfId="39" priority="41" stopIfTrue="1">
      <formula>AND(タスク_終了&gt;=RJ$5,タスク_開始&lt;RK$5)</formula>
    </cfRule>
  </conditionalFormatting>
  <conditionalFormatting sqref="RI21">
    <cfRule type="expression" dxfId="38" priority="39">
      <formula>AND(TODAY()&gt;=RI$5,TODAY()&lt;RJ$5)</formula>
    </cfRule>
  </conditionalFormatting>
  <conditionalFormatting sqref="RI21">
    <cfRule type="expression" dxfId="37" priority="37">
      <formula>AND(タスク_開始&lt;=RI$5,ROUNDDOWN((タスク_終了-タスク_開始+1)*タスク_進捗状況,0)+タスク_開始-1&gt;=RI$5)</formula>
    </cfRule>
    <cfRule type="expression" dxfId="36" priority="38" stopIfTrue="1">
      <formula>AND(タスク_終了&gt;=RI$5,タスク_開始&lt;RJ$5)</formula>
    </cfRule>
  </conditionalFormatting>
  <conditionalFormatting sqref="RP21">
    <cfRule type="expression" dxfId="35" priority="36">
      <formula>AND(TODAY()&gt;=RP$5,TODAY()&lt;RQ$5)</formula>
    </cfRule>
  </conditionalFormatting>
  <conditionalFormatting sqref="RP21">
    <cfRule type="expression" dxfId="34" priority="34">
      <formula>AND(タスク_開始&lt;=RP$5,ROUNDDOWN((タスク_終了-タスク_開始+1)*タスク_進捗状況,0)+タスク_開始-1&gt;=RP$5)</formula>
    </cfRule>
    <cfRule type="expression" dxfId="33" priority="35" stopIfTrue="1">
      <formula>AND(タスク_終了&gt;=RP$5,タスク_開始&lt;RQ$5)</formula>
    </cfRule>
  </conditionalFormatting>
  <conditionalFormatting sqref="RW21">
    <cfRule type="expression" dxfId="32" priority="33">
      <formula>AND(TODAY()&gt;=RW$5,TODAY()&lt;RX$5)</formula>
    </cfRule>
  </conditionalFormatting>
  <conditionalFormatting sqref="RW21">
    <cfRule type="expression" dxfId="31" priority="31">
      <formula>AND(タスク_開始&lt;=RW$5,ROUNDDOWN((タスク_終了-タスク_開始+1)*タスク_進捗状況,0)+タスク_開始-1&gt;=RW$5)</formula>
    </cfRule>
    <cfRule type="expression" dxfId="30" priority="32" stopIfTrue="1">
      <formula>AND(タスク_終了&gt;=RW$5,タスク_開始&lt;RX$5)</formula>
    </cfRule>
  </conditionalFormatting>
  <conditionalFormatting sqref="VC22">
    <cfRule type="expression" dxfId="29" priority="30">
      <formula>AND(TODAY()&gt;=VC$5,TODAY()&lt;VD$5)</formula>
    </cfRule>
  </conditionalFormatting>
  <conditionalFormatting sqref="VC22">
    <cfRule type="expression" dxfId="28" priority="28">
      <formula>AND(タスク_開始&lt;=VC$5,ROUNDDOWN((タスク_終了-タスク_開始+1)*タスク_進捗状況,0)+タスク_開始-1&gt;=VC$5)</formula>
    </cfRule>
    <cfRule type="expression" dxfId="27" priority="29" stopIfTrue="1">
      <formula>AND(タスク_終了&gt;=VC$5,タスク_開始&lt;VD$5)</formula>
    </cfRule>
  </conditionalFormatting>
  <conditionalFormatting sqref="VK22">
    <cfRule type="expression" dxfId="26" priority="27">
      <formula>AND(TODAY()&gt;=VK$5,TODAY()&lt;VL$5)</formula>
    </cfRule>
  </conditionalFormatting>
  <conditionalFormatting sqref="VK22">
    <cfRule type="expression" dxfId="25" priority="25">
      <formula>AND(タスク_開始&lt;=VK$5,ROUNDDOWN((タスク_終了-タスク_開始+1)*タスク_進捗状況,0)+タスク_開始-1&gt;=VK$5)</formula>
    </cfRule>
    <cfRule type="expression" dxfId="24" priority="26" stopIfTrue="1">
      <formula>AND(タスク_終了&gt;=VK$5,タスク_開始&lt;VL$5)</formula>
    </cfRule>
  </conditionalFormatting>
  <conditionalFormatting sqref="VQ22">
    <cfRule type="expression" dxfId="23" priority="24">
      <formula>AND(TODAY()&gt;=VQ$5,TODAY()&lt;VR$5)</formula>
    </cfRule>
  </conditionalFormatting>
  <conditionalFormatting sqref="VQ22">
    <cfRule type="expression" dxfId="22" priority="22">
      <formula>AND(タスク_開始&lt;=VQ$5,ROUNDDOWN((タスク_終了-タスク_開始+1)*タスク_進捗状況,0)+タスク_開始-1&gt;=VQ$5)</formula>
    </cfRule>
    <cfRule type="expression" dxfId="21" priority="23" stopIfTrue="1">
      <formula>AND(タスク_終了&gt;=VQ$5,タスク_開始&lt;VR$5)</formula>
    </cfRule>
  </conditionalFormatting>
  <conditionalFormatting sqref="VJ22">
    <cfRule type="expression" dxfId="20" priority="21">
      <formula>AND(TODAY()&gt;=VJ$5,TODAY()&lt;VK$5)</formula>
    </cfRule>
  </conditionalFormatting>
  <conditionalFormatting sqref="VJ22">
    <cfRule type="expression" dxfId="19" priority="19">
      <formula>AND(タスク_開始&lt;=VJ$5,ROUNDDOWN((タスク_終了-タスク_開始+1)*タスク_進捗状況,0)+タスク_開始-1&gt;=VJ$5)</formula>
    </cfRule>
    <cfRule type="expression" dxfId="18" priority="20" stopIfTrue="1">
      <formula>AND(タスク_終了&gt;=VJ$5,タスク_開始&lt;VK$5)</formula>
    </cfRule>
  </conditionalFormatting>
  <conditionalFormatting sqref="VX23">
    <cfRule type="expression" dxfId="17" priority="18">
      <formula>AND(TODAY()&gt;=VX$5,TODAY()&lt;VY$5)</formula>
    </cfRule>
  </conditionalFormatting>
  <conditionalFormatting sqref="VX23">
    <cfRule type="expression" dxfId="16" priority="16">
      <formula>AND(タスク_開始&lt;=VX$5,ROUNDDOWN((タスク_終了-タスク_開始+1)*タスク_進捗状況,0)+タスク_開始-1&gt;=VX$5)</formula>
    </cfRule>
    <cfRule type="expression" dxfId="15" priority="17" stopIfTrue="1">
      <formula>AND(タスク_終了&gt;=VX$5,タスク_開始&lt;VY$5)</formula>
    </cfRule>
  </conditionalFormatting>
  <conditionalFormatting sqref="WE23">
    <cfRule type="expression" dxfId="14" priority="15">
      <formula>AND(TODAY()&gt;=WE$5,TODAY()&lt;WF$5)</formula>
    </cfRule>
  </conditionalFormatting>
  <conditionalFormatting sqref="WE23">
    <cfRule type="expression" dxfId="13" priority="13">
      <formula>AND(タスク_開始&lt;=WE$5,ROUNDDOWN((タスク_終了-タスク_開始+1)*タスク_進捗状況,0)+タスク_開始-1&gt;=WE$5)</formula>
    </cfRule>
    <cfRule type="expression" dxfId="12" priority="14" stopIfTrue="1">
      <formula>AND(タスク_終了&gt;=WE$5,タスク_開始&lt;WF$5)</formula>
    </cfRule>
  </conditionalFormatting>
  <conditionalFormatting sqref="WL23">
    <cfRule type="expression" dxfId="11" priority="12">
      <formula>AND(TODAY()&gt;=WL$5,TODAY()&lt;WM$5)</formula>
    </cfRule>
  </conditionalFormatting>
  <conditionalFormatting sqref="WL23">
    <cfRule type="expression" dxfId="10" priority="10">
      <formula>AND(タスク_開始&lt;=WL$5,ROUNDDOWN((タスク_終了-タスク_開始+1)*タスク_進捗状況,0)+タスク_開始-1&gt;=WL$5)</formula>
    </cfRule>
    <cfRule type="expression" dxfId="9" priority="11" stopIfTrue="1">
      <formula>AND(タスク_終了&gt;=WL$5,タスク_開始&lt;WM$5)</formula>
    </cfRule>
  </conditionalFormatting>
  <conditionalFormatting sqref="ZR24">
    <cfRule type="expression" dxfId="8" priority="9">
      <formula>AND(TODAY()&gt;=ZR$5,TODAY()&lt;ZS$5)</formula>
    </cfRule>
  </conditionalFormatting>
  <conditionalFormatting sqref="ZR24">
    <cfRule type="expression" dxfId="7" priority="7">
      <formula>AND(タスク_開始&lt;=ZR$5,ROUNDDOWN((タスク_終了-タスク_開始+1)*タスク_進捗状況,0)+タスク_開始-1&gt;=ZR$5)</formula>
    </cfRule>
    <cfRule type="expression" dxfId="6" priority="8" stopIfTrue="1">
      <formula>AND(タスク_終了&gt;=ZR$5,タスク_開始&lt;ZS$5)</formula>
    </cfRule>
  </conditionalFormatting>
  <conditionalFormatting sqref="ZY24">
    <cfRule type="expression" dxfId="5" priority="6">
      <formula>AND(TODAY()&gt;=ZY$5,TODAY()&lt;ZZ$5)</formula>
    </cfRule>
  </conditionalFormatting>
  <conditionalFormatting sqref="ZY24">
    <cfRule type="expression" dxfId="4" priority="4">
      <formula>AND(タスク_開始&lt;=ZY$5,ROUNDDOWN((タスク_終了-タスク_開始+1)*タスク_進捗状況,0)+タスク_開始-1&gt;=ZY$5)</formula>
    </cfRule>
    <cfRule type="expression" dxfId="3" priority="5" stopIfTrue="1">
      <formula>AND(タスク_終了&gt;=ZY$5,タスク_開始&lt;ZZ$5)</formula>
    </cfRule>
  </conditionalFormatting>
  <conditionalFormatting sqref="AAF24">
    <cfRule type="expression" dxfId="2" priority="3">
      <formula>AND(TODAY()&gt;=AAF$5,TODAY()&lt;AAG$5)</formula>
    </cfRule>
  </conditionalFormatting>
  <conditionalFormatting sqref="AAF24">
    <cfRule type="expression" dxfId="1" priority="1">
      <formula>AND(タスク_開始&lt;=AAF$5,ROUNDDOWN((タスク_終了-タスク_開始+1)*タスク_進捗状況,0)+タスク_開始-1&gt;=AAF$5)</formula>
    </cfRule>
    <cfRule type="expression" dxfId="0" priority="2" stopIfTrue="1">
      <formula>AND(タスク_終了&gt;=AAF$5,タスク_開始&lt;AAG$5)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 defaultRowHeight="14.4" x14ac:dyDescent="0.3"/>
  <cols>
    <col min="1" max="1" width="87" style="43" customWidth="1"/>
    <col min="2" max="16384" width="9" style="44"/>
  </cols>
  <sheetData>
    <row r="1" spans="1:2" ht="46.5" customHeight="1" x14ac:dyDescent="0.3"/>
    <row r="2" spans="1:2" s="46" customFormat="1" ht="16.2" x14ac:dyDescent="0.3">
      <c r="A2" s="45" t="s">
        <v>19</v>
      </c>
      <c r="B2" s="45"/>
    </row>
    <row r="3" spans="1:2" s="49" customFormat="1" ht="27" customHeight="1" x14ac:dyDescent="0.3">
      <c r="A3" s="47" t="s">
        <v>20</v>
      </c>
      <c r="B3" s="48"/>
    </row>
    <row r="4" spans="1:2" s="51" customFormat="1" ht="27" x14ac:dyDescent="0.5">
      <c r="A4" s="50" t="s">
        <v>21</v>
      </c>
    </row>
    <row r="5" spans="1:2" ht="60" customHeight="1" x14ac:dyDescent="0.3">
      <c r="A5" s="52" t="s">
        <v>22</v>
      </c>
    </row>
    <row r="6" spans="1:2" ht="26.25" customHeight="1" x14ac:dyDescent="0.3">
      <c r="A6" s="50" t="s">
        <v>23</v>
      </c>
    </row>
    <row r="7" spans="1:2" s="43" customFormat="1" ht="204.9" customHeight="1" x14ac:dyDescent="0.3">
      <c r="A7" s="53" t="s">
        <v>34</v>
      </c>
    </row>
    <row r="8" spans="1:2" s="51" customFormat="1" ht="27" x14ac:dyDescent="0.5">
      <c r="A8" s="50" t="s">
        <v>24</v>
      </c>
    </row>
    <row r="9" spans="1:2" ht="45" x14ac:dyDescent="0.3">
      <c r="A9" s="52" t="s">
        <v>25</v>
      </c>
    </row>
    <row r="10" spans="1:2" s="43" customFormat="1" ht="27.9" customHeight="1" x14ac:dyDescent="0.3">
      <c r="A10" s="54" t="s">
        <v>26</v>
      </c>
    </row>
    <row r="11" spans="1:2" s="51" customFormat="1" ht="27" x14ac:dyDescent="0.5">
      <c r="A11" s="50" t="s">
        <v>27</v>
      </c>
    </row>
    <row r="12" spans="1:2" ht="30" x14ac:dyDescent="0.3">
      <c r="A12" s="52" t="s">
        <v>28</v>
      </c>
    </row>
    <row r="13" spans="1:2" s="43" customFormat="1" ht="27.9" customHeight="1" x14ac:dyDescent="0.3">
      <c r="A13" s="54" t="s">
        <v>29</v>
      </c>
    </row>
    <row r="14" spans="1:2" s="51" customFormat="1" ht="27" x14ac:dyDescent="0.5">
      <c r="A14" s="50" t="s">
        <v>30</v>
      </c>
    </row>
    <row r="15" spans="1:2" ht="64.5" customHeight="1" x14ac:dyDescent="0.3">
      <c r="A15" s="52" t="s">
        <v>31</v>
      </c>
    </row>
    <row r="16" spans="1:2" ht="45" x14ac:dyDescent="0.3">
      <c r="A16" s="52" t="s">
        <v>32</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2023-01-14T06:46:35Z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