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Observed!$A$1:$AJ$1633</definedName>
  </definedNames>
  <calcPr calcId="152511"/>
</workbook>
</file>

<file path=xl/calcChain.xml><?xml version="1.0" encoding="utf-8"?>
<calcChain xmlns="http://schemas.openxmlformats.org/spreadsheetml/2006/main">
  <c r="G1281" i="1" l="1"/>
  <c r="G1278" i="1"/>
  <c r="G1271" i="1"/>
  <c r="G1256" i="1"/>
  <c r="G1240" i="1"/>
  <c r="G1237" i="1"/>
  <c r="G1230" i="1"/>
  <c r="G1215" i="1"/>
  <c r="G1199" i="1"/>
  <c r="G1196" i="1"/>
  <c r="G1189" i="1"/>
  <c r="G1174" i="1"/>
  <c r="G1158" i="1"/>
  <c r="G1155" i="1"/>
  <c r="G1148" i="1"/>
  <c r="G1133" i="1"/>
  <c r="G1117" i="1"/>
  <c r="G1114" i="1"/>
  <c r="G1107" i="1"/>
  <c r="G1092" i="1"/>
  <c r="G1076" i="1"/>
  <c r="G1073" i="1"/>
  <c r="G1066" i="1"/>
  <c r="G1051" i="1"/>
  <c r="G79" i="1"/>
  <c r="G78" i="1"/>
  <c r="G77" i="1"/>
  <c r="G76" i="1"/>
  <c r="G75" i="1"/>
</calcChain>
</file>

<file path=xl/sharedStrings.xml><?xml version="1.0" encoding="utf-8"?>
<sst xmlns="http://schemas.openxmlformats.org/spreadsheetml/2006/main" count="2322" uniqueCount="241">
  <si>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</si>
  <si>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</si>
  <si>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</si>
  <si>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</si>
  <si>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</si>
  <si>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</si>
  <si>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</si>
  <si>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Maize.Husk.Live.N</t>
  </si>
  <si>
    <t>Maize.Husk.Live.Wt</t>
  </si>
  <si>
    <t>Maize.Leaf.DeadCohortNo</t>
  </si>
  <si>
    <t>Maize.Leaf.LAI</t>
  </si>
  <si>
    <t>Maize.Leaf.Live.N</t>
  </si>
  <si>
    <t>Maize.Rachis.Live.N</t>
  </si>
  <si>
    <t>Maize.Rachis.Live.Wt</t>
  </si>
  <si>
    <t>Maize.Stem.Live.N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</si>
  <si>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</si>
  <si>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</si>
  <si>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</si>
  <si>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</si>
  <si>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</si>
  <si>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</si>
  <si>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</si>
  <si>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</si>
  <si>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</si>
  <si>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</si>
  <si>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</si>
  <si>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</si>
  <si>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</si>
  <si>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</si>
  <si>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</si>
  <si>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</si>
  <si>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</si>
  <si>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</si>
  <si>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</si>
  <si>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</si>
  <si>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</si>
  <si>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</si>
  <si>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</si>
  <si>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</si>
  <si>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</si>
  <si>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</si>
  <si>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</si>
  <si>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</si>
  <si>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</si>
  <si>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</si>
  <si>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</si>
  <si>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</si>
  <si>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</si>
  <si>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</si>
  <si>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</si>
  <si>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</si>
  <si>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</si>
  <si>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</si>
  <si>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</si>
  <si>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</si>
  <si>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</si>
  <si>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</si>
  <si>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</si>
  <si>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</si>
  <si>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</si>
  <si>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</si>
  <si>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</si>
  <si>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</si>
  <si>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</si>
  <si>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</si>
  <si>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</si>
  <si>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</si>
  <si>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</si>
  <si>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</si>
  <si>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</si>
  <si>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</si>
  <si>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</si>
  <si>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</si>
  <si>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</si>
  <si>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</si>
  <si>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</si>
  <si>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</si>
  <si>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</si>
  <si>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</si>
  <si>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</si>
  <si>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</si>
  <si>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</si>
  <si>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</si>
  <si>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</si>
  <si>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</si>
  <si>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</si>
  <si>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</si>
  <si>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</si>
  <si>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</si>
  <si>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</si>
  <si>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</si>
  <si>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</si>
  <si>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</si>
  <si>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</si>
  <si>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</si>
  <si>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</si>
  <si>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</si>
  <si>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</si>
  <si>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</si>
  <si>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</si>
  <si>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</si>
  <si>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</si>
  <si>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</si>
  <si>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</si>
  <si>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</si>
  <si>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</si>
  <si>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</si>
  <si>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</si>
  <si>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</si>
  <si>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</si>
  <si>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</si>
  <si>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</si>
  <si>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</si>
  <si>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</si>
  <si>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</si>
  <si>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</si>
  <si>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</si>
  <si>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</si>
  <si>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</si>
  <si>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</si>
  <si>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</si>
  <si>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</si>
  <si>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</si>
  <si>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</si>
  <si>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</si>
  <si>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</si>
  <si>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</si>
  <si>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</si>
  <si>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</si>
  <si>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</si>
  <si>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</si>
  <si>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</si>
  <si>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</si>
  <si>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</si>
  <si>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</si>
  <si>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</si>
  <si>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</si>
  <si>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</si>
  <si>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</si>
  <si>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</si>
  <si>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</si>
  <si>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</si>
  <si>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</si>
  <si>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</si>
  <si>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</si>
  <si>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</si>
  <si>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</si>
  <si>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</si>
  <si>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</si>
  <si>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</si>
  <si>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</si>
  <si>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</si>
  <si>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</si>
  <si>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</si>
  <si>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</si>
  <si>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</si>
  <si>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</si>
  <si>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</si>
  <si>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</si>
  <si>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</si>
  <si>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</si>
  <si>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</si>
  <si>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</si>
  <si>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</si>
  <si>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</si>
  <si>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</si>
  <si>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</si>
  <si>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</si>
  <si>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</si>
  <si>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</si>
  <si>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</si>
  <si>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</si>
  <si>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</si>
  <si>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</si>
  <si>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</si>
  <si>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</si>
  <si>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</si>
  <si>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</si>
  <si>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</si>
  <si>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</si>
  <si>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</si>
  <si>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</si>
  <si>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</si>
  <si>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</si>
  <si>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</si>
  <si>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</si>
  <si>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</si>
  <si>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</si>
  <si>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</si>
  <si>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</si>
  <si>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</si>
  <si>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</si>
  <si>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</si>
  <si>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</si>
  <si>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</si>
  <si>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</si>
  <si>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</si>
  <si>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</si>
  <si>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</si>
  <si>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</si>
  <si>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</si>
  <si>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</si>
  <si>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</si>
  <si>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</si>
  <si>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</si>
  <si>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</si>
  <si>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</si>
  <si>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</si>
  <si>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</si>
  <si>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</si>
  <si>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</si>
  <si>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</si>
  <si>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</si>
  <si>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</si>
  <si>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</si>
  <si>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</si>
  <si>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</si>
  <si>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</si>
  <si>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</si>
  <si>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</si>
  <si>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</si>
  <si>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</si>
  <si>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</si>
  <si>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Maize.Grain.Live.NConc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</si>
  <si>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</si>
  <si>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</si>
  <si>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</si>
  <si>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</si>
  <si>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</si>
  <si>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</si>
  <si>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</si>
  <si>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</si>
  <si>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</si>
  <si>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</si>
  <si>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</si>
  <si>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Maize.Husk.Live.NConc</t>
  </si>
  <si>
    <t>Maize.Phenology.StageCode.Value</t>
  </si>
  <si>
    <t>Maize.Rackis.Live.NConc</t>
  </si>
  <si>
    <t>Maize.Stem.Live.NConc</t>
  </si>
  <si>
    <t>Maize.Stem.Live.Wt</t>
  </si>
  <si>
    <t>Maize.Stem.N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</si>
</sst>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33"/>
  <sheetViews>
    <sheetView tabSelected="1" workbookViewId="0">
      <pane xSplit="2" ySplit="1" topLeftCell="E75" activePane="bottomRight" state="frozen"/>
      <selection pane="topRight" activeCell="C1" sqref="C1"/>
      <selection pane="bottomLeft" activeCell="A2" sqref="A2"/>
      <selection pane="bottomRight" activeCell="G1281" sqref="G1281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69" x14ac:dyDescent="0.25">
      <c r="A1" s="1" t="s">
        <v>42</v>
      </c>
      <c r="B1" s="1" t="s">
        <v>43</v>
      </c>
      <c r="C1" s="1" t="s">
        <v>0</v>
      </c>
      <c r="D1" s="1" t="s">
        <v>4</v>
      </c>
      <c r="E1" s="1" t="s">
        <v>216</v>
      </c>
      <c r="F1" s="1" t="s">
        <v>1</v>
      </c>
      <c r="G1" s="1" t="s">
        <v>220</v>
      </c>
      <c r="H1" s="1" t="s">
        <v>221</v>
      </c>
      <c r="I1" s="1" t="s">
        <v>222</v>
      </c>
      <c r="J1" s="1" t="s">
        <v>2</v>
      </c>
      <c r="K1" s="1" t="s">
        <v>218</v>
      </c>
      <c r="L1" s="1" t="s">
        <v>223</v>
      </c>
      <c r="M1" s="1" t="s">
        <v>224</v>
      </c>
      <c r="N1" s="1" t="s">
        <v>217</v>
      </c>
      <c r="O1" s="1" t="s">
        <v>219</v>
      </c>
      <c r="P1" s="1" t="s">
        <v>235</v>
      </c>
      <c r="Q1" s="1" t="s">
        <v>10</v>
      </c>
      <c r="R1" s="1" t="s">
        <v>3</v>
      </c>
      <c r="S1" s="1" t="s">
        <v>225</v>
      </c>
      <c r="T1" s="1" t="s">
        <v>226</v>
      </c>
      <c r="U1" s="1" t="s">
        <v>227</v>
      </c>
      <c r="V1" s="1" t="s">
        <v>228</v>
      </c>
      <c r="W1" s="1" t="s">
        <v>229</v>
      </c>
      <c r="X1" s="1" t="s">
        <v>230</v>
      </c>
      <c r="Y1" s="1" t="s">
        <v>231</v>
      </c>
      <c r="Z1" s="1" t="s">
        <v>232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236</v>
      </c>
      <c r="AM1" s="1" t="s">
        <v>17</v>
      </c>
      <c r="AN1" s="1" t="s">
        <v>18</v>
      </c>
      <c r="AO1" s="1" t="s">
        <v>237</v>
      </c>
      <c r="AP1" s="1" t="s">
        <v>19</v>
      </c>
      <c r="AQ1" s="1" t="s">
        <v>20</v>
      </c>
      <c r="AR1" s="1" t="s">
        <v>21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233</v>
      </c>
      <c r="BG1" s="1" t="s">
        <v>238</v>
      </c>
      <c r="BH1" s="1" t="s">
        <v>239</v>
      </c>
      <c r="BI1" s="1" t="s">
        <v>240</v>
      </c>
      <c r="BJ1" s="1" t="s">
        <v>234</v>
      </c>
      <c r="BK1" s="1" t="s">
        <v>35</v>
      </c>
      <c r="BL1" s="1" t="s">
        <v>36</v>
      </c>
      <c r="BM1" s="1" t="s">
        <v>37</v>
      </c>
      <c r="BN1" s="1" t="s">
        <v>38</v>
      </c>
      <c r="BO1" s="1" t="s">
        <v>39</v>
      </c>
      <c r="BP1" s="1" t="s">
        <v>40</v>
      </c>
      <c r="BQ1" s="1" t="s">
        <v>41</v>
      </c>
    </row>
    <row r="2" spans="1:69" x14ac:dyDescent="0.25">
      <c r="A2" s="1" t="s">
        <v>44</v>
      </c>
      <c r="B2" s="2">
        <v>73051</v>
      </c>
      <c r="D2">
        <v>1032.3</v>
      </c>
      <c r="J2">
        <v>53</v>
      </c>
      <c r="K2">
        <v>856</v>
      </c>
      <c r="N2">
        <v>0.38331016400000001</v>
      </c>
      <c r="O2">
        <v>328.11349999999999</v>
      </c>
      <c r="R2">
        <v>1.2</v>
      </c>
      <c r="AJ2">
        <v>113</v>
      </c>
      <c r="BF2" t="s">
        <v>207</v>
      </c>
    </row>
    <row r="3" spans="1:69" x14ac:dyDescent="0.25">
      <c r="A3" s="1" t="s">
        <v>45</v>
      </c>
      <c r="B3" s="2">
        <v>73051</v>
      </c>
      <c r="D3">
        <v>1773.5</v>
      </c>
      <c r="J3">
        <v>53</v>
      </c>
      <c r="K3">
        <v>2215</v>
      </c>
      <c r="N3">
        <v>0.337580361</v>
      </c>
      <c r="O3">
        <v>747.7405</v>
      </c>
      <c r="R3">
        <v>2.4</v>
      </c>
      <c r="AJ3">
        <v>113</v>
      </c>
      <c r="BF3" t="s">
        <v>207</v>
      </c>
    </row>
    <row r="4" spans="1:69" x14ac:dyDescent="0.25">
      <c r="A4" s="1" t="s">
        <v>46</v>
      </c>
      <c r="B4" s="2">
        <v>73051</v>
      </c>
      <c r="D4">
        <v>1483.5</v>
      </c>
      <c r="J4">
        <v>53</v>
      </c>
      <c r="K4">
        <v>1832</v>
      </c>
      <c r="N4">
        <v>0.32619214000000002</v>
      </c>
      <c r="O4">
        <v>597.58399999999995</v>
      </c>
      <c r="R4">
        <v>2.5</v>
      </c>
      <c r="AJ4">
        <v>113</v>
      </c>
      <c r="BF4" t="s">
        <v>207</v>
      </c>
    </row>
    <row r="5" spans="1:69" x14ac:dyDescent="0.25">
      <c r="A5" s="1" t="s">
        <v>47</v>
      </c>
      <c r="B5" s="2">
        <v>73051</v>
      </c>
      <c r="D5">
        <v>819.6</v>
      </c>
      <c r="J5">
        <v>53</v>
      </c>
      <c r="K5">
        <v>1004</v>
      </c>
      <c r="N5">
        <v>0.36299651399999999</v>
      </c>
      <c r="O5">
        <v>364.44850000000002</v>
      </c>
      <c r="R5">
        <v>0.8</v>
      </c>
      <c r="AJ5">
        <v>113</v>
      </c>
      <c r="BF5" t="s">
        <v>207</v>
      </c>
    </row>
    <row r="6" spans="1:69" x14ac:dyDescent="0.25">
      <c r="A6" s="1" t="s">
        <v>48</v>
      </c>
      <c r="B6" s="2">
        <v>73051</v>
      </c>
      <c r="D6">
        <v>1050.5999999999999</v>
      </c>
      <c r="J6">
        <v>53</v>
      </c>
      <c r="K6">
        <v>1476</v>
      </c>
      <c r="N6">
        <v>0.249950542</v>
      </c>
      <c r="O6">
        <v>368.92700000000002</v>
      </c>
      <c r="R6">
        <v>2.7</v>
      </c>
      <c r="AJ6">
        <v>103</v>
      </c>
      <c r="BF6" t="s">
        <v>207</v>
      </c>
    </row>
    <row r="7" spans="1:69" x14ac:dyDescent="0.25">
      <c r="A7" s="1" t="s">
        <v>49</v>
      </c>
      <c r="B7" s="2">
        <v>73051</v>
      </c>
      <c r="D7">
        <v>608.4</v>
      </c>
      <c r="J7">
        <v>53</v>
      </c>
      <c r="K7">
        <v>934</v>
      </c>
      <c r="N7">
        <v>0.259561563</v>
      </c>
      <c r="O7">
        <v>242.43049999999999</v>
      </c>
      <c r="R7">
        <v>0.7</v>
      </c>
      <c r="AJ7">
        <v>103</v>
      </c>
      <c r="BF7" t="s">
        <v>207</v>
      </c>
    </row>
    <row r="8" spans="1:69" x14ac:dyDescent="0.25">
      <c r="A8" s="1" t="s">
        <v>50</v>
      </c>
      <c r="B8" s="2">
        <v>73051</v>
      </c>
      <c r="D8">
        <v>671.5</v>
      </c>
      <c r="J8">
        <v>53</v>
      </c>
      <c r="K8">
        <v>894</v>
      </c>
      <c r="N8">
        <v>0.263897092</v>
      </c>
      <c r="O8">
        <v>235.92400000000001</v>
      </c>
      <c r="R8">
        <v>1.1000000000000001</v>
      </c>
      <c r="AJ8">
        <v>103</v>
      </c>
      <c r="BF8" t="s">
        <v>207</v>
      </c>
    </row>
    <row r="9" spans="1:69" x14ac:dyDescent="0.25">
      <c r="A9" s="1" t="s">
        <v>51</v>
      </c>
      <c r="B9" s="2">
        <v>73051</v>
      </c>
      <c r="D9">
        <v>1068.8</v>
      </c>
      <c r="J9">
        <v>53</v>
      </c>
      <c r="K9">
        <v>1925</v>
      </c>
      <c r="N9">
        <v>0.22176311700000001</v>
      </c>
      <c r="O9">
        <v>426.89400000000001</v>
      </c>
      <c r="R9">
        <v>2.2999999999999998</v>
      </c>
      <c r="AJ9">
        <v>103</v>
      </c>
      <c r="BF9" t="s">
        <v>207</v>
      </c>
    </row>
    <row r="10" spans="1:69" x14ac:dyDescent="0.25">
      <c r="A10" s="1" t="s">
        <v>52</v>
      </c>
      <c r="B10" s="2">
        <v>73051</v>
      </c>
      <c r="D10">
        <v>458</v>
      </c>
      <c r="J10">
        <v>52</v>
      </c>
      <c r="K10">
        <v>879</v>
      </c>
      <c r="N10">
        <v>0.20889476700000001</v>
      </c>
      <c r="O10">
        <v>183.61850000000001</v>
      </c>
      <c r="R10">
        <v>0.8</v>
      </c>
      <c r="AJ10">
        <v>101</v>
      </c>
      <c r="BF10" t="s">
        <v>207</v>
      </c>
    </row>
    <row r="11" spans="1:69" x14ac:dyDescent="0.25">
      <c r="A11" s="1" t="s">
        <v>53</v>
      </c>
      <c r="B11" s="2">
        <v>73051</v>
      </c>
      <c r="D11">
        <v>602.79999999999995</v>
      </c>
      <c r="J11">
        <v>50</v>
      </c>
      <c r="K11">
        <v>1287</v>
      </c>
      <c r="N11">
        <v>0.166767677</v>
      </c>
      <c r="O11">
        <v>214.63</v>
      </c>
      <c r="R11">
        <v>1.6</v>
      </c>
      <c r="AJ11">
        <v>93</v>
      </c>
      <c r="BF11" t="s">
        <v>207</v>
      </c>
    </row>
    <row r="12" spans="1:69" x14ac:dyDescent="0.25">
      <c r="A12" s="1" t="s">
        <v>54</v>
      </c>
      <c r="B12" s="2">
        <v>73051</v>
      </c>
      <c r="D12">
        <v>612.79999999999995</v>
      </c>
      <c r="J12">
        <v>50</v>
      </c>
      <c r="K12">
        <v>635</v>
      </c>
      <c r="N12">
        <v>0.17884724399999999</v>
      </c>
      <c r="O12">
        <v>113.568</v>
      </c>
      <c r="R12">
        <v>1.6</v>
      </c>
      <c r="AJ12">
        <v>93</v>
      </c>
      <c r="BF12" t="s">
        <v>207</v>
      </c>
    </row>
    <row r="13" spans="1:69" x14ac:dyDescent="0.25">
      <c r="A13" s="1" t="s">
        <v>55</v>
      </c>
      <c r="B13" s="2">
        <v>73051</v>
      </c>
      <c r="D13">
        <v>512.79999999999995</v>
      </c>
      <c r="J13">
        <v>52</v>
      </c>
      <c r="K13">
        <v>815</v>
      </c>
      <c r="N13">
        <v>0.202385276</v>
      </c>
      <c r="O13">
        <v>164.94399999999999</v>
      </c>
      <c r="R13">
        <v>0.8</v>
      </c>
      <c r="AJ13">
        <v>101</v>
      </c>
      <c r="BF13" t="s">
        <v>207</v>
      </c>
    </row>
    <row r="14" spans="1:69" x14ac:dyDescent="0.25">
      <c r="A14" s="1" t="s">
        <v>56</v>
      </c>
      <c r="B14" s="2">
        <v>73051</v>
      </c>
      <c r="D14">
        <v>607.6</v>
      </c>
      <c r="J14">
        <v>53</v>
      </c>
      <c r="K14">
        <v>898</v>
      </c>
      <c r="N14">
        <v>0.28539922000000001</v>
      </c>
      <c r="O14">
        <v>256.2885</v>
      </c>
      <c r="R14">
        <v>1</v>
      </c>
      <c r="AJ14">
        <v>103</v>
      </c>
      <c r="BF14" t="s">
        <v>207</v>
      </c>
    </row>
    <row r="15" spans="1:69" x14ac:dyDescent="0.25">
      <c r="A15" s="1" t="s">
        <v>57</v>
      </c>
      <c r="B15" s="2">
        <v>73051</v>
      </c>
      <c r="D15">
        <v>905.8</v>
      </c>
      <c r="J15">
        <v>53</v>
      </c>
      <c r="K15">
        <v>1583</v>
      </c>
      <c r="N15">
        <v>0.209888819</v>
      </c>
      <c r="O15">
        <v>332.25400000000002</v>
      </c>
      <c r="R15">
        <v>2.2000000000000002</v>
      </c>
      <c r="AJ15">
        <v>103</v>
      </c>
      <c r="BF15" t="s">
        <v>207</v>
      </c>
    </row>
    <row r="16" spans="1:69" x14ac:dyDescent="0.25">
      <c r="A16" s="1" t="s">
        <v>58</v>
      </c>
      <c r="B16" s="2">
        <v>73051</v>
      </c>
      <c r="D16">
        <v>673.4</v>
      </c>
      <c r="J16">
        <v>53</v>
      </c>
      <c r="K16">
        <v>1066</v>
      </c>
      <c r="N16">
        <v>0.23146341500000001</v>
      </c>
      <c r="O16">
        <v>246.74</v>
      </c>
      <c r="R16">
        <v>0.9</v>
      </c>
      <c r="AJ16">
        <v>103</v>
      </c>
      <c r="BF16" t="s">
        <v>207</v>
      </c>
    </row>
    <row r="17" spans="1:58" x14ac:dyDescent="0.25">
      <c r="A17" s="1" t="s">
        <v>59</v>
      </c>
      <c r="B17" s="2">
        <v>73051</v>
      </c>
      <c r="D17">
        <v>1000.7</v>
      </c>
      <c r="J17">
        <v>53</v>
      </c>
      <c r="K17">
        <v>2014</v>
      </c>
      <c r="N17">
        <v>0.19849528299999999</v>
      </c>
      <c r="O17">
        <v>399.76949999999999</v>
      </c>
      <c r="R17">
        <v>2.7</v>
      </c>
      <c r="AJ17">
        <v>103</v>
      </c>
      <c r="BF17" t="s">
        <v>207</v>
      </c>
    </row>
    <row r="18" spans="1:58" x14ac:dyDescent="0.25">
      <c r="A18" s="1" t="s">
        <v>60</v>
      </c>
      <c r="B18" s="2">
        <v>73051</v>
      </c>
      <c r="D18">
        <v>805.8</v>
      </c>
      <c r="J18">
        <v>52</v>
      </c>
      <c r="K18">
        <v>1279</v>
      </c>
      <c r="N18">
        <v>0.18320445699999999</v>
      </c>
      <c r="O18">
        <v>234.3185</v>
      </c>
      <c r="R18">
        <v>1.3</v>
      </c>
      <c r="AJ18">
        <v>101</v>
      </c>
      <c r="BF18" t="s">
        <v>207</v>
      </c>
    </row>
    <row r="19" spans="1:58" x14ac:dyDescent="0.25">
      <c r="A19" s="1" t="s">
        <v>61</v>
      </c>
      <c r="B19" s="2">
        <v>73051</v>
      </c>
      <c r="D19">
        <v>605.5</v>
      </c>
      <c r="J19">
        <v>52</v>
      </c>
      <c r="K19">
        <v>778</v>
      </c>
      <c r="N19">
        <v>0.27435346999999999</v>
      </c>
      <c r="O19">
        <v>213.447</v>
      </c>
      <c r="R19">
        <v>0.7</v>
      </c>
      <c r="AJ19">
        <v>101</v>
      </c>
      <c r="BF19" t="s">
        <v>207</v>
      </c>
    </row>
    <row r="20" spans="1:58" x14ac:dyDescent="0.25">
      <c r="A20" s="1" t="s">
        <v>62</v>
      </c>
      <c r="B20" s="2">
        <v>73051</v>
      </c>
      <c r="D20">
        <v>631.6</v>
      </c>
      <c r="J20">
        <v>52</v>
      </c>
      <c r="K20">
        <v>657</v>
      </c>
      <c r="N20">
        <v>0.22263242</v>
      </c>
      <c r="O20">
        <v>146.26949999999999</v>
      </c>
      <c r="R20">
        <v>0.8</v>
      </c>
      <c r="AJ20">
        <v>101</v>
      </c>
      <c r="BF20" t="s">
        <v>207</v>
      </c>
    </row>
    <row r="21" spans="1:58" x14ac:dyDescent="0.25">
      <c r="A21" s="1" t="s">
        <v>63</v>
      </c>
      <c r="B21" s="2">
        <v>73051</v>
      </c>
      <c r="D21">
        <v>551.6</v>
      </c>
      <c r="J21">
        <v>52</v>
      </c>
      <c r="K21">
        <v>879</v>
      </c>
      <c r="N21">
        <v>0.165539249</v>
      </c>
      <c r="O21">
        <v>145.50899999999999</v>
      </c>
      <c r="R21">
        <v>1.4</v>
      </c>
      <c r="AJ21">
        <v>101</v>
      </c>
      <c r="BF21" t="s">
        <v>207</v>
      </c>
    </row>
    <row r="22" spans="1:58" x14ac:dyDescent="0.25">
      <c r="A22" s="1" t="s">
        <v>64</v>
      </c>
      <c r="B22" s="2">
        <v>73051</v>
      </c>
      <c r="D22">
        <v>718.5</v>
      </c>
      <c r="J22">
        <v>53</v>
      </c>
      <c r="K22">
        <v>956</v>
      </c>
      <c r="N22">
        <v>0.34268462300000002</v>
      </c>
      <c r="O22">
        <v>327.60649999999998</v>
      </c>
      <c r="R22">
        <v>1</v>
      </c>
      <c r="AJ22">
        <v>113</v>
      </c>
      <c r="BF22" t="s">
        <v>207</v>
      </c>
    </row>
    <row r="23" spans="1:58" x14ac:dyDescent="0.25">
      <c r="A23" s="1" t="s">
        <v>65</v>
      </c>
      <c r="B23" s="2">
        <v>73051</v>
      </c>
      <c r="D23">
        <v>898.5</v>
      </c>
      <c r="J23">
        <v>53</v>
      </c>
      <c r="K23">
        <v>957</v>
      </c>
      <c r="N23">
        <v>0.348772205</v>
      </c>
      <c r="O23">
        <v>333.77499999999998</v>
      </c>
      <c r="R23">
        <v>1</v>
      </c>
      <c r="AJ23">
        <v>113</v>
      </c>
      <c r="BF23" t="s">
        <v>207</v>
      </c>
    </row>
    <row r="24" spans="1:58" x14ac:dyDescent="0.25">
      <c r="A24" s="1" t="s">
        <v>66</v>
      </c>
      <c r="B24" s="2">
        <v>73051</v>
      </c>
      <c r="D24">
        <v>1382.8</v>
      </c>
      <c r="J24">
        <v>53</v>
      </c>
      <c r="K24">
        <v>2044</v>
      </c>
      <c r="N24">
        <v>0.30765606699999998</v>
      </c>
      <c r="O24">
        <v>628.84900000000005</v>
      </c>
      <c r="R24">
        <v>2.4</v>
      </c>
      <c r="AJ24">
        <v>113</v>
      </c>
      <c r="BF24" t="s">
        <v>207</v>
      </c>
    </row>
    <row r="25" spans="1:58" x14ac:dyDescent="0.25">
      <c r="A25" s="1" t="s">
        <v>67</v>
      </c>
      <c r="B25" s="2">
        <v>73051</v>
      </c>
      <c r="D25">
        <v>1442.5</v>
      </c>
      <c r="J25">
        <v>53</v>
      </c>
      <c r="K25">
        <v>2220</v>
      </c>
      <c r="N25">
        <v>0.27561464000000002</v>
      </c>
      <c r="O25">
        <v>611.86450000000002</v>
      </c>
      <c r="R25">
        <v>2.8</v>
      </c>
      <c r="AJ25">
        <v>113</v>
      </c>
      <c r="BF25" t="s">
        <v>207</v>
      </c>
    </row>
    <row r="26" spans="1:58" x14ac:dyDescent="0.25">
      <c r="A26" s="1" t="s">
        <v>68</v>
      </c>
      <c r="B26" s="2">
        <v>73051</v>
      </c>
      <c r="D26">
        <v>337.1</v>
      </c>
      <c r="J26">
        <v>56</v>
      </c>
      <c r="K26">
        <v>424</v>
      </c>
      <c r="N26">
        <v>0.39459905699999998</v>
      </c>
      <c r="O26">
        <v>167.31</v>
      </c>
      <c r="AJ26">
        <v>129</v>
      </c>
      <c r="AM26">
        <v>1.1000000000000001</v>
      </c>
      <c r="BF26" t="s">
        <v>207</v>
      </c>
    </row>
    <row r="27" spans="1:58" x14ac:dyDescent="0.25">
      <c r="A27" s="1" t="s">
        <v>69</v>
      </c>
      <c r="B27" s="2">
        <v>73051</v>
      </c>
      <c r="D27">
        <v>577.5</v>
      </c>
      <c r="J27">
        <v>56</v>
      </c>
      <c r="K27">
        <v>813</v>
      </c>
      <c r="N27">
        <v>0.34236531399999998</v>
      </c>
      <c r="O27">
        <v>278.34300000000002</v>
      </c>
      <c r="AJ27">
        <v>124</v>
      </c>
      <c r="AM27">
        <v>2.1800000000000002</v>
      </c>
      <c r="BF27" t="s">
        <v>207</v>
      </c>
    </row>
    <row r="28" spans="1:58" x14ac:dyDescent="0.25">
      <c r="A28" s="1" t="s">
        <v>70</v>
      </c>
      <c r="B28" s="2">
        <v>73051</v>
      </c>
      <c r="D28">
        <v>749.7</v>
      </c>
      <c r="J28">
        <v>56</v>
      </c>
      <c r="K28">
        <v>1257</v>
      </c>
      <c r="N28">
        <v>0.29175019899999999</v>
      </c>
      <c r="O28">
        <v>366.73</v>
      </c>
      <c r="AJ28">
        <v>120</v>
      </c>
      <c r="AM28">
        <v>4.22</v>
      </c>
      <c r="BF28" t="s">
        <v>207</v>
      </c>
    </row>
    <row r="29" spans="1:58" x14ac:dyDescent="0.25">
      <c r="A29" s="1" t="s">
        <v>71</v>
      </c>
      <c r="B29" s="2">
        <v>73051</v>
      </c>
      <c r="D29">
        <v>782.2</v>
      </c>
      <c r="J29">
        <v>59</v>
      </c>
      <c r="K29">
        <v>1345</v>
      </c>
      <c r="N29">
        <v>0.25695539000000001</v>
      </c>
      <c r="O29">
        <v>345.60500000000002</v>
      </c>
      <c r="AJ29">
        <v>123</v>
      </c>
      <c r="AM29">
        <v>6.2</v>
      </c>
      <c r="BF29" t="s">
        <v>207</v>
      </c>
    </row>
    <row r="30" spans="1:58" x14ac:dyDescent="0.25">
      <c r="A30" s="1" t="s">
        <v>72</v>
      </c>
      <c r="B30" s="2">
        <v>73051</v>
      </c>
      <c r="D30">
        <v>563.20000000000005</v>
      </c>
      <c r="J30">
        <v>63</v>
      </c>
      <c r="K30">
        <v>853</v>
      </c>
      <c r="N30">
        <v>0.24626846399999999</v>
      </c>
      <c r="O30">
        <v>210.06700000000001</v>
      </c>
      <c r="AJ30">
        <v>120</v>
      </c>
      <c r="AM30">
        <v>7.3</v>
      </c>
      <c r="BF30" t="s">
        <v>207</v>
      </c>
    </row>
    <row r="31" spans="1:58" x14ac:dyDescent="0.25">
      <c r="A31" s="1" t="s">
        <v>73</v>
      </c>
      <c r="B31" s="2">
        <v>73051</v>
      </c>
      <c r="D31">
        <v>420.7</v>
      </c>
      <c r="J31">
        <v>57</v>
      </c>
      <c r="K31">
        <v>522</v>
      </c>
      <c r="N31">
        <v>0.382030651</v>
      </c>
      <c r="O31">
        <v>199.42</v>
      </c>
      <c r="AJ31">
        <v>129</v>
      </c>
      <c r="AM31">
        <v>1.1000000000000001</v>
      </c>
      <c r="BF31" t="s">
        <v>207</v>
      </c>
    </row>
    <row r="32" spans="1:58" x14ac:dyDescent="0.25">
      <c r="A32" s="1" t="s">
        <v>74</v>
      </c>
      <c r="B32" s="2">
        <v>73051</v>
      </c>
      <c r="D32">
        <v>843</v>
      </c>
      <c r="J32">
        <v>55</v>
      </c>
      <c r="K32">
        <v>1111</v>
      </c>
      <c r="N32">
        <v>0.336707021</v>
      </c>
      <c r="O32">
        <v>374.08150000000001</v>
      </c>
      <c r="AJ32">
        <v>127</v>
      </c>
      <c r="AM32">
        <v>2.1800000000000002</v>
      </c>
      <c r="BF32" t="s">
        <v>207</v>
      </c>
    </row>
    <row r="33" spans="1:58" x14ac:dyDescent="0.25">
      <c r="A33" s="1" t="s">
        <v>75</v>
      </c>
      <c r="B33" s="2">
        <v>73051</v>
      </c>
      <c r="D33">
        <v>958.7</v>
      </c>
      <c r="J33">
        <v>57</v>
      </c>
      <c r="K33">
        <v>1585</v>
      </c>
      <c r="N33">
        <v>0.28724668799999997</v>
      </c>
      <c r="O33">
        <v>455.286</v>
      </c>
      <c r="AJ33">
        <v>123</v>
      </c>
      <c r="AM33">
        <v>4.22</v>
      </c>
      <c r="BF33" t="s">
        <v>207</v>
      </c>
    </row>
    <row r="34" spans="1:58" x14ac:dyDescent="0.25">
      <c r="A34" s="1" t="s">
        <v>76</v>
      </c>
      <c r="B34" s="2">
        <v>73051</v>
      </c>
      <c r="D34">
        <v>1026.9000000000001</v>
      </c>
      <c r="J34">
        <v>57</v>
      </c>
      <c r="K34">
        <v>1611</v>
      </c>
      <c r="N34">
        <v>0.27358907500000001</v>
      </c>
      <c r="O34">
        <v>440.75200000000001</v>
      </c>
      <c r="AJ34">
        <v>116</v>
      </c>
      <c r="AM34">
        <v>6.2</v>
      </c>
      <c r="BF34" t="s">
        <v>207</v>
      </c>
    </row>
    <row r="35" spans="1:58" x14ac:dyDescent="0.25">
      <c r="A35" s="1" t="s">
        <v>77</v>
      </c>
      <c r="B35" s="2">
        <v>73051</v>
      </c>
      <c r="D35">
        <v>1016.9</v>
      </c>
      <c r="J35">
        <v>58</v>
      </c>
      <c r="K35">
        <v>1612</v>
      </c>
      <c r="N35">
        <v>0.263512097</v>
      </c>
      <c r="O35">
        <v>424.78149999999999</v>
      </c>
      <c r="AJ35">
        <v>116</v>
      </c>
      <c r="AM35">
        <v>7.3</v>
      </c>
      <c r="BF35" t="s">
        <v>207</v>
      </c>
    </row>
    <row r="36" spans="1:58" x14ac:dyDescent="0.25">
      <c r="A36" s="1" t="s">
        <v>78</v>
      </c>
      <c r="B36" s="2">
        <v>73051</v>
      </c>
      <c r="D36">
        <v>321</v>
      </c>
      <c r="J36">
        <v>49</v>
      </c>
      <c r="K36">
        <v>434</v>
      </c>
      <c r="N36">
        <v>0.36214285699999998</v>
      </c>
      <c r="O36">
        <v>157.16999999999999</v>
      </c>
      <c r="R36">
        <v>0.5</v>
      </c>
      <c r="AJ36">
        <v>104</v>
      </c>
      <c r="AM36">
        <v>1.1100000000000001</v>
      </c>
      <c r="BF36" t="s">
        <v>207</v>
      </c>
    </row>
    <row r="37" spans="1:58" x14ac:dyDescent="0.25">
      <c r="A37" s="1" t="s">
        <v>79</v>
      </c>
      <c r="B37" s="2">
        <v>73051</v>
      </c>
      <c r="D37">
        <v>542.4</v>
      </c>
      <c r="J37">
        <v>50</v>
      </c>
      <c r="K37">
        <v>699</v>
      </c>
      <c r="N37">
        <v>0.36399070100000003</v>
      </c>
      <c r="O37">
        <v>254.42949999999999</v>
      </c>
      <c r="R37">
        <v>0.8</v>
      </c>
      <c r="AJ37">
        <v>106</v>
      </c>
      <c r="AM37">
        <v>2.1800000000000002</v>
      </c>
      <c r="BF37" t="s">
        <v>207</v>
      </c>
    </row>
    <row r="38" spans="1:58" x14ac:dyDescent="0.25">
      <c r="A38" s="1" t="s">
        <v>80</v>
      </c>
      <c r="B38" s="2">
        <v>73051</v>
      </c>
      <c r="D38">
        <v>524.6</v>
      </c>
      <c r="J38">
        <v>55</v>
      </c>
      <c r="K38">
        <v>616</v>
      </c>
      <c r="N38">
        <v>0.30274594199999999</v>
      </c>
      <c r="O38">
        <v>186.4915</v>
      </c>
      <c r="R38">
        <v>1.4</v>
      </c>
      <c r="AJ38">
        <v>106</v>
      </c>
      <c r="AM38">
        <v>4.3099999999999996</v>
      </c>
      <c r="BF38" t="s">
        <v>207</v>
      </c>
    </row>
    <row r="39" spans="1:58" x14ac:dyDescent="0.25">
      <c r="A39" s="1" t="s">
        <v>81</v>
      </c>
      <c r="B39" s="2">
        <v>73051</v>
      </c>
      <c r="D39">
        <v>576.79999999999995</v>
      </c>
      <c r="J39">
        <v>59</v>
      </c>
      <c r="K39">
        <v>509</v>
      </c>
      <c r="N39">
        <v>0.25997446000000002</v>
      </c>
      <c r="O39">
        <v>132.327</v>
      </c>
      <c r="R39">
        <v>1.8</v>
      </c>
      <c r="AJ39">
        <v>105</v>
      </c>
      <c r="AM39">
        <v>6.37</v>
      </c>
      <c r="BF39" t="s">
        <v>207</v>
      </c>
    </row>
    <row r="40" spans="1:58" x14ac:dyDescent="0.25">
      <c r="A40" s="1" t="s">
        <v>82</v>
      </c>
      <c r="B40" s="2">
        <v>73051</v>
      </c>
      <c r="D40">
        <v>517.20000000000005</v>
      </c>
      <c r="J40">
        <v>63</v>
      </c>
      <c r="K40">
        <v>356</v>
      </c>
      <c r="N40">
        <v>0.234036517</v>
      </c>
      <c r="O40">
        <v>83.316999999999993</v>
      </c>
      <c r="R40">
        <v>1.4</v>
      </c>
      <c r="AJ40">
        <v>104</v>
      </c>
      <c r="AM40">
        <v>7.79</v>
      </c>
      <c r="BF40" t="s">
        <v>207</v>
      </c>
    </row>
    <row r="41" spans="1:58" x14ac:dyDescent="0.25">
      <c r="A41" s="1" t="s">
        <v>83</v>
      </c>
      <c r="B41" s="2">
        <v>73051</v>
      </c>
      <c r="D41">
        <v>393</v>
      </c>
      <c r="J41">
        <v>48</v>
      </c>
      <c r="K41">
        <v>452</v>
      </c>
      <c r="N41">
        <v>0.38641924799999999</v>
      </c>
      <c r="O41">
        <v>174.66149999999999</v>
      </c>
      <c r="R41">
        <v>0.5</v>
      </c>
      <c r="AJ41">
        <v>106</v>
      </c>
      <c r="AM41">
        <v>1.1100000000000001</v>
      </c>
      <c r="BF41" t="s">
        <v>207</v>
      </c>
    </row>
    <row r="42" spans="1:58" x14ac:dyDescent="0.25">
      <c r="A42" s="1" t="s">
        <v>84</v>
      </c>
      <c r="B42" s="2">
        <v>73051</v>
      </c>
      <c r="D42">
        <v>666.8</v>
      </c>
      <c r="J42">
        <v>49</v>
      </c>
      <c r="K42">
        <v>786</v>
      </c>
      <c r="N42">
        <v>0.37283206099999999</v>
      </c>
      <c r="O42">
        <v>293.04599999999999</v>
      </c>
      <c r="R42">
        <v>0.8</v>
      </c>
      <c r="AJ42">
        <v>106</v>
      </c>
      <c r="AM42">
        <v>2.1800000000000002</v>
      </c>
      <c r="BF42" t="s">
        <v>207</v>
      </c>
    </row>
    <row r="43" spans="1:58" x14ac:dyDescent="0.25">
      <c r="A43" s="1" t="s">
        <v>85</v>
      </c>
      <c r="B43" s="2">
        <v>73051</v>
      </c>
      <c r="D43">
        <v>1033.9000000000001</v>
      </c>
      <c r="J43">
        <v>50</v>
      </c>
      <c r="K43">
        <v>1252</v>
      </c>
      <c r="N43">
        <v>0.375188099</v>
      </c>
      <c r="O43">
        <v>469.7355</v>
      </c>
      <c r="R43">
        <v>1.7</v>
      </c>
      <c r="AJ43">
        <v>109</v>
      </c>
      <c r="AM43">
        <v>4.3099999999999996</v>
      </c>
      <c r="BF43" t="s">
        <v>207</v>
      </c>
    </row>
    <row r="44" spans="1:58" x14ac:dyDescent="0.25">
      <c r="A44" s="1" t="s">
        <v>86</v>
      </c>
      <c r="B44" s="2">
        <v>73051</v>
      </c>
      <c r="D44">
        <v>1176.5</v>
      </c>
      <c r="J44">
        <v>52</v>
      </c>
      <c r="K44">
        <v>1364</v>
      </c>
      <c r="N44">
        <v>0.35850549900000001</v>
      </c>
      <c r="O44">
        <v>489.00150000000002</v>
      </c>
      <c r="R44">
        <v>2.8</v>
      </c>
      <c r="AJ44">
        <v>109</v>
      </c>
      <c r="AM44">
        <v>6.37</v>
      </c>
      <c r="BF44" t="s">
        <v>207</v>
      </c>
    </row>
    <row r="45" spans="1:58" x14ac:dyDescent="0.25">
      <c r="A45" s="1" t="s">
        <v>87</v>
      </c>
      <c r="B45" s="2">
        <v>73051</v>
      </c>
      <c r="D45">
        <v>1174.3</v>
      </c>
      <c r="J45">
        <v>53</v>
      </c>
      <c r="K45">
        <v>1462</v>
      </c>
      <c r="N45">
        <v>0.31025718200000002</v>
      </c>
      <c r="O45">
        <v>453.596</v>
      </c>
      <c r="R45">
        <v>2.7</v>
      </c>
      <c r="AJ45">
        <v>104</v>
      </c>
      <c r="AM45">
        <v>7.79</v>
      </c>
      <c r="BF45" t="s">
        <v>207</v>
      </c>
    </row>
    <row r="46" spans="1:58" x14ac:dyDescent="0.25">
      <c r="A46" s="1" t="s">
        <v>88</v>
      </c>
      <c r="B46" s="2">
        <v>73051</v>
      </c>
      <c r="J46">
        <v>59</v>
      </c>
      <c r="O46">
        <v>439.56709960000001</v>
      </c>
      <c r="AJ46">
        <v>101</v>
      </c>
      <c r="AM46">
        <v>3</v>
      </c>
      <c r="BF46" t="s">
        <v>207</v>
      </c>
    </row>
    <row r="47" spans="1:58" x14ac:dyDescent="0.25">
      <c r="A47" s="1" t="s">
        <v>89</v>
      </c>
      <c r="B47" s="2">
        <v>73051</v>
      </c>
      <c r="J47">
        <v>54</v>
      </c>
      <c r="O47">
        <v>597.48917749999998</v>
      </c>
      <c r="AJ47">
        <v>101</v>
      </c>
      <c r="AM47">
        <v>5</v>
      </c>
      <c r="BF47" t="s">
        <v>207</v>
      </c>
    </row>
    <row r="48" spans="1:58" x14ac:dyDescent="0.25">
      <c r="A48" s="1" t="s">
        <v>90</v>
      </c>
      <c r="B48" s="2">
        <v>73051</v>
      </c>
      <c r="D48">
        <v>1411.1</v>
      </c>
      <c r="J48">
        <v>50</v>
      </c>
      <c r="K48">
        <v>2694</v>
      </c>
      <c r="N48">
        <v>0.28210838900000001</v>
      </c>
      <c r="O48">
        <v>760</v>
      </c>
      <c r="AJ48">
        <v>103</v>
      </c>
      <c r="AM48">
        <v>7</v>
      </c>
      <c r="BF48" t="s">
        <v>207</v>
      </c>
    </row>
    <row r="49" spans="1:58" x14ac:dyDescent="0.25">
      <c r="A49" s="1" t="s">
        <v>91</v>
      </c>
      <c r="B49" s="2">
        <v>73051</v>
      </c>
      <c r="J49">
        <v>45</v>
      </c>
      <c r="O49">
        <v>772.29437229999996</v>
      </c>
      <c r="AJ49">
        <v>101</v>
      </c>
      <c r="AM49">
        <v>9</v>
      </c>
      <c r="BF49" t="s">
        <v>207</v>
      </c>
    </row>
    <row r="50" spans="1:58" x14ac:dyDescent="0.25">
      <c r="A50" s="1" t="s">
        <v>92</v>
      </c>
      <c r="B50" s="2">
        <v>73051</v>
      </c>
      <c r="J50">
        <v>54</v>
      </c>
      <c r="O50">
        <v>534.45887449999998</v>
      </c>
      <c r="AJ50">
        <v>101</v>
      </c>
      <c r="AM50">
        <v>3</v>
      </c>
      <c r="BF50" t="s">
        <v>207</v>
      </c>
    </row>
    <row r="51" spans="1:58" x14ac:dyDescent="0.25">
      <c r="A51" s="1" t="s">
        <v>93</v>
      </c>
      <c r="B51" s="2">
        <v>73051</v>
      </c>
      <c r="J51">
        <v>51</v>
      </c>
      <c r="O51">
        <v>854.02597400000002</v>
      </c>
      <c r="AJ51">
        <v>101</v>
      </c>
      <c r="AM51">
        <v>5</v>
      </c>
      <c r="BF51" t="s">
        <v>207</v>
      </c>
    </row>
    <row r="52" spans="1:58" x14ac:dyDescent="0.25">
      <c r="A52" s="1" t="s">
        <v>94</v>
      </c>
      <c r="B52" s="2">
        <v>73051</v>
      </c>
      <c r="D52">
        <v>1703.6</v>
      </c>
      <c r="J52">
        <v>49</v>
      </c>
      <c r="K52">
        <v>3187</v>
      </c>
      <c r="N52">
        <v>0.26731975299999999</v>
      </c>
      <c r="O52">
        <v>851.9480519</v>
      </c>
      <c r="AJ52">
        <v>99</v>
      </c>
      <c r="AM52">
        <v>7</v>
      </c>
      <c r="BF52" t="s">
        <v>207</v>
      </c>
    </row>
    <row r="53" spans="1:58" x14ac:dyDescent="0.25">
      <c r="A53" s="1" t="s">
        <v>95</v>
      </c>
      <c r="B53" s="2">
        <v>73051</v>
      </c>
      <c r="J53">
        <v>45</v>
      </c>
      <c r="O53">
        <v>848.39826840000001</v>
      </c>
      <c r="AJ53">
        <v>101</v>
      </c>
      <c r="AM53">
        <v>9</v>
      </c>
      <c r="BF53" t="s">
        <v>207</v>
      </c>
    </row>
    <row r="54" spans="1:58" x14ac:dyDescent="0.25">
      <c r="A54" s="1" t="s">
        <v>96</v>
      </c>
      <c r="B54" s="2">
        <v>73051</v>
      </c>
      <c r="J54">
        <v>55</v>
      </c>
      <c r="O54">
        <v>325.45454549999999</v>
      </c>
      <c r="AJ54">
        <v>106</v>
      </c>
      <c r="AM54">
        <v>3</v>
      </c>
      <c r="BF54" t="s">
        <v>207</v>
      </c>
    </row>
    <row r="55" spans="1:58" x14ac:dyDescent="0.25">
      <c r="A55" s="1" t="s">
        <v>97</v>
      </c>
      <c r="B55" s="2">
        <v>73051</v>
      </c>
      <c r="J55">
        <v>50</v>
      </c>
      <c r="O55">
        <v>390.99567100000002</v>
      </c>
      <c r="AJ55">
        <v>106</v>
      </c>
      <c r="AM55">
        <v>5</v>
      </c>
      <c r="BF55" t="s">
        <v>207</v>
      </c>
    </row>
    <row r="56" spans="1:58" x14ac:dyDescent="0.25">
      <c r="A56" s="1" t="s">
        <v>98</v>
      </c>
      <c r="B56" s="2">
        <v>73051</v>
      </c>
      <c r="D56">
        <v>1084.4000000000001</v>
      </c>
      <c r="J56">
        <v>51</v>
      </c>
      <c r="K56">
        <v>2787</v>
      </c>
      <c r="N56">
        <v>0.154365429</v>
      </c>
      <c r="O56">
        <v>430.2164502</v>
      </c>
      <c r="AJ56">
        <v>89</v>
      </c>
      <c r="AM56">
        <v>7</v>
      </c>
      <c r="BF56" t="s">
        <v>207</v>
      </c>
    </row>
    <row r="57" spans="1:58" x14ac:dyDescent="0.25">
      <c r="A57" s="1" t="s">
        <v>99</v>
      </c>
      <c r="B57" s="2">
        <v>73051</v>
      </c>
      <c r="J57">
        <v>51</v>
      </c>
      <c r="O57">
        <v>405.10822510000003</v>
      </c>
      <c r="AJ57">
        <v>106</v>
      </c>
      <c r="AM57">
        <v>9</v>
      </c>
      <c r="BF57" t="s">
        <v>207</v>
      </c>
    </row>
    <row r="58" spans="1:58" x14ac:dyDescent="0.25">
      <c r="A58" s="1" t="s">
        <v>100</v>
      </c>
      <c r="B58" s="2">
        <v>73051</v>
      </c>
      <c r="J58">
        <v>56</v>
      </c>
      <c r="O58">
        <v>499.39393940000002</v>
      </c>
      <c r="AJ58">
        <v>106</v>
      </c>
      <c r="AM58">
        <v>3</v>
      </c>
      <c r="BF58" t="s">
        <v>207</v>
      </c>
    </row>
    <row r="59" spans="1:58" x14ac:dyDescent="0.25">
      <c r="A59" s="1" t="s">
        <v>101</v>
      </c>
      <c r="B59" s="2">
        <v>73051</v>
      </c>
      <c r="J59">
        <v>49</v>
      </c>
      <c r="O59">
        <v>710.47619050000003</v>
      </c>
      <c r="AJ59">
        <v>106</v>
      </c>
      <c r="AM59">
        <v>5</v>
      </c>
      <c r="BF59" t="s">
        <v>207</v>
      </c>
    </row>
    <row r="60" spans="1:58" x14ac:dyDescent="0.25">
      <c r="A60" s="1" t="s">
        <v>102</v>
      </c>
      <c r="B60" s="2">
        <v>73051</v>
      </c>
      <c r="D60">
        <v>1629.3</v>
      </c>
      <c r="J60">
        <v>45</v>
      </c>
      <c r="K60">
        <v>3674</v>
      </c>
      <c r="N60">
        <v>0.22554654599999999</v>
      </c>
      <c r="O60">
        <v>828.65800869999998</v>
      </c>
      <c r="AJ60">
        <v>99</v>
      </c>
      <c r="AM60">
        <v>7</v>
      </c>
      <c r="BF60" t="s">
        <v>207</v>
      </c>
    </row>
    <row r="61" spans="1:58" x14ac:dyDescent="0.25">
      <c r="A61" s="1" t="s">
        <v>103</v>
      </c>
      <c r="B61" s="2">
        <v>73051</v>
      </c>
      <c r="J61">
        <v>48</v>
      </c>
      <c r="O61">
        <v>909.43722939999998</v>
      </c>
      <c r="AJ61">
        <v>106</v>
      </c>
      <c r="AM61">
        <v>9</v>
      </c>
      <c r="BF61" t="s">
        <v>207</v>
      </c>
    </row>
    <row r="62" spans="1:58" x14ac:dyDescent="0.25">
      <c r="A62" s="1" t="s">
        <v>104</v>
      </c>
      <c r="B62" s="2">
        <v>73051</v>
      </c>
      <c r="O62">
        <v>713.30312500000002</v>
      </c>
      <c r="AM62">
        <v>8.6</v>
      </c>
      <c r="BF62" t="s">
        <v>207</v>
      </c>
    </row>
    <row r="63" spans="1:58" x14ac:dyDescent="0.25">
      <c r="A63" s="1" t="s">
        <v>105</v>
      </c>
      <c r="B63" s="2">
        <v>73051</v>
      </c>
      <c r="O63">
        <v>1215.9348600000001</v>
      </c>
      <c r="AM63">
        <v>8.6</v>
      </c>
      <c r="BF63" t="s">
        <v>207</v>
      </c>
    </row>
    <row r="64" spans="1:58" x14ac:dyDescent="0.25">
      <c r="A64" s="1" t="s">
        <v>106</v>
      </c>
      <c r="B64" s="2">
        <v>73051</v>
      </c>
      <c r="O64">
        <v>1368.6279300000001</v>
      </c>
      <c r="AM64">
        <v>8.6</v>
      </c>
      <c r="BF64" t="s">
        <v>207</v>
      </c>
    </row>
    <row r="65" spans="1:65" x14ac:dyDescent="0.25">
      <c r="A65" s="1" t="s">
        <v>107</v>
      </c>
      <c r="B65" s="2">
        <v>38991</v>
      </c>
      <c r="D65">
        <v>1826</v>
      </c>
      <c r="O65">
        <v>896</v>
      </c>
      <c r="R65">
        <v>3.61</v>
      </c>
      <c r="BF65" t="s">
        <v>207</v>
      </c>
    </row>
    <row r="66" spans="1:65" x14ac:dyDescent="0.25">
      <c r="A66" s="1" t="s">
        <v>108</v>
      </c>
      <c r="B66" s="2">
        <v>39356</v>
      </c>
      <c r="D66">
        <v>2032</v>
      </c>
      <c r="O66">
        <v>1153</v>
      </c>
      <c r="R66">
        <v>4.76</v>
      </c>
      <c r="BF66" t="s">
        <v>207</v>
      </c>
    </row>
    <row r="67" spans="1:65" x14ac:dyDescent="0.25">
      <c r="A67" s="1" t="s">
        <v>109</v>
      </c>
      <c r="B67" s="2">
        <v>73051</v>
      </c>
      <c r="D67">
        <v>2051.6999999999998</v>
      </c>
      <c r="O67">
        <v>1128.3</v>
      </c>
      <c r="R67">
        <v>4.9800000000000004</v>
      </c>
      <c r="BF67" t="s">
        <v>207</v>
      </c>
    </row>
    <row r="68" spans="1:65" x14ac:dyDescent="0.25">
      <c r="A68" s="1" t="s">
        <v>110</v>
      </c>
      <c r="B68" s="2">
        <v>73051</v>
      </c>
      <c r="D68">
        <v>2420.6999999999998</v>
      </c>
      <c r="O68">
        <v>1152.8</v>
      </c>
      <c r="R68">
        <v>5.33</v>
      </c>
      <c r="BF68" t="s">
        <v>207</v>
      </c>
    </row>
    <row r="69" spans="1:65" x14ac:dyDescent="0.25">
      <c r="A69" s="1" t="s">
        <v>111</v>
      </c>
      <c r="B69" s="2">
        <v>73051</v>
      </c>
      <c r="D69">
        <v>2535.1</v>
      </c>
      <c r="O69">
        <v>1381.7</v>
      </c>
      <c r="R69">
        <v>5.72</v>
      </c>
      <c r="BF69" t="s">
        <v>207</v>
      </c>
    </row>
    <row r="70" spans="1:65" x14ac:dyDescent="0.25">
      <c r="A70" s="1" t="s">
        <v>112</v>
      </c>
      <c r="B70" s="2">
        <v>73051</v>
      </c>
      <c r="D70">
        <v>2693</v>
      </c>
      <c r="O70">
        <v>1238.5</v>
      </c>
      <c r="R70">
        <v>5.36</v>
      </c>
      <c r="BF70" t="s">
        <v>207</v>
      </c>
    </row>
    <row r="71" spans="1:65" x14ac:dyDescent="0.25">
      <c r="A71" s="1" t="s">
        <v>113</v>
      </c>
      <c r="B71" s="2">
        <v>73051</v>
      </c>
      <c r="D71">
        <v>2502.1999999999998</v>
      </c>
      <c r="O71">
        <v>996.3</v>
      </c>
      <c r="R71">
        <v>5.51</v>
      </c>
      <c r="BF71" t="s">
        <v>207</v>
      </c>
    </row>
    <row r="72" spans="1:65" x14ac:dyDescent="0.25">
      <c r="A72" s="1" t="s">
        <v>114</v>
      </c>
      <c r="B72" s="2">
        <v>40664</v>
      </c>
      <c r="D72">
        <v>1893.1</v>
      </c>
      <c r="O72">
        <v>1117.7</v>
      </c>
      <c r="R72">
        <v>3.32</v>
      </c>
      <c r="BF72" t="s">
        <v>207</v>
      </c>
    </row>
    <row r="73" spans="1:65" x14ac:dyDescent="0.25">
      <c r="A73" s="1" t="s">
        <v>115</v>
      </c>
      <c r="B73" s="2">
        <v>40664</v>
      </c>
      <c r="D73">
        <v>2044</v>
      </c>
      <c r="O73">
        <v>1210.5999999999999</v>
      </c>
      <c r="R73">
        <v>3.14</v>
      </c>
      <c r="BF73" t="s">
        <v>207</v>
      </c>
    </row>
    <row r="74" spans="1:65" x14ac:dyDescent="0.25">
      <c r="A74" s="1" t="s">
        <v>116</v>
      </c>
      <c r="B74" s="2">
        <v>41374</v>
      </c>
      <c r="D74">
        <v>2020.8</v>
      </c>
      <c r="H74" s="3">
        <v>98.4</v>
      </c>
      <c r="K74">
        <v>4872.3193140000003</v>
      </c>
      <c r="L74">
        <v>9.5167499999999992E-3</v>
      </c>
      <c r="M74">
        <v>10.518672199999999</v>
      </c>
      <c r="N74">
        <v>0.22566254999999999</v>
      </c>
      <c r="O74">
        <v>1099.5</v>
      </c>
      <c r="P74">
        <v>7.228E-3</v>
      </c>
      <c r="Q74">
        <v>2.1</v>
      </c>
      <c r="R74">
        <v>4.2</v>
      </c>
      <c r="U74">
        <v>6.9362499999999997E-3</v>
      </c>
      <c r="W74">
        <v>1.2630000000000001E-2</v>
      </c>
      <c r="X74">
        <v>127.5</v>
      </c>
      <c r="AA74">
        <v>0.67963580000000001</v>
      </c>
      <c r="AB74">
        <v>16.144945100000001</v>
      </c>
      <c r="AC74">
        <v>0.68662020000000001</v>
      </c>
      <c r="AD74">
        <v>94.9</v>
      </c>
      <c r="AF74">
        <v>1.6080540000000001</v>
      </c>
      <c r="AG74">
        <v>0.77096980000000004</v>
      </c>
      <c r="AH74">
        <v>175</v>
      </c>
      <c r="AI74">
        <v>1.8809931</v>
      </c>
      <c r="AL74">
        <v>10</v>
      </c>
      <c r="AO74">
        <v>4.4275E-3</v>
      </c>
      <c r="BF74" t="s">
        <v>207</v>
      </c>
      <c r="BG74">
        <v>4.3897500000000004E-3</v>
      </c>
      <c r="BH74">
        <v>425.5</v>
      </c>
      <c r="BM74" t="s">
        <v>208</v>
      </c>
    </row>
    <row r="75" spans="1:65" x14ac:dyDescent="0.25">
      <c r="A75" s="1" t="s">
        <v>117</v>
      </c>
      <c r="B75" s="2">
        <v>41374</v>
      </c>
      <c r="D75">
        <v>767.7</v>
      </c>
      <c r="G75">
        <f>H75*U75</f>
        <v>0.67858379999999996</v>
      </c>
      <c r="H75" s="3">
        <v>111.6</v>
      </c>
      <c r="K75">
        <v>2053.284181</v>
      </c>
      <c r="L75">
        <v>8.79075E-3</v>
      </c>
      <c r="M75">
        <v>3.0561973</v>
      </c>
      <c r="N75">
        <v>0.16870533700000001</v>
      </c>
      <c r="O75">
        <v>346.4</v>
      </c>
      <c r="P75">
        <v>8.7995E-3</v>
      </c>
      <c r="Q75">
        <v>0.1</v>
      </c>
      <c r="R75">
        <v>2.4</v>
      </c>
      <c r="U75">
        <v>6.0805E-3</v>
      </c>
      <c r="W75">
        <v>9.8186669999999997E-3</v>
      </c>
      <c r="X75">
        <v>5.0999999999999996</v>
      </c>
      <c r="AA75">
        <v>0.84749929999999996</v>
      </c>
      <c r="AB75">
        <v>5.3452888329999997</v>
      </c>
      <c r="AC75">
        <v>0.31773279999999998</v>
      </c>
      <c r="AD75">
        <v>36.4</v>
      </c>
      <c r="AF75">
        <v>6.5762133E-2</v>
      </c>
      <c r="AG75">
        <v>0.27981850000000003</v>
      </c>
      <c r="AH75">
        <v>73.099999999999994</v>
      </c>
      <c r="AI75">
        <v>0.77827880000000005</v>
      </c>
      <c r="AO75">
        <v>3.8272499999999999E-3</v>
      </c>
      <c r="BF75" t="s">
        <v>207</v>
      </c>
      <c r="BG75">
        <v>4.6517499999999996E-3</v>
      </c>
      <c r="BH75">
        <v>167.6</v>
      </c>
      <c r="BM75" t="s">
        <v>209</v>
      </c>
    </row>
    <row r="76" spans="1:65" x14ac:dyDescent="0.25">
      <c r="A76" s="1" t="s">
        <v>118</v>
      </c>
      <c r="B76" s="2">
        <v>41374</v>
      </c>
      <c r="D76">
        <v>2442.6999999999998</v>
      </c>
      <c r="G76">
        <f>H76*U76</f>
        <v>0.74290499999999982</v>
      </c>
      <c r="H76" s="3">
        <v>89.999999999999986</v>
      </c>
      <c r="K76">
        <v>5012.0274069999996</v>
      </c>
      <c r="L76">
        <v>1.0503500000000001E-2</v>
      </c>
      <c r="M76">
        <v>13.4691922</v>
      </c>
      <c r="N76">
        <v>0.255445531</v>
      </c>
      <c r="O76">
        <v>1280.3</v>
      </c>
      <c r="P76">
        <v>7.7584999999999998E-3</v>
      </c>
      <c r="Q76">
        <v>2.2000000000000002</v>
      </c>
      <c r="R76">
        <v>5</v>
      </c>
      <c r="U76">
        <v>8.2544999999999997E-3</v>
      </c>
      <c r="W76">
        <v>1.52725E-2</v>
      </c>
      <c r="X76">
        <v>143.69999999999999</v>
      </c>
      <c r="AA76">
        <v>0.91217879999999996</v>
      </c>
      <c r="AB76">
        <v>20.875292200000001</v>
      </c>
      <c r="AC76">
        <v>0.97257510000000003</v>
      </c>
      <c r="AD76">
        <v>125.6</v>
      </c>
      <c r="AF76">
        <v>2.222588</v>
      </c>
      <c r="AG76">
        <v>0.81297779999999997</v>
      </c>
      <c r="AH76">
        <v>212.5</v>
      </c>
      <c r="AI76">
        <v>2.4857803000000001</v>
      </c>
      <c r="AO76">
        <v>3.8349999999999999E-3</v>
      </c>
      <c r="BF76" t="s">
        <v>207</v>
      </c>
      <c r="BG76">
        <v>4.3582500000000001E-3</v>
      </c>
      <c r="BH76">
        <v>569</v>
      </c>
      <c r="BM76" t="s">
        <v>210</v>
      </c>
    </row>
    <row r="77" spans="1:65" x14ac:dyDescent="0.25">
      <c r="A77" s="1" t="s">
        <v>119</v>
      </c>
      <c r="B77" s="2">
        <v>41374</v>
      </c>
      <c r="D77">
        <v>1105.0999999999999</v>
      </c>
      <c r="G77">
        <f>H77*U77</f>
        <v>1.016821</v>
      </c>
      <c r="H77" s="3">
        <v>139.1</v>
      </c>
      <c r="K77">
        <v>2666.9280370000001</v>
      </c>
      <c r="L77">
        <v>1.0633750000000001E-2</v>
      </c>
      <c r="M77">
        <v>5.3877620000000004</v>
      </c>
      <c r="N77">
        <v>0.19738065399999999</v>
      </c>
      <c r="O77">
        <v>526.4</v>
      </c>
      <c r="P77">
        <v>7.4485000000000003E-3</v>
      </c>
      <c r="Q77">
        <v>0</v>
      </c>
      <c r="R77">
        <v>3</v>
      </c>
      <c r="U77">
        <v>7.3099999999999997E-3</v>
      </c>
      <c r="W77">
        <v>1.0999999999999999E-2</v>
      </c>
      <c r="X77">
        <v>2.2000000000000002</v>
      </c>
      <c r="AA77">
        <v>1.3874363999999999</v>
      </c>
      <c r="AB77">
        <v>8.893974</v>
      </c>
      <c r="AC77">
        <v>0.3933142</v>
      </c>
      <c r="AD77">
        <v>51.1</v>
      </c>
      <c r="AF77">
        <v>9.6799999999999997E-2</v>
      </c>
      <c r="AG77">
        <v>0.38490819999999998</v>
      </c>
      <c r="AH77">
        <v>104.2</v>
      </c>
      <c r="AI77">
        <v>1.2437532</v>
      </c>
      <c r="AO77">
        <v>3.9760000000000004E-3</v>
      </c>
      <c r="BF77" t="s">
        <v>207</v>
      </c>
      <c r="BG77">
        <v>5.3460000000000001E-3</v>
      </c>
      <c r="BH77">
        <v>232.7</v>
      </c>
      <c r="BM77" t="s">
        <v>211</v>
      </c>
    </row>
    <row r="78" spans="1:65" x14ac:dyDescent="0.25">
      <c r="A78" s="1" t="s">
        <v>120</v>
      </c>
      <c r="B78" s="2">
        <v>41374</v>
      </c>
      <c r="D78">
        <v>2833.9</v>
      </c>
      <c r="G78">
        <f>H78*U78</f>
        <v>1.898053625</v>
      </c>
      <c r="H78" s="3">
        <v>188.5</v>
      </c>
      <c r="K78">
        <v>5640.0645649999997</v>
      </c>
      <c r="L78">
        <v>1.22375E-2</v>
      </c>
      <c r="M78">
        <v>18.623425000000001</v>
      </c>
      <c r="N78">
        <v>0.26966003399999999</v>
      </c>
      <c r="O78">
        <v>1520.9</v>
      </c>
      <c r="P78">
        <v>7.6715000000000004E-3</v>
      </c>
      <c r="Q78">
        <v>2.8</v>
      </c>
      <c r="R78">
        <v>5.3</v>
      </c>
      <c r="U78">
        <v>1.006925E-2</v>
      </c>
      <c r="W78">
        <v>1.7052500000000002E-2</v>
      </c>
      <c r="X78">
        <v>191.1</v>
      </c>
      <c r="AA78">
        <v>0.91375200000000001</v>
      </c>
      <c r="AB78">
        <v>28.116758099999998</v>
      </c>
      <c r="AC78">
        <v>1.0530081</v>
      </c>
      <c r="AD78">
        <v>137.9</v>
      </c>
      <c r="AF78">
        <v>3.2549700000000001</v>
      </c>
      <c r="AG78">
        <v>1.0335246</v>
      </c>
      <c r="AH78">
        <v>236.3</v>
      </c>
      <c r="AI78">
        <v>3.2380784</v>
      </c>
      <c r="AO78">
        <v>4.398E-3</v>
      </c>
      <c r="BF78" t="s">
        <v>207</v>
      </c>
      <c r="BG78">
        <v>4.9302499999999997E-3</v>
      </c>
      <c r="BH78">
        <v>657.7</v>
      </c>
      <c r="BM78" t="s">
        <v>212</v>
      </c>
    </row>
    <row r="79" spans="1:65" x14ac:dyDescent="0.25">
      <c r="A79" s="1" t="s">
        <v>121</v>
      </c>
      <c r="B79" s="2">
        <v>41374</v>
      </c>
      <c r="D79">
        <v>1192.8</v>
      </c>
      <c r="G79">
        <f>H79*U79</f>
        <v>1.1876796000000001</v>
      </c>
      <c r="H79" s="3">
        <v>155.69999999999999</v>
      </c>
      <c r="K79">
        <v>2965.1934860000001</v>
      </c>
      <c r="L79">
        <v>9.5397499999999996E-3</v>
      </c>
      <c r="M79">
        <v>5.8824677999999997</v>
      </c>
      <c r="N79">
        <v>0.20916004399999999</v>
      </c>
      <c r="O79">
        <v>620.20000000000005</v>
      </c>
      <c r="P79">
        <v>7.7117499999999999E-3</v>
      </c>
      <c r="Q79">
        <v>0.3</v>
      </c>
      <c r="R79">
        <v>3.3</v>
      </c>
      <c r="U79">
        <v>7.6280000000000002E-3</v>
      </c>
      <c r="W79">
        <v>1.2186667E-2</v>
      </c>
      <c r="X79">
        <v>14.2</v>
      </c>
      <c r="AA79">
        <v>1.1933256999999999</v>
      </c>
      <c r="AB79">
        <v>9.3606227999999998</v>
      </c>
      <c r="AC79">
        <v>0.43245670000000003</v>
      </c>
      <c r="AD79">
        <v>55.4</v>
      </c>
      <c r="AF79">
        <v>0.23332800000000001</v>
      </c>
      <c r="AG79">
        <v>0.41250759999999997</v>
      </c>
      <c r="AH79">
        <v>121.1</v>
      </c>
      <c r="AI79">
        <v>1.206537</v>
      </c>
      <c r="AO79">
        <v>3.4072500000000001E-3</v>
      </c>
      <c r="BF79" t="s">
        <v>207</v>
      </c>
      <c r="BG79">
        <v>5.3755000000000001E-3</v>
      </c>
      <c r="BH79">
        <v>226.2</v>
      </c>
      <c r="BM79" t="s">
        <v>213</v>
      </c>
    </row>
    <row r="80" spans="1:65" x14ac:dyDescent="0.25">
      <c r="A80" s="1" t="s">
        <v>122</v>
      </c>
      <c r="B80" s="2">
        <v>33611</v>
      </c>
      <c r="C80">
        <v>81800</v>
      </c>
      <c r="D80">
        <v>2270</v>
      </c>
      <c r="I80">
        <v>19.8</v>
      </c>
      <c r="J80">
        <v>89</v>
      </c>
      <c r="K80">
        <v>3788.6443669999999</v>
      </c>
      <c r="N80">
        <v>0.311</v>
      </c>
      <c r="O80">
        <v>1178.2683979999999</v>
      </c>
      <c r="R80">
        <v>5.4</v>
      </c>
      <c r="AJ80">
        <v>147</v>
      </c>
      <c r="BF80" t="s">
        <v>207</v>
      </c>
      <c r="BK80">
        <v>87</v>
      </c>
      <c r="BL80">
        <v>42.3</v>
      </c>
    </row>
    <row r="81" spans="1:64" x14ac:dyDescent="0.25">
      <c r="A81" s="1" t="s">
        <v>123</v>
      </c>
      <c r="B81" s="2">
        <v>33604</v>
      </c>
      <c r="C81">
        <v>73700</v>
      </c>
      <c r="D81">
        <v>1820</v>
      </c>
      <c r="I81">
        <v>18.7</v>
      </c>
      <c r="J81">
        <v>85</v>
      </c>
      <c r="K81">
        <v>2646.2826460000001</v>
      </c>
      <c r="N81">
        <v>0.33300000000000002</v>
      </c>
      <c r="O81">
        <v>881.21212119999996</v>
      </c>
      <c r="R81">
        <v>4.8</v>
      </c>
      <c r="AJ81">
        <v>140</v>
      </c>
      <c r="BF81" t="s">
        <v>207</v>
      </c>
      <c r="BK81">
        <v>82.3</v>
      </c>
      <c r="BL81">
        <v>40.6</v>
      </c>
    </row>
    <row r="82" spans="1:64" x14ac:dyDescent="0.25">
      <c r="A82" s="1" t="s">
        <v>124</v>
      </c>
      <c r="B82" s="2">
        <v>33610</v>
      </c>
      <c r="C82">
        <v>70200</v>
      </c>
      <c r="D82">
        <v>2300</v>
      </c>
      <c r="I82">
        <v>20.399999999999999</v>
      </c>
      <c r="J82">
        <v>89</v>
      </c>
      <c r="K82">
        <v>3700.9367440000001</v>
      </c>
      <c r="N82">
        <v>0.29899999999999999</v>
      </c>
      <c r="O82">
        <v>1106.580087</v>
      </c>
      <c r="R82">
        <v>4.8</v>
      </c>
      <c r="AJ82">
        <v>146</v>
      </c>
      <c r="BF82" t="s">
        <v>207</v>
      </c>
      <c r="BK82">
        <v>87.7</v>
      </c>
      <c r="BL82">
        <v>45</v>
      </c>
    </row>
    <row r="83" spans="1:64" x14ac:dyDescent="0.25">
      <c r="A83" s="1" t="s">
        <v>125</v>
      </c>
      <c r="B83" s="2">
        <v>33693</v>
      </c>
      <c r="C83">
        <v>66600</v>
      </c>
      <c r="D83">
        <v>1650</v>
      </c>
      <c r="I83">
        <v>18.399999999999999</v>
      </c>
      <c r="J83">
        <v>56</v>
      </c>
      <c r="K83">
        <v>3309.6800109999999</v>
      </c>
      <c r="N83">
        <v>0.29099999999999998</v>
      </c>
      <c r="O83">
        <v>963.1168831</v>
      </c>
      <c r="R83">
        <v>3.9</v>
      </c>
      <c r="AJ83">
        <v>110</v>
      </c>
      <c r="BF83" t="s">
        <v>207</v>
      </c>
      <c r="BK83">
        <v>51.7</v>
      </c>
      <c r="BL83">
        <v>20</v>
      </c>
    </row>
    <row r="84" spans="1:64" x14ac:dyDescent="0.25">
      <c r="A84" s="1" t="s">
        <v>126</v>
      </c>
      <c r="B84" s="2">
        <v>33681</v>
      </c>
      <c r="C84">
        <v>56600</v>
      </c>
      <c r="D84">
        <v>1140</v>
      </c>
      <c r="I84">
        <v>18.3</v>
      </c>
      <c r="J84">
        <v>52</v>
      </c>
      <c r="K84">
        <v>2333.656853</v>
      </c>
      <c r="N84">
        <v>0.28100000000000003</v>
      </c>
      <c r="O84">
        <v>655.75757580000004</v>
      </c>
      <c r="R84">
        <v>3.4</v>
      </c>
      <c r="AJ84">
        <v>98</v>
      </c>
      <c r="BF84" t="s">
        <v>207</v>
      </c>
      <c r="BK84">
        <v>47.7</v>
      </c>
      <c r="BL84">
        <v>19.7</v>
      </c>
    </row>
    <row r="85" spans="1:64" x14ac:dyDescent="0.25">
      <c r="A85" s="1" t="s">
        <v>127</v>
      </c>
      <c r="B85" s="2">
        <v>33697</v>
      </c>
      <c r="C85">
        <v>69800</v>
      </c>
      <c r="D85">
        <v>1970</v>
      </c>
      <c r="I85">
        <v>20.3</v>
      </c>
      <c r="J85">
        <v>60</v>
      </c>
      <c r="K85">
        <v>3427.4622169999998</v>
      </c>
      <c r="N85">
        <v>0.28100000000000003</v>
      </c>
      <c r="O85">
        <v>963.1168831</v>
      </c>
      <c r="R85">
        <v>4.3</v>
      </c>
      <c r="AJ85">
        <v>114</v>
      </c>
      <c r="BF85" t="s">
        <v>207</v>
      </c>
      <c r="BK85">
        <v>56.3</v>
      </c>
      <c r="BL85">
        <v>23</v>
      </c>
    </row>
    <row r="86" spans="1:64" x14ac:dyDescent="0.25">
      <c r="A86" s="1" t="s">
        <v>128</v>
      </c>
      <c r="B86" s="2">
        <v>33444</v>
      </c>
      <c r="C86">
        <v>68400</v>
      </c>
      <c r="D86">
        <v>1420</v>
      </c>
      <c r="I86">
        <v>17.8</v>
      </c>
      <c r="J86">
        <v>66</v>
      </c>
      <c r="K86">
        <v>2235.6552539999998</v>
      </c>
      <c r="N86">
        <v>0.27500000000000002</v>
      </c>
      <c r="O86">
        <v>614.80519479999998</v>
      </c>
      <c r="R86">
        <v>4.2</v>
      </c>
      <c r="AJ86">
        <v>155</v>
      </c>
      <c r="BF86" t="s">
        <v>207</v>
      </c>
      <c r="BK86">
        <v>62</v>
      </c>
      <c r="BL86">
        <v>23</v>
      </c>
    </row>
    <row r="87" spans="1:64" x14ac:dyDescent="0.25">
      <c r="A87" s="1" t="s">
        <v>129</v>
      </c>
      <c r="B87" s="2">
        <v>33422</v>
      </c>
      <c r="C87">
        <v>61100</v>
      </c>
      <c r="D87">
        <v>1570</v>
      </c>
      <c r="I87">
        <v>16.7</v>
      </c>
      <c r="J87">
        <v>60</v>
      </c>
      <c r="K87">
        <v>2671.6140999999998</v>
      </c>
      <c r="N87">
        <v>0.28000000000000003</v>
      </c>
      <c r="O87">
        <v>748.0519481</v>
      </c>
      <c r="R87">
        <v>3.5</v>
      </c>
      <c r="AJ87">
        <v>133</v>
      </c>
      <c r="BF87" t="s">
        <v>207</v>
      </c>
      <c r="BK87">
        <v>56</v>
      </c>
      <c r="BL87">
        <v>22</v>
      </c>
    </row>
    <row r="88" spans="1:64" x14ac:dyDescent="0.25">
      <c r="A88" s="1" t="s">
        <v>130</v>
      </c>
      <c r="B88" s="2">
        <v>33449</v>
      </c>
      <c r="C88">
        <v>60200</v>
      </c>
      <c r="D88">
        <v>1460</v>
      </c>
      <c r="I88">
        <v>19</v>
      </c>
      <c r="J88">
        <v>68</v>
      </c>
      <c r="K88">
        <v>2353.2651089999999</v>
      </c>
      <c r="N88">
        <v>0.28299999999999997</v>
      </c>
      <c r="O88">
        <v>665.97402599999998</v>
      </c>
      <c r="R88">
        <v>3.8</v>
      </c>
      <c r="AJ88">
        <v>160</v>
      </c>
      <c r="BF88" t="s">
        <v>207</v>
      </c>
      <c r="BK88">
        <v>66</v>
      </c>
      <c r="BL88">
        <v>25.5</v>
      </c>
    </row>
    <row r="89" spans="1:64" x14ac:dyDescent="0.25">
      <c r="A89" s="1" t="s">
        <v>131</v>
      </c>
      <c r="B89" s="2">
        <v>33414</v>
      </c>
      <c r="C89">
        <v>63100</v>
      </c>
      <c r="D89">
        <v>1770</v>
      </c>
      <c r="I89">
        <v>19</v>
      </c>
      <c r="J89">
        <v>60</v>
      </c>
      <c r="K89">
        <v>3280.0422899999999</v>
      </c>
      <c r="N89">
        <v>0.30299999999999999</v>
      </c>
      <c r="O89">
        <v>993.8528139</v>
      </c>
      <c r="R89">
        <v>3.8</v>
      </c>
      <c r="AJ89">
        <v>145</v>
      </c>
      <c r="BF89" t="s">
        <v>207</v>
      </c>
      <c r="BK89">
        <v>56.5</v>
      </c>
      <c r="BL89">
        <v>20.5</v>
      </c>
    </row>
    <row r="90" spans="1:64" x14ac:dyDescent="0.25">
      <c r="A90" s="1" t="s">
        <v>132</v>
      </c>
      <c r="B90" s="2">
        <v>33396</v>
      </c>
      <c r="C90">
        <v>55300</v>
      </c>
      <c r="D90">
        <v>1600</v>
      </c>
      <c r="I90">
        <v>18.100000000000001</v>
      </c>
      <c r="J90">
        <v>56</v>
      </c>
      <c r="K90">
        <v>2961.6008379999998</v>
      </c>
      <c r="N90">
        <v>0.33900000000000002</v>
      </c>
      <c r="O90">
        <v>1003.9826839999999</v>
      </c>
      <c r="R90">
        <v>3.2</v>
      </c>
      <c r="AJ90">
        <v>127</v>
      </c>
      <c r="BF90" t="s">
        <v>207</v>
      </c>
      <c r="BK90">
        <v>50</v>
      </c>
      <c r="BL90">
        <v>20</v>
      </c>
    </row>
    <row r="91" spans="1:64" x14ac:dyDescent="0.25">
      <c r="A91" s="1" t="s">
        <v>133</v>
      </c>
      <c r="B91" s="2">
        <v>33421</v>
      </c>
      <c r="C91">
        <v>63000</v>
      </c>
      <c r="D91">
        <v>1690</v>
      </c>
      <c r="I91">
        <v>20.5</v>
      </c>
      <c r="J91">
        <v>62</v>
      </c>
      <c r="K91">
        <v>2849.9756309999998</v>
      </c>
      <c r="N91">
        <v>0.30199999999999999</v>
      </c>
      <c r="O91">
        <v>860.69264069999997</v>
      </c>
      <c r="R91">
        <v>4</v>
      </c>
      <c r="AJ91">
        <v>152</v>
      </c>
      <c r="BF91" t="s">
        <v>207</v>
      </c>
      <c r="BK91">
        <v>60</v>
      </c>
      <c r="BL91">
        <v>22</v>
      </c>
    </row>
    <row r="92" spans="1:64" x14ac:dyDescent="0.25">
      <c r="A92" s="1" t="s">
        <v>134</v>
      </c>
      <c r="B92" s="2">
        <v>33475</v>
      </c>
      <c r="C92">
        <v>57700</v>
      </c>
      <c r="D92">
        <v>1570</v>
      </c>
      <c r="I92">
        <v>18.100000000000001</v>
      </c>
      <c r="J92">
        <v>74</v>
      </c>
      <c r="K92">
        <v>3103.6117170000002</v>
      </c>
      <c r="N92">
        <v>0.27400000000000002</v>
      </c>
      <c r="O92">
        <v>850.38961040000004</v>
      </c>
      <c r="R92">
        <v>3.5</v>
      </c>
      <c r="AJ92">
        <v>166</v>
      </c>
      <c r="BF92" t="s">
        <v>207</v>
      </c>
      <c r="BK92">
        <v>67.5</v>
      </c>
      <c r="BL92">
        <v>23.5</v>
      </c>
    </row>
    <row r="93" spans="1:64" x14ac:dyDescent="0.25">
      <c r="A93" s="1" t="s">
        <v>135</v>
      </c>
      <c r="B93" s="2">
        <v>33463</v>
      </c>
      <c r="C93">
        <v>47500</v>
      </c>
      <c r="D93">
        <v>1390</v>
      </c>
      <c r="I93">
        <v>17.399999999999999</v>
      </c>
      <c r="J93">
        <v>69</v>
      </c>
      <c r="K93">
        <v>2747.0355730000001</v>
      </c>
      <c r="N93">
        <v>0.27600000000000002</v>
      </c>
      <c r="O93">
        <v>758.18181819999995</v>
      </c>
      <c r="R93">
        <v>2.7</v>
      </c>
      <c r="AJ93">
        <v>154</v>
      </c>
      <c r="BF93" t="s">
        <v>207</v>
      </c>
      <c r="BK93">
        <v>61</v>
      </c>
      <c r="BL93">
        <v>23.5</v>
      </c>
    </row>
    <row r="94" spans="1:64" x14ac:dyDescent="0.25">
      <c r="A94" s="1" t="s">
        <v>136</v>
      </c>
      <c r="B94" s="2">
        <v>33482</v>
      </c>
      <c r="C94">
        <v>56800</v>
      </c>
      <c r="D94">
        <v>1580</v>
      </c>
      <c r="I94">
        <v>19.100000000000001</v>
      </c>
      <c r="J94">
        <v>76</v>
      </c>
      <c r="K94">
        <v>2858.397641</v>
      </c>
      <c r="N94">
        <v>0.27600000000000002</v>
      </c>
      <c r="O94">
        <v>788.91774889999999</v>
      </c>
      <c r="R94">
        <v>3.5</v>
      </c>
      <c r="AJ94">
        <v>173</v>
      </c>
      <c r="BF94" t="s">
        <v>207</v>
      </c>
      <c r="BK94">
        <v>72.5</v>
      </c>
      <c r="BL94">
        <v>25.5</v>
      </c>
    </row>
    <row r="95" spans="1:64" x14ac:dyDescent="0.25">
      <c r="A95" s="1" t="s">
        <v>137</v>
      </c>
      <c r="B95" s="2">
        <v>33658</v>
      </c>
      <c r="C95">
        <v>76600</v>
      </c>
      <c r="D95">
        <v>2110</v>
      </c>
      <c r="I95">
        <v>19.3</v>
      </c>
      <c r="J95">
        <v>59</v>
      </c>
      <c r="K95">
        <v>3913.2395379999998</v>
      </c>
      <c r="N95">
        <v>0.28799999999999998</v>
      </c>
      <c r="O95">
        <v>1127.0129870000001</v>
      </c>
      <c r="R95">
        <v>4.4000000000000004</v>
      </c>
      <c r="AJ95">
        <v>109</v>
      </c>
      <c r="BF95" t="s">
        <v>207</v>
      </c>
      <c r="BK95">
        <v>56</v>
      </c>
      <c r="BL95">
        <v>22</v>
      </c>
    </row>
    <row r="96" spans="1:64" x14ac:dyDescent="0.25">
      <c r="A96" s="1" t="s">
        <v>138</v>
      </c>
      <c r="B96" s="2">
        <v>33650</v>
      </c>
      <c r="C96">
        <v>70400</v>
      </c>
      <c r="D96">
        <v>1760</v>
      </c>
      <c r="I96">
        <v>18.5</v>
      </c>
      <c r="J96">
        <v>54</v>
      </c>
      <c r="K96">
        <v>3023.2063020000001</v>
      </c>
      <c r="N96">
        <v>0.30499999999999999</v>
      </c>
      <c r="O96">
        <v>922.07792210000002</v>
      </c>
      <c r="R96">
        <v>4.2</v>
      </c>
      <c r="AJ96">
        <v>101</v>
      </c>
      <c r="BF96" t="s">
        <v>207</v>
      </c>
      <c r="BK96">
        <v>51.7</v>
      </c>
      <c r="BL96">
        <v>17.7</v>
      </c>
    </row>
    <row r="97" spans="1:64" x14ac:dyDescent="0.25">
      <c r="A97" s="1" t="s">
        <v>139</v>
      </c>
      <c r="B97" s="2">
        <v>33659</v>
      </c>
      <c r="C97">
        <v>69900</v>
      </c>
      <c r="D97">
        <v>1970</v>
      </c>
      <c r="I97">
        <v>19.8</v>
      </c>
      <c r="J97">
        <v>60</v>
      </c>
      <c r="K97">
        <v>3479.5393290000002</v>
      </c>
      <c r="N97">
        <v>0.26500000000000001</v>
      </c>
      <c r="O97">
        <v>922.07792210000002</v>
      </c>
      <c r="R97">
        <v>4.7</v>
      </c>
      <c r="AJ97">
        <v>110</v>
      </c>
      <c r="BF97" t="s">
        <v>207</v>
      </c>
      <c r="BK97">
        <v>57.7</v>
      </c>
      <c r="BL97">
        <v>24</v>
      </c>
    </row>
    <row r="98" spans="1:64" x14ac:dyDescent="0.25">
      <c r="A98" s="1" t="s">
        <v>140</v>
      </c>
      <c r="B98" s="2">
        <v>33638</v>
      </c>
      <c r="C98">
        <v>73800</v>
      </c>
      <c r="D98">
        <v>2290</v>
      </c>
      <c r="I98">
        <v>19.2</v>
      </c>
      <c r="J98">
        <v>65</v>
      </c>
      <c r="K98">
        <v>3816.4967019999999</v>
      </c>
      <c r="N98">
        <v>0.29799999999999999</v>
      </c>
      <c r="O98">
        <v>1137.3160170000001</v>
      </c>
      <c r="R98">
        <v>4.8</v>
      </c>
      <c r="AJ98">
        <v>117</v>
      </c>
      <c r="BF98" t="s">
        <v>207</v>
      </c>
      <c r="BK98">
        <v>62</v>
      </c>
      <c r="BL98">
        <v>26</v>
      </c>
    </row>
    <row r="99" spans="1:64" x14ac:dyDescent="0.25">
      <c r="A99" s="1" t="s">
        <v>141</v>
      </c>
      <c r="B99" s="2">
        <v>33630</v>
      </c>
      <c r="C99">
        <v>67400</v>
      </c>
      <c r="D99">
        <v>1980</v>
      </c>
      <c r="I99">
        <v>18.600000000000001</v>
      </c>
      <c r="J99">
        <v>60</v>
      </c>
      <c r="K99">
        <v>3155.2994469999999</v>
      </c>
      <c r="N99">
        <v>0.30199999999999999</v>
      </c>
      <c r="O99">
        <v>952.90043290000006</v>
      </c>
      <c r="R99">
        <v>4.2</v>
      </c>
      <c r="AJ99">
        <v>109</v>
      </c>
      <c r="BF99" t="s">
        <v>207</v>
      </c>
      <c r="BK99">
        <v>56</v>
      </c>
      <c r="BL99">
        <v>24</v>
      </c>
    </row>
    <row r="100" spans="1:64" x14ac:dyDescent="0.25">
      <c r="A100" s="1" t="s">
        <v>142</v>
      </c>
      <c r="B100" s="2">
        <v>33639</v>
      </c>
      <c r="C100">
        <v>65400</v>
      </c>
      <c r="D100">
        <v>2150</v>
      </c>
      <c r="I100">
        <v>20</v>
      </c>
      <c r="J100">
        <v>66</v>
      </c>
      <c r="K100">
        <v>3593.3742179999999</v>
      </c>
      <c r="N100">
        <v>0.28799999999999998</v>
      </c>
      <c r="O100">
        <v>1034.8917750000001</v>
      </c>
      <c r="R100">
        <v>4.2</v>
      </c>
      <c r="AJ100">
        <v>118</v>
      </c>
      <c r="BF100" t="s">
        <v>207</v>
      </c>
      <c r="BK100">
        <v>63.7</v>
      </c>
      <c r="BL100">
        <v>28</v>
      </c>
    </row>
    <row r="101" spans="1:64" x14ac:dyDescent="0.25">
      <c r="A101" s="1" t="s">
        <v>143</v>
      </c>
      <c r="B101" s="2">
        <v>33620</v>
      </c>
      <c r="C101">
        <v>76200</v>
      </c>
      <c r="D101">
        <v>2110</v>
      </c>
      <c r="I101">
        <v>19.2</v>
      </c>
      <c r="J101">
        <v>67</v>
      </c>
      <c r="K101">
        <v>3918.5843399999999</v>
      </c>
      <c r="N101">
        <v>0.28499999999999998</v>
      </c>
      <c r="O101">
        <v>1116.7965369999999</v>
      </c>
      <c r="R101">
        <v>5</v>
      </c>
      <c r="AJ101">
        <v>120</v>
      </c>
      <c r="BF101" t="s">
        <v>207</v>
      </c>
      <c r="BK101">
        <v>64.7</v>
      </c>
      <c r="BL101">
        <v>27.7</v>
      </c>
    </row>
    <row r="102" spans="1:64" x14ac:dyDescent="0.25">
      <c r="A102" s="1" t="s">
        <v>144</v>
      </c>
      <c r="B102" s="2">
        <v>33614</v>
      </c>
      <c r="C102">
        <v>66900</v>
      </c>
      <c r="D102">
        <v>1900</v>
      </c>
      <c r="I102">
        <v>17.899999999999999</v>
      </c>
      <c r="J102">
        <v>63</v>
      </c>
      <c r="K102">
        <v>3033.7034570000001</v>
      </c>
      <c r="N102">
        <v>0.33100000000000002</v>
      </c>
      <c r="O102">
        <v>1004.155844</v>
      </c>
      <c r="R102">
        <v>4.4000000000000004</v>
      </c>
      <c r="AJ102">
        <v>114</v>
      </c>
      <c r="BF102" t="s">
        <v>207</v>
      </c>
      <c r="BK102">
        <v>58.7</v>
      </c>
      <c r="BL102">
        <v>26.4</v>
      </c>
    </row>
    <row r="103" spans="1:64" x14ac:dyDescent="0.25">
      <c r="A103" s="1" t="s">
        <v>145</v>
      </c>
      <c r="B103" s="2">
        <v>33620</v>
      </c>
      <c r="C103">
        <v>68200</v>
      </c>
      <c r="D103">
        <v>2170</v>
      </c>
      <c r="I103">
        <v>19.600000000000001</v>
      </c>
      <c r="J103">
        <v>68</v>
      </c>
      <c r="K103">
        <v>3682.8888790000001</v>
      </c>
      <c r="N103">
        <v>0.28100000000000003</v>
      </c>
      <c r="O103">
        <v>1034.8917750000001</v>
      </c>
      <c r="R103">
        <v>4.4000000000000004</v>
      </c>
      <c r="AJ103">
        <v>120</v>
      </c>
      <c r="BF103" t="s">
        <v>207</v>
      </c>
      <c r="BK103">
        <v>67</v>
      </c>
      <c r="BL103">
        <v>29.7</v>
      </c>
    </row>
    <row r="104" spans="1:64" x14ac:dyDescent="0.25">
      <c r="A104" s="1" t="s">
        <v>146</v>
      </c>
      <c r="B104" s="2">
        <v>36342</v>
      </c>
      <c r="D104">
        <v>994.69333329999995</v>
      </c>
      <c r="J104">
        <v>60</v>
      </c>
      <c r="K104">
        <v>2051.322044</v>
      </c>
      <c r="N104">
        <v>0.22439999999999999</v>
      </c>
      <c r="O104">
        <v>460.31666669999998</v>
      </c>
      <c r="R104">
        <v>2.496666667</v>
      </c>
      <c r="AJ104">
        <v>121</v>
      </c>
      <c r="BF104" t="s">
        <v>207</v>
      </c>
    </row>
    <row r="105" spans="1:64" x14ac:dyDescent="0.25">
      <c r="A105" s="1" t="s">
        <v>147</v>
      </c>
      <c r="B105" s="2">
        <v>36342</v>
      </c>
      <c r="D105">
        <v>1154.406667</v>
      </c>
      <c r="J105">
        <v>59</v>
      </c>
      <c r="K105">
        <v>2717.7706579999999</v>
      </c>
      <c r="N105">
        <v>0.22368333300000001</v>
      </c>
      <c r="O105">
        <v>607.91999999999996</v>
      </c>
      <c r="R105">
        <v>3.1166666670000001</v>
      </c>
      <c r="AJ105">
        <v>119</v>
      </c>
      <c r="BF105" t="s">
        <v>207</v>
      </c>
    </row>
    <row r="106" spans="1:64" x14ac:dyDescent="0.25">
      <c r="A106" s="1" t="s">
        <v>148</v>
      </c>
      <c r="B106" s="2">
        <v>36342</v>
      </c>
      <c r="D106">
        <v>1647.7833330000001</v>
      </c>
      <c r="J106">
        <v>59</v>
      </c>
      <c r="K106">
        <v>3302.6726920000001</v>
      </c>
      <c r="N106">
        <v>0.25816666700000002</v>
      </c>
      <c r="O106">
        <v>852.64</v>
      </c>
      <c r="R106">
        <v>3.6</v>
      </c>
      <c r="AJ106">
        <v>124</v>
      </c>
      <c r="BF106" t="s">
        <v>207</v>
      </c>
    </row>
    <row r="107" spans="1:64" x14ac:dyDescent="0.25">
      <c r="A107" s="1" t="s">
        <v>149</v>
      </c>
      <c r="B107" s="2">
        <v>36557</v>
      </c>
      <c r="D107">
        <v>643.71666670000002</v>
      </c>
      <c r="J107">
        <v>78</v>
      </c>
      <c r="K107">
        <v>913.03085299999998</v>
      </c>
      <c r="N107">
        <v>0.229583333</v>
      </c>
      <c r="O107">
        <v>209.6166667</v>
      </c>
      <c r="R107">
        <v>1.663333333</v>
      </c>
      <c r="AJ107">
        <v>122</v>
      </c>
      <c r="BF107" t="s">
        <v>207</v>
      </c>
    </row>
    <row r="108" spans="1:64" x14ac:dyDescent="0.25">
      <c r="A108" s="1" t="s">
        <v>150</v>
      </c>
      <c r="B108" s="2">
        <v>36557</v>
      </c>
      <c r="D108">
        <v>1340.5366670000001</v>
      </c>
      <c r="J108">
        <v>69</v>
      </c>
      <c r="K108">
        <v>2333.9338429999998</v>
      </c>
      <c r="N108">
        <v>0.22018333300000001</v>
      </c>
      <c r="O108">
        <v>513.89333329999999</v>
      </c>
      <c r="R108">
        <v>2.673333333</v>
      </c>
      <c r="AJ108">
        <v>104</v>
      </c>
      <c r="BF108" t="s">
        <v>207</v>
      </c>
    </row>
    <row r="109" spans="1:64" x14ac:dyDescent="0.25">
      <c r="A109" s="1" t="s">
        <v>151</v>
      </c>
      <c r="B109" s="2">
        <v>36557</v>
      </c>
      <c r="D109">
        <v>2314.77</v>
      </c>
      <c r="J109">
        <v>68</v>
      </c>
      <c r="K109">
        <v>3868.7801869999998</v>
      </c>
      <c r="N109">
        <v>0.324366667</v>
      </c>
      <c r="O109">
        <v>1254.903333</v>
      </c>
      <c r="R109">
        <v>3.693333333</v>
      </c>
      <c r="AJ109">
        <v>116</v>
      </c>
      <c r="BF109" t="s">
        <v>207</v>
      </c>
    </row>
    <row r="110" spans="1:64" x14ac:dyDescent="0.25">
      <c r="A110" s="1" t="s">
        <v>152</v>
      </c>
      <c r="B110" s="2">
        <v>36988</v>
      </c>
      <c r="D110">
        <v>1410.43</v>
      </c>
      <c r="J110">
        <v>54</v>
      </c>
      <c r="K110">
        <v>2592.6013870000002</v>
      </c>
      <c r="N110">
        <v>0.26671666700000002</v>
      </c>
      <c r="O110">
        <v>691.49</v>
      </c>
      <c r="R110">
        <v>2.8366666669999998</v>
      </c>
      <c r="AJ110">
        <v>97</v>
      </c>
      <c r="BF110" t="s">
        <v>207</v>
      </c>
    </row>
    <row r="111" spans="1:64" x14ac:dyDescent="0.25">
      <c r="A111" s="1" t="s">
        <v>153</v>
      </c>
      <c r="B111" s="2">
        <v>36988</v>
      </c>
      <c r="D111">
        <v>1501.38</v>
      </c>
      <c r="J111">
        <v>53</v>
      </c>
      <c r="K111">
        <v>2741.800549</v>
      </c>
      <c r="N111">
        <v>0.28528333299999997</v>
      </c>
      <c r="O111">
        <v>782.19</v>
      </c>
      <c r="R111">
        <v>3.016666667</v>
      </c>
      <c r="AJ111">
        <v>99</v>
      </c>
      <c r="BF111" t="s">
        <v>207</v>
      </c>
    </row>
    <row r="112" spans="1:64" x14ac:dyDescent="0.25">
      <c r="A112" s="1" t="s">
        <v>154</v>
      </c>
      <c r="B112" s="2">
        <v>36988</v>
      </c>
      <c r="D112">
        <v>1634.5566670000001</v>
      </c>
      <c r="J112">
        <v>54</v>
      </c>
      <c r="K112">
        <v>2897.7021279999999</v>
      </c>
      <c r="N112">
        <v>0.29375000000000001</v>
      </c>
      <c r="O112">
        <v>851.2</v>
      </c>
      <c r="R112">
        <v>2.99</v>
      </c>
      <c r="AJ112">
        <v>94</v>
      </c>
      <c r="BF112" t="s">
        <v>207</v>
      </c>
    </row>
    <row r="113" spans="1:17" x14ac:dyDescent="0.25">
      <c r="A113" s="1" t="s">
        <v>107</v>
      </c>
      <c r="B113" s="2">
        <v>38861</v>
      </c>
      <c r="D113">
        <v>1.0940000000000001</v>
      </c>
      <c r="F113">
        <v>144</v>
      </c>
      <c r="Q113">
        <v>0.02</v>
      </c>
    </row>
    <row r="114" spans="1:17" x14ac:dyDescent="0.25">
      <c r="A114" s="1" t="s">
        <v>107</v>
      </c>
      <c r="B114" s="2">
        <v>38868</v>
      </c>
      <c r="D114">
        <v>6.1680000000000001</v>
      </c>
      <c r="F114">
        <v>151</v>
      </c>
      <c r="Q114">
        <v>7.0000000000000007E-2</v>
      </c>
    </row>
    <row r="115" spans="1:17" x14ac:dyDescent="0.25">
      <c r="A115" s="1" t="s">
        <v>107</v>
      </c>
      <c r="B115" s="2">
        <v>38873</v>
      </c>
      <c r="D115">
        <v>14.367000000000001</v>
      </c>
      <c r="F115">
        <v>156</v>
      </c>
      <c r="Q115">
        <v>0.21</v>
      </c>
    </row>
    <row r="116" spans="1:17" x14ac:dyDescent="0.25">
      <c r="A116" s="1" t="s">
        <v>107</v>
      </c>
      <c r="B116" s="2">
        <v>38882</v>
      </c>
      <c r="D116">
        <v>69.625</v>
      </c>
      <c r="F116">
        <v>165</v>
      </c>
      <c r="Q116">
        <v>0.87</v>
      </c>
    </row>
    <row r="117" spans="1:17" x14ac:dyDescent="0.25">
      <c r="A117" s="1" t="s">
        <v>107</v>
      </c>
      <c r="B117" s="2">
        <v>38889</v>
      </c>
      <c r="D117">
        <v>168.83600000000001</v>
      </c>
      <c r="F117">
        <v>172</v>
      </c>
      <c r="Q117">
        <v>1.81</v>
      </c>
    </row>
    <row r="118" spans="1:17" x14ac:dyDescent="0.25">
      <c r="A118" s="1" t="s">
        <v>107</v>
      </c>
      <c r="B118" s="2">
        <v>38896</v>
      </c>
      <c r="D118">
        <v>258.64600000000002</v>
      </c>
      <c r="F118">
        <v>179</v>
      </c>
      <c r="Q118">
        <v>2.66</v>
      </c>
    </row>
    <row r="119" spans="1:17" x14ac:dyDescent="0.25">
      <c r="A119" s="1" t="s">
        <v>107</v>
      </c>
      <c r="B119" s="2">
        <v>38903</v>
      </c>
      <c r="D119">
        <v>454.56900000000002</v>
      </c>
      <c r="F119">
        <v>186</v>
      </c>
      <c r="Q119">
        <v>3.54</v>
      </c>
    </row>
    <row r="120" spans="1:17" x14ac:dyDescent="0.25">
      <c r="A120" s="1" t="s">
        <v>107</v>
      </c>
      <c r="B120" s="2">
        <v>38910</v>
      </c>
      <c r="D120">
        <v>541.34799999999996</v>
      </c>
      <c r="F120">
        <v>193</v>
      </c>
      <c r="Q120">
        <v>3.36</v>
      </c>
    </row>
    <row r="121" spans="1:17" x14ac:dyDescent="0.25">
      <c r="A121" s="1" t="s">
        <v>107</v>
      </c>
      <c r="B121" s="2">
        <v>38918</v>
      </c>
      <c r="D121">
        <v>869.29700000000003</v>
      </c>
      <c r="F121">
        <v>201</v>
      </c>
      <c r="Q121">
        <v>3.61</v>
      </c>
    </row>
    <row r="122" spans="1:17" x14ac:dyDescent="0.25">
      <c r="A122" s="1" t="s">
        <v>107</v>
      </c>
      <c r="B122" s="2">
        <v>38924</v>
      </c>
      <c r="D122">
        <v>1027.048</v>
      </c>
      <c r="F122">
        <v>207</v>
      </c>
      <c r="Q122">
        <v>3.73</v>
      </c>
    </row>
    <row r="123" spans="1:17" x14ac:dyDescent="0.25">
      <c r="A123" s="1" t="s">
        <v>107</v>
      </c>
      <c r="B123" s="2">
        <v>38931</v>
      </c>
      <c r="D123">
        <v>1267.587</v>
      </c>
      <c r="F123">
        <v>214</v>
      </c>
      <c r="Q123">
        <v>3.58</v>
      </c>
    </row>
    <row r="124" spans="1:17" x14ac:dyDescent="0.25">
      <c r="A124" s="1" t="s">
        <v>107</v>
      </c>
      <c r="B124" s="2">
        <v>38938</v>
      </c>
      <c r="D124">
        <v>1580.8679999999999</v>
      </c>
      <c r="F124">
        <v>221</v>
      </c>
      <c r="Q124">
        <v>3.61</v>
      </c>
    </row>
    <row r="125" spans="1:17" x14ac:dyDescent="0.25">
      <c r="A125" s="1" t="s">
        <v>107</v>
      </c>
      <c r="B125" s="2">
        <v>38945</v>
      </c>
      <c r="D125">
        <v>1697.009</v>
      </c>
      <c r="F125">
        <v>228</v>
      </c>
      <c r="Q125">
        <v>3.47</v>
      </c>
    </row>
    <row r="126" spans="1:17" x14ac:dyDescent="0.25">
      <c r="A126" s="1" t="s">
        <v>107</v>
      </c>
      <c r="B126" s="2">
        <v>38952</v>
      </c>
      <c r="D126">
        <v>1774.99</v>
      </c>
      <c r="F126">
        <v>235</v>
      </c>
      <c r="Q126">
        <v>2.87</v>
      </c>
    </row>
    <row r="127" spans="1:17" x14ac:dyDescent="0.25">
      <c r="A127" s="1" t="s">
        <v>107</v>
      </c>
      <c r="B127" s="2">
        <v>38959</v>
      </c>
      <c r="D127">
        <v>1834.03</v>
      </c>
      <c r="F127">
        <v>242</v>
      </c>
      <c r="Q127">
        <v>2.13</v>
      </c>
    </row>
    <row r="128" spans="1:17" x14ac:dyDescent="0.25">
      <c r="A128" s="1" t="s">
        <v>107</v>
      </c>
      <c r="B128" s="2">
        <v>38966</v>
      </c>
      <c r="D128">
        <v>1854.011</v>
      </c>
      <c r="F128">
        <v>249</v>
      </c>
      <c r="Q128">
        <v>0.67</v>
      </c>
    </row>
    <row r="129" spans="1:17" x14ac:dyDescent="0.25">
      <c r="A129" s="1" t="s">
        <v>107</v>
      </c>
      <c r="B129" s="2">
        <v>38973</v>
      </c>
      <c r="D129">
        <v>1826.2460000000001</v>
      </c>
      <c r="F129">
        <v>256</v>
      </c>
      <c r="O129">
        <v>896</v>
      </c>
      <c r="Q129">
        <v>0.22</v>
      </c>
    </row>
    <row r="130" spans="1:17" x14ac:dyDescent="0.25">
      <c r="A130" s="1" t="s">
        <v>108</v>
      </c>
      <c r="B130" s="2">
        <v>39238</v>
      </c>
      <c r="D130">
        <v>2.17</v>
      </c>
      <c r="F130">
        <v>156</v>
      </c>
      <c r="Q130">
        <v>0.04</v>
      </c>
    </row>
    <row r="131" spans="1:17" x14ac:dyDescent="0.25">
      <c r="A131" s="1" t="s">
        <v>108</v>
      </c>
      <c r="B131" s="2">
        <v>39245</v>
      </c>
      <c r="D131">
        <v>8.2840000000000007</v>
      </c>
      <c r="F131">
        <v>163</v>
      </c>
      <c r="Q131">
        <v>0.23</v>
      </c>
    </row>
    <row r="132" spans="1:17" x14ac:dyDescent="0.25">
      <c r="A132" s="1" t="s">
        <v>108</v>
      </c>
      <c r="B132" s="2">
        <v>39252</v>
      </c>
      <c r="D132">
        <v>68.284000000000006</v>
      </c>
      <c r="F132">
        <v>170</v>
      </c>
      <c r="Q132">
        <v>0.96</v>
      </c>
    </row>
    <row r="133" spans="1:17" x14ac:dyDescent="0.25">
      <c r="A133" s="1" t="s">
        <v>108</v>
      </c>
      <c r="B133" s="2">
        <v>39259</v>
      </c>
      <c r="D133">
        <v>116.765</v>
      </c>
      <c r="F133">
        <v>177</v>
      </c>
      <c r="Q133">
        <v>1.66</v>
      </c>
    </row>
    <row r="134" spans="1:17" x14ac:dyDescent="0.25">
      <c r="A134" s="1" t="s">
        <v>108</v>
      </c>
      <c r="B134" s="2">
        <v>39266</v>
      </c>
      <c r="D134">
        <v>297.43599999999998</v>
      </c>
      <c r="F134">
        <v>184</v>
      </c>
      <c r="Q134">
        <v>3.42</v>
      </c>
    </row>
    <row r="135" spans="1:17" x14ac:dyDescent="0.25">
      <c r="A135" s="1" t="s">
        <v>108</v>
      </c>
      <c r="B135" s="2">
        <v>39273</v>
      </c>
      <c r="D135">
        <v>523.22799999999995</v>
      </c>
      <c r="F135">
        <v>191</v>
      </c>
      <c r="Q135">
        <v>4.24</v>
      </c>
    </row>
    <row r="136" spans="1:17" x14ac:dyDescent="0.25">
      <c r="A136" s="1" t="s">
        <v>108</v>
      </c>
      <c r="B136" s="2">
        <v>39280</v>
      </c>
      <c r="D136">
        <v>842.12599999999998</v>
      </c>
      <c r="F136">
        <v>198</v>
      </c>
      <c r="Q136">
        <v>4.8</v>
      </c>
    </row>
    <row r="137" spans="1:17" x14ac:dyDescent="0.25">
      <c r="A137" s="1" t="s">
        <v>108</v>
      </c>
      <c r="B137" s="2">
        <v>39287</v>
      </c>
      <c r="D137">
        <v>981.49599999999998</v>
      </c>
      <c r="F137">
        <v>205</v>
      </c>
      <c r="Q137">
        <v>4.58</v>
      </c>
    </row>
    <row r="138" spans="1:17" x14ac:dyDescent="0.25">
      <c r="A138" s="1" t="s">
        <v>108</v>
      </c>
      <c r="B138" s="2">
        <v>39294</v>
      </c>
      <c r="D138">
        <v>1209.8430000000001</v>
      </c>
      <c r="F138">
        <v>212</v>
      </c>
      <c r="Q138">
        <v>4.76</v>
      </c>
    </row>
    <row r="139" spans="1:17" x14ac:dyDescent="0.25">
      <c r="A139" s="1" t="s">
        <v>108</v>
      </c>
      <c r="B139" s="2">
        <v>39301</v>
      </c>
      <c r="D139">
        <v>1317.7170000000001</v>
      </c>
      <c r="F139">
        <v>219</v>
      </c>
      <c r="Q139">
        <v>4.5599999999999996</v>
      </c>
    </row>
    <row r="140" spans="1:17" x14ac:dyDescent="0.25">
      <c r="A140" s="1" t="s">
        <v>108</v>
      </c>
      <c r="B140" s="2">
        <v>39309</v>
      </c>
      <c r="D140">
        <v>1504.211</v>
      </c>
      <c r="F140">
        <v>227</v>
      </c>
      <c r="Q140">
        <v>4.2699999999999996</v>
      </c>
    </row>
    <row r="141" spans="1:17" x14ac:dyDescent="0.25">
      <c r="A141" s="1" t="s">
        <v>108</v>
      </c>
      <c r="B141" s="2">
        <v>39315</v>
      </c>
      <c r="D141">
        <v>1769.211</v>
      </c>
      <c r="F141">
        <v>233</v>
      </c>
      <c r="Q141">
        <v>4.54</v>
      </c>
    </row>
    <row r="142" spans="1:17" x14ac:dyDescent="0.25">
      <c r="A142" s="1" t="s">
        <v>108</v>
      </c>
      <c r="B142" s="2">
        <v>39322</v>
      </c>
      <c r="D142">
        <v>1992.6320000000001</v>
      </c>
      <c r="F142">
        <v>240</v>
      </c>
      <c r="Q142">
        <v>3.59</v>
      </c>
    </row>
    <row r="143" spans="1:17" x14ac:dyDescent="0.25">
      <c r="A143" s="1" t="s">
        <v>108</v>
      </c>
      <c r="B143" s="2">
        <v>39329</v>
      </c>
      <c r="D143">
        <v>2016.0730000000001</v>
      </c>
      <c r="F143">
        <v>247</v>
      </c>
      <c r="Q143">
        <v>2.2000000000000002</v>
      </c>
    </row>
    <row r="144" spans="1:17" x14ac:dyDescent="0.25">
      <c r="A144" s="1" t="s">
        <v>108</v>
      </c>
      <c r="B144" s="2">
        <v>39336</v>
      </c>
      <c r="D144">
        <v>2076.8420000000001</v>
      </c>
      <c r="F144">
        <v>254</v>
      </c>
      <c r="Q144">
        <v>1.34</v>
      </c>
    </row>
    <row r="145" spans="1:62" x14ac:dyDescent="0.25">
      <c r="A145" s="1" t="s">
        <v>108</v>
      </c>
      <c r="B145" s="2">
        <v>39343</v>
      </c>
      <c r="D145">
        <v>2068.9470000000001</v>
      </c>
      <c r="F145">
        <v>261</v>
      </c>
      <c r="Q145">
        <v>0.25</v>
      </c>
    </row>
    <row r="146" spans="1:62" x14ac:dyDescent="0.25">
      <c r="A146" s="1" t="s">
        <v>108</v>
      </c>
      <c r="B146" s="2">
        <v>39351</v>
      </c>
      <c r="D146">
        <v>2031.8420000000001</v>
      </c>
      <c r="F146">
        <v>269</v>
      </c>
      <c r="O146">
        <v>1153</v>
      </c>
      <c r="Q146">
        <v>0</v>
      </c>
    </row>
    <row r="147" spans="1:62" x14ac:dyDescent="0.25">
      <c r="A147" s="1" t="s">
        <v>146</v>
      </c>
      <c r="B147" s="2">
        <v>36229</v>
      </c>
      <c r="D147">
        <v>2.846666667</v>
      </c>
      <c r="E147">
        <v>0.113736</v>
      </c>
      <c r="F147">
        <v>69</v>
      </c>
      <c r="Q147">
        <v>0.06</v>
      </c>
      <c r="Y147">
        <v>6.6618222000000005E-2</v>
      </c>
      <c r="Z147">
        <v>1.51</v>
      </c>
      <c r="BI147">
        <v>4.7117777999999999E-2</v>
      </c>
      <c r="BJ147">
        <v>1.34</v>
      </c>
    </row>
    <row r="148" spans="1:62" x14ac:dyDescent="0.25">
      <c r="A148" s="1" t="s">
        <v>146</v>
      </c>
      <c r="B148" s="2">
        <v>36242</v>
      </c>
      <c r="D148">
        <v>47.886666669999997</v>
      </c>
      <c r="E148">
        <v>1.4339791479999999</v>
      </c>
      <c r="F148">
        <v>82</v>
      </c>
      <c r="Q148">
        <v>0.6</v>
      </c>
      <c r="Y148">
        <v>0.78944760599999997</v>
      </c>
      <c r="Z148">
        <v>22.186666670000001</v>
      </c>
      <c r="BI148">
        <v>0.64453154199999996</v>
      </c>
      <c r="BJ148">
        <v>25.7</v>
      </c>
    </row>
    <row r="149" spans="1:62" x14ac:dyDescent="0.25">
      <c r="A149" s="1" t="s">
        <v>146</v>
      </c>
      <c r="B149" s="2">
        <v>36257</v>
      </c>
      <c r="D149">
        <v>266.94</v>
      </c>
      <c r="E149">
        <v>3.9171518029999999</v>
      </c>
      <c r="F149">
        <v>97</v>
      </c>
      <c r="Q149">
        <v>2.27</v>
      </c>
      <c r="Y149">
        <v>2.3697891289999999</v>
      </c>
      <c r="Z149">
        <v>108.36</v>
      </c>
      <c r="BI149">
        <v>1.5473626739999999</v>
      </c>
      <c r="BJ149">
        <v>158.21</v>
      </c>
    </row>
    <row r="150" spans="1:62" x14ac:dyDescent="0.25">
      <c r="A150" s="1" t="s">
        <v>146</v>
      </c>
      <c r="B150" s="2">
        <v>36269</v>
      </c>
      <c r="F150">
        <v>109</v>
      </c>
    </row>
    <row r="151" spans="1:62" x14ac:dyDescent="0.25">
      <c r="A151" s="1" t="s">
        <v>146</v>
      </c>
      <c r="B151" s="2">
        <v>36270</v>
      </c>
      <c r="D151">
        <v>529.67333329999997</v>
      </c>
      <c r="E151">
        <v>5.2554350740000002</v>
      </c>
      <c r="F151">
        <v>110</v>
      </c>
      <c r="G151">
        <v>0.13792712100000001</v>
      </c>
      <c r="H151">
        <v>14.073333330000001</v>
      </c>
      <c r="Q151">
        <v>2.496666667</v>
      </c>
      <c r="Y151">
        <v>2.4724533289999999</v>
      </c>
      <c r="Z151">
        <v>132.4533333</v>
      </c>
      <c r="BI151">
        <v>2.067084688</v>
      </c>
      <c r="BJ151">
        <v>353.19666669999998</v>
      </c>
    </row>
    <row r="152" spans="1:62" x14ac:dyDescent="0.25">
      <c r="A152" s="1" t="s">
        <v>146</v>
      </c>
      <c r="B152" s="2">
        <v>36286</v>
      </c>
      <c r="D152">
        <v>792.03333329999998</v>
      </c>
      <c r="E152">
        <v>5.4214419960000004</v>
      </c>
      <c r="F152">
        <v>126</v>
      </c>
      <c r="G152">
        <v>0.21289993900000001</v>
      </c>
      <c r="H152">
        <v>31.776666670000001</v>
      </c>
      <c r="M152">
        <v>0.54766688900000005</v>
      </c>
      <c r="O152">
        <v>16.393333330000001</v>
      </c>
      <c r="Q152">
        <v>2.2166666670000001</v>
      </c>
      <c r="Y152">
        <v>2.1493612820000001</v>
      </c>
      <c r="Z152">
        <v>122.55333330000001</v>
      </c>
      <c r="BI152">
        <v>1.1944710620000001</v>
      </c>
      <c r="BJ152">
        <v>452.46333329999999</v>
      </c>
    </row>
    <row r="153" spans="1:62" x14ac:dyDescent="0.25">
      <c r="A153" s="1" t="s">
        <v>146</v>
      </c>
      <c r="B153" s="2">
        <v>36298</v>
      </c>
      <c r="D153">
        <v>846.79666669999995</v>
      </c>
      <c r="E153">
        <v>5.9644277670000001</v>
      </c>
      <c r="F153">
        <v>138</v>
      </c>
      <c r="G153">
        <v>0.21575297600000001</v>
      </c>
      <c r="H153">
        <v>35.369999999999997</v>
      </c>
      <c r="M153">
        <v>1.8170402219999999</v>
      </c>
      <c r="O153">
        <v>99.803333330000001</v>
      </c>
      <c r="Q153">
        <v>1.86</v>
      </c>
      <c r="Y153">
        <v>1.761214896</v>
      </c>
      <c r="Z153">
        <v>104.52</v>
      </c>
      <c r="BI153">
        <v>0.966741034</v>
      </c>
      <c r="BJ153">
        <v>419.03</v>
      </c>
    </row>
    <row r="154" spans="1:62" x14ac:dyDescent="0.25">
      <c r="A154" s="1" t="s">
        <v>146</v>
      </c>
      <c r="B154" s="2">
        <v>36311</v>
      </c>
      <c r="D154">
        <v>966.8666667</v>
      </c>
      <c r="E154">
        <v>6.3795643640000002</v>
      </c>
      <c r="F154">
        <v>151</v>
      </c>
      <c r="G154">
        <v>0.318929189</v>
      </c>
      <c r="H154">
        <v>46.9</v>
      </c>
      <c r="M154">
        <v>3.2428347780000002</v>
      </c>
      <c r="O154">
        <v>288.35000000000002</v>
      </c>
      <c r="Q154">
        <v>1.66</v>
      </c>
      <c r="Y154">
        <v>1.403370937</v>
      </c>
      <c r="Z154">
        <v>97.253333330000004</v>
      </c>
      <c r="BI154">
        <v>0.82147430600000004</v>
      </c>
      <c r="BJ154">
        <v>369.65</v>
      </c>
    </row>
    <row r="155" spans="1:62" x14ac:dyDescent="0.25">
      <c r="A155" s="1" t="s">
        <v>146</v>
      </c>
      <c r="B155" s="2">
        <v>36327</v>
      </c>
      <c r="D155">
        <v>986.69666670000004</v>
      </c>
      <c r="E155">
        <v>5.667134624</v>
      </c>
      <c r="F155">
        <v>167</v>
      </c>
      <c r="G155">
        <v>0.385438428</v>
      </c>
      <c r="H155">
        <v>71.376666670000006</v>
      </c>
      <c r="M155">
        <v>3.351610778</v>
      </c>
      <c r="O155">
        <v>372.14666670000003</v>
      </c>
      <c r="Q155">
        <v>1.046666667</v>
      </c>
      <c r="Y155">
        <v>0.79655664800000003</v>
      </c>
      <c r="Z155">
        <v>70.16</v>
      </c>
      <c r="BI155">
        <v>0.65272693699999995</v>
      </c>
      <c r="BJ155">
        <v>317.91666670000001</v>
      </c>
    </row>
    <row r="156" spans="1:62" x14ac:dyDescent="0.25">
      <c r="A156" s="1" t="s">
        <v>146</v>
      </c>
      <c r="B156" s="2">
        <v>36330</v>
      </c>
      <c r="D156">
        <v>994.69333329999995</v>
      </c>
      <c r="E156">
        <v>6.3712897169999998</v>
      </c>
      <c r="F156">
        <v>170</v>
      </c>
      <c r="G156">
        <v>0.62237193099999999</v>
      </c>
      <c r="H156">
        <v>100.3833333</v>
      </c>
      <c r="M156">
        <v>4.4532827780000002</v>
      </c>
      <c r="O156">
        <v>460.31666669999998</v>
      </c>
      <c r="BI156">
        <v>0.59826071300000006</v>
      </c>
      <c r="BJ156">
        <v>275.50333330000001</v>
      </c>
    </row>
    <row r="157" spans="1:62" x14ac:dyDescent="0.25">
      <c r="A157" s="1" t="s">
        <v>147</v>
      </c>
      <c r="B157" s="2">
        <v>36229</v>
      </c>
      <c r="D157">
        <v>3.4333333330000002</v>
      </c>
      <c r="E157">
        <v>0.17103636999999999</v>
      </c>
      <c r="F157">
        <v>69</v>
      </c>
      <c r="Q157">
        <v>6.6666666999999999E-2</v>
      </c>
      <c r="Y157">
        <v>9.6241037000000002E-2</v>
      </c>
      <c r="Z157">
        <v>1.786666667</v>
      </c>
      <c r="BI157">
        <v>7.4795333000000006E-2</v>
      </c>
      <c r="BJ157">
        <v>1.65</v>
      </c>
    </row>
    <row r="158" spans="1:62" x14ac:dyDescent="0.25">
      <c r="A158" s="1" t="s">
        <v>147</v>
      </c>
      <c r="B158" s="2">
        <v>36242</v>
      </c>
      <c r="D158">
        <v>61.466666670000002</v>
      </c>
      <c r="E158">
        <v>2.060954926</v>
      </c>
      <c r="F158">
        <v>82</v>
      </c>
      <c r="Q158">
        <v>0.76</v>
      </c>
      <c r="Y158">
        <v>1.127314301</v>
      </c>
      <c r="Z158">
        <v>29.69</v>
      </c>
      <c r="BI158">
        <v>0.933640625</v>
      </c>
      <c r="BJ158">
        <v>31.77333333</v>
      </c>
    </row>
    <row r="159" spans="1:62" x14ac:dyDescent="0.25">
      <c r="A159" s="1" t="s">
        <v>147</v>
      </c>
      <c r="B159" s="2">
        <v>36257</v>
      </c>
      <c r="D159">
        <v>355.81</v>
      </c>
      <c r="E159">
        <v>7.0148817269999997</v>
      </c>
      <c r="F159">
        <v>97</v>
      </c>
      <c r="H159">
        <v>1.0533333330000001</v>
      </c>
      <c r="Q159">
        <v>2.73</v>
      </c>
      <c r="Y159">
        <v>3.9164496629999999</v>
      </c>
      <c r="Z159">
        <v>140.5</v>
      </c>
      <c r="BI159">
        <v>3.0984320639999998</v>
      </c>
      <c r="BJ159">
        <v>214.25666670000001</v>
      </c>
    </row>
    <row r="160" spans="1:62" x14ac:dyDescent="0.25">
      <c r="A160" s="1" t="s">
        <v>147</v>
      </c>
      <c r="B160" s="2">
        <v>36268</v>
      </c>
      <c r="F160">
        <v>108</v>
      </c>
    </row>
    <row r="161" spans="1:62" x14ac:dyDescent="0.25">
      <c r="A161" s="1" t="s">
        <v>147</v>
      </c>
      <c r="B161" s="2">
        <v>36270</v>
      </c>
      <c r="D161">
        <v>671.32333329999994</v>
      </c>
      <c r="E161">
        <v>8.6862575799999995</v>
      </c>
      <c r="F161">
        <v>110</v>
      </c>
      <c r="G161">
        <v>0.11055651900000001</v>
      </c>
      <c r="H161">
        <v>8.9866666669999997</v>
      </c>
      <c r="Q161">
        <v>3.1166666670000001</v>
      </c>
      <c r="Y161">
        <v>4.6383206149999996</v>
      </c>
      <c r="Z161">
        <v>174.9866667</v>
      </c>
      <c r="BI161">
        <v>2.8436770120000001</v>
      </c>
      <c r="BJ161">
        <v>430.08333329999999</v>
      </c>
    </row>
    <row r="162" spans="1:62" x14ac:dyDescent="0.25">
      <c r="A162" s="1" t="s">
        <v>147</v>
      </c>
      <c r="B162" s="2">
        <v>36286</v>
      </c>
      <c r="D162">
        <v>1080.0899999999999</v>
      </c>
      <c r="E162">
        <v>10.37836731</v>
      </c>
      <c r="F162">
        <v>126</v>
      </c>
      <c r="G162">
        <v>0.16283344599999999</v>
      </c>
      <c r="H162">
        <v>17.32</v>
      </c>
      <c r="M162">
        <v>1.136747889</v>
      </c>
      <c r="O162">
        <v>33.183333330000004</v>
      </c>
      <c r="Q162">
        <v>3.3933333330000002</v>
      </c>
      <c r="Y162">
        <v>4.5035600809999998</v>
      </c>
      <c r="Z162">
        <v>190.56666670000001</v>
      </c>
      <c r="BI162">
        <v>2.1815358630000001</v>
      </c>
      <c r="BJ162">
        <v>587.05999999999995</v>
      </c>
    </row>
    <row r="163" spans="1:62" x14ac:dyDescent="0.25">
      <c r="A163" s="1" t="s">
        <v>147</v>
      </c>
      <c r="B163" s="2">
        <v>36298</v>
      </c>
      <c r="D163">
        <v>1127.0033330000001</v>
      </c>
      <c r="E163">
        <v>10.07672078</v>
      </c>
      <c r="F163">
        <v>138</v>
      </c>
      <c r="G163">
        <v>0.17558262899999999</v>
      </c>
      <c r="H163">
        <v>19.510000000000002</v>
      </c>
      <c r="M163">
        <v>3.4084205559999998</v>
      </c>
      <c r="O163">
        <v>195.11</v>
      </c>
      <c r="Q163">
        <v>2.8366666669999998</v>
      </c>
      <c r="Y163">
        <v>3.582851282</v>
      </c>
      <c r="Z163">
        <v>157.4266667</v>
      </c>
      <c r="BI163">
        <v>1.505514979</v>
      </c>
      <c r="BJ163">
        <v>504.18</v>
      </c>
    </row>
    <row r="164" spans="1:62" x14ac:dyDescent="0.25">
      <c r="A164" s="1" t="s">
        <v>147</v>
      </c>
      <c r="B164" s="2">
        <v>36311</v>
      </c>
      <c r="D164">
        <v>1147.8900000000001</v>
      </c>
      <c r="E164">
        <v>9.2712126270000006</v>
      </c>
      <c r="F164">
        <v>151</v>
      </c>
      <c r="G164">
        <v>0.43365346399999999</v>
      </c>
      <c r="H164">
        <v>45.646666670000002</v>
      </c>
      <c r="M164">
        <v>4.5512231109999997</v>
      </c>
      <c r="O164">
        <v>383.13</v>
      </c>
      <c r="Q164">
        <v>2.06</v>
      </c>
      <c r="Y164">
        <v>2.3123008889999999</v>
      </c>
      <c r="Z164">
        <v>119.56</v>
      </c>
      <c r="BI164">
        <v>1.1948326810000001</v>
      </c>
      <c r="BJ164">
        <v>404.74333330000002</v>
      </c>
    </row>
    <row r="165" spans="1:62" x14ac:dyDescent="0.25">
      <c r="A165" s="1" t="s">
        <v>147</v>
      </c>
      <c r="B165" s="2">
        <v>36325</v>
      </c>
      <c r="D165">
        <v>1358.586667</v>
      </c>
      <c r="E165">
        <v>9.9227806970000003</v>
      </c>
      <c r="F165">
        <v>165</v>
      </c>
      <c r="G165">
        <v>0.58252804999999996</v>
      </c>
      <c r="H165">
        <v>67.739999999999995</v>
      </c>
      <c r="M165">
        <v>6.1318718890000001</v>
      </c>
      <c r="O165">
        <v>605.22</v>
      </c>
      <c r="Q165">
        <v>1.59</v>
      </c>
      <c r="Y165">
        <v>1.5710314809999999</v>
      </c>
      <c r="Z165">
        <v>103.97</v>
      </c>
      <c r="BI165">
        <v>1.0481161269999999</v>
      </c>
      <c r="BJ165">
        <v>371.22</v>
      </c>
    </row>
    <row r="166" spans="1:62" x14ac:dyDescent="0.25">
      <c r="A166" s="1" t="s">
        <v>147</v>
      </c>
      <c r="B166" s="2">
        <v>36328</v>
      </c>
      <c r="D166">
        <v>1154.406667</v>
      </c>
      <c r="E166">
        <v>8.2643053630000001</v>
      </c>
      <c r="F166">
        <v>168</v>
      </c>
      <c r="G166">
        <v>0.79172558599999998</v>
      </c>
      <c r="H166">
        <v>104.1733333</v>
      </c>
      <c r="M166">
        <v>6.2525372890000002</v>
      </c>
      <c r="O166">
        <v>607.91999999999996</v>
      </c>
      <c r="BI166">
        <v>0.64259186700000004</v>
      </c>
      <c r="BJ166">
        <v>267.33</v>
      </c>
    </row>
    <row r="167" spans="1:62" x14ac:dyDescent="0.25">
      <c r="A167" s="1" t="s">
        <v>148</v>
      </c>
      <c r="B167" s="2">
        <v>36229</v>
      </c>
      <c r="D167">
        <v>3.5266666670000002</v>
      </c>
      <c r="E167">
        <v>0.176183111</v>
      </c>
      <c r="F167">
        <v>69</v>
      </c>
      <c r="Q167">
        <v>7.3333333000000001E-2</v>
      </c>
      <c r="Y167">
        <v>0.102764889</v>
      </c>
      <c r="Z167">
        <v>1.9066666670000001</v>
      </c>
      <c r="BI167">
        <v>7.3418222000000005E-2</v>
      </c>
      <c r="BJ167">
        <v>1.6233333329999999</v>
      </c>
    </row>
    <row r="168" spans="1:62" x14ac:dyDescent="0.25">
      <c r="A168" s="1" t="s">
        <v>148</v>
      </c>
      <c r="B168" s="2">
        <v>36242</v>
      </c>
      <c r="D168">
        <v>67.753333330000004</v>
      </c>
      <c r="E168">
        <v>2.3078178110000001</v>
      </c>
      <c r="F168">
        <v>82</v>
      </c>
      <c r="Q168">
        <v>0.81333333299999999</v>
      </c>
      <c r="Y168">
        <v>1.236115624</v>
      </c>
      <c r="Z168">
        <v>32.463333329999998</v>
      </c>
      <c r="BI168">
        <v>1.0717021879999999</v>
      </c>
      <c r="BJ168">
        <v>35.29</v>
      </c>
    </row>
    <row r="169" spans="1:62" x14ac:dyDescent="0.25">
      <c r="A169" s="1" t="s">
        <v>148</v>
      </c>
      <c r="B169" s="2">
        <v>36257</v>
      </c>
      <c r="D169">
        <v>364.99666669999999</v>
      </c>
      <c r="E169">
        <v>8.4906827249999992</v>
      </c>
      <c r="F169">
        <v>97</v>
      </c>
      <c r="H169">
        <v>0.35333333300000003</v>
      </c>
      <c r="Q169">
        <v>2.71</v>
      </c>
      <c r="Y169">
        <v>4.3460208690000002</v>
      </c>
      <c r="Z169">
        <v>142.69666670000001</v>
      </c>
      <c r="BI169">
        <v>4.1446618559999999</v>
      </c>
      <c r="BJ169">
        <v>221.94666670000001</v>
      </c>
    </row>
    <row r="170" spans="1:62" x14ac:dyDescent="0.25">
      <c r="A170" s="1" t="s">
        <v>148</v>
      </c>
      <c r="B170" s="2">
        <v>36268</v>
      </c>
      <c r="F170">
        <v>108</v>
      </c>
    </row>
    <row r="171" spans="1:62" x14ac:dyDescent="0.25">
      <c r="A171" s="1" t="s">
        <v>148</v>
      </c>
      <c r="B171" s="2">
        <v>36270</v>
      </c>
      <c r="D171">
        <v>725.25333330000001</v>
      </c>
      <c r="E171">
        <v>12.4879012</v>
      </c>
      <c r="F171">
        <v>110</v>
      </c>
      <c r="G171">
        <v>5.3711507999999998E-2</v>
      </c>
      <c r="H171">
        <v>4.07</v>
      </c>
      <c r="Q171">
        <v>3.6</v>
      </c>
      <c r="Y171">
        <v>6.2877990170000002</v>
      </c>
      <c r="Z171">
        <v>202.13</v>
      </c>
      <c r="BI171">
        <v>4.2704525149999997</v>
      </c>
      <c r="BJ171">
        <v>439.23</v>
      </c>
    </row>
    <row r="172" spans="1:62" x14ac:dyDescent="0.25">
      <c r="A172" s="1" t="s">
        <v>148</v>
      </c>
      <c r="B172" s="2">
        <v>36286</v>
      </c>
      <c r="D172">
        <v>1205.72</v>
      </c>
      <c r="E172">
        <v>15.42792236</v>
      </c>
      <c r="F172">
        <v>126</v>
      </c>
      <c r="G172">
        <v>6.0122303000000002E-2</v>
      </c>
      <c r="H172">
        <v>3.78</v>
      </c>
      <c r="M172">
        <v>1.599845111</v>
      </c>
      <c r="O172">
        <v>45.84</v>
      </c>
      <c r="Q172">
        <v>3.9266666670000001</v>
      </c>
      <c r="Y172">
        <v>6.3755724169999999</v>
      </c>
      <c r="Z172">
        <v>225.8533333</v>
      </c>
      <c r="BI172">
        <v>3.7384590590000002</v>
      </c>
      <c r="BJ172">
        <v>615.25666669999998</v>
      </c>
    </row>
    <row r="173" spans="1:62" x14ac:dyDescent="0.25">
      <c r="A173" s="1" t="s">
        <v>148</v>
      </c>
      <c r="B173" s="2">
        <v>36298</v>
      </c>
      <c r="D173">
        <v>1156.5433330000001</v>
      </c>
      <c r="E173">
        <v>14.08346263</v>
      </c>
      <c r="F173">
        <v>138</v>
      </c>
      <c r="G173">
        <v>9.8824547999999998E-2</v>
      </c>
      <c r="H173">
        <v>6.0233333330000001</v>
      </c>
      <c r="M173">
        <v>4.3439445560000003</v>
      </c>
      <c r="O173">
        <v>215.4</v>
      </c>
      <c r="Q173">
        <v>3.1066666669999998</v>
      </c>
      <c r="Y173">
        <v>4.9863380819999996</v>
      </c>
      <c r="Z173">
        <v>175.98</v>
      </c>
      <c r="BI173">
        <v>2.7516707760000001</v>
      </c>
      <c r="BJ173">
        <v>475.15666670000002</v>
      </c>
    </row>
    <row r="174" spans="1:62" x14ac:dyDescent="0.25">
      <c r="A174" s="1" t="s">
        <v>148</v>
      </c>
      <c r="B174" s="2">
        <v>36311</v>
      </c>
      <c r="D174">
        <v>1395.43</v>
      </c>
      <c r="E174">
        <v>15.733835089999999</v>
      </c>
      <c r="F174">
        <v>151</v>
      </c>
      <c r="G174">
        <v>0.16091429900000001</v>
      </c>
      <c r="H174">
        <v>9.9333333330000002</v>
      </c>
      <c r="M174">
        <v>7.6686686670000004</v>
      </c>
      <c r="O174">
        <v>531.51666669999997</v>
      </c>
      <c r="Q174">
        <v>3.1066666669999998</v>
      </c>
      <c r="Y174">
        <v>4.6645542459999998</v>
      </c>
      <c r="Z174">
        <v>178.8966667</v>
      </c>
      <c r="BI174">
        <v>2.3508392279999999</v>
      </c>
      <c r="BJ174">
        <v>428.17333330000002</v>
      </c>
    </row>
    <row r="175" spans="1:62" x14ac:dyDescent="0.25">
      <c r="A175" s="1" t="s">
        <v>148</v>
      </c>
      <c r="B175" s="2">
        <v>36327</v>
      </c>
      <c r="D175">
        <v>1586.03</v>
      </c>
      <c r="E175">
        <v>16.69068695</v>
      </c>
      <c r="F175">
        <v>167</v>
      </c>
      <c r="G175">
        <v>0.31486250999999998</v>
      </c>
      <c r="H175">
        <v>21.13</v>
      </c>
      <c r="M175">
        <v>9.2252131110000004</v>
      </c>
      <c r="O175">
        <v>729.87</v>
      </c>
      <c r="Q175">
        <v>2.64</v>
      </c>
      <c r="Y175">
        <v>3.7155836249999998</v>
      </c>
      <c r="Z175">
        <v>169.1033333</v>
      </c>
      <c r="BI175">
        <v>1.9635983509999999</v>
      </c>
      <c r="BJ175">
        <v>388.2966667</v>
      </c>
    </row>
    <row r="176" spans="1:62" x14ac:dyDescent="0.25">
      <c r="A176" s="1" t="s">
        <v>148</v>
      </c>
      <c r="B176" s="2">
        <v>36333</v>
      </c>
      <c r="D176">
        <v>1647.7833330000001</v>
      </c>
      <c r="E176">
        <v>16.102793439999999</v>
      </c>
      <c r="F176">
        <v>173</v>
      </c>
      <c r="G176">
        <v>1.548880789</v>
      </c>
      <c r="H176">
        <v>125.9266667</v>
      </c>
      <c r="M176">
        <v>11.32757348</v>
      </c>
      <c r="O176">
        <v>852.64</v>
      </c>
      <c r="Q176">
        <v>0.33</v>
      </c>
      <c r="Y176">
        <v>0.41728173899999998</v>
      </c>
      <c r="Z176">
        <v>30.686666670000001</v>
      </c>
      <c r="BI176">
        <v>1.852211332</v>
      </c>
      <c r="BJ176">
        <v>405.15666670000002</v>
      </c>
    </row>
    <row r="177" spans="1:62" x14ac:dyDescent="0.25">
      <c r="A177" s="1" t="s">
        <v>149</v>
      </c>
      <c r="B177" s="2">
        <v>36440</v>
      </c>
      <c r="D177">
        <v>0.91333333299999997</v>
      </c>
      <c r="E177">
        <v>2.2039044000000001E-2</v>
      </c>
      <c r="F177">
        <v>280</v>
      </c>
      <c r="Q177">
        <v>1.3333332999999999E-2</v>
      </c>
      <c r="Y177">
        <v>1.3420444E-2</v>
      </c>
      <c r="Z177">
        <v>0.43666666700000001</v>
      </c>
      <c r="BI177">
        <v>8.6186000000000006E-3</v>
      </c>
      <c r="BJ177">
        <v>0.47666666699999999</v>
      </c>
    </row>
    <row r="178" spans="1:62" x14ac:dyDescent="0.25">
      <c r="A178" s="1" t="s">
        <v>149</v>
      </c>
      <c r="B178" s="2">
        <v>36452</v>
      </c>
      <c r="D178">
        <v>2.59</v>
      </c>
      <c r="E178">
        <v>9.9989038000000002E-2</v>
      </c>
      <c r="F178">
        <v>292</v>
      </c>
      <c r="Q178">
        <v>9.3333333000000004E-2</v>
      </c>
      <c r="Y178">
        <v>7.2843808999999995E-2</v>
      </c>
      <c r="Z178">
        <v>1.7833333330000001</v>
      </c>
      <c r="BI178">
        <v>2.7145229E-2</v>
      </c>
      <c r="BJ178">
        <v>0.80333333299999998</v>
      </c>
    </row>
    <row r="179" spans="1:62" x14ac:dyDescent="0.25">
      <c r="A179" s="1" t="s">
        <v>149</v>
      </c>
      <c r="B179" s="2">
        <v>36467</v>
      </c>
      <c r="D179">
        <v>76.026666669999997</v>
      </c>
      <c r="E179">
        <v>1.6450189850000001</v>
      </c>
      <c r="F179">
        <v>307</v>
      </c>
      <c r="Q179">
        <v>0.81333333299999999</v>
      </c>
      <c r="Y179">
        <v>0.94808839099999997</v>
      </c>
      <c r="Z179">
        <v>33.590000000000003</v>
      </c>
      <c r="BI179">
        <v>0.69693059400000001</v>
      </c>
      <c r="BJ179">
        <v>42.43</v>
      </c>
    </row>
    <row r="180" spans="1:62" x14ac:dyDescent="0.25">
      <c r="A180" s="1" t="s">
        <v>149</v>
      </c>
      <c r="B180" s="2">
        <v>36480</v>
      </c>
      <c r="D180">
        <v>213.6166667</v>
      </c>
      <c r="E180">
        <v>2.0470702379999999</v>
      </c>
      <c r="F180">
        <v>320</v>
      </c>
      <c r="G180">
        <v>0.35556505500000002</v>
      </c>
      <c r="H180">
        <v>44.443333330000002</v>
      </c>
      <c r="Q180">
        <v>1.433333333</v>
      </c>
      <c r="Y180">
        <v>0.97851773099999995</v>
      </c>
      <c r="Z180">
        <v>67.5</v>
      </c>
      <c r="BI180">
        <v>0.71298745299999999</v>
      </c>
      <c r="BJ180">
        <v>99.91333333</v>
      </c>
    </row>
    <row r="181" spans="1:62" x14ac:dyDescent="0.25">
      <c r="A181" s="1" t="s">
        <v>149</v>
      </c>
      <c r="B181" s="2">
        <v>36494</v>
      </c>
      <c r="D181">
        <v>384.75333330000001</v>
      </c>
      <c r="E181">
        <v>2.419020653</v>
      </c>
      <c r="F181">
        <v>334</v>
      </c>
      <c r="G181">
        <v>0.27614381599999999</v>
      </c>
      <c r="H181">
        <v>57.526666669999997</v>
      </c>
      <c r="Q181">
        <v>1.663333333</v>
      </c>
      <c r="Y181">
        <v>0.99117041500000003</v>
      </c>
      <c r="Z181">
        <v>90.056666669999998</v>
      </c>
      <c r="BI181">
        <v>0.97748141</v>
      </c>
      <c r="BJ181">
        <v>227.43333329999999</v>
      </c>
    </row>
    <row r="182" spans="1:62" x14ac:dyDescent="0.25">
      <c r="A182" s="1" t="s">
        <v>149</v>
      </c>
      <c r="B182" s="2">
        <v>36496</v>
      </c>
      <c r="F182">
        <v>336</v>
      </c>
    </row>
    <row r="183" spans="1:62" x14ac:dyDescent="0.25">
      <c r="A183" s="1" t="s">
        <v>149</v>
      </c>
      <c r="B183" s="2">
        <v>36508</v>
      </c>
      <c r="D183">
        <v>557.14</v>
      </c>
      <c r="E183">
        <v>2.5458272900000001</v>
      </c>
      <c r="F183">
        <v>348</v>
      </c>
      <c r="G183">
        <v>0.381248849</v>
      </c>
      <c r="H183">
        <v>90.77333333</v>
      </c>
      <c r="M183">
        <v>0.44428208899999999</v>
      </c>
      <c r="O183">
        <v>19.626666669999999</v>
      </c>
      <c r="Q183">
        <v>1.1966666669999999</v>
      </c>
      <c r="Y183">
        <v>0.61237734700000002</v>
      </c>
      <c r="Z183">
        <v>67.916666669999998</v>
      </c>
      <c r="BI183">
        <v>0.56365120099999999</v>
      </c>
      <c r="BJ183">
        <v>308.14</v>
      </c>
    </row>
    <row r="184" spans="1:62" x14ac:dyDescent="0.25">
      <c r="A184" s="1" t="s">
        <v>149</v>
      </c>
      <c r="B184" s="2">
        <v>36529</v>
      </c>
      <c r="D184">
        <v>611.27666669999996</v>
      </c>
      <c r="E184">
        <v>2.8636756550000002</v>
      </c>
      <c r="F184">
        <v>4</v>
      </c>
      <c r="G184">
        <v>0.26194112800000002</v>
      </c>
      <c r="H184">
        <v>87.31</v>
      </c>
      <c r="M184">
        <v>1.4429899559999999</v>
      </c>
      <c r="O184">
        <v>161.0433333</v>
      </c>
      <c r="Q184">
        <v>0.93333333299999999</v>
      </c>
      <c r="Y184">
        <v>0.51367355699999995</v>
      </c>
      <c r="Z184">
        <v>55.826666670000002</v>
      </c>
      <c r="BI184">
        <v>0.38501757399999997</v>
      </c>
      <c r="BJ184">
        <v>230.6033333</v>
      </c>
    </row>
    <row r="185" spans="1:62" x14ac:dyDescent="0.25">
      <c r="A185" s="1" t="s">
        <v>149</v>
      </c>
      <c r="B185" s="2">
        <v>36540</v>
      </c>
      <c r="F185">
        <v>15</v>
      </c>
    </row>
    <row r="186" spans="1:62" x14ac:dyDescent="0.25">
      <c r="A186" s="1" t="s">
        <v>149</v>
      </c>
      <c r="B186" s="2">
        <v>36541</v>
      </c>
      <c r="D186">
        <v>643.71666670000002</v>
      </c>
      <c r="E186">
        <v>3.0606536530000001</v>
      </c>
      <c r="F186">
        <v>16</v>
      </c>
      <c r="G186">
        <v>0.34155159000000002</v>
      </c>
      <c r="H186">
        <v>113.85</v>
      </c>
      <c r="M186">
        <v>1.8560757329999999</v>
      </c>
      <c r="O186">
        <v>221.90333330000001</v>
      </c>
      <c r="Q186">
        <v>0.66</v>
      </c>
      <c r="Y186">
        <v>0.32074967599999998</v>
      </c>
      <c r="Z186">
        <v>41.9</v>
      </c>
      <c r="BI186">
        <v>0.34050614400000001</v>
      </c>
      <c r="BJ186">
        <v>194.00666670000001</v>
      </c>
    </row>
    <row r="187" spans="1:62" x14ac:dyDescent="0.25">
      <c r="A187" s="1" t="s">
        <v>149</v>
      </c>
      <c r="B187" s="2">
        <v>36543</v>
      </c>
      <c r="D187">
        <v>540.46333330000004</v>
      </c>
      <c r="E187">
        <v>2.9374803790000001</v>
      </c>
      <c r="F187">
        <v>18</v>
      </c>
      <c r="G187">
        <v>0.35824070600000002</v>
      </c>
      <c r="H187">
        <v>81.42</v>
      </c>
      <c r="M187">
        <v>1.8636358559999999</v>
      </c>
      <c r="O187">
        <v>209.6166667</v>
      </c>
      <c r="BI187">
        <v>0.50552257099999998</v>
      </c>
      <c r="BJ187">
        <v>191.0733333</v>
      </c>
    </row>
    <row r="188" spans="1:62" x14ac:dyDescent="0.25">
      <c r="A188" s="1" t="s">
        <v>150</v>
      </c>
      <c r="B188" s="2">
        <v>36440</v>
      </c>
      <c r="D188">
        <v>2.483333333</v>
      </c>
      <c r="E188">
        <v>0.112474667</v>
      </c>
      <c r="F188">
        <v>280</v>
      </c>
      <c r="Q188">
        <v>3.6666667E-2</v>
      </c>
      <c r="Y188">
        <v>6.4288867E-2</v>
      </c>
      <c r="Z188">
        <v>1.24</v>
      </c>
      <c r="BI188">
        <v>4.8185800000000001E-2</v>
      </c>
      <c r="BJ188">
        <v>1.243333333</v>
      </c>
    </row>
    <row r="189" spans="1:62" x14ac:dyDescent="0.25">
      <c r="A189" s="1" t="s">
        <v>150</v>
      </c>
      <c r="B189" s="2">
        <v>36452</v>
      </c>
      <c r="D189">
        <v>27.576666670000002</v>
      </c>
      <c r="E189">
        <v>1.172698534</v>
      </c>
      <c r="F189">
        <v>292</v>
      </c>
      <c r="Q189">
        <v>0.426666667</v>
      </c>
      <c r="Y189">
        <v>0.63311263900000003</v>
      </c>
      <c r="Z189">
        <v>14.24666667</v>
      </c>
      <c r="BI189">
        <v>0.53958589499999998</v>
      </c>
      <c r="BJ189">
        <v>13.323333330000001</v>
      </c>
    </row>
    <row r="190" spans="1:62" x14ac:dyDescent="0.25">
      <c r="A190" s="1" t="s">
        <v>150</v>
      </c>
      <c r="B190" s="2">
        <v>36467</v>
      </c>
      <c r="D190">
        <v>207.3</v>
      </c>
      <c r="E190">
        <v>4.6141225669999999</v>
      </c>
      <c r="F190">
        <v>307</v>
      </c>
      <c r="Q190">
        <v>1.9166666670000001</v>
      </c>
      <c r="Y190">
        <v>2.6520554120000002</v>
      </c>
      <c r="Z190">
        <v>87.66333333</v>
      </c>
      <c r="BI190">
        <v>1.962067155</v>
      </c>
      <c r="BJ190">
        <v>119.63666670000001</v>
      </c>
    </row>
    <row r="191" spans="1:62" x14ac:dyDescent="0.25">
      <c r="A191" s="1" t="s">
        <v>150</v>
      </c>
      <c r="B191" s="2">
        <v>36480</v>
      </c>
      <c r="D191">
        <v>568.88</v>
      </c>
      <c r="E191">
        <v>5.7600494250000001</v>
      </c>
      <c r="F191">
        <v>320</v>
      </c>
      <c r="G191">
        <v>0.361221917</v>
      </c>
      <c r="H191">
        <v>44.596666669999998</v>
      </c>
      <c r="Q191">
        <v>3.04</v>
      </c>
      <c r="Y191">
        <v>3.0391202160000002</v>
      </c>
      <c r="Z191">
        <v>159.68666669999999</v>
      </c>
      <c r="BI191">
        <v>2.2875506620000001</v>
      </c>
      <c r="BJ191">
        <v>360.43</v>
      </c>
    </row>
    <row r="192" spans="1:62" x14ac:dyDescent="0.25">
      <c r="A192" s="1" t="s">
        <v>150</v>
      </c>
      <c r="B192" s="2">
        <v>36487</v>
      </c>
      <c r="F192">
        <v>327</v>
      </c>
    </row>
    <row r="193" spans="1:62" x14ac:dyDescent="0.25">
      <c r="A193" s="1" t="s">
        <v>150</v>
      </c>
      <c r="B193" s="2">
        <v>36494</v>
      </c>
      <c r="D193">
        <v>1108.2433329999999</v>
      </c>
      <c r="E193">
        <v>6.9739302609999996</v>
      </c>
      <c r="F193">
        <v>334</v>
      </c>
      <c r="G193">
        <v>0.53711603900000005</v>
      </c>
      <c r="H193">
        <v>91.04</v>
      </c>
      <c r="Q193">
        <v>2.673333333</v>
      </c>
      <c r="Y193">
        <v>2.4703010179999998</v>
      </c>
      <c r="Z193">
        <v>166.22666670000001</v>
      </c>
      <c r="BI193">
        <v>1.5292264369999999</v>
      </c>
      <c r="BJ193">
        <v>667.72666670000001</v>
      </c>
    </row>
    <row r="194" spans="1:62" x14ac:dyDescent="0.25">
      <c r="A194" s="1" t="s">
        <v>150</v>
      </c>
      <c r="B194" s="2">
        <v>36508</v>
      </c>
      <c r="D194">
        <v>1298.393333</v>
      </c>
      <c r="E194">
        <v>6.6696372129999997</v>
      </c>
      <c r="F194">
        <v>348</v>
      </c>
      <c r="G194">
        <v>0.61877286600000003</v>
      </c>
      <c r="H194">
        <v>116.75</v>
      </c>
      <c r="M194">
        <v>2.5078222220000002</v>
      </c>
      <c r="O194">
        <v>191.6333333</v>
      </c>
      <c r="Q194">
        <v>2.0666666669999998</v>
      </c>
      <c r="Y194">
        <v>1.372220105</v>
      </c>
      <c r="Z194">
        <v>123.42</v>
      </c>
      <c r="BI194">
        <v>1.2141561409999999</v>
      </c>
      <c r="BJ194">
        <v>644.11</v>
      </c>
    </row>
    <row r="195" spans="1:62" x14ac:dyDescent="0.25">
      <c r="A195" s="1" t="s">
        <v>150</v>
      </c>
      <c r="B195" s="2">
        <v>36520</v>
      </c>
      <c r="D195">
        <v>1340.5366670000001</v>
      </c>
      <c r="E195">
        <v>6.2779001709999998</v>
      </c>
      <c r="F195">
        <v>360</v>
      </c>
      <c r="G195">
        <v>0.52811462799999997</v>
      </c>
      <c r="H195">
        <v>132.02666669999999</v>
      </c>
      <c r="M195">
        <v>3.7364572890000001</v>
      </c>
      <c r="O195">
        <v>486.04</v>
      </c>
      <c r="Q195">
        <v>1.2166666669999999</v>
      </c>
      <c r="Y195">
        <v>0.62113780900000004</v>
      </c>
      <c r="Z195">
        <v>77.680000000000007</v>
      </c>
      <c r="BI195">
        <v>0.93237643599999998</v>
      </c>
      <c r="BJ195">
        <v>480.56666669999998</v>
      </c>
    </row>
    <row r="196" spans="1:62" x14ac:dyDescent="0.25">
      <c r="A196" s="1" t="s">
        <v>150</v>
      </c>
      <c r="B196" s="2">
        <v>36522</v>
      </c>
      <c r="F196">
        <v>362</v>
      </c>
    </row>
    <row r="197" spans="1:62" x14ac:dyDescent="0.25">
      <c r="A197" s="1" t="s">
        <v>150</v>
      </c>
      <c r="B197" s="2">
        <v>36523</v>
      </c>
      <c r="D197">
        <v>1328.7233329999999</v>
      </c>
      <c r="E197">
        <v>6.530543797</v>
      </c>
      <c r="F197">
        <v>363</v>
      </c>
      <c r="G197">
        <v>0.62923629400000003</v>
      </c>
      <c r="H197">
        <v>161.34333330000001</v>
      </c>
      <c r="M197">
        <v>4.2858170109999998</v>
      </c>
      <c r="O197">
        <v>513.89333329999999</v>
      </c>
      <c r="BI197">
        <v>0.91823996799999996</v>
      </c>
      <c r="BJ197">
        <v>459.81</v>
      </c>
    </row>
    <row r="198" spans="1:62" x14ac:dyDescent="0.25">
      <c r="A198" s="1" t="s">
        <v>151</v>
      </c>
      <c r="B198" s="2">
        <v>36440</v>
      </c>
      <c r="D198">
        <v>2.64</v>
      </c>
      <c r="E198">
        <v>0.11737286700000001</v>
      </c>
      <c r="F198">
        <v>280</v>
      </c>
      <c r="Q198">
        <v>0.04</v>
      </c>
      <c r="Y198">
        <v>6.3721756000000004E-2</v>
      </c>
      <c r="Z198">
        <v>1.23</v>
      </c>
      <c r="BI198">
        <v>5.3651111000000001E-2</v>
      </c>
      <c r="BJ198">
        <v>1.41</v>
      </c>
    </row>
    <row r="199" spans="1:62" x14ac:dyDescent="0.25">
      <c r="A199" s="1" t="s">
        <v>151</v>
      </c>
      <c r="B199" s="2">
        <v>36452</v>
      </c>
      <c r="D199">
        <v>30.93</v>
      </c>
      <c r="E199">
        <v>1.317991216</v>
      </c>
      <c r="F199">
        <v>292</v>
      </c>
      <c r="Q199">
        <v>0.46</v>
      </c>
      <c r="Y199">
        <v>0.71523731599999996</v>
      </c>
      <c r="Z199">
        <v>16.096666670000001</v>
      </c>
      <c r="BI199">
        <v>0.60275389999999995</v>
      </c>
      <c r="BJ199">
        <v>14.83666667</v>
      </c>
    </row>
    <row r="200" spans="1:62" x14ac:dyDescent="0.25">
      <c r="A200" s="1" t="s">
        <v>151</v>
      </c>
      <c r="B200" s="2">
        <v>36467</v>
      </c>
      <c r="D200">
        <v>170.01</v>
      </c>
      <c r="E200">
        <v>4.9758873560000003</v>
      </c>
      <c r="F200">
        <v>307</v>
      </c>
      <c r="Q200">
        <v>1.743333333</v>
      </c>
      <c r="Y200">
        <v>2.8346259229999999</v>
      </c>
      <c r="Z200">
        <v>76.136666669999997</v>
      </c>
      <c r="BI200">
        <v>2.141261434</v>
      </c>
      <c r="BJ200">
        <v>93.873333329999994</v>
      </c>
    </row>
    <row r="201" spans="1:62" x14ac:dyDescent="0.25">
      <c r="A201" s="1" t="s">
        <v>151</v>
      </c>
      <c r="B201" s="2">
        <v>36480</v>
      </c>
      <c r="D201">
        <v>688.72</v>
      </c>
      <c r="E201">
        <v>13.37413624</v>
      </c>
      <c r="F201">
        <v>320</v>
      </c>
      <c r="Q201">
        <v>3.6766666670000001</v>
      </c>
      <c r="Y201">
        <v>6.317646892</v>
      </c>
      <c r="Z201">
        <v>206.69666670000001</v>
      </c>
      <c r="BI201">
        <v>6.2447719279999996</v>
      </c>
      <c r="BJ201">
        <v>446.48</v>
      </c>
    </row>
    <row r="202" spans="1:62" x14ac:dyDescent="0.25">
      <c r="A202" s="1" t="s">
        <v>151</v>
      </c>
      <c r="B202" s="2">
        <v>36486</v>
      </c>
      <c r="F202">
        <v>326</v>
      </c>
    </row>
    <row r="203" spans="1:62" x14ac:dyDescent="0.25">
      <c r="A203" s="1" t="s">
        <v>151</v>
      </c>
      <c r="B203" s="2">
        <v>36494</v>
      </c>
      <c r="D203">
        <v>1116.2666670000001</v>
      </c>
      <c r="E203">
        <v>14.831632300000001</v>
      </c>
      <c r="F203">
        <v>334</v>
      </c>
      <c r="G203">
        <v>0.58704363800000003</v>
      </c>
      <c r="H203">
        <v>45.866666670000001</v>
      </c>
      <c r="Q203">
        <v>3.693333333</v>
      </c>
      <c r="Y203">
        <v>6.4906855490000002</v>
      </c>
      <c r="Z203">
        <v>225.41333330000001</v>
      </c>
      <c r="BI203">
        <v>4.4179060579999998</v>
      </c>
      <c r="BJ203">
        <v>640.33000000000004</v>
      </c>
    </row>
    <row r="204" spans="1:62" x14ac:dyDescent="0.25">
      <c r="A204" s="1" t="s">
        <v>151</v>
      </c>
      <c r="B204" s="2">
        <v>36508</v>
      </c>
      <c r="D204">
        <v>1550.39</v>
      </c>
      <c r="E204">
        <v>16.74428048</v>
      </c>
      <c r="F204">
        <v>348</v>
      </c>
      <c r="G204">
        <v>0.47503051800000001</v>
      </c>
      <c r="H204">
        <v>49.483333330000001</v>
      </c>
      <c r="M204">
        <v>5.5707180440000004</v>
      </c>
      <c r="O204">
        <v>292.18333330000002</v>
      </c>
      <c r="Q204">
        <v>3.47</v>
      </c>
      <c r="Y204">
        <v>5.3187624290000004</v>
      </c>
      <c r="Z204">
        <v>210.47</v>
      </c>
      <c r="BI204">
        <v>3.1980828379999999</v>
      </c>
      <c r="BJ204">
        <v>651.95666670000003</v>
      </c>
    </row>
    <row r="205" spans="1:62" x14ac:dyDescent="0.25">
      <c r="A205" s="1" t="s">
        <v>151</v>
      </c>
      <c r="B205" s="2">
        <v>36529</v>
      </c>
      <c r="D205">
        <v>2269.7566670000001</v>
      </c>
      <c r="E205">
        <v>24.353607409999999</v>
      </c>
      <c r="F205">
        <v>4</v>
      </c>
      <c r="G205">
        <v>0.56510475900000001</v>
      </c>
      <c r="H205">
        <v>53.823333329999997</v>
      </c>
      <c r="M205">
        <v>15.666593689999999</v>
      </c>
      <c r="O205">
        <v>1108.323333</v>
      </c>
      <c r="Q205">
        <v>3.576666667</v>
      </c>
      <c r="Y205">
        <v>4.5602364599999996</v>
      </c>
      <c r="Z205">
        <v>220.08</v>
      </c>
      <c r="BI205">
        <v>2.38439443</v>
      </c>
      <c r="BJ205">
        <v>577.72666670000001</v>
      </c>
    </row>
    <row r="206" spans="1:62" x14ac:dyDescent="0.25">
      <c r="A206" s="1" t="s">
        <v>151</v>
      </c>
      <c r="B206" s="2">
        <v>36534</v>
      </c>
      <c r="D206">
        <v>2314.77</v>
      </c>
      <c r="E206">
        <v>20.927092250000001</v>
      </c>
      <c r="F206">
        <v>9</v>
      </c>
      <c r="G206">
        <v>1.041086105</v>
      </c>
      <c r="H206">
        <v>170.6733333</v>
      </c>
      <c r="M206">
        <v>16.598478409999998</v>
      </c>
      <c r="O206">
        <v>1254.903333</v>
      </c>
      <c r="BI206">
        <v>1.8494972270000001</v>
      </c>
      <c r="BJ206">
        <v>607.23333330000003</v>
      </c>
    </row>
    <row r="207" spans="1:62" x14ac:dyDescent="0.25">
      <c r="A207" s="1" t="s">
        <v>152</v>
      </c>
      <c r="B207" s="2">
        <v>36906</v>
      </c>
      <c r="D207">
        <v>1.703333333</v>
      </c>
      <c r="E207">
        <v>8.4048148000000003E-2</v>
      </c>
      <c r="F207">
        <v>15</v>
      </c>
      <c r="Q207">
        <v>0.03</v>
      </c>
      <c r="Y207">
        <v>5.1149074000000003E-2</v>
      </c>
      <c r="Z207">
        <v>0.99333333300000004</v>
      </c>
      <c r="BI207">
        <v>3.2899074E-2</v>
      </c>
      <c r="BJ207">
        <v>0.71</v>
      </c>
    </row>
    <row r="208" spans="1:62" x14ac:dyDescent="0.25">
      <c r="A208" s="1" t="s">
        <v>152</v>
      </c>
      <c r="B208" s="2">
        <v>36935</v>
      </c>
      <c r="D208">
        <v>277.61333330000002</v>
      </c>
      <c r="E208">
        <v>6.2094322929999999</v>
      </c>
      <c r="F208">
        <v>44</v>
      </c>
      <c r="G208">
        <v>2.7714051E-2</v>
      </c>
      <c r="Q208">
        <v>2.193333333</v>
      </c>
      <c r="Y208">
        <v>3.2839691090000001</v>
      </c>
      <c r="Z208">
        <v>115.9866667</v>
      </c>
      <c r="BI208">
        <v>2.906987151</v>
      </c>
      <c r="BJ208">
        <v>160.60666670000001</v>
      </c>
    </row>
    <row r="209" spans="1:62" x14ac:dyDescent="0.25">
      <c r="A209" s="1" t="s">
        <v>152</v>
      </c>
      <c r="B209" s="2">
        <v>36942</v>
      </c>
      <c r="D209">
        <v>481.34</v>
      </c>
      <c r="E209">
        <v>7.6436290070000004</v>
      </c>
      <c r="F209">
        <v>51</v>
      </c>
      <c r="G209">
        <v>4.2488989999999997E-2</v>
      </c>
      <c r="H209">
        <v>2.8133333330000001</v>
      </c>
      <c r="Q209">
        <v>3.05</v>
      </c>
      <c r="Y209">
        <v>4.1470447679999998</v>
      </c>
      <c r="Z209">
        <v>160.63999999999999</v>
      </c>
      <c r="BI209">
        <v>3.4540952489999999</v>
      </c>
      <c r="BJ209">
        <v>317.8833333</v>
      </c>
    </row>
    <row r="210" spans="1:62" x14ac:dyDescent="0.25">
      <c r="A210" s="1" t="s">
        <v>152</v>
      </c>
      <c r="B210" s="2">
        <v>36948</v>
      </c>
      <c r="F210">
        <v>57</v>
      </c>
    </row>
    <row r="211" spans="1:62" x14ac:dyDescent="0.25">
      <c r="A211" s="1" t="s">
        <v>152</v>
      </c>
      <c r="B211" s="2">
        <v>36949</v>
      </c>
      <c r="D211">
        <v>632.54333329999997</v>
      </c>
      <c r="E211">
        <v>7.464915854</v>
      </c>
      <c r="F211">
        <v>58</v>
      </c>
      <c r="G211">
        <v>5.2379183000000003E-2</v>
      </c>
      <c r="H211">
        <v>4.68</v>
      </c>
      <c r="Q211">
        <v>2.8366666669999998</v>
      </c>
      <c r="Y211">
        <v>4.2503380240000004</v>
      </c>
      <c r="Z211">
        <v>173.64</v>
      </c>
      <c r="BI211">
        <v>2.83040235</v>
      </c>
      <c r="BJ211">
        <v>433.99333330000002</v>
      </c>
    </row>
    <row r="212" spans="1:62" x14ac:dyDescent="0.25">
      <c r="A212" s="1" t="s">
        <v>152</v>
      </c>
      <c r="B212" s="2">
        <v>36957</v>
      </c>
      <c r="D212">
        <v>863.45666670000003</v>
      </c>
      <c r="E212">
        <v>6.3458760859999996</v>
      </c>
      <c r="F212">
        <v>66</v>
      </c>
      <c r="G212">
        <v>0.24614186900000001</v>
      </c>
      <c r="H212">
        <v>25.116666670000001</v>
      </c>
      <c r="Q212">
        <v>2.4466666670000001</v>
      </c>
      <c r="Y212">
        <v>3.370647215</v>
      </c>
      <c r="Z212">
        <v>156.49333329999999</v>
      </c>
      <c r="BI212">
        <v>1.6758691160000001</v>
      </c>
      <c r="BJ212">
        <v>486.80333330000002</v>
      </c>
    </row>
    <row r="213" spans="1:62" x14ac:dyDescent="0.25">
      <c r="A213" s="1" t="s">
        <v>152</v>
      </c>
      <c r="B213" s="2">
        <v>36978</v>
      </c>
      <c r="D213">
        <v>1090.336667</v>
      </c>
      <c r="E213">
        <v>8.1865860159999997</v>
      </c>
      <c r="F213">
        <v>87</v>
      </c>
      <c r="G213">
        <v>0.301727093</v>
      </c>
      <c r="H213">
        <v>33.526666669999997</v>
      </c>
      <c r="M213">
        <v>4.2917750000000003</v>
      </c>
      <c r="O213">
        <v>416.83</v>
      </c>
      <c r="Q213">
        <v>1.76</v>
      </c>
      <c r="Y213">
        <v>2.0367576359999999</v>
      </c>
      <c r="Z213">
        <v>107.9533333</v>
      </c>
      <c r="BI213">
        <v>0.97465222799999995</v>
      </c>
      <c r="BJ213">
        <v>365.83333329999999</v>
      </c>
    </row>
    <row r="214" spans="1:62" x14ac:dyDescent="0.25">
      <c r="A214" s="1" t="s">
        <v>152</v>
      </c>
      <c r="B214" s="2">
        <v>36991</v>
      </c>
      <c r="D214">
        <v>1410.43</v>
      </c>
      <c r="E214">
        <v>9.9441393320000007</v>
      </c>
      <c r="F214">
        <v>100</v>
      </c>
      <c r="G214">
        <v>0.941440371</v>
      </c>
      <c r="H214">
        <v>134.49</v>
      </c>
      <c r="M214">
        <v>7.000722917</v>
      </c>
      <c r="O214">
        <v>691.49</v>
      </c>
      <c r="BI214">
        <v>1.475669028</v>
      </c>
      <c r="BJ214">
        <v>409.0133333</v>
      </c>
    </row>
    <row r="215" spans="1:62" x14ac:dyDescent="0.25">
      <c r="A215" s="1" t="s">
        <v>153</v>
      </c>
      <c r="B215" s="2">
        <v>36906</v>
      </c>
      <c r="D215">
        <v>1.6866666669999999</v>
      </c>
      <c r="E215">
        <v>8.3258333000000004E-2</v>
      </c>
      <c r="F215">
        <v>15</v>
      </c>
      <c r="Q215">
        <v>0.03</v>
      </c>
      <c r="Y215">
        <v>4.8161111E-2</v>
      </c>
      <c r="Z215">
        <v>0.93333333299999999</v>
      </c>
      <c r="BI215">
        <v>3.5097221999999997E-2</v>
      </c>
      <c r="BJ215">
        <v>0.75333333300000005</v>
      </c>
    </row>
    <row r="216" spans="1:62" x14ac:dyDescent="0.25">
      <c r="A216" s="1" t="s">
        <v>153</v>
      </c>
      <c r="B216" s="2">
        <v>36935</v>
      </c>
      <c r="D216">
        <v>267.55</v>
      </c>
      <c r="E216">
        <v>5.9703714010000004</v>
      </c>
      <c r="F216">
        <v>44</v>
      </c>
      <c r="G216">
        <v>1.7252060999999999E-2</v>
      </c>
      <c r="H216">
        <v>0.953333333</v>
      </c>
      <c r="Q216">
        <v>2.0533333329999999</v>
      </c>
      <c r="Y216">
        <v>3.1273200590000001</v>
      </c>
      <c r="Z216">
        <v>110.47333329999999</v>
      </c>
      <c r="BI216">
        <v>2.8257992810000001</v>
      </c>
      <c r="BJ216">
        <v>156.12</v>
      </c>
    </row>
    <row r="217" spans="1:62" x14ac:dyDescent="0.25">
      <c r="A217" s="1" t="s">
        <v>153</v>
      </c>
      <c r="B217" s="2">
        <v>36942</v>
      </c>
      <c r="D217">
        <v>409.02333329999999</v>
      </c>
      <c r="E217">
        <v>7.1808065040000004</v>
      </c>
      <c r="F217">
        <v>51</v>
      </c>
      <c r="G217">
        <v>4.6904576000000003E-2</v>
      </c>
      <c r="H217">
        <v>2.7733333330000001</v>
      </c>
      <c r="Q217">
        <v>2.78</v>
      </c>
      <c r="Y217">
        <v>3.9742194739999999</v>
      </c>
      <c r="Z217">
        <v>140.56666670000001</v>
      </c>
      <c r="BI217">
        <v>3.1596824539999999</v>
      </c>
      <c r="BJ217">
        <v>265.68333330000002</v>
      </c>
    </row>
    <row r="218" spans="1:62" x14ac:dyDescent="0.25">
      <c r="A218" s="1" t="s">
        <v>153</v>
      </c>
      <c r="B218" s="2">
        <v>36947</v>
      </c>
      <c r="F218">
        <v>56</v>
      </c>
    </row>
    <row r="219" spans="1:62" x14ac:dyDescent="0.25">
      <c r="A219" s="1" t="s">
        <v>153</v>
      </c>
      <c r="B219" s="2">
        <v>36949</v>
      </c>
      <c r="D219">
        <v>648.70000000000005</v>
      </c>
      <c r="E219">
        <v>8.7285549899999992</v>
      </c>
      <c r="F219">
        <v>58</v>
      </c>
      <c r="G219">
        <v>5.4223306999999998E-2</v>
      </c>
      <c r="H219">
        <v>3.8433333329999999</v>
      </c>
      <c r="Q219">
        <v>3.016666667</v>
      </c>
      <c r="Y219">
        <v>4.9313167330000001</v>
      </c>
      <c r="Z219">
        <v>184.96666669999999</v>
      </c>
      <c r="BI219">
        <v>3.4359779129999999</v>
      </c>
      <c r="BJ219">
        <v>440.7</v>
      </c>
    </row>
    <row r="220" spans="1:62" x14ac:dyDescent="0.25">
      <c r="A220" s="1" t="s">
        <v>153</v>
      </c>
      <c r="B220" s="2">
        <v>36957</v>
      </c>
      <c r="D220">
        <v>837.48</v>
      </c>
      <c r="E220">
        <v>7.7715579889999997</v>
      </c>
      <c r="F220">
        <v>66</v>
      </c>
      <c r="G220">
        <v>0.117524822</v>
      </c>
      <c r="H220">
        <v>9.25</v>
      </c>
      <c r="Q220">
        <v>2.6833333330000002</v>
      </c>
      <c r="Y220">
        <v>4.161384526</v>
      </c>
      <c r="Z220">
        <v>168.0766667</v>
      </c>
      <c r="BI220">
        <v>2.2075263079999998</v>
      </c>
      <c r="BJ220">
        <v>452.87333330000001</v>
      </c>
    </row>
    <row r="221" spans="1:62" x14ac:dyDescent="0.25">
      <c r="A221" s="1" t="s">
        <v>153</v>
      </c>
      <c r="B221" s="2">
        <v>36978</v>
      </c>
      <c r="D221">
        <v>1313.75</v>
      </c>
      <c r="E221">
        <v>13.38089536</v>
      </c>
      <c r="F221">
        <v>87</v>
      </c>
      <c r="G221">
        <v>0.24622197000000001</v>
      </c>
      <c r="H221">
        <v>17.59</v>
      </c>
      <c r="M221">
        <v>7.1169451390000003</v>
      </c>
      <c r="O221">
        <v>528.14333329999999</v>
      </c>
      <c r="Q221">
        <v>2.4566666669999999</v>
      </c>
      <c r="Y221">
        <v>3.685598068</v>
      </c>
      <c r="Z221">
        <v>153.53</v>
      </c>
      <c r="BI221">
        <v>1.68218957</v>
      </c>
      <c r="BJ221">
        <v>411.3833333</v>
      </c>
    </row>
    <row r="222" spans="1:62" x14ac:dyDescent="0.25">
      <c r="A222" s="1" t="s">
        <v>153</v>
      </c>
      <c r="B222" s="2">
        <v>36993</v>
      </c>
      <c r="D222">
        <v>1501.38</v>
      </c>
      <c r="E222">
        <v>14.0959734</v>
      </c>
      <c r="F222">
        <v>102</v>
      </c>
      <c r="G222">
        <v>1.254797267</v>
      </c>
      <c r="H222">
        <v>126.74666670000001</v>
      </c>
      <c r="M222">
        <v>10.342128239999999</v>
      </c>
      <c r="O222">
        <v>782.19</v>
      </c>
      <c r="BI222">
        <v>1.801767441</v>
      </c>
      <c r="BJ222">
        <v>403.9866667</v>
      </c>
    </row>
    <row r="223" spans="1:62" x14ac:dyDescent="0.25">
      <c r="A223" s="1" t="s">
        <v>154</v>
      </c>
      <c r="B223" s="2">
        <v>36906</v>
      </c>
      <c r="D223">
        <v>1.9566666669999999</v>
      </c>
      <c r="E223">
        <v>0.102372685</v>
      </c>
      <c r="F223">
        <v>15</v>
      </c>
      <c r="Q223">
        <v>3.3333333E-2</v>
      </c>
      <c r="Y223">
        <v>5.7743056000000001E-2</v>
      </c>
      <c r="Z223">
        <v>1.0733333329999999</v>
      </c>
      <c r="BI223">
        <v>4.4629630000000003E-2</v>
      </c>
      <c r="BJ223">
        <v>0.88333333300000005</v>
      </c>
    </row>
    <row r="224" spans="1:62" x14ac:dyDescent="0.25">
      <c r="A224" s="1" t="s">
        <v>154</v>
      </c>
      <c r="B224" s="2">
        <v>36935</v>
      </c>
      <c r="D224">
        <v>279.16000000000003</v>
      </c>
      <c r="E224">
        <v>6.9347224479999996</v>
      </c>
      <c r="F224">
        <v>44</v>
      </c>
      <c r="G224">
        <v>2.2501770000000001E-2</v>
      </c>
      <c r="H224">
        <v>1.1299999999999999</v>
      </c>
      <c r="Q224">
        <v>2.1866666669999999</v>
      </c>
      <c r="Y224">
        <v>3.7221578769999999</v>
      </c>
      <c r="Z224">
        <v>117.72333329999999</v>
      </c>
      <c r="BI224">
        <v>3.1900628009999998</v>
      </c>
      <c r="BJ224">
        <v>160.30666669999999</v>
      </c>
    </row>
    <row r="225" spans="1:62" x14ac:dyDescent="0.25">
      <c r="A225" s="1" t="s">
        <v>154</v>
      </c>
      <c r="B225" s="2">
        <v>36942</v>
      </c>
      <c r="D225">
        <v>499.39333329999999</v>
      </c>
      <c r="E225">
        <v>10.27312029</v>
      </c>
      <c r="F225">
        <v>51</v>
      </c>
      <c r="G225">
        <v>4.4829510000000003E-2</v>
      </c>
      <c r="H225">
        <v>2.59</v>
      </c>
      <c r="Q225">
        <v>3.2266666669999999</v>
      </c>
      <c r="Y225">
        <v>5.435007326</v>
      </c>
      <c r="Z225">
        <v>173.88666670000001</v>
      </c>
      <c r="BI225">
        <v>4.7932834550000001</v>
      </c>
      <c r="BJ225">
        <v>322.91333329999998</v>
      </c>
    </row>
    <row r="226" spans="1:62" x14ac:dyDescent="0.25">
      <c r="A226" s="1" t="s">
        <v>154</v>
      </c>
      <c r="B226" s="2">
        <v>36948</v>
      </c>
      <c r="F226">
        <v>57</v>
      </c>
    </row>
    <row r="227" spans="1:62" x14ac:dyDescent="0.25">
      <c r="A227" s="1" t="s">
        <v>154</v>
      </c>
      <c r="B227" s="2">
        <v>36949</v>
      </c>
      <c r="D227">
        <v>679.10666670000001</v>
      </c>
      <c r="E227">
        <v>10.6679736</v>
      </c>
      <c r="F227">
        <v>58</v>
      </c>
      <c r="G227">
        <v>5.3666226999999997E-2</v>
      </c>
      <c r="H227">
        <v>3.12</v>
      </c>
      <c r="Q227">
        <v>2.99</v>
      </c>
      <c r="Y227">
        <v>5.6349349679999996</v>
      </c>
      <c r="Z227">
        <v>193.8533333</v>
      </c>
      <c r="BI227">
        <v>4.4929974020000003</v>
      </c>
      <c r="BJ227">
        <v>452.10333329999997</v>
      </c>
    </row>
    <row r="228" spans="1:62" x14ac:dyDescent="0.25">
      <c r="A228" s="1" t="s">
        <v>154</v>
      </c>
      <c r="B228" s="2">
        <v>36957</v>
      </c>
      <c r="D228">
        <v>917.51666669999997</v>
      </c>
      <c r="E228">
        <v>11.08263724</v>
      </c>
      <c r="F228">
        <v>66</v>
      </c>
      <c r="G228">
        <v>0.21768383699999999</v>
      </c>
      <c r="H228">
        <v>15.223333330000001</v>
      </c>
      <c r="Q228">
        <v>2.72</v>
      </c>
      <c r="Y228">
        <v>5.4384717609999997</v>
      </c>
      <c r="Z228">
        <v>186.22333330000001</v>
      </c>
      <c r="BI228">
        <v>3.2757071870000001</v>
      </c>
      <c r="BJ228">
        <v>463.04</v>
      </c>
    </row>
    <row r="229" spans="1:62" x14ac:dyDescent="0.25">
      <c r="A229" s="1" t="s">
        <v>154</v>
      </c>
      <c r="B229" s="2">
        <v>36978</v>
      </c>
      <c r="D229">
        <v>1412.18</v>
      </c>
      <c r="E229">
        <v>15.10207802</v>
      </c>
      <c r="F229">
        <v>87</v>
      </c>
      <c r="G229">
        <v>0.22730952300000001</v>
      </c>
      <c r="H229">
        <v>14.116666670000001</v>
      </c>
      <c r="M229">
        <v>7.7903789349999997</v>
      </c>
      <c r="O229">
        <v>572.78333329999998</v>
      </c>
      <c r="Q229">
        <v>2.48</v>
      </c>
      <c r="Y229">
        <v>4.1477611440000004</v>
      </c>
      <c r="Z229">
        <v>163.31</v>
      </c>
      <c r="BI229">
        <v>2.1650013459999999</v>
      </c>
      <c r="BJ229">
        <v>435.02</v>
      </c>
    </row>
    <row r="230" spans="1:62" x14ac:dyDescent="0.25">
      <c r="A230" s="1" t="s">
        <v>154</v>
      </c>
      <c r="B230" s="2">
        <v>36988</v>
      </c>
      <c r="D230">
        <v>1634.5566670000001</v>
      </c>
      <c r="E230">
        <v>15.895498160000001</v>
      </c>
      <c r="F230">
        <v>97</v>
      </c>
      <c r="G230">
        <v>1.426753771</v>
      </c>
      <c r="H230">
        <v>141.26</v>
      </c>
      <c r="M230">
        <v>11.14094931</v>
      </c>
      <c r="O230">
        <v>851.2</v>
      </c>
      <c r="BI230">
        <v>2.5658417760000001</v>
      </c>
      <c r="BJ230">
        <v>436.16</v>
      </c>
    </row>
    <row r="231" spans="1:62" x14ac:dyDescent="0.25">
      <c r="A231" s="1" t="s">
        <v>155</v>
      </c>
      <c r="B231" s="2">
        <v>36906</v>
      </c>
      <c r="D231">
        <v>1.483333333</v>
      </c>
      <c r="E231">
        <v>7.8119560000000005E-2</v>
      </c>
      <c r="F231">
        <v>15</v>
      </c>
      <c r="Q231">
        <v>2.5000000000000001E-2</v>
      </c>
      <c r="Y231">
        <v>4.1941204000000003E-2</v>
      </c>
      <c r="Z231">
        <v>0.77500000000000002</v>
      </c>
      <c r="BI231">
        <v>3.6178356000000002E-2</v>
      </c>
      <c r="BJ231">
        <v>0.70499999999999996</v>
      </c>
    </row>
    <row r="232" spans="1:62" x14ac:dyDescent="0.25">
      <c r="A232" s="1" t="s">
        <v>155</v>
      </c>
      <c r="B232" s="2">
        <v>36935</v>
      </c>
      <c r="D232">
        <v>212.7983333</v>
      </c>
      <c r="E232">
        <v>5.304319016</v>
      </c>
      <c r="F232">
        <v>44</v>
      </c>
      <c r="G232">
        <v>1.8534291000000001E-2</v>
      </c>
      <c r="H232">
        <v>0.96333333300000001</v>
      </c>
      <c r="Q232">
        <v>1.74</v>
      </c>
      <c r="Y232">
        <v>2.90731348</v>
      </c>
      <c r="Z232">
        <v>90.915000000000006</v>
      </c>
      <c r="BI232">
        <v>2.381450895</v>
      </c>
      <c r="BJ232">
        <v>121.0883333</v>
      </c>
    </row>
    <row r="233" spans="1:62" x14ac:dyDescent="0.25">
      <c r="A233" s="1" t="s">
        <v>155</v>
      </c>
      <c r="B233" s="2">
        <v>36942</v>
      </c>
      <c r="D233">
        <v>296.97833329999997</v>
      </c>
      <c r="E233">
        <v>6.4764240979999999</v>
      </c>
      <c r="F233">
        <v>51</v>
      </c>
      <c r="G233">
        <v>3.8417361999999997E-2</v>
      </c>
      <c r="H233">
        <v>2.41</v>
      </c>
      <c r="Q233">
        <v>1.6483333330000001</v>
      </c>
      <c r="Y233">
        <v>3.1935561529999998</v>
      </c>
      <c r="Z233">
        <v>96.223333330000003</v>
      </c>
      <c r="BI233">
        <v>3.2468903130000002</v>
      </c>
      <c r="BJ233">
        <v>199.315</v>
      </c>
    </row>
    <row r="234" spans="1:62" x14ac:dyDescent="0.25">
      <c r="A234" s="1" t="s">
        <v>155</v>
      </c>
      <c r="B234" s="2">
        <v>36947</v>
      </c>
      <c r="F234">
        <v>56</v>
      </c>
    </row>
    <row r="235" spans="1:62" x14ac:dyDescent="0.25">
      <c r="A235" s="1" t="s">
        <v>155</v>
      </c>
      <c r="B235" s="2">
        <v>36948</v>
      </c>
      <c r="F235">
        <v>57</v>
      </c>
    </row>
    <row r="236" spans="1:62" x14ac:dyDescent="0.25">
      <c r="A236" s="1" t="s">
        <v>155</v>
      </c>
      <c r="B236" s="2">
        <v>36949</v>
      </c>
      <c r="D236">
        <v>470.54</v>
      </c>
      <c r="E236">
        <v>7.8938805250000001</v>
      </c>
      <c r="F236">
        <v>58</v>
      </c>
      <c r="G236">
        <v>3.2779159000000002E-2</v>
      </c>
      <c r="H236">
        <v>1.578333333</v>
      </c>
      <c r="Q236">
        <v>1.756666667</v>
      </c>
      <c r="Y236">
        <v>3.8251412180000002</v>
      </c>
      <c r="Z236">
        <v>120.44666669999999</v>
      </c>
      <c r="BI236">
        <v>3.0276869999999998</v>
      </c>
      <c r="BJ236">
        <v>291.7366667</v>
      </c>
    </row>
    <row r="237" spans="1:62" x14ac:dyDescent="0.25">
      <c r="A237" s="1" t="s">
        <v>155</v>
      </c>
      <c r="B237" s="2">
        <v>36957</v>
      </c>
      <c r="D237">
        <v>675.58833330000004</v>
      </c>
      <c r="E237">
        <v>8.1250185479999999</v>
      </c>
      <c r="F237">
        <v>66</v>
      </c>
      <c r="G237">
        <v>0.10232488200000001</v>
      </c>
      <c r="H237">
        <v>4.6233333329999997</v>
      </c>
      <c r="Q237">
        <v>1.693333333</v>
      </c>
      <c r="Y237">
        <v>3.7888431269999998</v>
      </c>
      <c r="Z237">
        <v>124.0083333</v>
      </c>
      <c r="BI237">
        <v>2.5132857450000001</v>
      </c>
      <c r="BJ237">
        <v>336.18166669999999</v>
      </c>
    </row>
    <row r="238" spans="1:62" x14ac:dyDescent="0.25">
      <c r="A238" s="1" t="s">
        <v>155</v>
      </c>
      <c r="B238" s="2">
        <v>36978</v>
      </c>
      <c r="D238">
        <v>1004.858333</v>
      </c>
      <c r="E238">
        <v>11.630479169999999</v>
      </c>
      <c r="F238">
        <v>87</v>
      </c>
      <c r="G238">
        <v>7.7674683999999994E-2</v>
      </c>
      <c r="H238">
        <v>4.556666667</v>
      </c>
      <c r="M238">
        <v>5.866766782</v>
      </c>
      <c r="O238">
        <v>386.79833330000002</v>
      </c>
      <c r="Q238">
        <v>1.516666667</v>
      </c>
      <c r="Y238">
        <v>3.008957155</v>
      </c>
      <c r="Z238">
        <v>111.465</v>
      </c>
      <c r="BI238">
        <v>1.9466952479999999</v>
      </c>
      <c r="BJ238">
        <v>304.63499999999999</v>
      </c>
    </row>
    <row r="239" spans="1:62" x14ac:dyDescent="0.25">
      <c r="A239" s="1" t="s">
        <v>155</v>
      </c>
      <c r="B239" s="2">
        <v>36993</v>
      </c>
      <c r="D239">
        <v>1248.086667</v>
      </c>
      <c r="E239">
        <v>14.205105039999999</v>
      </c>
      <c r="F239">
        <v>102</v>
      </c>
      <c r="G239">
        <v>1.6329802010000001</v>
      </c>
      <c r="H239">
        <v>108.14333329999999</v>
      </c>
      <c r="M239">
        <v>8.8618206019999999</v>
      </c>
      <c r="O239">
        <v>600.5</v>
      </c>
      <c r="BI239">
        <v>2.6727484939999999</v>
      </c>
      <c r="BJ239">
        <v>343.68333330000002</v>
      </c>
    </row>
    <row r="240" spans="1:62" x14ac:dyDescent="0.25">
      <c r="A240" s="1" t="s">
        <v>155</v>
      </c>
      <c r="B240" s="2">
        <v>36994</v>
      </c>
      <c r="D240">
        <v>1143.596667</v>
      </c>
      <c r="E240">
        <v>11.94909781</v>
      </c>
      <c r="F240">
        <v>103</v>
      </c>
      <c r="G240">
        <v>1.2176540339999999</v>
      </c>
      <c r="H240">
        <v>83.4</v>
      </c>
      <c r="M240">
        <v>8.2931018519999995</v>
      </c>
      <c r="O240">
        <v>609.53666669999996</v>
      </c>
      <c r="BI240">
        <v>1.667206652</v>
      </c>
      <c r="BJ240">
        <v>275.39666670000003</v>
      </c>
    </row>
    <row r="241" spans="1:60" x14ac:dyDescent="0.25">
      <c r="A241" s="1" t="s">
        <v>114</v>
      </c>
      <c r="B241" s="2">
        <v>40487</v>
      </c>
      <c r="AL241">
        <v>2</v>
      </c>
    </row>
    <row r="242" spans="1:60" x14ac:dyDescent="0.25">
      <c r="A242" s="1" t="s">
        <v>114</v>
      </c>
      <c r="B242" s="2">
        <v>40490</v>
      </c>
      <c r="AL242">
        <v>2.33</v>
      </c>
    </row>
    <row r="243" spans="1:60" x14ac:dyDescent="0.25">
      <c r="A243" s="1" t="s">
        <v>114</v>
      </c>
      <c r="B243" s="2">
        <v>40491</v>
      </c>
      <c r="AL243">
        <v>2.62</v>
      </c>
    </row>
    <row r="244" spans="1:60" x14ac:dyDescent="0.25">
      <c r="A244" s="1" t="s">
        <v>114</v>
      </c>
      <c r="B244" s="2">
        <v>40492</v>
      </c>
      <c r="AL244">
        <v>2.81</v>
      </c>
    </row>
    <row r="245" spans="1:60" x14ac:dyDescent="0.25">
      <c r="A245" s="1" t="s">
        <v>114</v>
      </c>
      <c r="B245" s="2">
        <v>40493</v>
      </c>
      <c r="AL245">
        <v>2.94</v>
      </c>
    </row>
    <row r="246" spans="1:60" x14ac:dyDescent="0.25">
      <c r="A246" s="1" t="s">
        <v>114</v>
      </c>
      <c r="B246" s="2">
        <v>40497</v>
      </c>
      <c r="S246">
        <v>3.83</v>
      </c>
      <c r="V246">
        <v>1</v>
      </c>
      <c r="AL246">
        <v>3</v>
      </c>
    </row>
    <row r="247" spans="1:60" x14ac:dyDescent="0.25">
      <c r="A247" s="1" t="s">
        <v>114</v>
      </c>
      <c r="B247" s="2">
        <v>40501</v>
      </c>
      <c r="S247">
        <v>4.3499999999999996</v>
      </c>
      <c r="V247">
        <v>2</v>
      </c>
    </row>
    <row r="248" spans="1:60" x14ac:dyDescent="0.25">
      <c r="A248" s="1" t="s">
        <v>114</v>
      </c>
      <c r="B248" s="2">
        <v>40505</v>
      </c>
      <c r="S248">
        <v>5</v>
      </c>
      <c r="V248">
        <v>2.42</v>
      </c>
    </row>
    <row r="249" spans="1:60" x14ac:dyDescent="0.25">
      <c r="A249" s="1" t="s">
        <v>114</v>
      </c>
      <c r="B249" s="2">
        <v>40506</v>
      </c>
      <c r="T249">
        <v>0.01</v>
      </c>
    </row>
    <row r="250" spans="1:60" x14ac:dyDescent="0.25">
      <c r="A250" s="1" t="s">
        <v>114</v>
      </c>
      <c r="B250" s="2">
        <v>40507</v>
      </c>
      <c r="S250">
        <v>5.39</v>
      </c>
      <c r="V250">
        <v>3</v>
      </c>
    </row>
    <row r="251" spans="1:60" x14ac:dyDescent="0.25">
      <c r="A251" s="1" t="s">
        <v>114</v>
      </c>
      <c r="B251" s="2">
        <v>40511</v>
      </c>
      <c r="S251">
        <v>6.28</v>
      </c>
      <c r="V251">
        <v>3.28</v>
      </c>
    </row>
    <row r="252" spans="1:60" x14ac:dyDescent="0.25">
      <c r="A252" s="1" t="s">
        <v>114</v>
      </c>
      <c r="B252" s="2">
        <v>40514</v>
      </c>
      <c r="D252">
        <v>9.1999999999999993</v>
      </c>
      <c r="Q252">
        <v>0.32</v>
      </c>
      <c r="S252">
        <v>7.03</v>
      </c>
      <c r="V252">
        <v>3.97</v>
      </c>
      <c r="X252">
        <v>6</v>
      </c>
      <c r="BH252">
        <v>3.2</v>
      </c>
    </row>
    <row r="253" spans="1:60" x14ac:dyDescent="0.25">
      <c r="A253" s="1" t="s">
        <v>114</v>
      </c>
      <c r="B253" s="2">
        <v>40515</v>
      </c>
      <c r="T253">
        <v>0.17</v>
      </c>
    </row>
    <row r="254" spans="1:60" x14ac:dyDescent="0.25">
      <c r="A254" s="1" t="s">
        <v>114</v>
      </c>
      <c r="B254" s="2">
        <v>40518</v>
      </c>
      <c r="S254">
        <v>7.72</v>
      </c>
      <c r="V254">
        <v>4.3600000000000003</v>
      </c>
    </row>
    <row r="255" spans="1:60" x14ac:dyDescent="0.25">
      <c r="A255" s="1" t="s">
        <v>114</v>
      </c>
      <c r="B255" s="2">
        <v>40521</v>
      </c>
      <c r="T255">
        <v>0.2</v>
      </c>
    </row>
    <row r="256" spans="1:60" x14ac:dyDescent="0.25">
      <c r="A256" s="1" t="s">
        <v>114</v>
      </c>
      <c r="B256" s="2">
        <v>40522</v>
      </c>
      <c r="S256">
        <v>8.25</v>
      </c>
      <c r="V256">
        <v>4.9400000000000004</v>
      </c>
    </row>
    <row r="257" spans="1:60" x14ac:dyDescent="0.25">
      <c r="A257" s="1" t="s">
        <v>114</v>
      </c>
      <c r="B257" s="2">
        <v>40525</v>
      </c>
      <c r="S257">
        <v>8.9700000000000006</v>
      </c>
      <c r="V257">
        <v>5.03</v>
      </c>
    </row>
    <row r="258" spans="1:60" x14ac:dyDescent="0.25">
      <c r="A258" s="1" t="s">
        <v>114</v>
      </c>
      <c r="B258" s="2">
        <v>40528</v>
      </c>
      <c r="S258">
        <v>9.44</v>
      </c>
      <c r="V258">
        <v>5.75</v>
      </c>
    </row>
    <row r="259" spans="1:60" x14ac:dyDescent="0.25">
      <c r="A259" s="1" t="s">
        <v>114</v>
      </c>
      <c r="B259" s="2">
        <v>40529</v>
      </c>
      <c r="T259">
        <v>0.42</v>
      </c>
    </row>
    <row r="260" spans="1:60" x14ac:dyDescent="0.25">
      <c r="A260" s="1" t="s">
        <v>114</v>
      </c>
      <c r="B260" s="2">
        <v>40532</v>
      </c>
      <c r="S260">
        <v>10.39</v>
      </c>
      <c r="V260">
        <v>6.03</v>
      </c>
    </row>
    <row r="261" spans="1:60" x14ac:dyDescent="0.25">
      <c r="A261" s="1" t="s">
        <v>114</v>
      </c>
      <c r="B261" s="2">
        <v>40535</v>
      </c>
      <c r="S261">
        <v>11.25</v>
      </c>
      <c r="T261">
        <v>0.53</v>
      </c>
      <c r="V261">
        <v>6.61</v>
      </c>
    </row>
    <row r="262" spans="1:60" x14ac:dyDescent="0.25">
      <c r="A262" s="1" t="s">
        <v>114</v>
      </c>
      <c r="B262" s="2">
        <v>40539</v>
      </c>
      <c r="S262">
        <v>12.14</v>
      </c>
      <c r="V262">
        <v>7.31</v>
      </c>
    </row>
    <row r="263" spans="1:60" x14ac:dyDescent="0.25">
      <c r="A263" s="1" t="s">
        <v>114</v>
      </c>
      <c r="B263" s="2">
        <v>40542</v>
      </c>
      <c r="D263">
        <v>208.7</v>
      </c>
      <c r="Q263">
        <v>2.0299999999999998</v>
      </c>
      <c r="S263">
        <v>12.67</v>
      </c>
      <c r="T263">
        <v>0.71</v>
      </c>
      <c r="V263">
        <v>8.14</v>
      </c>
      <c r="X263">
        <v>101</v>
      </c>
      <c r="BH263">
        <v>107.7</v>
      </c>
    </row>
    <row r="264" spans="1:60" x14ac:dyDescent="0.25">
      <c r="A264" s="1" t="s">
        <v>114</v>
      </c>
      <c r="B264" s="2">
        <v>40548</v>
      </c>
      <c r="S264">
        <v>13.22</v>
      </c>
      <c r="V264">
        <v>10.220000000000001</v>
      </c>
    </row>
    <row r="265" spans="1:60" x14ac:dyDescent="0.25">
      <c r="A265" s="1" t="s">
        <v>114</v>
      </c>
      <c r="B265" s="2">
        <v>40549</v>
      </c>
      <c r="T265">
        <v>0.72</v>
      </c>
    </row>
    <row r="266" spans="1:60" x14ac:dyDescent="0.25">
      <c r="A266" s="1" t="s">
        <v>114</v>
      </c>
      <c r="B266" s="2">
        <v>40553</v>
      </c>
      <c r="S266">
        <v>13.58</v>
      </c>
      <c r="T266">
        <v>0.84</v>
      </c>
      <c r="V266">
        <v>11.97</v>
      </c>
      <c r="AL266">
        <v>5.85</v>
      </c>
    </row>
    <row r="267" spans="1:60" x14ac:dyDescent="0.25">
      <c r="A267" s="1" t="s">
        <v>114</v>
      </c>
      <c r="B267" s="2">
        <v>40556</v>
      </c>
      <c r="D267">
        <v>575.6</v>
      </c>
      <c r="Q267">
        <v>3.32</v>
      </c>
      <c r="S267">
        <v>13.72</v>
      </c>
      <c r="T267">
        <v>0.77</v>
      </c>
      <c r="V267">
        <v>13.03</v>
      </c>
      <c r="X267">
        <v>181.4</v>
      </c>
      <c r="AL267">
        <v>5.95</v>
      </c>
      <c r="BH267">
        <v>394.2</v>
      </c>
    </row>
    <row r="268" spans="1:60" x14ac:dyDescent="0.25">
      <c r="A268" s="1" t="s">
        <v>114</v>
      </c>
      <c r="B268" s="2">
        <v>40558</v>
      </c>
      <c r="AL268">
        <v>6</v>
      </c>
    </row>
    <row r="269" spans="1:60" x14ac:dyDescent="0.25">
      <c r="A269" s="1" t="s">
        <v>114</v>
      </c>
      <c r="B269" s="2">
        <v>40560</v>
      </c>
      <c r="S269">
        <v>13.81</v>
      </c>
      <c r="V269">
        <v>13.67</v>
      </c>
      <c r="AL269">
        <v>6.3</v>
      </c>
    </row>
    <row r="270" spans="1:60" x14ac:dyDescent="0.25">
      <c r="A270" s="1" t="s">
        <v>114</v>
      </c>
      <c r="B270" s="2">
        <v>40561</v>
      </c>
      <c r="AL270">
        <v>6.4</v>
      </c>
    </row>
    <row r="271" spans="1:60" x14ac:dyDescent="0.25">
      <c r="A271" s="1" t="s">
        <v>114</v>
      </c>
      <c r="B271" s="2">
        <v>40562</v>
      </c>
      <c r="T271">
        <v>0.83</v>
      </c>
      <c r="AL271">
        <v>6.45</v>
      </c>
    </row>
    <row r="272" spans="1:60" x14ac:dyDescent="0.25">
      <c r="A272" s="1" t="s">
        <v>114</v>
      </c>
      <c r="B272" s="2">
        <v>40563</v>
      </c>
      <c r="D272">
        <v>599</v>
      </c>
      <c r="X272">
        <v>163.6</v>
      </c>
      <c r="AL272">
        <v>6.45</v>
      </c>
      <c r="BH272">
        <v>386.9</v>
      </c>
    </row>
    <row r="273" spans="1:60" x14ac:dyDescent="0.25">
      <c r="A273" s="1" t="s">
        <v>114</v>
      </c>
      <c r="B273" s="2">
        <v>40567</v>
      </c>
      <c r="AL273">
        <v>6.5</v>
      </c>
    </row>
    <row r="274" spans="1:60" x14ac:dyDescent="0.25">
      <c r="A274" s="1" t="s">
        <v>114</v>
      </c>
      <c r="B274" s="2">
        <v>40569</v>
      </c>
      <c r="D274">
        <v>797.5</v>
      </c>
      <c r="T274">
        <v>0.9</v>
      </c>
      <c r="X274">
        <v>184.2</v>
      </c>
      <c r="BH274">
        <v>453.6</v>
      </c>
    </row>
    <row r="275" spans="1:60" x14ac:dyDescent="0.25">
      <c r="A275" s="1" t="s">
        <v>114</v>
      </c>
      <c r="B275" s="2">
        <v>40570</v>
      </c>
      <c r="T275">
        <v>0.85</v>
      </c>
    </row>
    <row r="276" spans="1:60" x14ac:dyDescent="0.25">
      <c r="A276" s="1" t="s">
        <v>114</v>
      </c>
      <c r="B276" s="2">
        <v>40575</v>
      </c>
      <c r="T276">
        <v>0.81</v>
      </c>
    </row>
    <row r="277" spans="1:60" x14ac:dyDescent="0.25">
      <c r="A277" s="1" t="s">
        <v>114</v>
      </c>
      <c r="B277" s="2">
        <v>40583</v>
      </c>
      <c r="D277">
        <v>1100.5999999999999</v>
      </c>
      <c r="O277">
        <v>138.69999999999999</v>
      </c>
      <c r="T277">
        <v>0.82</v>
      </c>
      <c r="X277">
        <v>175.1</v>
      </c>
      <c r="BH277">
        <v>480.5</v>
      </c>
    </row>
    <row r="278" spans="1:60" x14ac:dyDescent="0.25">
      <c r="A278" s="1" t="s">
        <v>114</v>
      </c>
      <c r="B278" s="2">
        <v>40590</v>
      </c>
      <c r="T278">
        <v>0.89</v>
      </c>
    </row>
    <row r="279" spans="1:60" x14ac:dyDescent="0.25">
      <c r="A279" s="1" t="s">
        <v>114</v>
      </c>
      <c r="B279" s="2">
        <v>40592</v>
      </c>
      <c r="D279">
        <v>1271.8</v>
      </c>
      <c r="O279">
        <v>361.3</v>
      </c>
      <c r="X279">
        <v>170.2</v>
      </c>
      <c r="BH279">
        <v>458.2</v>
      </c>
    </row>
    <row r="280" spans="1:60" x14ac:dyDescent="0.25">
      <c r="A280" s="1" t="s">
        <v>114</v>
      </c>
      <c r="B280" s="2">
        <v>40598</v>
      </c>
      <c r="T280">
        <v>0.84</v>
      </c>
    </row>
    <row r="281" spans="1:60" x14ac:dyDescent="0.25">
      <c r="A281" s="1" t="s">
        <v>114</v>
      </c>
      <c r="B281" s="2">
        <v>40602</v>
      </c>
      <c r="D281">
        <v>1653.6</v>
      </c>
      <c r="O281">
        <v>707.3</v>
      </c>
      <c r="X281">
        <v>194.3</v>
      </c>
      <c r="BH281">
        <v>467.9</v>
      </c>
    </row>
    <row r="282" spans="1:60" x14ac:dyDescent="0.25">
      <c r="A282" s="1" t="s">
        <v>114</v>
      </c>
      <c r="B282" s="2">
        <v>40605</v>
      </c>
      <c r="T282">
        <v>0.8</v>
      </c>
    </row>
    <row r="283" spans="1:60" x14ac:dyDescent="0.25">
      <c r="A283" s="1" t="s">
        <v>114</v>
      </c>
      <c r="B283" s="2">
        <v>40611</v>
      </c>
      <c r="D283">
        <v>1812</v>
      </c>
      <c r="O283">
        <v>918.2</v>
      </c>
      <c r="T283">
        <v>0.83</v>
      </c>
      <c r="X283">
        <v>188.9</v>
      </c>
      <c r="BH283">
        <v>434.6</v>
      </c>
    </row>
    <row r="284" spans="1:60" x14ac:dyDescent="0.25">
      <c r="A284" s="1" t="s">
        <v>114</v>
      </c>
      <c r="B284" s="2">
        <v>40618</v>
      </c>
      <c r="T284">
        <v>0.81</v>
      </c>
    </row>
    <row r="285" spans="1:60" x14ac:dyDescent="0.25">
      <c r="A285" s="1" t="s">
        <v>114</v>
      </c>
      <c r="B285" s="2">
        <v>40619</v>
      </c>
      <c r="D285">
        <v>1882.1</v>
      </c>
      <c r="O285">
        <v>1052.5</v>
      </c>
      <c r="X285">
        <v>176</v>
      </c>
      <c r="BH285">
        <v>407.2</v>
      </c>
    </row>
    <row r="286" spans="1:60" x14ac:dyDescent="0.25">
      <c r="A286" s="1" t="s">
        <v>114</v>
      </c>
      <c r="B286" s="2">
        <v>40630</v>
      </c>
      <c r="D286">
        <v>2063.6999999999998</v>
      </c>
      <c r="O286">
        <v>1189.5</v>
      </c>
      <c r="T286">
        <v>0.76</v>
      </c>
      <c r="X286">
        <v>152.19999999999999</v>
      </c>
      <c r="BH286">
        <v>439</v>
      </c>
    </row>
    <row r="287" spans="1:60" x14ac:dyDescent="0.25">
      <c r="A287" s="1" t="s">
        <v>114</v>
      </c>
      <c r="B287" s="2">
        <v>40639</v>
      </c>
      <c r="D287">
        <v>1893.1</v>
      </c>
      <c r="O287">
        <v>1117.7</v>
      </c>
      <c r="X287">
        <v>112</v>
      </c>
      <c r="BH287">
        <v>390.5</v>
      </c>
    </row>
    <row r="288" spans="1:60" x14ac:dyDescent="0.25">
      <c r="A288" s="1" t="s">
        <v>114</v>
      </c>
      <c r="B288" s="2">
        <v>40640</v>
      </c>
      <c r="T288">
        <v>0.63</v>
      </c>
    </row>
    <row r="289" spans="1:60" x14ac:dyDescent="0.25">
      <c r="A289" s="1" t="s">
        <v>115</v>
      </c>
      <c r="B289" s="2">
        <v>40487</v>
      </c>
      <c r="AL289">
        <v>2</v>
      </c>
    </row>
    <row r="290" spans="1:60" x14ac:dyDescent="0.25">
      <c r="A290" s="1" t="s">
        <v>115</v>
      </c>
      <c r="B290" s="2">
        <v>40490</v>
      </c>
      <c r="AL290">
        <v>2.5299999999999998</v>
      </c>
    </row>
    <row r="291" spans="1:60" x14ac:dyDescent="0.25">
      <c r="A291" s="1" t="s">
        <v>115</v>
      </c>
      <c r="B291" s="2">
        <v>40491</v>
      </c>
      <c r="AL291">
        <v>2.82</v>
      </c>
    </row>
    <row r="292" spans="1:60" x14ac:dyDescent="0.25">
      <c r="A292" s="1" t="s">
        <v>115</v>
      </c>
      <c r="B292" s="2">
        <v>40492</v>
      </c>
      <c r="AL292">
        <v>2.93</v>
      </c>
    </row>
    <row r="293" spans="1:60" x14ac:dyDescent="0.25">
      <c r="A293" s="1" t="s">
        <v>115</v>
      </c>
      <c r="B293" s="2">
        <v>40493</v>
      </c>
      <c r="AL293">
        <v>2.99</v>
      </c>
    </row>
    <row r="294" spans="1:60" x14ac:dyDescent="0.25">
      <c r="A294" s="1" t="s">
        <v>115</v>
      </c>
      <c r="B294" s="2">
        <v>40497</v>
      </c>
      <c r="S294">
        <v>3.92</v>
      </c>
      <c r="V294">
        <v>1</v>
      </c>
      <c r="AL294">
        <v>3</v>
      </c>
    </row>
    <row r="295" spans="1:60" x14ac:dyDescent="0.25">
      <c r="A295" s="1" t="s">
        <v>115</v>
      </c>
      <c r="B295" s="2">
        <v>40501</v>
      </c>
      <c r="S295">
        <v>4.3</v>
      </c>
      <c r="V295">
        <v>2</v>
      </c>
    </row>
    <row r="296" spans="1:60" x14ac:dyDescent="0.25">
      <c r="A296" s="1" t="s">
        <v>115</v>
      </c>
      <c r="B296" s="2">
        <v>40505</v>
      </c>
      <c r="S296">
        <v>5</v>
      </c>
      <c r="V296">
        <v>2.56</v>
      </c>
    </row>
    <row r="297" spans="1:60" x14ac:dyDescent="0.25">
      <c r="A297" s="1" t="s">
        <v>115</v>
      </c>
      <c r="B297" s="2">
        <v>40506</v>
      </c>
      <c r="T297">
        <v>0</v>
      </c>
    </row>
    <row r="298" spans="1:60" x14ac:dyDescent="0.25">
      <c r="A298" s="1" t="s">
        <v>115</v>
      </c>
      <c r="B298" s="2">
        <v>40507</v>
      </c>
      <c r="S298">
        <v>5.33</v>
      </c>
      <c r="V298">
        <v>2.97</v>
      </c>
    </row>
    <row r="299" spans="1:60" x14ac:dyDescent="0.25">
      <c r="A299" s="1" t="s">
        <v>115</v>
      </c>
      <c r="B299" s="2">
        <v>40511</v>
      </c>
      <c r="S299">
        <v>6.42</v>
      </c>
      <c r="V299">
        <v>3.39</v>
      </c>
    </row>
    <row r="300" spans="1:60" x14ac:dyDescent="0.25">
      <c r="A300" s="1" t="s">
        <v>115</v>
      </c>
      <c r="B300" s="2">
        <v>40514</v>
      </c>
      <c r="D300">
        <v>14.6</v>
      </c>
      <c r="Q300">
        <v>0.32</v>
      </c>
      <c r="S300">
        <v>7</v>
      </c>
      <c r="V300">
        <v>3.97</v>
      </c>
      <c r="X300">
        <v>6.5</v>
      </c>
      <c r="BH300">
        <v>8.1999999999999993</v>
      </c>
    </row>
    <row r="301" spans="1:60" x14ac:dyDescent="0.25">
      <c r="A301" s="1" t="s">
        <v>115</v>
      </c>
      <c r="B301" s="2">
        <v>40515</v>
      </c>
      <c r="T301">
        <v>0.14000000000000001</v>
      </c>
    </row>
    <row r="302" spans="1:60" x14ac:dyDescent="0.25">
      <c r="A302" s="1" t="s">
        <v>115</v>
      </c>
      <c r="B302" s="2">
        <v>40518</v>
      </c>
      <c r="S302">
        <v>7.75</v>
      </c>
      <c r="V302">
        <v>4.3600000000000003</v>
      </c>
    </row>
    <row r="303" spans="1:60" x14ac:dyDescent="0.25">
      <c r="A303" s="1" t="s">
        <v>115</v>
      </c>
      <c r="B303" s="2">
        <v>40521</v>
      </c>
      <c r="T303">
        <v>0.16</v>
      </c>
    </row>
    <row r="304" spans="1:60" x14ac:dyDescent="0.25">
      <c r="A304" s="1" t="s">
        <v>115</v>
      </c>
      <c r="B304" s="2">
        <v>40522</v>
      </c>
      <c r="S304">
        <v>8.2200000000000006</v>
      </c>
      <c r="V304">
        <v>4.8899999999999997</v>
      </c>
    </row>
    <row r="305" spans="1:60" x14ac:dyDescent="0.25">
      <c r="A305" s="1" t="s">
        <v>115</v>
      </c>
      <c r="B305" s="2">
        <v>40525</v>
      </c>
      <c r="S305">
        <v>9</v>
      </c>
      <c r="V305">
        <v>5</v>
      </c>
    </row>
    <row r="306" spans="1:60" x14ac:dyDescent="0.25">
      <c r="A306" s="1" t="s">
        <v>115</v>
      </c>
      <c r="B306" s="2">
        <v>40528</v>
      </c>
      <c r="S306">
        <v>9.44</v>
      </c>
      <c r="V306">
        <v>5.67</v>
      </c>
    </row>
    <row r="307" spans="1:60" x14ac:dyDescent="0.25">
      <c r="A307" s="1" t="s">
        <v>115</v>
      </c>
      <c r="B307" s="2">
        <v>40529</v>
      </c>
      <c r="T307">
        <v>0.43</v>
      </c>
    </row>
    <row r="308" spans="1:60" x14ac:dyDescent="0.25">
      <c r="A308" s="1" t="s">
        <v>115</v>
      </c>
      <c r="B308" s="2">
        <v>40532</v>
      </c>
      <c r="S308">
        <v>10.33</v>
      </c>
      <c r="V308">
        <v>6</v>
      </c>
    </row>
    <row r="309" spans="1:60" x14ac:dyDescent="0.25">
      <c r="A309" s="1" t="s">
        <v>115</v>
      </c>
      <c r="B309" s="2">
        <v>40535</v>
      </c>
      <c r="S309">
        <v>11.42</v>
      </c>
      <c r="T309">
        <v>0.55000000000000004</v>
      </c>
      <c r="V309">
        <v>6.56</v>
      </c>
    </row>
    <row r="310" spans="1:60" x14ac:dyDescent="0.25">
      <c r="A310" s="1" t="s">
        <v>115</v>
      </c>
      <c r="B310" s="2">
        <v>40539</v>
      </c>
      <c r="S310">
        <v>12.31</v>
      </c>
      <c r="V310">
        <v>7.36</v>
      </c>
    </row>
    <row r="311" spans="1:60" x14ac:dyDescent="0.25">
      <c r="A311" s="1" t="s">
        <v>115</v>
      </c>
      <c r="B311" s="2">
        <v>40542</v>
      </c>
      <c r="D311">
        <v>211.8</v>
      </c>
      <c r="Q311">
        <v>1.98</v>
      </c>
      <c r="S311">
        <v>12.69</v>
      </c>
      <c r="T311">
        <v>0.72</v>
      </c>
      <c r="V311">
        <v>8.33</v>
      </c>
      <c r="X311">
        <v>102.5</v>
      </c>
      <c r="BH311">
        <v>109.4</v>
      </c>
    </row>
    <row r="312" spans="1:60" x14ac:dyDescent="0.25">
      <c r="A312" s="1" t="s">
        <v>115</v>
      </c>
      <c r="B312" s="2">
        <v>40548</v>
      </c>
      <c r="S312">
        <v>13.28</v>
      </c>
      <c r="V312">
        <v>10.53</v>
      </c>
    </row>
    <row r="313" spans="1:60" x14ac:dyDescent="0.25">
      <c r="A313" s="1" t="s">
        <v>115</v>
      </c>
      <c r="B313" s="2">
        <v>40549</v>
      </c>
      <c r="T313">
        <v>0.74</v>
      </c>
    </row>
    <row r="314" spans="1:60" x14ac:dyDescent="0.25">
      <c r="A314" s="1" t="s">
        <v>115</v>
      </c>
      <c r="B314" s="2">
        <v>40553</v>
      </c>
      <c r="S314">
        <v>13.5</v>
      </c>
      <c r="T314">
        <v>0.83</v>
      </c>
      <c r="V314">
        <v>12.42</v>
      </c>
      <c r="AL314">
        <v>5.95</v>
      </c>
    </row>
    <row r="315" spans="1:60" x14ac:dyDescent="0.25">
      <c r="A315" s="1" t="s">
        <v>115</v>
      </c>
      <c r="B315" s="2">
        <v>40556</v>
      </c>
      <c r="D315">
        <v>559.20000000000005</v>
      </c>
      <c r="Q315">
        <v>3.14</v>
      </c>
      <c r="S315">
        <v>13.5</v>
      </c>
      <c r="T315">
        <v>0.78</v>
      </c>
      <c r="V315">
        <v>13.42</v>
      </c>
      <c r="X315">
        <v>180.7</v>
      </c>
      <c r="AL315">
        <v>6.05</v>
      </c>
      <c r="BH315">
        <v>378.5</v>
      </c>
    </row>
    <row r="316" spans="1:60" x14ac:dyDescent="0.25">
      <c r="A316" s="1" t="s">
        <v>115</v>
      </c>
      <c r="B316" s="2">
        <v>40558</v>
      </c>
      <c r="AL316">
        <v>6.05</v>
      </c>
    </row>
    <row r="317" spans="1:60" x14ac:dyDescent="0.25">
      <c r="A317" s="1" t="s">
        <v>115</v>
      </c>
      <c r="B317" s="2">
        <v>40560</v>
      </c>
      <c r="S317">
        <v>13.5</v>
      </c>
      <c r="V317">
        <v>13.5</v>
      </c>
      <c r="AL317">
        <v>6.3</v>
      </c>
    </row>
    <row r="318" spans="1:60" x14ac:dyDescent="0.25">
      <c r="A318" s="1" t="s">
        <v>115</v>
      </c>
      <c r="B318" s="2">
        <v>40561</v>
      </c>
      <c r="AL318">
        <v>6.4</v>
      </c>
    </row>
    <row r="319" spans="1:60" x14ac:dyDescent="0.25">
      <c r="A319" s="1" t="s">
        <v>115</v>
      </c>
      <c r="B319" s="2">
        <v>40562</v>
      </c>
      <c r="T319">
        <v>0.82</v>
      </c>
      <c r="AL319">
        <v>6.45</v>
      </c>
    </row>
    <row r="320" spans="1:60" x14ac:dyDescent="0.25">
      <c r="A320" s="1" t="s">
        <v>115</v>
      </c>
      <c r="B320" s="2">
        <v>40563</v>
      </c>
      <c r="D320">
        <v>747.3</v>
      </c>
      <c r="X320">
        <v>194.5</v>
      </c>
      <c r="AL320">
        <v>6.45</v>
      </c>
      <c r="BH320">
        <v>478.3</v>
      </c>
    </row>
    <row r="321" spans="1:60" x14ac:dyDescent="0.25">
      <c r="A321" s="1" t="s">
        <v>115</v>
      </c>
      <c r="B321" s="2">
        <v>40567</v>
      </c>
      <c r="AL321">
        <v>6.5</v>
      </c>
    </row>
    <row r="322" spans="1:60" x14ac:dyDescent="0.25">
      <c r="A322" s="1" t="s">
        <v>115</v>
      </c>
      <c r="B322" s="2">
        <v>40569</v>
      </c>
      <c r="D322">
        <v>848.4</v>
      </c>
      <c r="T322">
        <v>0.9</v>
      </c>
      <c r="X322">
        <v>200.8</v>
      </c>
      <c r="BH322">
        <v>500.8</v>
      </c>
    </row>
    <row r="323" spans="1:60" x14ac:dyDescent="0.25">
      <c r="A323" s="1" t="s">
        <v>115</v>
      </c>
      <c r="B323" s="2">
        <v>40570</v>
      </c>
      <c r="T323">
        <v>0.85</v>
      </c>
    </row>
    <row r="324" spans="1:60" x14ac:dyDescent="0.25">
      <c r="A324" s="1" t="s">
        <v>115</v>
      </c>
      <c r="B324" s="2">
        <v>40575</v>
      </c>
      <c r="T324">
        <v>0.84</v>
      </c>
    </row>
    <row r="325" spans="1:60" x14ac:dyDescent="0.25">
      <c r="A325" s="1" t="s">
        <v>115</v>
      </c>
      <c r="B325" s="2">
        <v>40583</v>
      </c>
      <c r="D325">
        <v>1255</v>
      </c>
      <c r="O325">
        <v>152.6</v>
      </c>
      <c r="T325">
        <v>0.84</v>
      </c>
      <c r="X325">
        <v>196.3</v>
      </c>
      <c r="BH325">
        <v>549</v>
      </c>
    </row>
    <row r="326" spans="1:60" x14ac:dyDescent="0.25">
      <c r="A326" s="1" t="s">
        <v>115</v>
      </c>
      <c r="B326" s="2">
        <v>40590</v>
      </c>
      <c r="T326">
        <v>0.9</v>
      </c>
    </row>
    <row r="327" spans="1:60" x14ac:dyDescent="0.25">
      <c r="A327" s="1" t="s">
        <v>115</v>
      </c>
      <c r="B327" s="2">
        <v>40592</v>
      </c>
      <c r="D327">
        <v>1406.7</v>
      </c>
      <c r="O327">
        <v>412.1</v>
      </c>
      <c r="X327">
        <v>183.3</v>
      </c>
      <c r="BH327">
        <v>488.1</v>
      </c>
    </row>
    <row r="328" spans="1:60" x14ac:dyDescent="0.25">
      <c r="A328" s="1" t="s">
        <v>115</v>
      </c>
      <c r="B328" s="2">
        <v>40598</v>
      </c>
      <c r="T328">
        <v>0.81</v>
      </c>
    </row>
    <row r="329" spans="1:60" x14ac:dyDescent="0.25">
      <c r="A329" s="1" t="s">
        <v>115</v>
      </c>
      <c r="B329" s="2">
        <v>40602</v>
      </c>
      <c r="D329">
        <v>1653.2</v>
      </c>
      <c r="O329">
        <v>730.3</v>
      </c>
      <c r="X329">
        <v>183.5</v>
      </c>
      <c r="BH329">
        <v>440.9</v>
      </c>
    </row>
    <row r="330" spans="1:60" x14ac:dyDescent="0.25">
      <c r="A330" s="1" t="s">
        <v>115</v>
      </c>
      <c r="B330" s="2">
        <v>40605</v>
      </c>
      <c r="T330">
        <v>0.82</v>
      </c>
    </row>
    <row r="331" spans="1:60" x14ac:dyDescent="0.25">
      <c r="A331" s="1" t="s">
        <v>115</v>
      </c>
      <c r="B331" s="2">
        <v>40611</v>
      </c>
      <c r="D331">
        <v>1919.3</v>
      </c>
      <c r="O331">
        <v>899.6</v>
      </c>
      <c r="T331">
        <v>0.85</v>
      </c>
      <c r="X331">
        <v>202.1</v>
      </c>
      <c r="BH331">
        <v>491.9</v>
      </c>
    </row>
    <row r="332" spans="1:60" x14ac:dyDescent="0.25">
      <c r="A332" s="1" t="s">
        <v>115</v>
      </c>
      <c r="B332" s="2">
        <v>40618</v>
      </c>
      <c r="T332">
        <v>0.8</v>
      </c>
    </row>
    <row r="333" spans="1:60" x14ac:dyDescent="0.25">
      <c r="A333" s="1" t="s">
        <v>115</v>
      </c>
      <c r="B333" s="2">
        <v>40619</v>
      </c>
      <c r="D333">
        <v>1937.4</v>
      </c>
      <c r="O333">
        <v>1045.8</v>
      </c>
      <c r="X333">
        <v>180.2</v>
      </c>
      <c r="BH333">
        <v>429.8</v>
      </c>
    </row>
    <row r="334" spans="1:60" x14ac:dyDescent="0.25">
      <c r="A334" s="1" t="s">
        <v>115</v>
      </c>
      <c r="B334" s="2">
        <v>40630</v>
      </c>
      <c r="D334">
        <v>2043.4</v>
      </c>
      <c r="O334">
        <v>1192.3</v>
      </c>
      <c r="T334">
        <v>0.73</v>
      </c>
      <c r="X334">
        <v>155.1</v>
      </c>
      <c r="BH334">
        <v>426.3</v>
      </c>
    </row>
    <row r="335" spans="1:60" x14ac:dyDescent="0.25">
      <c r="A335" s="1" t="s">
        <v>115</v>
      </c>
      <c r="B335" s="2">
        <v>40639</v>
      </c>
      <c r="D335">
        <v>2044</v>
      </c>
      <c r="O335">
        <v>1210.5999999999999</v>
      </c>
      <c r="X335">
        <v>125</v>
      </c>
      <c r="BH335">
        <v>411</v>
      </c>
    </row>
    <row r="336" spans="1:60" x14ac:dyDescent="0.25">
      <c r="A336" s="1" t="s">
        <v>115</v>
      </c>
      <c r="B336" s="2">
        <v>40640</v>
      </c>
      <c r="T336">
        <v>0.63</v>
      </c>
    </row>
    <row r="337" spans="1:60" x14ac:dyDescent="0.25">
      <c r="A337" s="1" t="s">
        <v>156</v>
      </c>
      <c r="B337" s="2">
        <v>39755</v>
      </c>
      <c r="S337">
        <v>5.07</v>
      </c>
      <c r="V337">
        <v>2.6</v>
      </c>
    </row>
    <row r="338" spans="1:60" x14ac:dyDescent="0.25">
      <c r="A338" s="1" t="s">
        <v>156</v>
      </c>
      <c r="B338" s="2">
        <v>39769</v>
      </c>
      <c r="S338">
        <v>4.33</v>
      </c>
      <c r="V338">
        <v>1.87</v>
      </c>
    </row>
    <row r="339" spans="1:60" x14ac:dyDescent="0.25">
      <c r="A339" s="1" t="s">
        <v>156</v>
      </c>
      <c r="B339" s="2">
        <v>39812</v>
      </c>
      <c r="T339">
        <v>0.68</v>
      </c>
    </row>
    <row r="340" spans="1:60" x14ac:dyDescent="0.25">
      <c r="A340" s="1" t="s">
        <v>156</v>
      </c>
      <c r="B340" s="2">
        <v>39927</v>
      </c>
      <c r="D340">
        <v>2654</v>
      </c>
      <c r="O340">
        <v>1243.9000000000001</v>
      </c>
      <c r="X340">
        <v>310.3</v>
      </c>
      <c r="BH340">
        <v>823.4</v>
      </c>
    </row>
    <row r="341" spans="1:60" x14ac:dyDescent="0.25">
      <c r="A341" s="1" t="s">
        <v>157</v>
      </c>
      <c r="B341" s="2">
        <v>39755</v>
      </c>
      <c r="S341">
        <v>7.8</v>
      </c>
      <c r="V341">
        <v>5.73</v>
      </c>
    </row>
    <row r="342" spans="1:60" x14ac:dyDescent="0.25">
      <c r="A342" s="1" t="s">
        <v>157</v>
      </c>
      <c r="B342" s="2">
        <v>39769</v>
      </c>
      <c r="S342">
        <v>3.07</v>
      </c>
      <c r="V342">
        <v>0.8</v>
      </c>
    </row>
    <row r="343" spans="1:60" x14ac:dyDescent="0.25">
      <c r="A343" s="1" t="s">
        <v>157</v>
      </c>
      <c r="B343" s="2">
        <v>39812</v>
      </c>
      <c r="T343">
        <v>0.75</v>
      </c>
    </row>
    <row r="344" spans="1:60" x14ac:dyDescent="0.25">
      <c r="A344" s="1" t="s">
        <v>157</v>
      </c>
      <c r="B344" s="2">
        <v>39895</v>
      </c>
      <c r="D344">
        <v>2697.3</v>
      </c>
      <c r="O344">
        <v>1500.3</v>
      </c>
      <c r="X344">
        <v>253.4</v>
      </c>
      <c r="BH344">
        <v>670.7</v>
      </c>
    </row>
    <row r="345" spans="1:60" x14ac:dyDescent="0.25">
      <c r="A345" s="1" t="s">
        <v>158</v>
      </c>
      <c r="B345" s="2">
        <v>39812</v>
      </c>
      <c r="T345">
        <v>0.23</v>
      </c>
    </row>
    <row r="346" spans="1:60" x14ac:dyDescent="0.25">
      <c r="A346" s="1" t="s">
        <v>158</v>
      </c>
      <c r="B346" s="2">
        <v>39820</v>
      </c>
      <c r="D346">
        <v>85.5</v>
      </c>
      <c r="T346">
        <v>0.53</v>
      </c>
    </row>
    <row r="347" spans="1:60" x14ac:dyDescent="0.25">
      <c r="A347" s="1" t="s">
        <v>158</v>
      </c>
      <c r="B347" s="2">
        <v>39821</v>
      </c>
      <c r="S347">
        <v>11.6</v>
      </c>
      <c r="V347">
        <v>7.4</v>
      </c>
    </row>
    <row r="348" spans="1:60" x14ac:dyDescent="0.25">
      <c r="A348" s="1" t="s">
        <v>158</v>
      </c>
      <c r="B348" s="2">
        <v>39827</v>
      </c>
      <c r="T348">
        <v>0.68</v>
      </c>
    </row>
    <row r="349" spans="1:60" x14ac:dyDescent="0.25">
      <c r="A349" s="1" t="s">
        <v>158</v>
      </c>
      <c r="B349" s="2">
        <v>39832</v>
      </c>
      <c r="S349">
        <v>14.27</v>
      </c>
      <c r="V349">
        <v>9.1999999999999993</v>
      </c>
    </row>
    <row r="350" spans="1:60" x14ac:dyDescent="0.25">
      <c r="A350" s="1" t="s">
        <v>158</v>
      </c>
      <c r="B350" s="2">
        <v>39840</v>
      </c>
      <c r="D350">
        <v>545.29999999999995</v>
      </c>
    </row>
    <row r="351" spans="1:60" x14ac:dyDescent="0.25">
      <c r="A351" s="1" t="s">
        <v>158</v>
      </c>
      <c r="B351" s="2">
        <v>39841</v>
      </c>
      <c r="S351">
        <v>16.399999999999999</v>
      </c>
      <c r="V351">
        <v>11.47</v>
      </c>
    </row>
    <row r="352" spans="1:60" x14ac:dyDescent="0.25">
      <c r="A352" s="1" t="s">
        <v>158</v>
      </c>
      <c r="B352" s="2">
        <v>39849</v>
      </c>
      <c r="S352">
        <v>17.47</v>
      </c>
      <c r="V352">
        <v>13.73</v>
      </c>
      <c r="AL352">
        <v>6</v>
      </c>
    </row>
    <row r="353" spans="1:38" x14ac:dyDescent="0.25">
      <c r="A353" s="1" t="s">
        <v>158</v>
      </c>
      <c r="B353" s="2">
        <v>39851</v>
      </c>
      <c r="AL353">
        <v>6</v>
      </c>
    </row>
    <row r="354" spans="1:38" x14ac:dyDescent="0.25">
      <c r="A354" s="1" t="s">
        <v>158</v>
      </c>
      <c r="B354" s="2">
        <v>39852</v>
      </c>
      <c r="T354">
        <v>0.97</v>
      </c>
    </row>
    <row r="355" spans="1:38" x14ac:dyDescent="0.25">
      <c r="A355" s="1" t="s">
        <v>158</v>
      </c>
      <c r="B355" s="2">
        <v>39853</v>
      </c>
      <c r="AL355">
        <v>6</v>
      </c>
    </row>
    <row r="356" spans="1:38" x14ac:dyDescent="0.25">
      <c r="A356" s="1" t="s">
        <v>158</v>
      </c>
      <c r="B356" s="2">
        <v>39855</v>
      </c>
      <c r="AL356">
        <v>6</v>
      </c>
    </row>
    <row r="357" spans="1:38" x14ac:dyDescent="0.25">
      <c r="A357" s="1" t="s">
        <v>158</v>
      </c>
      <c r="B357" s="2">
        <v>39857</v>
      </c>
      <c r="D357">
        <v>1189.5</v>
      </c>
      <c r="AL357">
        <v>6</v>
      </c>
    </row>
    <row r="358" spans="1:38" x14ac:dyDescent="0.25">
      <c r="A358" s="1" t="s">
        <v>158</v>
      </c>
      <c r="B358" s="2">
        <v>39858</v>
      </c>
      <c r="AL358">
        <v>6</v>
      </c>
    </row>
    <row r="359" spans="1:38" x14ac:dyDescent="0.25">
      <c r="A359" s="1" t="s">
        <v>158</v>
      </c>
      <c r="B359" s="2">
        <v>39860</v>
      </c>
      <c r="S359">
        <v>18.8</v>
      </c>
      <c r="V359">
        <v>17.670000000000002</v>
      </c>
      <c r="AL359">
        <v>6</v>
      </c>
    </row>
    <row r="360" spans="1:38" x14ac:dyDescent="0.25">
      <c r="A360" s="1" t="s">
        <v>158</v>
      </c>
      <c r="B360" s="2">
        <v>39862</v>
      </c>
      <c r="AL360">
        <v>6.02</v>
      </c>
    </row>
    <row r="361" spans="1:38" x14ac:dyDescent="0.25">
      <c r="A361" s="1" t="s">
        <v>158</v>
      </c>
      <c r="B361" s="2">
        <v>39865</v>
      </c>
      <c r="AL361">
        <v>6.18</v>
      </c>
    </row>
    <row r="362" spans="1:38" x14ac:dyDescent="0.25">
      <c r="A362" s="1" t="s">
        <v>158</v>
      </c>
      <c r="B362" s="2">
        <v>39867</v>
      </c>
      <c r="AL362">
        <v>6.38</v>
      </c>
    </row>
    <row r="363" spans="1:38" x14ac:dyDescent="0.25">
      <c r="A363" s="1" t="s">
        <v>158</v>
      </c>
      <c r="B363" s="2">
        <v>39869</v>
      </c>
      <c r="AL363">
        <v>6.42</v>
      </c>
    </row>
    <row r="364" spans="1:38" x14ac:dyDescent="0.25">
      <c r="A364" s="1" t="s">
        <v>158</v>
      </c>
      <c r="B364" s="2">
        <v>39871</v>
      </c>
      <c r="S364">
        <v>20</v>
      </c>
      <c r="V364">
        <v>19.8</v>
      </c>
      <c r="AL364">
        <v>7</v>
      </c>
    </row>
    <row r="365" spans="1:38" x14ac:dyDescent="0.25">
      <c r="A365" s="1" t="s">
        <v>158</v>
      </c>
      <c r="B365" s="2">
        <v>39874</v>
      </c>
      <c r="AL365">
        <v>6.72</v>
      </c>
    </row>
    <row r="366" spans="1:38" x14ac:dyDescent="0.25">
      <c r="A366" s="1" t="s">
        <v>158</v>
      </c>
      <c r="B366" s="2">
        <v>39877</v>
      </c>
      <c r="D366">
        <v>1439.7</v>
      </c>
    </row>
    <row r="367" spans="1:38" x14ac:dyDescent="0.25">
      <c r="A367" s="1" t="s">
        <v>158</v>
      </c>
      <c r="B367" s="2">
        <v>39878</v>
      </c>
      <c r="AL367">
        <v>6.93</v>
      </c>
    </row>
    <row r="368" spans="1:38" x14ac:dyDescent="0.25">
      <c r="A368" s="1" t="s">
        <v>158</v>
      </c>
      <c r="B368" s="2">
        <v>39895</v>
      </c>
      <c r="D368">
        <v>1657.6</v>
      </c>
    </row>
    <row r="369" spans="1:60" x14ac:dyDescent="0.25">
      <c r="A369" s="1" t="s">
        <v>158</v>
      </c>
      <c r="B369" s="2">
        <v>39924</v>
      </c>
      <c r="D369">
        <v>2068.6999999999998</v>
      </c>
      <c r="O369">
        <v>319.39999999999998</v>
      </c>
    </row>
    <row r="370" spans="1:60" x14ac:dyDescent="0.25">
      <c r="A370" s="1" t="s">
        <v>158</v>
      </c>
      <c r="B370" s="2">
        <v>39927</v>
      </c>
      <c r="D370">
        <v>2094.8000000000002</v>
      </c>
      <c r="O370">
        <v>340.6</v>
      </c>
      <c r="X370">
        <v>371.2</v>
      </c>
      <c r="BH370">
        <v>1165.7</v>
      </c>
    </row>
    <row r="371" spans="1:60" x14ac:dyDescent="0.25">
      <c r="A371" s="1" t="s">
        <v>159</v>
      </c>
      <c r="B371" s="2">
        <v>39812</v>
      </c>
      <c r="T371">
        <v>0.43</v>
      </c>
    </row>
    <row r="372" spans="1:60" x14ac:dyDescent="0.25">
      <c r="A372" s="1" t="s">
        <v>159</v>
      </c>
      <c r="B372" s="2">
        <v>39820</v>
      </c>
      <c r="D372">
        <v>196.2</v>
      </c>
      <c r="T372">
        <v>0.76</v>
      </c>
    </row>
    <row r="373" spans="1:60" x14ac:dyDescent="0.25">
      <c r="A373" s="1" t="s">
        <v>159</v>
      </c>
      <c r="B373" s="2">
        <v>39821</v>
      </c>
      <c r="S373">
        <v>14.13</v>
      </c>
      <c r="V373">
        <v>9.33</v>
      </c>
    </row>
    <row r="374" spans="1:60" x14ac:dyDescent="0.25">
      <c r="A374" s="1" t="s">
        <v>159</v>
      </c>
      <c r="B374" s="2">
        <v>39827</v>
      </c>
      <c r="T374">
        <v>0.81</v>
      </c>
    </row>
    <row r="375" spans="1:60" x14ac:dyDescent="0.25">
      <c r="A375" s="1" t="s">
        <v>159</v>
      </c>
      <c r="B375" s="2">
        <v>39832</v>
      </c>
      <c r="S375">
        <v>16.329999999999998</v>
      </c>
      <c r="V375">
        <v>11.4</v>
      </c>
    </row>
    <row r="376" spans="1:60" x14ac:dyDescent="0.25">
      <c r="A376" s="1" t="s">
        <v>159</v>
      </c>
      <c r="B376" s="2">
        <v>39840</v>
      </c>
      <c r="D376">
        <v>734</v>
      </c>
    </row>
    <row r="377" spans="1:60" x14ac:dyDescent="0.25">
      <c r="A377" s="1" t="s">
        <v>159</v>
      </c>
      <c r="B377" s="2">
        <v>39841</v>
      </c>
      <c r="S377">
        <v>17.399999999999999</v>
      </c>
      <c r="V377">
        <v>14.13</v>
      </c>
    </row>
    <row r="378" spans="1:60" x14ac:dyDescent="0.25">
      <c r="A378" s="1" t="s">
        <v>159</v>
      </c>
      <c r="B378" s="2">
        <v>39849</v>
      </c>
      <c r="S378">
        <v>18.47</v>
      </c>
      <c r="V378">
        <v>16.93</v>
      </c>
      <c r="AL378">
        <v>6.02</v>
      </c>
    </row>
    <row r="379" spans="1:60" x14ac:dyDescent="0.25">
      <c r="A379" s="1" t="s">
        <v>159</v>
      </c>
      <c r="B379" s="2">
        <v>39851</v>
      </c>
      <c r="AL379">
        <v>6.17</v>
      </c>
    </row>
    <row r="380" spans="1:60" x14ac:dyDescent="0.25">
      <c r="A380" s="1" t="s">
        <v>159</v>
      </c>
      <c r="B380" s="2">
        <v>39852</v>
      </c>
      <c r="T380">
        <v>0.96</v>
      </c>
    </row>
    <row r="381" spans="1:60" x14ac:dyDescent="0.25">
      <c r="A381" s="1" t="s">
        <v>159</v>
      </c>
      <c r="B381" s="2">
        <v>39853</v>
      </c>
      <c r="AL381">
        <v>6.58</v>
      </c>
    </row>
    <row r="382" spans="1:60" x14ac:dyDescent="0.25">
      <c r="A382" s="1" t="s">
        <v>159</v>
      </c>
      <c r="B382" s="2">
        <v>39855</v>
      </c>
      <c r="AL382">
        <v>6.85</v>
      </c>
    </row>
    <row r="383" spans="1:60" x14ac:dyDescent="0.25">
      <c r="A383" s="1" t="s">
        <v>159</v>
      </c>
      <c r="B383" s="2">
        <v>39857</v>
      </c>
      <c r="D383">
        <v>1148.5999999999999</v>
      </c>
      <c r="AL383">
        <v>6.8</v>
      </c>
    </row>
    <row r="384" spans="1:60" x14ac:dyDescent="0.25">
      <c r="A384" s="1" t="s">
        <v>159</v>
      </c>
      <c r="B384" s="2">
        <v>39858</v>
      </c>
      <c r="AL384">
        <v>6.88</v>
      </c>
    </row>
    <row r="385" spans="1:60" x14ac:dyDescent="0.25">
      <c r="A385" s="1" t="s">
        <v>159</v>
      </c>
      <c r="B385" s="2">
        <v>39860</v>
      </c>
      <c r="S385">
        <v>19.670000000000002</v>
      </c>
      <c r="V385">
        <v>19.670000000000002</v>
      </c>
    </row>
    <row r="386" spans="1:60" x14ac:dyDescent="0.25">
      <c r="A386" s="1" t="s">
        <v>159</v>
      </c>
      <c r="B386" s="2">
        <v>39871</v>
      </c>
      <c r="S386">
        <v>19.670000000000002</v>
      </c>
      <c r="V386">
        <v>19.670000000000002</v>
      </c>
    </row>
    <row r="387" spans="1:60" x14ac:dyDescent="0.25">
      <c r="A387" s="1" t="s">
        <v>159</v>
      </c>
      <c r="B387" s="2">
        <v>39877</v>
      </c>
      <c r="D387">
        <v>1784.2</v>
      </c>
    </row>
    <row r="388" spans="1:60" x14ac:dyDescent="0.25">
      <c r="A388" s="1" t="s">
        <v>159</v>
      </c>
      <c r="B388" s="2">
        <v>39895</v>
      </c>
      <c r="D388">
        <v>1857.8</v>
      </c>
      <c r="O388">
        <v>331.2</v>
      </c>
    </row>
    <row r="389" spans="1:60" x14ac:dyDescent="0.25">
      <c r="A389" s="1" t="s">
        <v>159</v>
      </c>
      <c r="B389" s="2">
        <v>39924</v>
      </c>
      <c r="D389">
        <v>2468.5</v>
      </c>
      <c r="O389">
        <v>960.1</v>
      </c>
    </row>
    <row r="390" spans="1:60" x14ac:dyDescent="0.25">
      <c r="A390" s="1" t="s">
        <v>159</v>
      </c>
      <c r="B390" s="2">
        <v>39927</v>
      </c>
      <c r="D390">
        <v>2391.4</v>
      </c>
      <c r="O390">
        <v>1026.5</v>
      </c>
      <c r="X390">
        <v>338.9</v>
      </c>
      <c r="BH390">
        <v>780.7</v>
      </c>
    </row>
    <row r="391" spans="1:60" x14ac:dyDescent="0.25">
      <c r="A391" s="1" t="s">
        <v>160</v>
      </c>
      <c r="B391" s="2">
        <v>39755</v>
      </c>
      <c r="S391">
        <v>5.13</v>
      </c>
      <c r="V391">
        <v>2.5299999999999998</v>
      </c>
    </row>
    <row r="392" spans="1:60" x14ac:dyDescent="0.25">
      <c r="A392" s="1" t="s">
        <v>160</v>
      </c>
      <c r="B392" s="2">
        <v>39769</v>
      </c>
      <c r="S392">
        <v>3.13</v>
      </c>
      <c r="V392">
        <v>1.1299999999999999</v>
      </c>
    </row>
    <row r="393" spans="1:60" x14ac:dyDescent="0.25">
      <c r="A393" s="1" t="s">
        <v>160</v>
      </c>
      <c r="B393" s="2">
        <v>39812</v>
      </c>
      <c r="T393">
        <v>0.64</v>
      </c>
    </row>
    <row r="394" spans="1:60" x14ac:dyDescent="0.25">
      <c r="A394" s="1" t="s">
        <v>160</v>
      </c>
      <c r="B394" s="2">
        <v>39895</v>
      </c>
      <c r="D394">
        <v>2208.6999999999998</v>
      </c>
      <c r="O394">
        <v>1221.5</v>
      </c>
      <c r="X394">
        <v>190.5</v>
      </c>
      <c r="BH394">
        <v>587.1</v>
      </c>
    </row>
    <row r="395" spans="1:60" x14ac:dyDescent="0.25">
      <c r="A395" s="1" t="s">
        <v>161</v>
      </c>
      <c r="B395" s="2">
        <v>39755</v>
      </c>
      <c r="S395">
        <v>7.8</v>
      </c>
      <c r="V395">
        <v>5.27</v>
      </c>
    </row>
    <row r="396" spans="1:60" x14ac:dyDescent="0.25">
      <c r="A396" s="1" t="s">
        <v>161</v>
      </c>
      <c r="B396" s="2">
        <v>39769</v>
      </c>
      <c r="S396">
        <v>2.13</v>
      </c>
      <c r="V396">
        <v>0.27</v>
      </c>
    </row>
    <row r="397" spans="1:60" x14ac:dyDescent="0.25">
      <c r="A397" s="1" t="s">
        <v>161</v>
      </c>
      <c r="B397" s="2">
        <v>39812</v>
      </c>
      <c r="T397">
        <v>0.65</v>
      </c>
    </row>
    <row r="398" spans="1:60" x14ac:dyDescent="0.25">
      <c r="A398" s="1" t="s">
        <v>161</v>
      </c>
      <c r="B398" s="2">
        <v>39878</v>
      </c>
      <c r="D398">
        <v>2168.6</v>
      </c>
      <c r="O398">
        <v>1239.5</v>
      </c>
      <c r="X398">
        <v>164.2</v>
      </c>
      <c r="BH398">
        <v>563.20000000000005</v>
      </c>
    </row>
    <row r="399" spans="1:60" x14ac:dyDescent="0.25">
      <c r="A399" s="1" t="s">
        <v>162</v>
      </c>
      <c r="B399" s="2">
        <v>39812</v>
      </c>
      <c r="T399">
        <v>0.28000000000000003</v>
      </c>
    </row>
    <row r="400" spans="1:60" x14ac:dyDescent="0.25">
      <c r="A400" s="1" t="s">
        <v>162</v>
      </c>
      <c r="B400" s="2">
        <v>39820</v>
      </c>
      <c r="D400">
        <v>127.5</v>
      </c>
      <c r="T400">
        <v>0.57999999999999996</v>
      </c>
    </row>
    <row r="401" spans="1:38" x14ac:dyDescent="0.25">
      <c r="A401" s="1" t="s">
        <v>162</v>
      </c>
      <c r="B401" s="2">
        <v>39821</v>
      </c>
      <c r="S401">
        <v>12.27</v>
      </c>
      <c r="V401">
        <v>7.4</v>
      </c>
    </row>
    <row r="402" spans="1:38" x14ac:dyDescent="0.25">
      <c r="A402" s="1" t="s">
        <v>162</v>
      </c>
      <c r="B402" s="2">
        <v>39827</v>
      </c>
      <c r="T402">
        <v>0.74</v>
      </c>
    </row>
    <row r="403" spans="1:38" x14ac:dyDescent="0.25">
      <c r="A403" s="1" t="s">
        <v>162</v>
      </c>
      <c r="B403" s="2">
        <v>39832</v>
      </c>
      <c r="S403">
        <v>14.27</v>
      </c>
      <c r="V403">
        <v>9.33</v>
      </c>
    </row>
    <row r="404" spans="1:38" x14ac:dyDescent="0.25">
      <c r="A404" s="1" t="s">
        <v>162</v>
      </c>
      <c r="B404" s="2">
        <v>39840</v>
      </c>
      <c r="D404">
        <v>603.20000000000005</v>
      </c>
    </row>
    <row r="405" spans="1:38" x14ac:dyDescent="0.25">
      <c r="A405" s="1" t="s">
        <v>162</v>
      </c>
      <c r="B405" s="2">
        <v>39841</v>
      </c>
      <c r="S405">
        <v>15.4</v>
      </c>
      <c r="V405">
        <v>12.4</v>
      </c>
    </row>
    <row r="406" spans="1:38" x14ac:dyDescent="0.25">
      <c r="A406" s="1" t="s">
        <v>162</v>
      </c>
      <c r="B406" s="2">
        <v>39846</v>
      </c>
      <c r="AL406">
        <v>6.15</v>
      </c>
    </row>
    <row r="407" spans="1:38" x14ac:dyDescent="0.25">
      <c r="A407" s="1" t="s">
        <v>162</v>
      </c>
      <c r="B407" s="2">
        <v>39849</v>
      </c>
      <c r="S407">
        <v>15.8</v>
      </c>
      <c r="V407">
        <v>15.2</v>
      </c>
      <c r="AL407">
        <v>6.2</v>
      </c>
    </row>
    <row r="408" spans="1:38" x14ac:dyDescent="0.25">
      <c r="A408" s="1" t="s">
        <v>162</v>
      </c>
      <c r="B408" s="2">
        <v>39851</v>
      </c>
      <c r="AL408">
        <v>6.37</v>
      </c>
    </row>
    <row r="409" spans="1:38" x14ac:dyDescent="0.25">
      <c r="A409" s="1" t="s">
        <v>162</v>
      </c>
      <c r="B409" s="2">
        <v>39852</v>
      </c>
      <c r="T409">
        <v>0.96</v>
      </c>
    </row>
    <row r="410" spans="1:38" x14ac:dyDescent="0.25">
      <c r="A410" s="1" t="s">
        <v>162</v>
      </c>
      <c r="B410" s="2">
        <v>39853</v>
      </c>
      <c r="AL410">
        <v>6.53</v>
      </c>
    </row>
    <row r="411" spans="1:38" x14ac:dyDescent="0.25">
      <c r="A411" s="1" t="s">
        <v>162</v>
      </c>
      <c r="B411" s="2">
        <v>39855</v>
      </c>
      <c r="AL411">
        <v>6.72</v>
      </c>
    </row>
    <row r="412" spans="1:38" x14ac:dyDescent="0.25">
      <c r="A412" s="1" t="s">
        <v>162</v>
      </c>
      <c r="B412" s="2">
        <v>39857</v>
      </c>
      <c r="D412">
        <v>1144</v>
      </c>
      <c r="AL412">
        <v>7</v>
      </c>
    </row>
    <row r="413" spans="1:38" x14ac:dyDescent="0.25">
      <c r="A413" s="1" t="s">
        <v>162</v>
      </c>
      <c r="B413" s="2">
        <v>39858</v>
      </c>
      <c r="AL413">
        <v>6.73</v>
      </c>
    </row>
    <row r="414" spans="1:38" x14ac:dyDescent="0.25">
      <c r="A414" s="1" t="s">
        <v>162</v>
      </c>
      <c r="B414" s="2">
        <v>39860</v>
      </c>
      <c r="S414">
        <v>16.07</v>
      </c>
      <c r="V414">
        <v>16.07</v>
      </c>
      <c r="AL414">
        <v>6.65</v>
      </c>
    </row>
    <row r="415" spans="1:38" x14ac:dyDescent="0.25">
      <c r="A415" s="1" t="s">
        <v>162</v>
      </c>
      <c r="B415" s="2">
        <v>39862</v>
      </c>
      <c r="AL415">
        <v>6.8</v>
      </c>
    </row>
    <row r="416" spans="1:38" x14ac:dyDescent="0.25">
      <c r="A416" s="1" t="s">
        <v>162</v>
      </c>
      <c r="B416" s="2">
        <v>39871</v>
      </c>
      <c r="S416">
        <v>16.07</v>
      </c>
      <c r="V416">
        <v>16.07</v>
      </c>
    </row>
    <row r="417" spans="1:60" x14ac:dyDescent="0.25">
      <c r="A417" s="1" t="s">
        <v>162</v>
      </c>
      <c r="B417" s="2">
        <v>39877</v>
      </c>
      <c r="D417">
        <v>1616.4</v>
      </c>
    </row>
    <row r="418" spans="1:60" x14ac:dyDescent="0.25">
      <c r="A418" s="1" t="s">
        <v>162</v>
      </c>
      <c r="B418" s="2">
        <v>39895</v>
      </c>
      <c r="D418">
        <v>2097.3000000000002</v>
      </c>
      <c r="O418">
        <v>511.5</v>
      </c>
    </row>
    <row r="419" spans="1:60" x14ac:dyDescent="0.25">
      <c r="A419" s="1" t="s">
        <v>162</v>
      </c>
      <c r="B419" s="2">
        <v>39924</v>
      </c>
      <c r="D419">
        <v>2229.4</v>
      </c>
      <c r="O419">
        <v>1058.3</v>
      </c>
    </row>
    <row r="420" spans="1:60" x14ac:dyDescent="0.25">
      <c r="A420" s="1" t="s">
        <v>162</v>
      </c>
      <c r="B420" s="2">
        <v>39927</v>
      </c>
      <c r="D420">
        <v>2180.4</v>
      </c>
      <c r="O420">
        <v>1001.5</v>
      </c>
      <c r="X420">
        <v>268.89999999999998</v>
      </c>
      <c r="BH420">
        <v>707.2</v>
      </c>
    </row>
    <row r="421" spans="1:60" x14ac:dyDescent="0.25">
      <c r="A421" s="1" t="s">
        <v>163</v>
      </c>
      <c r="B421" s="2">
        <v>39812</v>
      </c>
      <c r="T421">
        <v>0.49</v>
      </c>
    </row>
    <row r="422" spans="1:60" x14ac:dyDescent="0.25">
      <c r="A422" s="1" t="s">
        <v>163</v>
      </c>
      <c r="B422" s="2">
        <v>39820</v>
      </c>
      <c r="D422">
        <v>267.7</v>
      </c>
      <c r="T422">
        <v>0.75</v>
      </c>
    </row>
    <row r="423" spans="1:60" x14ac:dyDescent="0.25">
      <c r="A423" s="1" t="s">
        <v>163</v>
      </c>
      <c r="B423" s="2">
        <v>39821</v>
      </c>
      <c r="S423">
        <v>15</v>
      </c>
      <c r="V423">
        <v>9.93</v>
      </c>
    </row>
    <row r="424" spans="1:60" x14ac:dyDescent="0.25">
      <c r="A424" s="1" t="s">
        <v>163</v>
      </c>
      <c r="B424" s="2">
        <v>39827</v>
      </c>
      <c r="T424">
        <v>0.8</v>
      </c>
    </row>
    <row r="425" spans="1:60" x14ac:dyDescent="0.25">
      <c r="A425" s="1" t="s">
        <v>163</v>
      </c>
      <c r="B425" s="2">
        <v>39832</v>
      </c>
      <c r="S425">
        <v>15.93</v>
      </c>
      <c r="V425">
        <v>12.87</v>
      </c>
    </row>
    <row r="426" spans="1:60" x14ac:dyDescent="0.25">
      <c r="A426" s="1" t="s">
        <v>163</v>
      </c>
      <c r="B426" s="2">
        <v>39836</v>
      </c>
      <c r="AL426">
        <v>6.1</v>
      </c>
    </row>
    <row r="427" spans="1:60" x14ac:dyDescent="0.25">
      <c r="A427" s="1" t="s">
        <v>163</v>
      </c>
      <c r="B427" s="2">
        <v>39838</v>
      </c>
      <c r="AL427">
        <v>6.43</v>
      </c>
    </row>
    <row r="428" spans="1:60" x14ac:dyDescent="0.25">
      <c r="A428" s="1" t="s">
        <v>163</v>
      </c>
      <c r="B428" s="2">
        <v>39839</v>
      </c>
      <c r="AL428">
        <v>6.28</v>
      </c>
    </row>
    <row r="429" spans="1:60" x14ac:dyDescent="0.25">
      <c r="A429" s="1" t="s">
        <v>163</v>
      </c>
      <c r="B429" s="2">
        <v>39840</v>
      </c>
      <c r="D429">
        <v>792.4</v>
      </c>
    </row>
    <row r="430" spans="1:60" x14ac:dyDescent="0.25">
      <c r="A430" s="1" t="s">
        <v>163</v>
      </c>
      <c r="B430" s="2">
        <v>39841</v>
      </c>
      <c r="S430">
        <v>17.13</v>
      </c>
      <c r="V430">
        <v>16.87</v>
      </c>
      <c r="AL430">
        <v>6.65</v>
      </c>
    </row>
    <row r="431" spans="1:60" x14ac:dyDescent="0.25">
      <c r="A431" s="1" t="s">
        <v>163</v>
      </c>
      <c r="B431" s="2">
        <v>39843</v>
      </c>
      <c r="AL431">
        <v>6.8</v>
      </c>
    </row>
    <row r="432" spans="1:60" x14ac:dyDescent="0.25">
      <c r="A432" s="1" t="s">
        <v>163</v>
      </c>
      <c r="B432" s="2">
        <v>39846</v>
      </c>
      <c r="AL432">
        <v>6.93</v>
      </c>
    </row>
    <row r="433" spans="1:60" x14ac:dyDescent="0.25">
      <c r="A433" s="1" t="s">
        <v>163</v>
      </c>
      <c r="B433" s="2">
        <v>39849</v>
      </c>
      <c r="S433">
        <v>17.2</v>
      </c>
      <c r="V433">
        <v>17.07</v>
      </c>
      <c r="AL433">
        <v>6.98</v>
      </c>
    </row>
    <row r="434" spans="1:60" x14ac:dyDescent="0.25">
      <c r="A434" s="1" t="s">
        <v>163</v>
      </c>
      <c r="B434" s="2">
        <v>39852</v>
      </c>
      <c r="T434">
        <v>0.94</v>
      </c>
    </row>
    <row r="435" spans="1:60" x14ac:dyDescent="0.25">
      <c r="A435" s="1" t="s">
        <v>163</v>
      </c>
      <c r="B435" s="2">
        <v>39857</v>
      </c>
      <c r="D435">
        <v>1078</v>
      </c>
    </row>
    <row r="436" spans="1:60" x14ac:dyDescent="0.25">
      <c r="A436" s="1" t="s">
        <v>163</v>
      </c>
      <c r="B436" s="2">
        <v>39860</v>
      </c>
      <c r="S436">
        <v>17.27</v>
      </c>
      <c r="V436">
        <v>17.27</v>
      </c>
    </row>
    <row r="437" spans="1:60" x14ac:dyDescent="0.25">
      <c r="A437" s="1" t="s">
        <v>163</v>
      </c>
      <c r="B437" s="2">
        <v>39871</v>
      </c>
      <c r="S437">
        <v>17.27</v>
      </c>
      <c r="V437">
        <v>17.27</v>
      </c>
    </row>
    <row r="438" spans="1:60" x14ac:dyDescent="0.25">
      <c r="A438" s="1" t="s">
        <v>163</v>
      </c>
      <c r="B438" s="2">
        <v>39877</v>
      </c>
      <c r="D438">
        <v>1726.4</v>
      </c>
      <c r="O438">
        <v>344.4</v>
      </c>
    </row>
    <row r="439" spans="1:60" x14ac:dyDescent="0.25">
      <c r="A439" s="1" t="s">
        <v>163</v>
      </c>
      <c r="B439" s="2">
        <v>39895</v>
      </c>
      <c r="D439">
        <v>2230.4</v>
      </c>
      <c r="O439">
        <v>929.2</v>
      </c>
    </row>
    <row r="440" spans="1:60" x14ac:dyDescent="0.25">
      <c r="A440" s="1" t="s">
        <v>163</v>
      </c>
      <c r="B440" s="2">
        <v>39906</v>
      </c>
      <c r="D440">
        <v>2420.6</v>
      </c>
      <c r="O440">
        <v>1177.7</v>
      </c>
      <c r="X440">
        <v>258.60000000000002</v>
      </c>
      <c r="BH440">
        <v>751.8</v>
      </c>
    </row>
    <row r="441" spans="1:60" x14ac:dyDescent="0.25">
      <c r="A441" s="1" t="s">
        <v>164</v>
      </c>
      <c r="B441" s="2">
        <v>39398</v>
      </c>
      <c r="S441">
        <v>3.4</v>
      </c>
      <c r="V441">
        <v>1</v>
      </c>
    </row>
    <row r="442" spans="1:60" x14ac:dyDescent="0.25">
      <c r="A442" s="1" t="s">
        <v>164</v>
      </c>
      <c r="B442" s="2">
        <v>39406</v>
      </c>
      <c r="S442">
        <v>4.75</v>
      </c>
      <c r="V442">
        <v>2</v>
      </c>
    </row>
    <row r="443" spans="1:60" x14ac:dyDescent="0.25">
      <c r="A443" s="1" t="s">
        <v>164</v>
      </c>
      <c r="B443" s="2">
        <v>39414</v>
      </c>
      <c r="S443">
        <v>6.75</v>
      </c>
      <c r="T443">
        <v>0.11</v>
      </c>
      <c r="V443">
        <v>3</v>
      </c>
    </row>
    <row r="444" spans="1:60" x14ac:dyDescent="0.25">
      <c r="A444" s="1" t="s">
        <v>164</v>
      </c>
      <c r="B444" s="2">
        <v>39420</v>
      </c>
      <c r="S444">
        <v>8.0500000000000007</v>
      </c>
      <c r="T444">
        <v>0.14000000000000001</v>
      </c>
      <c r="V444">
        <v>4</v>
      </c>
    </row>
    <row r="445" spans="1:60" x14ac:dyDescent="0.25">
      <c r="A445" s="1" t="s">
        <v>164</v>
      </c>
      <c r="B445" s="2">
        <v>39432</v>
      </c>
      <c r="S445">
        <v>11</v>
      </c>
      <c r="T445">
        <v>0.44</v>
      </c>
      <c r="V445">
        <v>5.9</v>
      </c>
    </row>
    <row r="446" spans="1:60" x14ac:dyDescent="0.25">
      <c r="A446" s="1" t="s">
        <v>164</v>
      </c>
      <c r="B446" s="2">
        <v>39438</v>
      </c>
      <c r="S446">
        <v>12.25</v>
      </c>
      <c r="V446">
        <v>6.65</v>
      </c>
    </row>
    <row r="447" spans="1:60" x14ac:dyDescent="0.25">
      <c r="A447" s="1" t="s">
        <v>164</v>
      </c>
      <c r="B447" s="2">
        <v>39439</v>
      </c>
      <c r="T447">
        <v>0.66</v>
      </c>
    </row>
    <row r="448" spans="1:60" x14ac:dyDescent="0.25">
      <c r="A448" s="1" t="s">
        <v>164</v>
      </c>
      <c r="B448" s="2">
        <v>39455</v>
      </c>
      <c r="S448">
        <v>15.5</v>
      </c>
      <c r="T448">
        <v>0.9</v>
      </c>
      <c r="V448">
        <v>9.5500000000000007</v>
      </c>
    </row>
    <row r="449" spans="1:60" x14ac:dyDescent="0.25">
      <c r="A449" s="1" t="s">
        <v>164</v>
      </c>
      <c r="B449" s="2">
        <v>39456</v>
      </c>
      <c r="D449">
        <v>599.79999999999995</v>
      </c>
      <c r="X449">
        <v>251.7</v>
      </c>
      <c r="BH449">
        <v>348</v>
      </c>
    </row>
    <row r="450" spans="1:60" x14ac:dyDescent="0.25">
      <c r="A450" s="1" t="s">
        <v>164</v>
      </c>
      <c r="B450" s="2">
        <v>39464</v>
      </c>
      <c r="T450">
        <v>0.93</v>
      </c>
    </row>
    <row r="451" spans="1:60" x14ac:dyDescent="0.25">
      <c r="A451" s="1" t="s">
        <v>164</v>
      </c>
      <c r="B451" s="2">
        <v>39465</v>
      </c>
      <c r="AL451">
        <v>6</v>
      </c>
    </row>
    <row r="452" spans="1:60" x14ac:dyDescent="0.25">
      <c r="A452" s="1" t="s">
        <v>164</v>
      </c>
      <c r="B452" s="2">
        <v>39468</v>
      </c>
      <c r="S452">
        <v>16.3</v>
      </c>
      <c r="V452">
        <v>13.55</v>
      </c>
      <c r="AL452">
        <v>6.03</v>
      </c>
    </row>
    <row r="453" spans="1:60" x14ac:dyDescent="0.25">
      <c r="A453" s="1" t="s">
        <v>164</v>
      </c>
      <c r="B453" s="2">
        <v>39470</v>
      </c>
      <c r="AL453">
        <v>6.23</v>
      </c>
    </row>
    <row r="454" spans="1:60" x14ac:dyDescent="0.25">
      <c r="A454" s="1" t="s">
        <v>164</v>
      </c>
      <c r="B454" s="2">
        <v>39472</v>
      </c>
      <c r="AL454">
        <v>6.49</v>
      </c>
    </row>
    <row r="455" spans="1:60" x14ac:dyDescent="0.25">
      <c r="A455" s="1" t="s">
        <v>164</v>
      </c>
      <c r="B455" s="2">
        <v>39475</v>
      </c>
      <c r="AL455">
        <v>6.78</v>
      </c>
    </row>
    <row r="456" spans="1:60" x14ac:dyDescent="0.25">
      <c r="A456" s="1" t="s">
        <v>164</v>
      </c>
      <c r="B456" s="2">
        <v>39478</v>
      </c>
      <c r="D456">
        <v>1338.8</v>
      </c>
      <c r="X456">
        <v>394.3</v>
      </c>
      <c r="BH456">
        <v>793.5</v>
      </c>
    </row>
    <row r="457" spans="1:60" x14ac:dyDescent="0.25">
      <c r="A457" s="1" t="s">
        <v>164</v>
      </c>
      <c r="B457" s="2">
        <v>39495</v>
      </c>
      <c r="T457">
        <v>0.98</v>
      </c>
    </row>
    <row r="458" spans="1:60" x14ac:dyDescent="0.25">
      <c r="A458" s="1" t="s">
        <v>165</v>
      </c>
      <c r="B458" s="2">
        <v>39398</v>
      </c>
      <c r="S458">
        <v>5.38</v>
      </c>
    </row>
    <row r="459" spans="1:60" x14ac:dyDescent="0.25">
      <c r="A459" s="1" t="s">
        <v>165</v>
      </c>
      <c r="B459" s="2">
        <v>39406</v>
      </c>
      <c r="S459">
        <v>7.83</v>
      </c>
      <c r="V459">
        <v>3.92</v>
      </c>
    </row>
    <row r="460" spans="1:60" x14ac:dyDescent="0.25">
      <c r="A460" s="1" t="s">
        <v>165</v>
      </c>
      <c r="B460" s="2">
        <v>39414</v>
      </c>
      <c r="S460">
        <v>10.65</v>
      </c>
      <c r="T460">
        <v>0.22</v>
      </c>
      <c r="V460">
        <v>5.7</v>
      </c>
    </row>
    <row r="461" spans="1:60" x14ac:dyDescent="0.25">
      <c r="A461" s="1" t="s">
        <v>165</v>
      </c>
      <c r="B461" s="2">
        <v>39420</v>
      </c>
      <c r="S461">
        <v>11.8</v>
      </c>
      <c r="T461">
        <v>0.39</v>
      </c>
      <c r="V461">
        <v>6.75</v>
      </c>
    </row>
    <row r="462" spans="1:60" x14ac:dyDescent="0.25">
      <c r="A462" s="1" t="s">
        <v>165</v>
      </c>
      <c r="B462" s="2">
        <v>39432</v>
      </c>
      <c r="S462">
        <v>14.4</v>
      </c>
      <c r="T462">
        <v>0.79</v>
      </c>
      <c r="V462">
        <v>8.5500000000000007</v>
      </c>
    </row>
    <row r="463" spans="1:60" x14ac:dyDescent="0.25">
      <c r="A463" s="1" t="s">
        <v>165</v>
      </c>
      <c r="B463" s="2">
        <v>39438</v>
      </c>
      <c r="S463">
        <v>15.65</v>
      </c>
      <c r="V463">
        <v>9.5</v>
      </c>
    </row>
    <row r="464" spans="1:60" x14ac:dyDescent="0.25">
      <c r="A464" s="1" t="s">
        <v>165</v>
      </c>
      <c r="B464" s="2">
        <v>39439</v>
      </c>
      <c r="T464">
        <v>0.84</v>
      </c>
    </row>
    <row r="465" spans="1:60" x14ac:dyDescent="0.25">
      <c r="A465" s="1" t="s">
        <v>165</v>
      </c>
      <c r="B465" s="2">
        <v>39455</v>
      </c>
      <c r="S465">
        <v>17.489999999999998</v>
      </c>
      <c r="T465">
        <v>0.91</v>
      </c>
      <c r="V465">
        <v>14.14</v>
      </c>
    </row>
    <row r="466" spans="1:60" x14ac:dyDescent="0.25">
      <c r="A466" s="1" t="s">
        <v>165</v>
      </c>
      <c r="B466" s="2">
        <v>39456</v>
      </c>
      <c r="D466">
        <v>830.6</v>
      </c>
      <c r="X466">
        <v>291.89999999999998</v>
      </c>
      <c r="BH466">
        <v>538.70000000000005</v>
      </c>
    </row>
    <row r="467" spans="1:60" x14ac:dyDescent="0.25">
      <c r="A467" s="1" t="s">
        <v>165</v>
      </c>
      <c r="B467" s="2">
        <v>39458</v>
      </c>
      <c r="AL467">
        <v>6.31</v>
      </c>
    </row>
    <row r="468" spans="1:60" x14ac:dyDescent="0.25">
      <c r="A468" s="1" t="s">
        <v>165</v>
      </c>
      <c r="B468" s="2">
        <v>39461</v>
      </c>
      <c r="AL468">
        <v>6.68</v>
      </c>
    </row>
    <row r="469" spans="1:60" x14ac:dyDescent="0.25">
      <c r="A469" s="1" t="s">
        <v>165</v>
      </c>
      <c r="B469" s="2">
        <v>39463</v>
      </c>
      <c r="AL469">
        <v>6.89</v>
      </c>
    </row>
    <row r="470" spans="1:60" x14ac:dyDescent="0.25">
      <c r="A470" s="1" t="s">
        <v>165</v>
      </c>
      <c r="B470" s="2">
        <v>39464</v>
      </c>
      <c r="T470">
        <v>0.94</v>
      </c>
    </row>
    <row r="471" spans="1:60" x14ac:dyDescent="0.25">
      <c r="A471" s="1" t="s">
        <v>165</v>
      </c>
      <c r="B471" s="2">
        <v>39465</v>
      </c>
      <c r="AL471">
        <v>6.98</v>
      </c>
    </row>
    <row r="472" spans="1:60" x14ac:dyDescent="0.25">
      <c r="A472" s="1" t="s">
        <v>165</v>
      </c>
      <c r="B472" s="2">
        <v>39468</v>
      </c>
      <c r="AL472">
        <v>7</v>
      </c>
    </row>
    <row r="473" spans="1:60" x14ac:dyDescent="0.25">
      <c r="A473" s="1" t="s">
        <v>165</v>
      </c>
      <c r="B473" s="2">
        <v>39478</v>
      </c>
      <c r="D473">
        <v>1429</v>
      </c>
      <c r="X473">
        <v>320.10000000000002</v>
      </c>
      <c r="BH473">
        <v>754.3</v>
      </c>
    </row>
    <row r="474" spans="1:60" x14ac:dyDescent="0.25">
      <c r="A474" s="1" t="s">
        <v>165</v>
      </c>
      <c r="B474" s="2">
        <v>39495</v>
      </c>
      <c r="T474">
        <v>0.96</v>
      </c>
    </row>
    <row r="475" spans="1:60" x14ac:dyDescent="0.25">
      <c r="A475" s="1" t="s">
        <v>165</v>
      </c>
      <c r="B475" s="2">
        <v>39525</v>
      </c>
      <c r="D475">
        <v>3332.3</v>
      </c>
      <c r="O475">
        <v>1482.9</v>
      </c>
      <c r="X475">
        <v>434.7</v>
      </c>
      <c r="BH475">
        <v>887.5</v>
      </c>
    </row>
    <row r="476" spans="1:60" x14ac:dyDescent="0.25">
      <c r="A476" s="1" t="s">
        <v>165</v>
      </c>
      <c r="B476" s="2">
        <v>39532</v>
      </c>
      <c r="D476">
        <v>3291.5</v>
      </c>
      <c r="O476">
        <v>1636.1</v>
      </c>
      <c r="X476">
        <v>428.9</v>
      </c>
      <c r="BH476">
        <v>771.3</v>
      </c>
    </row>
    <row r="477" spans="1:60" x14ac:dyDescent="0.25">
      <c r="A477" s="1" t="s">
        <v>166</v>
      </c>
      <c r="B477" s="2">
        <v>39398</v>
      </c>
      <c r="S477">
        <v>3.7</v>
      </c>
      <c r="V477">
        <v>1</v>
      </c>
    </row>
    <row r="478" spans="1:60" x14ac:dyDescent="0.25">
      <c r="A478" s="1" t="s">
        <v>166</v>
      </c>
      <c r="B478" s="2">
        <v>39406</v>
      </c>
      <c r="S478">
        <v>4.8499999999999996</v>
      </c>
      <c r="V478">
        <v>2</v>
      </c>
    </row>
    <row r="479" spans="1:60" x14ac:dyDescent="0.25">
      <c r="A479" s="1" t="s">
        <v>166</v>
      </c>
      <c r="B479" s="2">
        <v>39414</v>
      </c>
      <c r="S479">
        <v>6.9</v>
      </c>
      <c r="T479">
        <v>0.05</v>
      </c>
      <c r="V479">
        <v>3.6</v>
      </c>
    </row>
    <row r="480" spans="1:60" x14ac:dyDescent="0.25">
      <c r="A480" s="1" t="s">
        <v>166</v>
      </c>
      <c r="B480" s="2">
        <v>39420</v>
      </c>
      <c r="S480">
        <v>8.1</v>
      </c>
      <c r="T480">
        <v>0.14000000000000001</v>
      </c>
      <c r="V480">
        <v>4.3</v>
      </c>
    </row>
    <row r="481" spans="1:60" x14ac:dyDescent="0.25">
      <c r="A481" s="1" t="s">
        <v>166</v>
      </c>
      <c r="B481" s="2">
        <v>39432</v>
      </c>
      <c r="S481">
        <v>10.6</v>
      </c>
      <c r="T481">
        <v>0.47</v>
      </c>
      <c r="V481">
        <v>6.1</v>
      </c>
    </row>
    <row r="482" spans="1:60" x14ac:dyDescent="0.25">
      <c r="A482" s="1" t="s">
        <v>166</v>
      </c>
      <c r="B482" s="2">
        <v>39438</v>
      </c>
      <c r="S482">
        <v>12</v>
      </c>
      <c r="V482">
        <v>6.7</v>
      </c>
    </row>
    <row r="483" spans="1:60" x14ac:dyDescent="0.25">
      <c r="A483" s="1" t="s">
        <v>166</v>
      </c>
      <c r="B483" s="2">
        <v>39439</v>
      </c>
      <c r="T483">
        <v>0.66</v>
      </c>
    </row>
    <row r="484" spans="1:60" x14ac:dyDescent="0.25">
      <c r="A484" s="1" t="s">
        <v>166</v>
      </c>
      <c r="B484" s="2">
        <v>39455</v>
      </c>
      <c r="S484">
        <v>15.35</v>
      </c>
      <c r="T484">
        <v>0.9</v>
      </c>
      <c r="V484">
        <v>10.1</v>
      </c>
    </row>
    <row r="485" spans="1:60" x14ac:dyDescent="0.25">
      <c r="A485" s="1" t="s">
        <v>166</v>
      </c>
      <c r="B485" s="2">
        <v>39456</v>
      </c>
      <c r="D485">
        <v>673.9</v>
      </c>
      <c r="X485">
        <v>271.60000000000002</v>
      </c>
      <c r="BH485">
        <v>402.3</v>
      </c>
    </row>
    <row r="486" spans="1:60" x14ac:dyDescent="0.25">
      <c r="A486" s="1" t="s">
        <v>166</v>
      </c>
      <c r="B486" s="2">
        <v>39464</v>
      </c>
      <c r="T486">
        <v>0.95</v>
      </c>
    </row>
    <row r="487" spans="1:60" x14ac:dyDescent="0.25">
      <c r="A487" s="1" t="s">
        <v>166</v>
      </c>
      <c r="B487" s="2">
        <v>39465</v>
      </c>
      <c r="AL487">
        <v>6</v>
      </c>
    </row>
    <row r="488" spans="1:60" x14ac:dyDescent="0.25">
      <c r="A488" s="1" t="s">
        <v>166</v>
      </c>
      <c r="B488" s="2">
        <v>39468</v>
      </c>
      <c r="S488">
        <v>15.85</v>
      </c>
      <c r="V488">
        <v>16.05</v>
      </c>
      <c r="AL488">
        <v>6.46</v>
      </c>
    </row>
    <row r="489" spans="1:60" x14ac:dyDescent="0.25">
      <c r="A489" s="1" t="s">
        <v>166</v>
      </c>
      <c r="B489" s="2">
        <v>39470</v>
      </c>
      <c r="AL489">
        <v>6.85</v>
      </c>
    </row>
    <row r="490" spans="1:60" x14ac:dyDescent="0.25">
      <c r="A490" s="1" t="s">
        <v>166</v>
      </c>
      <c r="B490" s="2">
        <v>39472</v>
      </c>
      <c r="AL490">
        <v>6.95</v>
      </c>
    </row>
    <row r="491" spans="1:60" x14ac:dyDescent="0.25">
      <c r="A491" s="1" t="s">
        <v>166</v>
      </c>
      <c r="B491" s="2">
        <v>39475</v>
      </c>
      <c r="AL491">
        <v>6.95</v>
      </c>
    </row>
    <row r="492" spans="1:60" x14ac:dyDescent="0.25">
      <c r="A492" s="1" t="s">
        <v>166</v>
      </c>
      <c r="B492" s="2">
        <v>39478</v>
      </c>
      <c r="D492">
        <v>1129.3</v>
      </c>
      <c r="X492">
        <v>304.3</v>
      </c>
      <c r="BH492">
        <v>661.2</v>
      </c>
    </row>
    <row r="493" spans="1:60" x14ac:dyDescent="0.25">
      <c r="A493" s="1" t="s">
        <v>166</v>
      </c>
      <c r="B493" s="2">
        <v>39495</v>
      </c>
      <c r="T493">
        <v>0.96</v>
      </c>
    </row>
    <row r="494" spans="1:60" x14ac:dyDescent="0.25">
      <c r="A494" s="1" t="s">
        <v>166</v>
      </c>
      <c r="B494" s="2">
        <v>39538</v>
      </c>
      <c r="D494">
        <v>2754.7</v>
      </c>
      <c r="O494">
        <v>1359.1</v>
      </c>
      <c r="X494">
        <v>384.1</v>
      </c>
      <c r="BH494">
        <v>666.4</v>
      </c>
    </row>
    <row r="495" spans="1:60" x14ac:dyDescent="0.25">
      <c r="A495" s="1" t="s">
        <v>167</v>
      </c>
      <c r="B495" s="2">
        <v>39398</v>
      </c>
      <c r="S495">
        <v>5.88</v>
      </c>
    </row>
    <row r="496" spans="1:60" x14ac:dyDescent="0.25">
      <c r="A496" s="1" t="s">
        <v>167</v>
      </c>
      <c r="B496" s="2">
        <v>39406</v>
      </c>
      <c r="S496">
        <v>8.02</v>
      </c>
      <c r="V496">
        <v>4.25</v>
      </c>
    </row>
    <row r="497" spans="1:60" x14ac:dyDescent="0.25">
      <c r="A497" s="1" t="s">
        <v>167</v>
      </c>
      <c r="B497" s="2">
        <v>39414</v>
      </c>
      <c r="S497">
        <v>9.66</v>
      </c>
      <c r="T497">
        <v>0.23</v>
      </c>
      <c r="V497">
        <v>5.75</v>
      </c>
    </row>
    <row r="498" spans="1:60" x14ac:dyDescent="0.25">
      <c r="A498" s="1" t="s">
        <v>167</v>
      </c>
      <c r="B498" s="2">
        <v>39420</v>
      </c>
      <c r="S498">
        <v>11.51</v>
      </c>
      <c r="T498">
        <v>0.33</v>
      </c>
      <c r="V498">
        <v>6.85</v>
      </c>
    </row>
    <row r="499" spans="1:60" x14ac:dyDescent="0.25">
      <c r="A499" s="1" t="s">
        <v>167</v>
      </c>
      <c r="B499" s="2">
        <v>39432</v>
      </c>
      <c r="S499">
        <v>13.75</v>
      </c>
      <c r="T499">
        <v>0.7</v>
      </c>
      <c r="V499">
        <v>8.0500000000000007</v>
      </c>
    </row>
    <row r="500" spans="1:60" x14ac:dyDescent="0.25">
      <c r="A500" s="1" t="s">
        <v>167</v>
      </c>
      <c r="B500" s="2">
        <v>39438</v>
      </c>
      <c r="S500">
        <v>15.3</v>
      </c>
      <c r="V500">
        <v>9.25</v>
      </c>
    </row>
    <row r="501" spans="1:60" x14ac:dyDescent="0.25">
      <c r="A501" s="1" t="s">
        <v>167</v>
      </c>
      <c r="B501" s="2">
        <v>39439</v>
      </c>
      <c r="T501">
        <v>0.81</v>
      </c>
    </row>
    <row r="502" spans="1:60" x14ac:dyDescent="0.25">
      <c r="A502" s="1" t="s">
        <v>167</v>
      </c>
      <c r="B502" s="2">
        <v>39455</v>
      </c>
      <c r="S502">
        <v>16.7</v>
      </c>
      <c r="T502">
        <v>0.92</v>
      </c>
      <c r="V502">
        <v>15.15</v>
      </c>
    </row>
    <row r="503" spans="1:60" x14ac:dyDescent="0.25">
      <c r="A503" s="1" t="s">
        <v>167</v>
      </c>
      <c r="B503" s="2">
        <v>39456</v>
      </c>
      <c r="D503">
        <v>902</v>
      </c>
      <c r="X503">
        <v>272.3</v>
      </c>
      <c r="BH503">
        <v>629.70000000000005</v>
      </c>
    </row>
    <row r="504" spans="1:60" x14ac:dyDescent="0.25">
      <c r="A504" s="1" t="s">
        <v>167</v>
      </c>
      <c r="B504" s="2">
        <v>39458</v>
      </c>
      <c r="AL504">
        <v>6.49</v>
      </c>
    </row>
    <row r="505" spans="1:60" x14ac:dyDescent="0.25">
      <c r="A505" s="1" t="s">
        <v>167</v>
      </c>
      <c r="B505" s="2">
        <v>39461</v>
      </c>
      <c r="AL505">
        <v>6.73</v>
      </c>
    </row>
    <row r="506" spans="1:60" x14ac:dyDescent="0.25">
      <c r="A506" s="1" t="s">
        <v>167</v>
      </c>
      <c r="B506" s="2">
        <v>39463</v>
      </c>
      <c r="AL506">
        <v>6.89</v>
      </c>
    </row>
    <row r="507" spans="1:60" x14ac:dyDescent="0.25">
      <c r="A507" s="1" t="s">
        <v>167</v>
      </c>
      <c r="B507" s="2">
        <v>39464</v>
      </c>
      <c r="T507">
        <v>0.96</v>
      </c>
    </row>
    <row r="508" spans="1:60" x14ac:dyDescent="0.25">
      <c r="A508" s="1" t="s">
        <v>167</v>
      </c>
      <c r="B508" s="2">
        <v>39465</v>
      </c>
      <c r="AL508">
        <v>6.95</v>
      </c>
    </row>
    <row r="509" spans="1:60" x14ac:dyDescent="0.25">
      <c r="A509" s="1" t="s">
        <v>167</v>
      </c>
      <c r="B509" s="2">
        <v>39468</v>
      </c>
      <c r="AL509">
        <v>6.95</v>
      </c>
    </row>
    <row r="510" spans="1:60" x14ac:dyDescent="0.25">
      <c r="A510" s="1" t="s">
        <v>167</v>
      </c>
      <c r="B510" s="2">
        <v>39478</v>
      </c>
      <c r="D510">
        <v>1533.2</v>
      </c>
      <c r="X510">
        <v>291.60000000000002</v>
      </c>
      <c r="BH510">
        <v>787.3</v>
      </c>
    </row>
    <row r="511" spans="1:60" x14ac:dyDescent="0.25">
      <c r="A511" s="1" t="s">
        <v>167</v>
      </c>
      <c r="B511" s="2">
        <v>39495</v>
      </c>
      <c r="T511">
        <v>0.94</v>
      </c>
    </row>
    <row r="512" spans="1:60" x14ac:dyDescent="0.25">
      <c r="A512" s="1" t="s">
        <v>167</v>
      </c>
      <c r="B512" s="2">
        <v>39525</v>
      </c>
      <c r="D512">
        <v>2989</v>
      </c>
      <c r="O512">
        <v>1526</v>
      </c>
      <c r="X512">
        <v>346.8</v>
      </c>
      <c r="BH512">
        <v>705.1</v>
      </c>
    </row>
    <row r="513" spans="1:38" x14ac:dyDescent="0.25">
      <c r="A513" s="1" t="s">
        <v>168</v>
      </c>
      <c r="B513" s="2">
        <v>39763</v>
      </c>
      <c r="AL513">
        <v>2.04</v>
      </c>
    </row>
    <row r="514" spans="1:38" x14ac:dyDescent="0.25">
      <c r="A514" s="1" t="s">
        <v>168</v>
      </c>
      <c r="B514" s="2">
        <v>39765</v>
      </c>
      <c r="AL514">
        <v>2.81</v>
      </c>
    </row>
    <row r="515" spans="1:38" x14ac:dyDescent="0.25">
      <c r="A515" s="1" t="s">
        <v>168</v>
      </c>
      <c r="B515" s="2">
        <v>39767</v>
      </c>
      <c r="AL515">
        <v>2.96</v>
      </c>
    </row>
    <row r="516" spans="1:38" x14ac:dyDescent="0.25">
      <c r="A516" s="1" t="s">
        <v>168</v>
      </c>
      <c r="B516" s="2">
        <v>39769</v>
      </c>
      <c r="AL516">
        <v>2.96</v>
      </c>
    </row>
    <row r="517" spans="1:38" x14ac:dyDescent="0.25">
      <c r="A517" s="1" t="s">
        <v>168</v>
      </c>
      <c r="B517" s="2">
        <v>39771</v>
      </c>
      <c r="AL517">
        <v>2.96</v>
      </c>
    </row>
    <row r="518" spans="1:38" x14ac:dyDescent="0.25">
      <c r="A518" s="1" t="s">
        <v>168</v>
      </c>
      <c r="B518" s="2">
        <v>39779</v>
      </c>
      <c r="S518">
        <v>5.13</v>
      </c>
      <c r="V518">
        <v>2.6</v>
      </c>
    </row>
    <row r="519" spans="1:38" x14ac:dyDescent="0.25">
      <c r="A519" s="1" t="s">
        <v>168</v>
      </c>
      <c r="B519" s="2">
        <v>39787</v>
      </c>
      <c r="S519">
        <v>6.33</v>
      </c>
      <c r="V519">
        <v>3.67</v>
      </c>
    </row>
    <row r="520" spans="1:38" x14ac:dyDescent="0.25">
      <c r="A520" s="1" t="s">
        <v>168</v>
      </c>
      <c r="B520" s="2">
        <v>39799</v>
      </c>
      <c r="S520">
        <v>8.8000000000000007</v>
      </c>
      <c r="V520">
        <v>5.13</v>
      </c>
    </row>
    <row r="521" spans="1:38" x14ac:dyDescent="0.25">
      <c r="A521" s="1" t="s">
        <v>168</v>
      </c>
      <c r="B521" s="2">
        <v>39805</v>
      </c>
      <c r="S521">
        <v>9.67</v>
      </c>
      <c r="V521">
        <v>5.87</v>
      </c>
    </row>
    <row r="522" spans="1:38" x14ac:dyDescent="0.25">
      <c r="A522" s="1" t="s">
        <v>168</v>
      </c>
      <c r="B522" s="2">
        <v>39812</v>
      </c>
      <c r="S522">
        <v>11.2</v>
      </c>
      <c r="T522">
        <v>0.4</v>
      </c>
      <c r="V522">
        <v>6.4</v>
      </c>
    </row>
    <row r="523" spans="1:38" x14ac:dyDescent="0.25">
      <c r="A523" s="1" t="s">
        <v>168</v>
      </c>
      <c r="B523" s="2">
        <v>39820</v>
      </c>
      <c r="D523">
        <v>209.3</v>
      </c>
      <c r="T523">
        <v>0.66</v>
      </c>
    </row>
    <row r="524" spans="1:38" x14ac:dyDescent="0.25">
      <c r="A524" s="1" t="s">
        <v>168</v>
      </c>
      <c r="B524" s="2">
        <v>39821</v>
      </c>
      <c r="S524">
        <v>12.93</v>
      </c>
      <c r="V524">
        <v>8.73</v>
      </c>
    </row>
    <row r="525" spans="1:38" x14ac:dyDescent="0.25">
      <c r="A525" s="1" t="s">
        <v>168</v>
      </c>
      <c r="B525" s="2">
        <v>39827</v>
      </c>
      <c r="T525">
        <v>0.76</v>
      </c>
    </row>
    <row r="526" spans="1:38" x14ac:dyDescent="0.25">
      <c r="A526" s="1" t="s">
        <v>168</v>
      </c>
      <c r="B526" s="2">
        <v>39832</v>
      </c>
      <c r="S526">
        <v>13.73</v>
      </c>
      <c r="V526">
        <v>12.13</v>
      </c>
    </row>
    <row r="527" spans="1:38" x14ac:dyDescent="0.25">
      <c r="A527" s="1" t="s">
        <v>168</v>
      </c>
      <c r="B527" s="2">
        <v>39834</v>
      </c>
      <c r="AL527">
        <v>6.13</v>
      </c>
    </row>
    <row r="528" spans="1:38" x14ac:dyDescent="0.25">
      <c r="A528" s="1" t="s">
        <v>168</v>
      </c>
      <c r="B528" s="2">
        <v>39836</v>
      </c>
      <c r="AL528">
        <v>6.43</v>
      </c>
    </row>
    <row r="529" spans="1:60" x14ac:dyDescent="0.25">
      <c r="A529" s="1" t="s">
        <v>168</v>
      </c>
      <c r="B529" s="2">
        <v>39838</v>
      </c>
      <c r="AL529">
        <v>6.67</v>
      </c>
    </row>
    <row r="530" spans="1:60" x14ac:dyDescent="0.25">
      <c r="A530" s="1" t="s">
        <v>168</v>
      </c>
      <c r="B530" s="2">
        <v>39839</v>
      </c>
      <c r="AL530">
        <v>6.78</v>
      </c>
    </row>
    <row r="531" spans="1:60" x14ac:dyDescent="0.25">
      <c r="A531" s="1" t="s">
        <v>168</v>
      </c>
      <c r="B531" s="2">
        <v>39840</v>
      </c>
      <c r="AL531">
        <v>6.85</v>
      </c>
    </row>
    <row r="532" spans="1:60" x14ac:dyDescent="0.25">
      <c r="A532" s="1" t="s">
        <v>168</v>
      </c>
      <c r="B532" s="2">
        <v>39841</v>
      </c>
      <c r="Q532">
        <v>3.59</v>
      </c>
      <c r="S532">
        <v>13.87</v>
      </c>
      <c r="V532">
        <v>13.8</v>
      </c>
    </row>
    <row r="533" spans="1:60" x14ac:dyDescent="0.25">
      <c r="A533" s="1" t="s">
        <v>168</v>
      </c>
      <c r="B533" s="2">
        <v>39843</v>
      </c>
      <c r="D533">
        <v>778.5</v>
      </c>
      <c r="AL533">
        <v>6.88</v>
      </c>
    </row>
    <row r="534" spans="1:60" x14ac:dyDescent="0.25">
      <c r="A534" s="1" t="s">
        <v>168</v>
      </c>
      <c r="B534" s="2">
        <v>39851</v>
      </c>
      <c r="T534">
        <v>0.87</v>
      </c>
    </row>
    <row r="535" spans="1:60" x14ac:dyDescent="0.25">
      <c r="A535" s="1" t="s">
        <v>168</v>
      </c>
      <c r="B535" s="2">
        <v>39882</v>
      </c>
      <c r="T535">
        <v>0.89</v>
      </c>
    </row>
    <row r="536" spans="1:60" x14ac:dyDescent="0.25">
      <c r="A536" s="1" t="s">
        <v>168</v>
      </c>
      <c r="B536" s="2">
        <v>39906</v>
      </c>
      <c r="D536">
        <v>2157.4</v>
      </c>
      <c r="O536">
        <v>1188.4000000000001</v>
      </c>
      <c r="X536">
        <v>214.2</v>
      </c>
      <c r="BH536">
        <v>563.6</v>
      </c>
    </row>
    <row r="537" spans="1:60" x14ac:dyDescent="0.25">
      <c r="A537" s="1" t="s">
        <v>169</v>
      </c>
      <c r="B537" s="2">
        <v>39763</v>
      </c>
      <c r="AL537">
        <v>2.15</v>
      </c>
    </row>
    <row r="538" spans="1:60" x14ac:dyDescent="0.25">
      <c r="A538" s="1" t="s">
        <v>169</v>
      </c>
      <c r="B538" s="2">
        <v>39765</v>
      </c>
      <c r="AL538">
        <v>2.85</v>
      </c>
    </row>
    <row r="539" spans="1:60" x14ac:dyDescent="0.25">
      <c r="A539" s="1" t="s">
        <v>169</v>
      </c>
      <c r="B539" s="2">
        <v>39767</v>
      </c>
      <c r="AL539">
        <v>2.93</v>
      </c>
    </row>
    <row r="540" spans="1:60" x14ac:dyDescent="0.25">
      <c r="A540" s="1" t="s">
        <v>169</v>
      </c>
      <c r="B540" s="2">
        <v>39769</v>
      </c>
      <c r="AL540">
        <v>2.93</v>
      </c>
    </row>
    <row r="541" spans="1:60" x14ac:dyDescent="0.25">
      <c r="A541" s="1" t="s">
        <v>169</v>
      </c>
      <c r="B541" s="2">
        <v>39771</v>
      </c>
      <c r="AL541">
        <v>2.93</v>
      </c>
    </row>
    <row r="542" spans="1:60" x14ac:dyDescent="0.25">
      <c r="A542" s="1" t="s">
        <v>169</v>
      </c>
      <c r="B542" s="2">
        <v>39779</v>
      </c>
      <c r="S542">
        <v>5.6</v>
      </c>
      <c r="V542">
        <v>2.93</v>
      </c>
    </row>
    <row r="543" spans="1:60" x14ac:dyDescent="0.25">
      <c r="A543" s="1" t="s">
        <v>169</v>
      </c>
      <c r="B543" s="2">
        <v>39787</v>
      </c>
      <c r="S543">
        <v>7</v>
      </c>
      <c r="V543">
        <v>4</v>
      </c>
    </row>
    <row r="544" spans="1:60" x14ac:dyDescent="0.25">
      <c r="A544" s="1" t="s">
        <v>169</v>
      </c>
      <c r="B544" s="2">
        <v>39799</v>
      </c>
      <c r="S544">
        <v>9.93</v>
      </c>
      <c r="V544">
        <v>5.87</v>
      </c>
    </row>
    <row r="545" spans="1:60" x14ac:dyDescent="0.25">
      <c r="A545" s="1" t="s">
        <v>169</v>
      </c>
      <c r="B545" s="2">
        <v>39805</v>
      </c>
      <c r="S545">
        <v>10.67</v>
      </c>
      <c r="V545">
        <v>6.53</v>
      </c>
    </row>
    <row r="546" spans="1:60" x14ac:dyDescent="0.25">
      <c r="A546" s="1" t="s">
        <v>169</v>
      </c>
      <c r="B546" s="2">
        <v>39812</v>
      </c>
      <c r="S546">
        <v>12</v>
      </c>
      <c r="T546">
        <v>0.36</v>
      </c>
      <c r="V546">
        <v>6.87</v>
      </c>
    </row>
    <row r="547" spans="1:60" x14ac:dyDescent="0.25">
      <c r="A547" s="1" t="s">
        <v>169</v>
      </c>
      <c r="B547" s="2">
        <v>39820</v>
      </c>
      <c r="D547">
        <v>236.5</v>
      </c>
      <c r="T547">
        <v>0.66</v>
      </c>
    </row>
    <row r="548" spans="1:60" x14ac:dyDescent="0.25">
      <c r="A548" s="1" t="s">
        <v>169</v>
      </c>
      <c r="B548" s="2">
        <v>39821</v>
      </c>
      <c r="S548">
        <v>14.6</v>
      </c>
      <c r="V548">
        <v>9.27</v>
      </c>
    </row>
    <row r="549" spans="1:60" x14ac:dyDescent="0.25">
      <c r="A549" s="1" t="s">
        <v>169</v>
      </c>
      <c r="B549" s="2">
        <v>39827</v>
      </c>
      <c r="T549">
        <v>0.81</v>
      </c>
    </row>
    <row r="550" spans="1:60" x14ac:dyDescent="0.25">
      <c r="A550" s="1" t="s">
        <v>169</v>
      </c>
      <c r="B550" s="2">
        <v>39832</v>
      </c>
      <c r="S550">
        <v>15.87</v>
      </c>
      <c r="V550">
        <v>12.6</v>
      </c>
    </row>
    <row r="551" spans="1:60" x14ac:dyDescent="0.25">
      <c r="A551" s="1" t="s">
        <v>169</v>
      </c>
      <c r="B551" s="2">
        <v>39834</v>
      </c>
      <c r="AL551">
        <v>6.02</v>
      </c>
    </row>
    <row r="552" spans="1:60" x14ac:dyDescent="0.25">
      <c r="A552" s="1" t="s">
        <v>169</v>
      </c>
      <c r="B552" s="2">
        <v>39836</v>
      </c>
      <c r="AL552">
        <v>6.08</v>
      </c>
    </row>
    <row r="553" spans="1:60" x14ac:dyDescent="0.25">
      <c r="A553" s="1" t="s">
        <v>169</v>
      </c>
      <c r="B553" s="2">
        <v>39838</v>
      </c>
      <c r="AL553">
        <v>6.23</v>
      </c>
    </row>
    <row r="554" spans="1:60" x14ac:dyDescent="0.25">
      <c r="A554" s="1" t="s">
        <v>169</v>
      </c>
      <c r="B554" s="2">
        <v>39839</v>
      </c>
      <c r="AL554">
        <v>6.33</v>
      </c>
    </row>
    <row r="555" spans="1:60" x14ac:dyDescent="0.25">
      <c r="A555" s="1" t="s">
        <v>169</v>
      </c>
      <c r="B555" s="2">
        <v>39840</v>
      </c>
      <c r="AL555">
        <v>6.57</v>
      </c>
    </row>
    <row r="556" spans="1:60" x14ac:dyDescent="0.25">
      <c r="A556" s="1" t="s">
        <v>169</v>
      </c>
      <c r="B556" s="2">
        <v>39841</v>
      </c>
      <c r="Q556">
        <v>5.21</v>
      </c>
      <c r="S556">
        <v>16.93</v>
      </c>
      <c r="V556">
        <v>16.53</v>
      </c>
    </row>
    <row r="557" spans="1:60" x14ac:dyDescent="0.25">
      <c r="A557" s="1" t="s">
        <v>169</v>
      </c>
      <c r="B557" s="2">
        <v>39843</v>
      </c>
      <c r="D557">
        <v>967.3</v>
      </c>
      <c r="AL557">
        <v>6.88</v>
      </c>
    </row>
    <row r="558" spans="1:60" x14ac:dyDescent="0.25">
      <c r="A558" s="1" t="s">
        <v>169</v>
      </c>
      <c r="B558" s="2">
        <v>39851</v>
      </c>
      <c r="T558">
        <v>0.93</v>
      </c>
    </row>
    <row r="559" spans="1:60" x14ac:dyDescent="0.25">
      <c r="A559" s="1" t="s">
        <v>169</v>
      </c>
      <c r="B559" s="2">
        <v>39882</v>
      </c>
      <c r="T559">
        <v>0.95</v>
      </c>
    </row>
    <row r="560" spans="1:60" x14ac:dyDescent="0.25">
      <c r="A560" s="1" t="s">
        <v>169</v>
      </c>
      <c r="B560" s="2">
        <v>39906</v>
      </c>
      <c r="D560">
        <v>2225</v>
      </c>
      <c r="O560">
        <v>1091.3</v>
      </c>
      <c r="X560">
        <v>259</v>
      </c>
      <c r="BH560">
        <v>660.7</v>
      </c>
    </row>
    <row r="561" spans="1:38" x14ac:dyDescent="0.25">
      <c r="A561" s="1" t="s">
        <v>170</v>
      </c>
      <c r="B561" s="2">
        <v>39763</v>
      </c>
      <c r="AL561">
        <v>2.44</v>
      </c>
    </row>
    <row r="562" spans="1:38" x14ac:dyDescent="0.25">
      <c r="A562" s="1" t="s">
        <v>170</v>
      </c>
      <c r="B562" s="2">
        <v>39765</v>
      </c>
      <c r="AL562">
        <v>2.89</v>
      </c>
    </row>
    <row r="563" spans="1:38" x14ac:dyDescent="0.25">
      <c r="A563" s="1" t="s">
        <v>170</v>
      </c>
      <c r="B563" s="2">
        <v>39767</v>
      </c>
      <c r="AL563">
        <v>2.93</v>
      </c>
    </row>
    <row r="564" spans="1:38" x14ac:dyDescent="0.25">
      <c r="A564" s="1" t="s">
        <v>170</v>
      </c>
      <c r="B564" s="2">
        <v>39769</v>
      </c>
      <c r="AL564">
        <v>2.93</v>
      </c>
    </row>
    <row r="565" spans="1:38" x14ac:dyDescent="0.25">
      <c r="A565" s="1" t="s">
        <v>170</v>
      </c>
      <c r="B565" s="2">
        <v>39771</v>
      </c>
      <c r="AL565">
        <v>2.93</v>
      </c>
    </row>
    <row r="566" spans="1:38" x14ac:dyDescent="0.25">
      <c r="A566" s="1" t="s">
        <v>170</v>
      </c>
      <c r="B566" s="2">
        <v>39779</v>
      </c>
      <c r="S566">
        <v>5.2</v>
      </c>
      <c r="V566">
        <v>3</v>
      </c>
    </row>
    <row r="567" spans="1:38" x14ac:dyDescent="0.25">
      <c r="A567" s="1" t="s">
        <v>170</v>
      </c>
      <c r="B567" s="2">
        <v>39787</v>
      </c>
      <c r="S567">
        <v>6.6</v>
      </c>
      <c r="V567">
        <v>3.93</v>
      </c>
    </row>
    <row r="568" spans="1:38" x14ac:dyDescent="0.25">
      <c r="A568" s="1" t="s">
        <v>170</v>
      </c>
      <c r="B568" s="2">
        <v>39799</v>
      </c>
      <c r="S568">
        <v>9</v>
      </c>
      <c r="V568">
        <v>5.2</v>
      </c>
    </row>
    <row r="569" spans="1:38" x14ac:dyDescent="0.25">
      <c r="A569" s="1" t="s">
        <v>170</v>
      </c>
      <c r="B569" s="2">
        <v>39805</v>
      </c>
      <c r="S569">
        <v>9.8699999999999992</v>
      </c>
      <c r="V569">
        <v>6.07</v>
      </c>
    </row>
    <row r="570" spans="1:38" x14ac:dyDescent="0.25">
      <c r="A570" s="1" t="s">
        <v>170</v>
      </c>
      <c r="B570" s="2">
        <v>39812</v>
      </c>
      <c r="S570">
        <v>11.33</v>
      </c>
      <c r="T570">
        <v>0.35</v>
      </c>
      <c r="V570">
        <v>6.53</v>
      </c>
    </row>
    <row r="571" spans="1:38" x14ac:dyDescent="0.25">
      <c r="A571" s="1" t="s">
        <v>170</v>
      </c>
      <c r="B571" s="2">
        <v>39820</v>
      </c>
      <c r="D571">
        <v>249</v>
      </c>
      <c r="T571">
        <v>0.65</v>
      </c>
    </row>
    <row r="572" spans="1:38" x14ac:dyDescent="0.25">
      <c r="A572" s="1" t="s">
        <v>170</v>
      </c>
      <c r="B572" s="2">
        <v>39821</v>
      </c>
      <c r="S572">
        <v>13.4</v>
      </c>
      <c r="V572">
        <v>8.6</v>
      </c>
    </row>
    <row r="573" spans="1:38" x14ac:dyDescent="0.25">
      <c r="A573" s="1" t="s">
        <v>170</v>
      </c>
      <c r="B573" s="2">
        <v>39827</v>
      </c>
      <c r="T573">
        <v>0.8</v>
      </c>
    </row>
    <row r="574" spans="1:38" x14ac:dyDescent="0.25">
      <c r="A574" s="1" t="s">
        <v>170</v>
      </c>
      <c r="B574" s="2">
        <v>39832</v>
      </c>
      <c r="S574">
        <v>14.47</v>
      </c>
      <c r="V574">
        <v>12.27</v>
      </c>
    </row>
    <row r="575" spans="1:38" x14ac:dyDescent="0.25">
      <c r="A575" s="1" t="s">
        <v>170</v>
      </c>
      <c r="B575" s="2">
        <v>39834</v>
      </c>
      <c r="AL575">
        <v>6.07</v>
      </c>
    </row>
    <row r="576" spans="1:38" x14ac:dyDescent="0.25">
      <c r="A576" s="1" t="s">
        <v>170</v>
      </c>
      <c r="B576" s="2">
        <v>39836</v>
      </c>
      <c r="AL576">
        <v>6.22</v>
      </c>
    </row>
    <row r="577" spans="1:60" x14ac:dyDescent="0.25">
      <c r="A577" s="1" t="s">
        <v>170</v>
      </c>
      <c r="B577" s="2">
        <v>39838</v>
      </c>
      <c r="AL577">
        <v>6.58</v>
      </c>
    </row>
    <row r="578" spans="1:60" x14ac:dyDescent="0.25">
      <c r="A578" s="1" t="s">
        <v>170</v>
      </c>
      <c r="B578" s="2">
        <v>39839</v>
      </c>
      <c r="AL578">
        <v>6.73</v>
      </c>
    </row>
    <row r="579" spans="1:60" x14ac:dyDescent="0.25">
      <c r="A579" s="1" t="s">
        <v>170</v>
      </c>
      <c r="B579" s="2">
        <v>39840</v>
      </c>
      <c r="AL579">
        <v>6.83</v>
      </c>
    </row>
    <row r="580" spans="1:60" x14ac:dyDescent="0.25">
      <c r="A580" s="1" t="s">
        <v>170</v>
      </c>
      <c r="B580" s="2">
        <v>39841</v>
      </c>
      <c r="Q580">
        <v>4.32</v>
      </c>
      <c r="S580">
        <v>14.8</v>
      </c>
      <c r="V580">
        <v>14.8</v>
      </c>
    </row>
    <row r="581" spans="1:60" x14ac:dyDescent="0.25">
      <c r="A581" s="1" t="s">
        <v>170</v>
      </c>
      <c r="B581" s="2">
        <v>39843</v>
      </c>
      <c r="D581">
        <v>809.3</v>
      </c>
      <c r="AL581">
        <v>6.95</v>
      </c>
    </row>
    <row r="582" spans="1:60" x14ac:dyDescent="0.25">
      <c r="A582" s="1" t="s">
        <v>170</v>
      </c>
      <c r="B582" s="2">
        <v>39851</v>
      </c>
      <c r="T582">
        <v>0.9</v>
      </c>
    </row>
    <row r="583" spans="1:60" x14ac:dyDescent="0.25">
      <c r="A583" s="1" t="s">
        <v>170</v>
      </c>
      <c r="B583" s="2">
        <v>39882</v>
      </c>
      <c r="T583">
        <v>0.89</v>
      </c>
    </row>
    <row r="584" spans="1:60" x14ac:dyDescent="0.25">
      <c r="A584" s="1" t="s">
        <v>170</v>
      </c>
      <c r="B584" s="2">
        <v>39906</v>
      </c>
      <c r="D584">
        <v>2222.6999999999998</v>
      </c>
      <c r="O584">
        <v>1120.5999999999999</v>
      </c>
      <c r="X584">
        <v>241.9</v>
      </c>
      <c r="BH584">
        <v>649.20000000000005</v>
      </c>
    </row>
    <row r="585" spans="1:60" x14ac:dyDescent="0.25">
      <c r="A585" s="1" t="s">
        <v>171</v>
      </c>
      <c r="B585" s="2">
        <v>40127</v>
      </c>
      <c r="AL585">
        <v>2.87</v>
      </c>
    </row>
    <row r="586" spans="1:60" x14ac:dyDescent="0.25">
      <c r="A586" s="1" t="s">
        <v>171</v>
      </c>
      <c r="B586" s="2">
        <v>40128</v>
      </c>
      <c r="AL586">
        <v>2.97</v>
      </c>
    </row>
    <row r="587" spans="1:60" x14ac:dyDescent="0.25">
      <c r="A587" s="1" t="s">
        <v>171</v>
      </c>
      <c r="B587" s="2">
        <v>40129</v>
      </c>
      <c r="AL587">
        <v>2.99</v>
      </c>
    </row>
    <row r="588" spans="1:60" x14ac:dyDescent="0.25">
      <c r="A588" s="1" t="s">
        <v>171</v>
      </c>
      <c r="B588" s="2">
        <v>40196</v>
      </c>
      <c r="V588">
        <v>18.600000000000001</v>
      </c>
    </row>
    <row r="589" spans="1:60" x14ac:dyDescent="0.25">
      <c r="A589" s="1" t="s">
        <v>171</v>
      </c>
      <c r="B589" s="2">
        <v>40198</v>
      </c>
      <c r="Q589">
        <v>7.07</v>
      </c>
      <c r="AL589">
        <v>6.08</v>
      </c>
    </row>
    <row r="590" spans="1:60" x14ac:dyDescent="0.25">
      <c r="A590" s="1" t="s">
        <v>171</v>
      </c>
      <c r="B590" s="2">
        <v>40200</v>
      </c>
      <c r="V590">
        <v>18.8</v>
      </c>
      <c r="AL590">
        <v>6.38</v>
      </c>
    </row>
    <row r="591" spans="1:60" x14ac:dyDescent="0.25">
      <c r="A591" s="1" t="s">
        <v>171</v>
      </c>
      <c r="B591" s="2">
        <v>40203</v>
      </c>
      <c r="AL591">
        <v>7</v>
      </c>
    </row>
    <row r="592" spans="1:60" x14ac:dyDescent="0.25">
      <c r="A592" s="1" t="s">
        <v>171</v>
      </c>
      <c r="B592" s="2">
        <v>40288</v>
      </c>
      <c r="O592">
        <v>707.2</v>
      </c>
    </row>
    <row r="593" spans="1:38" x14ac:dyDescent="0.25">
      <c r="A593" s="1" t="s">
        <v>171</v>
      </c>
      <c r="B593" s="2">
        <v>40289</v>
      </c>
      <c r="O593">
        <v>913.9</v>
      </c>
    </row>
    <row r="594" spans="1:38" x14ac:dyDescent="0.25">
      <c r="A594" s="1" t="s">
        <v>172</v>
      </c>
      <c r="B594" s="2">
        <v>40147</v>
      </c>
      <c r="AL594">
        <v>2.5099999999999998</v>
      </c>
    </row>
    <row r="595" spans="1:38" x14ac:dyDescent="0.25">
      <c r="A595" s="1" t="s">
        <v>172</v>
      </c>
      <c r="B595" s="2">
        <v>40148</v>
      </c>
      <c r="AL595">
        <v>2.61</v>
      </c>
    </row>
    <row r="596" spans="1:38" x14ac:dyDescent="0.25">
      <c r="A596" s="1" t="s">
        <v>172</v>
      </c>
      <c r="B596" s="2">
        <v>40149</v>
      </c>
      <c r="AL596">
        <v>2.67</v>
      </c>
    </row>
    <row r="597" spans="1:38" x14ac:dyDescent="0.25">
      <c r="A597" s="1" t="s">
        <v>172</v>
      </c>
      <c r="B597" s="2">
        <v>40210</v>
      </c>
      <c r="Q597">
        <v>6.67</v>
      </c>
      <c r="V597">
        <v>18.5</v>
      </c>
    </row>
    <row r="598" spans="1:38" x14ac:dyDescent="0.25">
      <c r="A598" s="1" t="s">
        <v>172</v>
      </c>
      <c r="B598" s="2">
        <v>40212</v>
      </c>
      <c r="AL598">
        <v>6.18</v>
      </c>
    </row>
    <row r="599" spans="1:38" x14ac:dyDescent="0.25">
      <c r="A599" s="1" t="s">
        <v>172</v>
      </c>
      <c r="B599" s="2">
        <v>40214</v>
      </c>
      <c r="AL599">
        <v>6.62</v>
      </c>
    </row>
    <row r="600" spans="1:38" x14ac:dyDescent="0.25">
      <c r="A600" s="1" t="s">
        <v>172</v>
      </c>
      <c r="B600" s="2">
        <v>40217</v>
      </c>
      <c r="AL600">
        <v>6.76</v>
      </c>
    </row>
    <row r="601" spans="1:38" x14ac:dyDescent="0.25">
      <c r="A601" s="1" t="s">
        <v>172</v>
      </c>
      <c r="B601" s="2">
        <v>40219</v>
      </c>
      <c r="AL601">
        <v>6.9</v>
      </c>
    </row>
    <row r="602" spans="1:38" x14ac:dyDescent="0.25">
      <c r="A602" s="1" t="s">
        <v>172</v>
      </c>
      <c r="B602" s="2">
        <v>40221</v>
      </c>
      <c r="AL602">
        <v>6.96</v>
      </c>
    </row>
    <row r="603" spans="1:38" x14ac:dyDescent="0.25">
      <c r="A603" s="1" t="s">
        <v>172</v>
      </c>
      <c r="B603" s="2">
        <v>40309</v>
      </c>
      <c r="O603">
        <v>698.9</v>
      </c>
    </row>
    <row r="604" spans="1:38" x14ac:dyDescent="0.25">
      <c r="A604" s="1" t="s">
        <v>173</v>
      </c>
      <c r="B604" s="2">
        <v>40127</v>
      </c>
      <c r="AL604">
        <v>2.93</v>
      </c>
    </row>
    <row r="605" spans="1:38" x14ac:dyDescent="0.25">
      <c r="A605" s="1" t="s">
        <v>173</v>
      </c>
      <c r="B605" s="2">
        <v>40128</v>
      </c>
      <c r="AL605">
        <v>2.97</v>
      </c>
    </row>
    <row r="606" spans="1:38" x14ac:dyDescent="0.25">
      <c r="A606" s="1" t="s">
        <v>173</v>
      </c>
      <c r="B606" s="2">
        <v>40129</v>
      </c>
      <c r="AL606">
        <v>2.97</v>
      </c>
    </row>
    <row r="607" spans="1:38" x14ac:dyDescent="0.25">
      <c r="A607" s="1" t="s">
        <v>173</v>
      </c>
      <c r="B607" s="2">
        <v>40193</v>
      </c>
      <c r="V607">
        <v>19</v>
      </c>
      <c r="AL607">
        <v>6.04</v>
      </c>
    </row>
    <row r="608" spans="1:38" x14ac:dyDescent="0.25">
      <c r="A608" s="1" t="s">
        <v>173</v>
      </c>
      <c r="B608" s="2">
        <v>40195</v>
      </c>
      <c r="Q608">
        <v>6.59</v>
      </c>
    </row>
    <row r="609" spans="1:38" x14ac:dyDescent="0.25">
      <c r="A609" s="1" t="s">
        <v>173</v>
      </c>
      <c r="B609" s="2">
        <v>40196</v>
      </c>
      <c r="V609">
        <v>18.8</v>
      </c>
      <c r="AL609">
        <v>6.24</v>
      </c>
    </row>
    <row r="610" spans="1:38" x14ac:dyDescent="0.25">
      <c r="A610" s="1" t="s">
        <v>173</v>
      </c>
      <c r="B610" s="2">
        <v>40198</v>
      </c>
      <c r="AL610">
        <v>6.64</v>
      </c>
    </row>
    <row r="611" spans="1:38" x14ac:dyDescent="0.25">
      <c r="A611" s="1" t="s">
        <v>173</v>
      </c>
      <c r="B611" s="2">
        <v>40200</v>
      </c>
      <c r="AL611">
        <v>6.98</v>
      </c>
    </row>
    <row r="612" spans="1:38" x14ac:dyDescent="0.25">
      <c r="A612" s="1" t="s">
        <v>173</v>
      </c>
      <c r="B612" s="2">
        <v>40203</v>
      </c>
      <c r="AL612">
        <v>7</v>
      </c>
    </row>
    <row r="613" spans="1:38" x14ac:dyDescent="0.25">
      <c r="A613" s="1" t="s">
        <v>173</v>
      </c>
      <c r="B613" s="2">
        <v>40288</v>
      </c>
      <c r="O613">
        <v>1200.0999999999999</v>
      </c>
    </row>
    <row r="614" spans="1:38" x14ac:dyDescent="0.25">
      <c r="A614" s="1" t="s">
        <v>173</v>
      </c>
      <c r="B614" s="2">
        <v>40298</v>
      </c>
      <c r="O614">
        <v>750.8</v>
      </c>
    </row>
    <row r="615" spans="1:38" x14ac:dyDescent="0.25">
      <c r="A615" s="1" t="s">
        <v>174</v>
      </c>
      <c r="B615" s="2">
        <v>40147</v>
      </c>
      <c r="AL615">
        <v>2.66</v>
      </c>
    </row>
    <row r="616" spans="1:38" x14ac:dyDescent="0.25">
      <c r="A616" s="1" t="s">
        <v>174</v>
      </c>
      <c r="B616" s="2">
        <v>40148</v>
      </c>
      <c r="AL616">
        <v>2.74</v>
      </c>
    </row>
    <row r="617" spans="1:38" x14ac:dyDescent="0.25">
      <c r="A617" s="1" t="s">
        <v>174</v>
      </c>
      <c r="B617" s="2">
        <v>40149</v>
      </c>
      <c r="AL617">
        <v>2.76</v>
      </c>
    </row>
    <row r="618" spans="1:38" x14ac:dyDescent="0.25">
      <c r="A618" s="1" t="s">
        <v>174</v>
      </c>
      <c r="B618" s="2">
        <v>40207</v>
      </c>
      <c r="Q618">
        <v>6.32</v>
      </c>
      <c r="V618">
        <v>19.2</v>
      </c>
    </row>
    <row r="619" spans="1:38" x14ac:dyDescent="0.25">
      <c r="A619" s="1" t="s">
        <v>174</v>
      </c>
      <c r="B619" s="2">
        <v>40210</v>
      </c>
      <c r="AL619">
        <v>6.34</v>
      </c>
    </row>
    <row r="620" spans="1:38" x14ac:dyDescent="0.25">
      <c r="A620" s="1" t="s">
        <v>174</v>
      </c>
      <c r="B620" s="2">
        <v>40212</v>
      </c>
      <c r="AL620">
        <v>6.72</v>
      </c>
    </row>
    <row r="621" spans="1:38" x14ac:dyDescent="0.25">
      <c r="A621" s="1" t="s">
        <v>174</v>
      </c>
      <c r="B621" s="2">
        <v>40214</v>
      </c>
      <c r="AL621">
        <v>6.88</v>
      </c>
    </row>
    <row r="622" spans="1:38" x14ac:dyDescent="0.25">
      <c r="A622" s="1" t="s">
        <v>174</v>
      </c>
      <c r="B622" s="2">
        <v>40217</v>
      </c>
      <c r="AL622">
        <v>6.92</v>
      </c>
    </row>
    <row r="623" spans="1:38" x14ac:dyDescent="0.25">
      <c r="A623" s="1" t="s">
        <v>174</v>
      </c>
      <c r="B623" s="2">
        <v>40219</v>
      </c>
      <c r="AL623">
        <v>6.92</v>
      </c>
    </row>
    <row r="624" spans="1:38" x14ac:dyDescent="0.25">
      <c r="A624" s="1" t="s">
        <v>174</v>
      </c>
      <c r="B624" s="2">
        <v>40221</v>
      </c>
      <c r="AL624">
        <v>7</v>
      </c>
    </row>
    <row r="625" spans="1:38" x14ac:dyDescent="0.25">
      <c r="A625" s="1" t="s">
        <v>174</v>
      </c>
      <c r="B625" s="2">
        <v>40309</v>
      </c>
      <c r="O625">
        <v>636.70000000000005</v>
      </c>
    </row>
    <row r="626" spans="1:38" x14ac:dyDescent="0.25">
      <c r="A626" s="1" t="s">
        <v>175</v>
      </c>
      <c r="B626" s="2">
        <v>40127</v>
      </c>
      <c r="AL626">
        <v>2.87</v>
      </c>
    </row>
    <row r="627" spans="1:38" x14ac:dyDescent="0.25">
      <c r="A627" s="1" t="s">
        <v>175</v>
      </c>
      <c r="B627" s="2">
        <v>40128</v>
      </c>
      <c r="AL627">
        <v>3</v>
      </c>
    </row>
    <row r="628" spans="1:38" x14ac:dyDescent="0.25">
      <c r="A628" s="1" t="s">
        <v>175</v>
      </c>
      <c r="B628" s="2">
        <v>40129</v>
      </c>
      <c r="AL628">
        <v>3</v>
      </c>
    </row>
    <row r="629" spans="1:38" x14ac:dyDescent="0.25">
      <c r="A629" s="1" t="s">
        <v>175</v>
      </c>
      <c r="B629" s="2">
        <v>40192</v>
      </c>
      <c r="Q629">
        <v>6.52</v>
      </c>
      <c r="V629">
        <v>16.7</v>
      </c>
      <c r="AL629">
        <v>6.18</v>
      </c>
    </row>
    <row r="630" spans="1:38" x14ac:dyDescent="0.25">
      <c r="A630" s="1" t="s">
        <v>175</v>
      </c>
      <c r="B630" s="2">
        <v>40193</v>
      </c>
      <c r="AL630">
        <v>6.46</v>
      </c>
    </row>
    <row r="631" spans="1:38" x14ac:dyDescent="0.25">
      <c r="A631" s="1" t="s">
        <v>175</v>
      </c>
      <c r="B631" s="2">
        <v>40196</v>
      </c>
      <c r="AL631">
        <v>7</v>
      </c>
    </row>
    <row r="632" spans="1:38" x14ac:dyDescent="0.25">
      <c r="A632" s="1" t="s">
        <v>175</v>
      </c>
      <c r="B632" s="2">
        <v>40288</v>
      </c>
      <c r="O632">
        <v>698.2</v>
      </c>
    </row>
    <row r="633" spans="1:38" x14ac:dyDescent="0.25">
      <c r="A633" s="1" t="s">
        <v>175</v>
      </c>
      <c r="B633" s="2">
        <v>40289</v>
      </c>
      <c r="O633">
        <v>730.1</v>
      </c>
    </row>
    <row r="634" spans="1:38" x14ac:dyDescent="0.25">
      <c r="A634" s="1" t="s">
        <v>176</v>
      </c>
      <c r="B634" s="2">
        <v>40147</v>
      </c>
      <c r="AL634">
        <v>2.73</v>
      </c>
    </row>
    <row r="635" spans="1:38" x14ac:dyDescent="0.25">
      <c r="A635" s="1" t="s">
        <v>176</v>
      </c>
      <c r="B635" s="2">
        <v>40148</v>
      </c>
      <c r="AL635">
        <v>2.84</v>
      </c>
    </row>
    <row r="636" spans="1:38" x14ac:dyDescent="0.25">
      <c r="A636" s="1" t="s">
        <v>176</v>
      </c>
      <c r="B636" s="2">
        <v>40149</v>
      </c>
      <c r="AL636">
        <v>2.87</v>
      </c>
    </row>
    <row r="637" spans="1:38" x14ac:dyDescent="0.25">
      <c r="A637" s="1" t="s">
        <v>176</v>
      </c>
      <c r="B637" s="2">
        <v>40205</v>
      </c>
      <c r="V637">
        <v>17</v>
      </c>
    </row>
    <row r="638" spans="1:38" x14ac:dyDescent="0.25">
      <c r="A638" s="1" t="s">
        <v>176</v>
      </c>
      <c r="B638" s="2">
        <v>40206</v>
      </c>
      <c r="Q638">
        <v>6</v>
      </c>
    </row>
    <row r="639" spans="1:38" x14ac:dyDescent="0.25">
      <c r="A639" s="1" t="s">
        <v>176</v>
      </c>
      <c r="B639" s="2">
        <v>40207</v>
      </c>
      <c r="V639">
        <v>16.2</v>
      </c>
      <c r="AL639">
        <v>6.32</v>
      </c>
    </row>
    <row r="640" spans="1:38" x14ac:dyDescent="0.25">
      <c r="A640" s="1" t="s">
        <v>176</v>
      </c>
      <c r="B640" s="2">
        <v>40210</v>
      </c>
      <c r="AL640">
        <v>6.72</v>
      </c>
    </row>
    <row r="641" spans="1:38" x14ac:dyDescent="0.25">
      <c r="A641" s="1" t="s">
        <v>176</v>
      </c>
      <c r="B641" s="2">
        <v>40212</v>
      </c>
      <c r="AL641">
        <v>6.8</v>
      </c>
    </row>
    <row r="642" spans="1:38" x14ac:dyDescent="0.25">
      <c r="A642" s="1" t="s">
        <v>176</v>
      </c>
      <c r="B642" s="2">
        <v>40214</v>
      </c>
      <c r="AL642">
        <v>6.88</v>
      </c>
    </row>
    <row r="643" spans="1:38" x14ac:dyDescent="0.25">
      <c r="A643" s="1" t="s">
        <v>176</v>
      </c>
      <c r="B643" s="2">
        <v>40217</v>
      </c>
      <c r="AL643">
        <v>6.96</v>
      </c>
    </row>
    <row r="644" spans="1:38" x14ac:dyDescent="0.25">
      <c r="A644" s="1" t="s">
        <v>176</v>
      </c>
      <c r="B644" s="2">
        <v>40219</v>
      </c>
      <c r="AL644">
        <v>7</v>
      </c>
    </row>
    <row r="645" spans="1:38" x14ac:dyDescent="0.25">
      <c r="A645" s="1" t="s">
        <v>176</v>
      </c>
      <c r="B645" s="2">
        <v>40309</v>
      </c>
      <c r="O645">
        <v>696.7</v>
      </c>
    </row>
    <row r="646" spans="1:38" x14ac:dyDescent="0.25">
      <c r="A646" s="1" t="s">
        <v>177</v>
      </c>
      <c r="B646" s="2">
        <v>40127</v>
      </c>
      <c r="AL646">
        <v>2.79</v>
      </c>
    </row>
    <row r="647" spans="1:38" x14ac:dyDescent="0.25">
      <c r="A647" s="1" t="s">
        <v>177</v>
      </c>
      <c r="B647" s="2">
        <v>40128</v>
      </c>
      <c r="AL647">
        <v>2.98</v>
      </c>
    </row>
    <row r="648" spans="1:38" x14ac:dyDescent="0.25">
      <c r="A648" s="1" t="s">
        <v>177</v>
      </c>
      <c r="B648" s="2">
        <v>40129</v>
      </c>
      <c r="AL648">
        <v>3</v>
      </c>
    </row>
    <row r="649" spans="1:38" x14ac:dyDescent="0.25">
      <c r="A649" s="1" t="s">
        <v>177</v>
      </c>
      <c r="B649" s="2">
        <v>40210</v>
      </c>
      <c r="Q649">
        <v>9.01</v>
      </c>
      <c r="V649">
        <v>21.5</v>
      </c>
    </row>
    <row r="650" spans="1:38" x14ac:dyDescent="0.25">
      <c r="A650" s="1" t="s">
        <v>177</v>
      </c>
      <c r="B650" s="2">
        <v>40212</v>
      </c>
      <c r="AL650">
        <v>6.5</v>
      </c>
    </row>
    <row r="651" spans="1:38" x14ac:dyDescent="0.25">
      <c r="A651" s="1" t="s">
        <v>177</v>
      </c>
      <c r="B651" s="2">
        <v>40214</v>
      </c>
      <c r="AL651">
        <v>6.74</v>
      </c>
    </row>
    <row r="652" spans="1:38" x14ac:dyDescent="0.25">
      <c r="A652" s="1" t="s">
        <v>177</v>
      </c>
      <c r="B652" s="2">
        <v>40217</v>
      </c>
      <c r="AL652">
        <v>6.98</v>
      </c>
    </row>
    <row r="653" spans="1:38" x14ac:dyDescent="0.25">
      <c r="A653" s="1" t="s">
        <v>177</v>
      </c>
      <c r="B653" s="2">
        <v>40298</v>
      </c>
      <c r="O653">
        <v>855.5</v>
      </c>
    </row>
    <row r="654" spans="1:38" x14ac:dyDescent="0.25">
      <c r="A654" s="1" t="s">
        <v>178</v>
      </c>
      <c r="B654" s="2">
        <v>40147</v>
      </c>
      <c r="AL654">
        <v>2.83</v>
      </c>
    </row>
    <row r="655" spans="1:38" x14ac:dyDescent="0.25">
      <c r="A655" s="1" t="s">
        <v>178</v>
      </c>
      <c r="B655" s="2">
        <v>40148</v>
      </c>
      <c r="AL655">
        <v>2.9</v>
      </c>
    </row>
    <row r="656" spans="1:38" x14ac:dyDescent="0.25">
      <c r="A656" s="1" t="s">
        <v>178</v>
      </c>
      <c r="B656" s="2">
        <v>40149</v>
      </c>
      <c r="AL656">
        <v>2.92</v>
      </c>
    </row>
    <row r="657" spans="1:38" x14ac:dyDescent="0.25">
      <c r="A657" s="1" t="s">
        <v>178</v>
      </c>
      <c r="B657" s="2">
        <v>40220</v>
      </c>
      <c r="Q657">
        <v>10.99</v>
      </c>
      <c r="V657">
        <v>21.9</v>
      </c>
    </row>
    <row r="658" spans="1:38" x14ac:dyDescent="0.25">
      <c r="A658" s="1" t="s">
        <v>178</v>
      </c>
      <c r="B658" s="2">
        <v>40221</v>
      </c>
      <c r="AL658">
        <v>6.08</v>
      </c>
    </row>
    <row r="659" spans="1:38" x14ac:dyDescent="0.25">
      <c r="A659" s="1" t="s">
        <v>178</v>
      </c>
      <c r="B659" s="2">
        <v>40224</v>
      </c>
      <c r="AL659">
        <v>6.76</v>
      </c>
    </row>
    <row r="660" spans="1:38" x14ac:dyDescent="0.25">
      <c r="A660" s="1" t="s">
        <v>178</v>
      </c>
      <c r="B660" s="2">
        <v>40226</v>
      </c>
      <c r="AL660">
        <v>6.8</v>
      </c>
    </row>
    <row r="661" spans="1:38" x14ac:dyDescent="0.25">
      <c r="A661" s="1" t="s">
        <v>178</v>
      </c>
      <c r="B661" s="2">
        <v>40331</v>
      </c>
      <c r="O661">
        <v>628.9</v>
      </c>
    </row>
    <row r="662" spans="1:38" x14ac:dyDescent="0.25">
      <c r="A662" s="1" t="s">
        <v>179</v>
      </c>
      <c r="B662" s="2">
        <v>40127</v>
      </c>
      <c r="AL662">
        <v>2.9</v>
      </c>
    </row>
    <row r="663" spans="1:38" x14ac:dyDescent="0.25">
      <c r="A663" s="1" t="s">
        <v>179</v>
      </c>
      <c r="B663" s="2">
        <v>40128</v>
      </c>
      <c r="AL663">
        <v>2.97</v>
      </c>
    </row>
    <row r="664" spans="1:38" x14ac:dyDescent="0.25">
      <c r="A664" s="1" t="s">
        <v>179</v>
      </c>
      <c r="B664" s="2">
        <v>40129</v>
      </c>
      <c r="AL664">
        <v>2.97</v>
      </c>
    </row>
    <row r="665" spans="1:38" x14ac:dyDescent="0.25">
      <c r="A665" s="1" t="s">
        <v>179</v>
      </c>
      <c r="B665" s="2">
        <v>40199</v>
      </c>
      <c r="V665">
        <v>18.600000000000001</v>
      </c>
    </row>
    <row r="666" spans="1:38" x14ac:dyDescent="0.25">
      <c r="A666" s="1" t="s">
        <v>179</v>
      </c>
      <c r="B666" s="2">
        <v>40200</v>
      </c>
      <c r="Q666">
        <v>7.15</v>
      </c>
      <c r="V666">
        <v>18.399999999999999</v>
      </c>
      <c r="AL666">
        <v>6.08</v>
      </c>
    </row>
    <row r="667" spans="1:38" x14ac:dyDescent="0.25">
      <c r="A667" s="1" t="s">
        <v>179</v>
      </c>
      <c r="B667" s="2">
        <v>40203</v>
      </c>
      <c r="AL667">
        <v>6.88</v>
      </c>
    </row>
    <row r="668" spans="1:38" x14ac:dyDescent="0.25">
      <c r="A668" s="1" t="s">
        <v>179</v>
      </c>
      <c r="B668" s="2">
        <v>40205</v>
      </c>
      <c r="AL668">
        <v>6.98</v>
      </c>
    </row>
    <row r="669" spans="1:38" x14ac:dyDescent="0.25">
      <c r="A669" s="1" t="s">
        <v>179</v>
      </c>
      <c r="B669" s="2">
        <v>40207</v>
      </c>
      <c r="AL669">
        <v>7</v>
      </c>
    </row>
    <row r="670" spans="1:38" x14ac:dyDescent="0.25">
      <c r="A670" s="1" t="s">
        <v>179</v>
      </c>
      <c r="B670" s="2">
        <v>40210</v>
      </c>
      <c r="AL670">
        <v>7</v>
      </c>
    </row>
    <row r="671" spans="1:38" x14ac:dyDescent="0.25">
      <c r="A671" s="1" t="s">
        <v>179</v>
      </c>
      <c r="B671" s="2">
        <v>40288</v>
      </c>
      <c r="O671">
        <v>983.9</v>
      </c>
    </row>
    <row r="672" spans="1:38" x14ac:dyDescent="0.25">
      <c r="A672" s="1" t="s">
        <v>180</v>
      </c>
      <c r="B672" s="2">
        <v>40147</v>
      </c>
      <c r="AL672">
        <v>2.68</v>
      </c>
    </row>
    <row r="673" spans="1:38" x14ac:dyDescent="0.25">
      <c r="A673" s="1" t="s">
        <v>180</v>
      </c>
      <c r="B673" s="2">
        <v>40148</v>
      </c>
      <c r="AL673">
        <v>2.75</v>
      </c>
    </row>
    <row r="674" spans="1:38" x14ac:dyDescent="0.25">
      <c r="A674" s="1" t="s">
        <v>180</v>
      </c>
      <c r="B674" s="2">
        <v>40149</v>
      </c>
      <c r="AL674">
        <v>2.83</v>
      </c>
    </row>
    <row r="675" spans="1:38" x14ac:dyDescent="0.25">
      <c r="A675" s="1" t="s">
        <v>180</v>
      </c>
      <c r="B675" s="2">
        <v>40212</v>
      </c>
      <c r="V675">
        <v>19.399999999999999</v>
      </c>
    </row>
    <row r="676" spans="1:38" x14ac:dyDescent="0.25">
      <c r="A676" s="1" t="s">
        <v>180</v>
      </c>
      <c r="B676" s="2">
        <v>40213</v>
      </c>
      <c r="Q676">
        <v>7.34</v>
      </c>
    </row>
    <row r="677" spans="1:38" x14ac:dyDescent="0.25">
      <c r="A677" s="1" t="s">
        <v>180</v>
      </c>
      <c r="B677" s="2">
        <v>40214</v>
      </c>
      <c r="V677">
        <v>18.8</v>
      </c>
      <c r="AL677">
        <v>6.24</v>
      </c>
    </row>
    <row r="678" spans="1:38" x14ac:dyDescent="0.25">
      <c r="A678" s="1" t="s">
        <v>180</v>
      </c>
      <c r="B678" s="2">
        <v>40217</v>
      </c>
      <c r="AL678">
        <v>6.74</v>
      </c>
    </row>
    <row r="679" spans="1:38" x14ac:dyDescent="0.25">
      <c r="A679" s="1" t="s">
        <v>180</v>
      </c>
      <c r="B679" s="2">
        <v>40219</v>
      </c>
      <c r="AL679">
        <v>6.82</v>
      </c>
    </row>
    <row r="680" spans="1:38" x14ac:dyDescent="0.25">
      <c r="A680" s="1" t="s">
        <v>180</v>
      </c>
      <c r="B680" s="2">
        <v>40221</v>
      </c>
      <c r="AL680">
        <v>6.76</v>
      </c>
    </row>
    <row r="681" spans="1:38" x14ac:dyDescent="0.25">
      <c r="A681" s="1" t="s">
        <v>180</v>
      </c>
      <c r="B681" s="2">
        <v>40224</v>
      </c>
      <c r="AL681">
        <v>6.96</v>
      </c>
    </row>
    <row r="682" spans="1:38" x14ac:dyDescent="0.25">
      <c r="A682" s="1" t="s">
        <v>180</v>
      </c>
      <c r="B682" s="2">
        <v>40309</v>
      </c>
      <c r="O682">
        <v>716.9</v>
      </c>
    </row>
    <row r="683" spans="1:38" x14ac:dyDescent="0.25">
      <c r="A683" s="1" t="s">
        <v>181</v>
      </c>
      <c r="B683" s="2">
        <v>40469</v>
      </c>
      <c r="AL683">
        <v>2.57</v>
      </c>
    </row>
    <row r="684" spans="1:38" x14ac:dyDescent="0.25">
      <c r="A684" s="1" t="s">
        <v>181</v>
      </c>
      <c r="B684" s="2">
        <v>40470</v>
      </c>
      <c r="AL684">
        <v>2.65</v>
      </c>
    </row>
    <row r="685" spans="1:38" x14ac:dyDescent="0.25">
      <c r="A685" s="1" t="s">
        <v>181</v>
      </c>
      <c r="B685" s="2">
        <v>40472</v>
      </c>
      <c r="AL685">
        <v>2.7</v>
      </c>
    </row>
    <row r="686" spans="1:38" x14ac:dyDescent="0.25">
      <c r="A686" s="1" t="s">
        <v>181</v>
      </c>
      <c r="B686" s="2">
        <v>40479</v>
      </c>
      <c r="S686">
        <v>3.71</v>
      </c>
      <c r="V686">
        <v>1.1200000000000001</v>
      </c>
      <c r="AL686">
        <v>2.93</v>
      </c>
    </row>
    <row r="687" spans="1:38" x14ac:dyDescent="0.25">
      <c r="A687" s="1" t="s">
        <v>181</v>
      </c>
      <c r="B687" s="2">
        <v>40486</v>
      </c>
      <c r="S687">
        <v>5.05</v>
      </c>
      <c r="V687">
        <v>1.38</v>
      </c>
    </row>
    <row r="688" spans="1:38" x14ac:dyDescent="0.25">
      <c r="A688" s="1" t="s">
        <v>181</v>
      </c>
      <c r="B688" s="2">
        <v>40490</v>
      </c>
      <c r="S688">
        <v>5.38</v>
      </c>
      <c r="V688">
        <v>2.52</v>
      </c>
    </row>
    <row r="689" spans="1:60" x14ac:dyDescent="0.25">
      <c r="A689" s="1" t="s">
        <v>181</v>
      </c>
      <c r="B689" s="2">
        <v>40493</v>
      </c>
      <c r="S689">
        <v>6.24</v>
      </c>
      <c r="V689">
        <v>2.71</v>
      </c>
    </row>
    <row r="690" spans="1:60" x14ac:dyDescent="0.25">
      <c r="A690" s="1" t="s">
        <v>181</v>
      </c>
      <c r="B690" s="2">
        <v>40494</v>
      </c>
      <c r="T690">
        <v>0.25</v>
      </c>
    </row>
    <row r="691" spans="1:60" x14ac:dyDescent="0.25">
      <c r="A691" s="1" t="s">
        <v>181</v>
      </c>
      <c r="B691" s="2">
        <v>40497</v>
      </c>
      <c r="S691">
        <v>7.19</v>
      </c>
      <c r="V691">
        <v>3.71</v>
      </c>
    </row>
    <row r="692" spans="1:60" x14ac:dyDescent="0.25">
      <c r="A692" s="1" t="s">
        <v>181</v>
      </c>
      <c r="B692" s="2">
        <v>40500</v>
      </c>
      <c r="D692">
        <v>19.3</v>
      </c>
      <c r="Q692">
        <v>0.11</v>
      </c>
      <c r="S692">
        <v>8</v>
      </c>
      <c r="T692">
        <v>0.28000000000000003</v>
      </c>
      <c r="V692">
        <v>4.43</v>
      </c>
      <c r="X692">
        <v>12.2</v>
      </c>
      <c r="BH692">
        <v>7.1</v>
      </c>
    </row>
    <row r="693" spans="1:60" x14ac:dyDescent="0.25">
      <c r="A693" s="1" t="s">
        <v>181</v>
      </c>
      <c r="B693" s="2">
        <v>40504</v>
      </c>
      <c r="S693">
        <v>9.14</v>
      </c>
      <c r="V693">
        <v>5.05</v>
      </c>
    </row>
    <row r="694" spans="1:60" x14ac:dyDescent="0.25">
      <c r="A694" s="1" t="s">
        <v>181</v>
      </c>
      <c r="B694" s="2">
        <v>40507</v>
      </c>
      <c r="D694">
        <v>34.4</v>
      </c>
      <c r="Q694">
        <v>0.06</v>
      </c>
      <c r="S694">
        <v>9.6199999999999992</v>
      </c>
      <c r="V694">
        <v>5.33</v>
      </c>
      <c r="X694">
        <v>21.4</v>
      </c>
      <c r="BH694">
        <v>13</v>
      </c>
    </row>
    <row r="695" spans="1:60" x14ac:dyDescent="0.25">
      <c r="A695" s="1" t="s">
        <v>181</v>
      </c>
      <c r="B695" s="2">
        <v>40511</v>
      </c>
      <c r="S695">
        <v>10.71</v>
      </c>
      <c r="V695">
        <v>5.57</v>
      </c>
    </row>
    <row r="696" spans="1:60" x14ac:dyDescent="0.25">
      <c r="A696" s="1" t="s">
        <v>181</v>
      </c>
      <c r="B696" s="2">
        <v>40512</v>
      </c>
      <c r="T696">
        <v>0.49</v>
      </c>
    </row>
    <row r="697" spans="1:60" x14ac:dyDescent="0.25">
      <c r="A697" s="1" t="s">
        <v>181</v>
      </c>
      <c r="B697" s="2">
        <v>40515</v>
      </c>
      <c r="S697">
        <v>11.24</v>
      </c>
      <c r="V697">
        <v>5.57</v>
      </c>
    </row>
    <row r="698" spans="1:60" x14ac:dyDescent="0.25">
      <c r="A698" s="1" t="s">
        <v>181</v>
      </c>
      <c r="B698" s="2">
        <v>40518</v>
      </c>
      <c r="S698">
        <v>11.71</v>
      </c>
      <c r="T698">
        <v>0.63</v>
      </c>
      <c r="V698">
        <v>6.43</v>
      </c>
    </row>
    <row r="699" spans="1:60" x14ac:dyDescent="0.25">
      <c r="A699" s="1" t="s">
        <v>181</v>
      </c>
      <c r="B699" s="2">
        <v>40521</v>
      </c>
      <c r="S699">
        <v>12.33</v>
      </c>
      <c r="V699">
        <v>6.86</v>
      </c>
    </row>
    <row r="700" spans="1:60" x14ac:dyDescent="0.25">
      <c r="A700" s="1" t="s">
        <v>181</v>
      </c>
      <c r="B700" s="2">
        <v>40525</v>
      </c>
      <c r="S700">
        <v>13.38</v>
      </c>
      <c r="V700">
        <v>8.52</v>
      </c>
    </row>
    <row r="701" spans="1:60" x14ac:dyDescent="0.25">
      <c r="A701" s="1" t="s">
        <v>181</v>
      </c>
      <c r="B701" s="2">
        <v>40526</v>
      </c>
      <c r="D701">
        <v>447</v>
      </c>
      <c r="Q701">
        <v>1.1100000000000001</v>
      </c>
      <c r="X701">
        <v>240</v>
      </c>
      <c r="BH701">
        <v>207</v>
      </c>
    </row>
    <row r="702" spans="1:60" x14ac:dyDescent="0.25">
      <c r="A702" s="1" t="s">
        <v>181</v>
      </c>
      <c r="B702" s="2">
        <v>40528</v>
      </c>
      <c r="S702">
        <v>13.52</v>
      </c>
      <c r="V702">
        <v>9.7100000000000009</v>
      </c>
    </row>
    <row r="703" spans="1:60" x14ac:dyDescent="0.25">
      <c r="A703" s="1" t="s">
        <v>181</v>
      </c>
      <c r="B703" s="2">
        <v>40532</v>
      </c>
      <c r="S703">
        <v>14.14</v>
      </c>
      <c r="V703">
        <v>10.24</v>
      </c>
    </row>
    <row r="704" spans="1:60" x14ac:dyDescent="0.25">
      <c r="A704" s="1" t="s">
        <v>181</v>
      </c>
      <c r="B704" s="2">
        <v>40533</v>
      </c>
      <c r="D704">
        <v>250.2</v>
      </c>
      <c r="Q704">
        <v>1.71</v>
      </c>
      <c r="X704">
        <v>143.19999999999999</v>
      </c>
      <c r="BH704">
        <v>107</v>
      </c>
    </row>
    <row r="705" spans="1:60" x14ac:dyDescent="0.25">
      <c r="A705" s="1" t="s">
        <v>181</v>
      </c>
      <c r="B705" s="2">
        <v>40535</v>
      </c>
      <c r="S705">
        <v>14.43</v>
      </c>
      <c r="T705">
        <v>0.84</v>
      </c>
      <c r="V705">
        <v>13.57</v>
      </c>
      <c r="AL705">
        <v>6.43</v>
      </c>
    </row>
    <row r="706" spans="1:60" x14ac:dyDescent="0.25">
      <c r="A706" s="1" t="s">
        <v>181</v>
      </c>
      <c r="B706" s="2">
        <v>40536</v>
      </c>
      <c r="AL706">
        <v>6.55</v>
      </c>
    </row>
    <row r="707" spans="1:60" x14ac:dyDescent="0.25">
      <c r="A707" s="1" t="s">
        <v>181</v>
      </c>
      <c r="B707" s="2">
        <v>40539</v>
      </c>
      <c r="S707">
        <v>14.43</v>
      </c>
      <c r="V707">
        <v>14.29</v>
      </c>
      <c r="AL707">
        <v>6.8</v>
      </c>
    </row>
    <row r="708" spans="1:60" x14ac:dyDescent="0.25">
      <c r="A708" s="1" t="s">
        <v>181</v>
      </c>
      <c r="B708" s="2">
        <v>40541</v>
      </c>
      <c r="AL708">
        <v>6.83</v>
      </c>
    </row>
    <row r="709" spans="1:60" x14ac:dyDescent="0.25">
      <c r="A709" s="1" t="s">
        <v>181</v>
      </c>
      <c r="B709" s="2">
        <v>40546</v>
      </c>
      <c r="S709">
        <v>14.17</v>
      </c>
      <c r="V709">
        <v>14.14</v>
      </c>
    </row>
    <row r="710" spans="1:60" x14ac:dyDescent="0.25">
      <c r="A710" s="1" t="s">
        <v>181</v>
      </c>
      <c r="B710" s="2">
        <v>40549</v>
      </c>
      <c r="S710">
        <v>14.17</v>
      </c>
      <c r="V710">
        <v>14.14</v>
      </c>
    </row>
    <row r="711" spans="1:60" x14ac:dyDescent="0.25">
      <c r="A711" s="1" t="s">
        <v>181</v>
      </c>
      <c r="B711" s="2">
        <v>40555</v>
      </c>
      <c r="T711">
        <v>0.92</v>
      </c>
    </row>
    <row r="712" spans="1:60" x14ac:dyDescent="0.25">
      <c r="A712" s="1" t="s">
        <v>181</v>
      </c>
      <c r="B712" s="2">
        <v>40577</v>
      </c>
      <c r="T712">
        <v>0.91</v>
      </c>
    </row>
    <row r="713" spans="1:60" x14ac:dyDescent="0.25">
      <c r="A713" s="1" t="s">
        <v>181</v>
      </c>
      <c r="B713" s="2">
        <v>40595</v>
      </c>
      <c r="D713">
        <v>2337.1</v>
      </c>
      <c r="Q713">
        <v>3.18</v>
      </c>
      <c r="X713">
        <v>244.4</v>
      </c>
      <c r="BH713">
        <v>627.4</v>
      </c>
    </row>
    <row r="714" spans="1:60" x14ac:dyDescent="0.25">
      <c r="A714" s="1" t="s">
        <v>181</v>
      </c>
      <c r="B714" s="2">
        <v>40619</v>
      </c>
      <c r="D714">
        <v>2621.8</v>
      </c>
      <c r="X714">
        <v>286.2</v>
      </c>
      <c r="BH714">
        <v>729.5</v>
      </c>
    </row>
    <row r="715" spans="1:60" x14ac:dyDescent="0.25">
      <c r="A715" s="1" t="s">
        <v>182</v>
      </c>
      <c r="B715" s="2">
        <v>40492</v>
      </c>
      <c r="AL715">
        <v>2.35</v>
      </c>
    </row>
    <row r="716" spans="1:60" x14ac:dyDescent="0.25">
      <c r="A716" s="1" t="s">
        <v>182</v>
      </c>
      <c r="B716" s="2">
        <v>40493</v>
      </c>
      <c r="AL716">
        <v>2.4500000000000002</v>
      </c>
    </row>
    <row r="717" spans="1:60" x14ac:dyDescent="0.25">
      <c r="A717" s="1" t="s">
        <v>182</v>
      </c>
      <c r="B717" s="2">
        <v>40494</v>
      </c>
      <c r="AL717">
        <v>2.67</v>
      </c>
    </row>
    <row r="718" spans="1:60" x14ac:dyDescent="0.25">
      <c r="A718" s="1" t="s">
        <v>182</v>
      </c>
      <c r="B718" s="2">
        <v>40497</v>
      </c>
      <c r="AL718">
        <v>2.74</v>
      </c>
    </row>
    <row r="719" spans="1:60" x14ac:dyDescent="0.25">
      <c r="A719" s="1" t="s">
        <v>182</v>
      </c>
      <c r="B719" s="2">
        <v>40507</v>
      </c>
      <c r="S719">
        <v>5.43</v>
      </c>
      <c r="V719">
        <v>2.86</v>
      </c>
    </row>
    <row r="720" spans="1:60" x14ac:dyDescent="0.25">
      <c r="A720" s="1" t="s">
        <v>182</v>
      </c>
      <c r="B720" s="2">
        <v>40508</v>
      </c>
      <c r="AL720">
        <v>2.89</v>
      </c>
    </row>
    <row r="721" spans="1:60" x14ac:dyDescent="0.25">
      <c r="A721" s="1" t="s">
        <v>182</v>
      </c>
      <c r="B721" s="2">
        <v>40511</v>
      </c>
      <c r="S721">
        <v>6.86</v>
      </c>
      <c r="V721">
        <v>2.9</v>
      </c>
    </row>
    <row r="722" spans="1:60" x14ac:dyDescent="0.25">
      <c r="A722" s="1" t="s">
        <v>182</v>
      </c>
      <c r="B722" s="2">
        <v>40512</v>
      </c>
      <c r="T722">
        <v>0.26</v>
      </c>
    </row>
    <row r="723" spans="1:60" x14ac:dyDescent="0.25">
      <c r="A723" s="1" t="s">
        <v>182</v>
      </c>
      <c r="B723" s="2">
        <v>40515</v>
      </c>
      <c r="S723">
        <v>7.57</v>
      </c>
      <c r="V723">
        <v>3.14</v>
      </c>
    </row>
    <row r="724" spans="1:60" x14ac:dyDescent="0.25">
      <c r="A724" s="1" t="s">
        <v>182</v>
      </c>
      <c r="B724" s="2">
        <v>40518</v>
      </c>
      <c r="S724">
        <v>8.19</v>
      </c>
      <c r="V724">
        <v>4.05</v>
      </c>
    </row>
    <row r="725" spans="1:60" x14ac:dyDescent="0.25">
      <c r="A725" s="1" t="s">
        <v>182</v>
      </c>
      <c r="B725" s="2">
        <v>40521</v>
      </c>
      <c r="S725">
        <v>9</v>
      </c>
      <c r="V725">
        <v>4.05</v>
      </c>
    </row>
    <row r="726" spans="1:60" x14ac:dyDescent="0.25">
      <c r="A726" s="1" t="s">
        <v>182</v>
      </c>
      <c r="B726" s="2">
        <v>40525</v>
      </c>
      <c r="D726">
        <v>219.6</v>
      </c>
      <c r="Q726">
        <v>0.32</v>
      </c>
      <c r="S726">
        <v>10.52</v>
      </c>
      <c r="V726">
        <v>5.48</v>
      </c>
      <c r="X726">
        <v>126.8</v>
      </c>
      <c r="BH726">
        <v>92.8</v>
      </c>
    </row>
    <row r="727" spans="1:60" x14ac:dyDescent="0.25">
      <c r="A727" s="1" t="s">
        <v>182</v>
      </c>
      <c r="B727" s="2">
        <v>40526</v>
      </c>
      <c r="D727">
        <v>244.1</v>
      </c>
      <c r="Q727">
        <v>0.31</v>
      </c>
      <c r="X727">
        <v>139</v>
      </c>
      <c r="BH727">
        <v>105.1</v>
      </c>
    </row>
    <row r="728" spans="1:60" x14ac:dyDescent="0.25">
      <c r="A728" s="1" t="s">
        <v>182</v>
      </c>
      <c r="B728" s="2">
        <v>40528</v>
      </c>
      <c r="S728">
        <v>11.57</v>
      </c>
      <c r="V728">
        <v>6.38</v>
      </c>
    </row>
    <row r="729" spans="1:60" x14ac:dyDescent="0.25">
      <c r="A729" s="1" t="s">
        <v>182</v>
      </c>
      <c r="B729" s="2">
        <v>40532</v>
      </c>
      <c r="S729">
        <v>12.43</v>
      </c>
      <c r="V729">
        <v>7.19</v>
      </c>
    </row>
    <row r="730" spans="1:60" x14ac:dyDescent="0.25">
      <c r="A730" s="1" t="s">
        <v>182</v>
      </c>
      <c r="B730" s="2">
        <v>40535</v>
      </c>
      <c r="S730">
        <v>13.14</v>
      </c>
      <c r="T730">
        <v>0.82</v>
      </c>
      <c r="V730">
        <v>8.14</v>
      </c>
    </row>
    <row r="731" spans="1:60" x14ac:dyDescent="0.25">
      <c r="A731" s="1" t="s">
        <v>182</v>
      </c>
      <c r="B731" s="2">
        <v>40539</v>
      </c>
      <c r="S731">
        <v>13.38</v>
      </c>
      <c r="V731">
        <v>9.48</v>
      </c>
    </row>
    <row r="732" spans="1:60" x14ac:dyDescent="0.25">
      <c r="A732" s="1" t="s">
        <v>182</v>
      </c>
      <c r="B732" s="2">
        <v>40546</v>
      </c>
      <c r="S732">
        <v>14.11</v>
      </c>
      <c r="V732">
        <v>12.17</v>
      </c>
      <c r="AL732">
        <v>6.22</v>
      </c>
    </row>
    <row r="733" spans="1:60" x14ac:dyDescent="0.25">
      <c r="A733" s="1" t="s">
        <v>182</v>
      </c>
      <c r="B733" s="2">
        <v>40548</v>
      </c>
      <c r="AL733">
        <v>6.67</v>
      </c>
    </row>
    <row r="734" spans="1:60" x14ac:dyDescent="0.25">
      <c r="A734" s="1" t="s">
        <v>182</v>
      </c>
      <c r="B734" s="2">
        <v>40549</v>
      </c>
      <c r="S734">
        <v>15.17</v>
      </c>
      <c r="V734">
        <v>14.89</v>
      </c>
      <c r="AL734">
        <v>6.77</v>
      </c>
    </row>
    <row r="735" spans="1:60" x14ac:dyDescent="0.25">
      <c r="A735" s="1" t="s">
        <v>182</v>
      </c>
      <c r="B735" s="2">
        <v>40550</v>
      </c>
      <c r="D735">
        <v>437.4</v>
      </c>
      <c r="Q735">
        <v>5.37</v>
      </c>
      <c r="X735">
        <v>105.5</v>
      </c>
      <c r="BH735">
        <v>223.8</v>
      </c>
    </row>
    <row r="736" spans="1:60" x14ac:dyDescent="0.25">
      <c r="A736" s="1" t="s">
        <v>182</v>
      </c>
      <c r="B736" s="2">
        <v>40553</v>
      </c>
      <c r="D736">
        <v>668.8</v>
      </c>
      <c r="Q736">
        <v>5.76</v>
      </c>
      <c r="S736">
        <v>17.329999999999998</v>
      </c>
      <c r="V736">
        <v>17.329999999999998</v>
      </c>
      <c r="X736">
        <v>130.19999999999999</v>
      </c>
      <c r="AL736">
        <v>6.95</v>
      </c>
      <c r="BH736">
        <v>257.2</v>
      </c>
    </row>
    <row r="737" spans="1:60" x14ac:dyDescent="0.25">
      <c r="A737" s="1" t="s">
        <v>182</v>
      </c>
      <c r="B737" s="2">
        <v>40555</v>
      </c>
      <c r="T737">
        <v>0.92</v>
      </c>
    </row>
    <row r="738" spans="1:60" x14ac:dyDescent="0.25">
      <c r="A738" s="1" t="s">
        <v>182</v>
      </c>
      <c r="B738" s="2">
        <v>40577</v>
      </c>
      <c r="T738">
        <v>0.93</v>
      </c>
    </row>
    <row r="739" spans="1:60" x14ac:dyDescent="0.25">
      <c r="A739" s="1" t="s">
        <v>182</v>
      </c>
      <c r="B739" s="2">
        <v>40595</v>
      </c>
      <c r="D739">
        <v>2686.8</v>
      </c>
      <c r="Q739">
        <v>4.93</v>
      </c>
      <c r="X739">
        <v>312.5</v>
      </c>
      <c r="BH739">
        <v>964.1</v>
      </c>
    </row>
    <row r="740" spans="1:60" x14ac:dyDescent="0.25">
      <c r="A740" s="1" t="s">
        <v>182</v>
      </c>
      <c r="B740" s="2">
        <v>40596</v>
      </c>
      <c r="D740">
        <v>3224.5</v>
      </c>
      <c r="Q740">
        <v>5.55</v>
      </c>
      <c r="X740">
        <v>372.8</v>
      </c>
      <c r="BH740">
        <v>1109.8</v>
      </c>
    </row>
    <row r="741" spans="1:60" x14ac:dyDescent="0.25">
      <c r="A741" s="1" t="s">
        <v>182</v>
      </c>
      <c r="B741" s="2">
        <v>40627</v>
      </c>
      <c r="D741">
        <v>2726.9</v>
      </c>
      <c r="X741">
        <v>304.7</v>
      </c>
      <c r="BH741">
        <v>670.1</v>
      </c>
    </row>
    <row r="742" spans="1:60" x14ac:dyDescent="0.25">
      <c r="A742" s="1" t="s">
        <v>183</v>
      </c>
      <c r="B742" s="2">
        <v>40189</v>
      </c>
      <c r="D742">
        <v>1070.3</v>
      </c>
      <c r="X742">
        <v>912.6</v>
      </c>
      <c r="BH742">
        <v>157.69999999999999</v>
      </c>
    </row>
    <row r="743" spans="1:60" x14ac:dyDescent="0.25">
      <c r="A743" s="1" t="s">
        <v>183</v>
      </c>
      <c r="B743" s="2">
        <v>40521</v>
      </c>
      <c r="AL743">
        <v>2.72</v>
      </c>
    </row>
    <row r="744" spans="1:60" x14ac:dyDescent="0.25">
      <c r="A744" s="1" t="s">
        <v>183</v>
      </c>
      <c r="B744" s="2">
        <v>40522</v>
      </c>
      <c r="AL744">
        <v>2.79</v>
      </c>
    </row>
    <row r="745" spans="1:60" x14ac:dyDescent="0.25">
      <c r="A745" s="1" t="s">
        <v>183</v>
      </c>
      <c r="B745" s="2">
        <v>40525</v>
      </c>
      <c r="AL745">
        <v>2.97</v>
      </c>
    </row>
    <row r="746" spans="1:60" x14ac:dyDescent="0.25">
      <c r="A746" s="1" t="s">
        <v>183</v>
      </c>
      <c r="B746" s="2">
        <v>40532</v>
      </c>
      <c r="S746">
        <v>5.62</v>
      </c>
      <c r="V746">
        <v>2.81</v>
      </c>
    </row>
    <row r="747" spans="1:60" x14ac:dyDescent="0.25">
      <c r="A747" s="1" t="s">
        <v>183</v>
      </c>
      <c r="B747" s="2">
        <v>40533</v>
      </c>
      <c r="AL747">
        <v>2.93</v>
      </c>
    </row>
    <row r="748" spans="1:60" x14ac:dyDescent="0.25">
      <c r="A748" s="1" t="s">
        <v>183</v>
      </c>
      <c r="B748" s="2">
        <v>40535</v>
      </c>
      <c r="S748">
        <v>6.29</v>
      </c>
      <c r="T748">
        <v>0.17</v>
      </c>
      <c r="V748">
        <v>3.43</v>
      </c>
    </row>
    <row r="749" spans="1:60" x14ac:dyDescent="0.25">
      <c r="A749" s="1" t="s">
        <v>183</v>
      </c>
      <c r="B749" s="2">
        <v>40539</v>
      </c>
      <c r="S749">
        <v>7.1</v>
      </c>
      <c r="V749">
        <v>3.95</v>
      </c>
    </row>
    <row r="750" spans="1:60" x14ac:dyDescent="0.25">
      <c r="A750" s="1" t="s">
        <v>183</v>
      </c>
      <c r="B750" s="2">
        <v>40546</v>
      </c>
      <c r="S750">
        <v>9.3800000000000008</v>
      </c>
      <c r="V750">
        <v>5.33</v>
      </c>
    </row>
    <row r="751" spans="1:60" x14ac:dyDescent="0.25">
      <c r="A751" s="1" t="s">
        <v>183</v>
      </c>
      <c r="B751" s="2">
        <v>40549</v>
      </c>
      <c r="S751">
        <v>10.71</v>
      </c>
      <c r="V751">
        <v>5.86</v>
      </c>
    </row>
    <row r="752" spans="1:60" x14ac:dyDescent="0.25">
      <c r="A752" s="1" t="s">
        <v>183</v>
      </c>
      <c r="B752" s="2">
        <v>40553</v>
      </c>
      <c r="S752">
        <v>11.76</v>
      </c>
      <c r="V752">
        <v>7.05</v>
      </c>
    </row>
    <row r="753" spans="1:60" x14ac:dyDescent="0.25">
      <c r="A753" s="1" t="s">
        <v>183</v>
      </c>
      <c r="B753" s="2">
        <v>40554</v>
      </c>
      <c r="Q753">
        <v>1.75</v>
      </c>
    </row>
    <row r="754" spans="1:60" x14ac:dyDescent="0.25">
      <c r="A754" s="1" t="s">
        <v>183</v>
      </c>
      <c r="B754" s="2">
        <v>40555</v>
      </c>
      <c r="T754">
        <v>0.73</v>
      </c>
    </row>
    <row r="755" spans="1:60" x14ac:dyDescent="0.25">
      <c r="A755" s="1" t="s">
        <v>183</v>
      </c>
      <c r="B755" s="2">
        <v>40557</v>
      </c>
      <c r="S755">
        <v>12.52</v>
      </c>
      <c r="V755">
        <v>7.71</v>
      </c>
    </row>
    <row r="756" spans="1:60" x14ac:dyDescent="0.25">
      <c r="A756" s="1" t="s">
        <v>183</v>
      </c>
      <c r="B756" s="2">
        <v>40560</v>
      </c>
      <c r="S756">
        <v>12.86</v>
      </c>
      <c r="V756">
        <v>8.57</v>
      </c>
    </row>
    <row r="757" spans="1:60" x14ac:dyDescent="0.25">
      <c r="A757" s="1" t="s">
        <v>183</v>
      </c>
      <c r="B757" s="2">
        <v>40569</v>
      </c>
      <c r="S757">
        <v>14.38</v>
      </c>
      <c r="V757">
        <v>11.57</v>
      </c>
    </row>
    <row r="758" spans="1:60" x14ac:dyDescent="0.25">
      <c r="A758" s="1" t="s">
        <v>183</v>
      </c>
      <c r="B758" s="2">
        <v>40574</v>
      </c>
      <c r="S758">
        <v>14.62</v>
      </c>
      <c r="V758">
        <v>14.62</v>
      </c>
      <c r="AL758">
        <v>6.7</v>
      </c>
    </row>
    <row r="759" spans="1:60" x14ac:dyDescent="0.25">
      <c r="A759" s="1" t="s">
        <v>183</v>
      </c>
      <c r="B759" s="2">
        <v>40575</v>
      </c>
      <c r="D759">
        <v>331.1</v>
      </c>
      <c r="Q759">
        <v>5.27</v>
      </c>
      <c r="X759">
        <v>136.19999999999999</v>
      </c>
      <c r="AL759">
        <v>6.85</v>
      </c>
      <c r="BH759">
        <v>147.30000000000001</v>
      </c>
    </row>
    <row r="760" spans="1:60" x14ac:dyDescent="0.25">
      <c r="A760" s="1" t="s">
        <v>183</v>
      </c>
      <c r="B760" s="2">
        <v>40577</v>
      </c>
      <c r="T760">
        <v>0.93</v>
      </c>
    </row>
    <row r="761" spans="1:60" x14ac:dyDescent="0.25">
      <c r="A761" s="1" t="s">
        <v>183</v>
      </c>
      <c r="B761" s="2">
        <v>40632</v>
      </c>
      <c r="D761">
        <v>2646.6</v>
      </c>
      <c r="Q761">
        <v>4.75</v>
      </c>
      <c r="X761">
        <v>321</v>
      </c>
      <c r="BH761">
        <v>637.1</v>
      </c>
    </row>
    <row r="762" spans="1:60" x14ac:dyDescent="0.25">
      <c r="A762" s="1" t="s">
        <v>183</v>
      </c>
      <c r="B762" s="2">
        <v>40648</v>
      </c>
      <c r="D762">
        <v>2530.9</v>
      </c>
      <c r="X762">
        <v>338.8</v>
      </c>
      <c r="BH762">
        <v>609.1</v>
      </c>
    </row>
    <row r="763" spans="1:60" x14ac:dyDescent="0.25">
      <c r="A763" s="1" t="s">
        <v>184</v>
      </c>
      <c r="B763" s="2">
        <v>40469</v>
      </c>
      <c r="AL763">
        <v>2.5</v>
      </c>
    </row>
    <row r="764" spans="1:60" x14ac:dyDescent="0.25">
      <c r="A764" s="1" t="s">
        <v>184</v>
      </c>
      <c r="B764" s="2">
        <v>40470</v>
      </c>
      <c r="AL764">
        <v>2.66</v>
      </c>
    </row>
    <row r="765" spans="1:60" x14ac:dyDescent="0.25">
      <c r="A765" s="1" t="s">
        <v>184</v>
      </c>
      <c r="B765" s="2">
        <v>40472</v>
      </c>
      <c r="AL765">
        <v>2.75</v>
      </c>
    </row>
    <row r="766" spans="1:60" x14ac:dyDescent="0.25">
      <c r="A766" s="1" t="s">
        <v>184</v>
      </c>
      <c r="B766" s="2">
        <v>40479</v>
      </c>
      <c r="S766">
        <v>3.24</v>
      </c>
      <c r="V766">
        <v>1</v>
      </c>
      <c r="AL766">
        <v>2.95</v>
      </c>
    </row>
    <row r="767" spans="1:60" x14ac:dyDescent="0.25">
      <c r="A767" s="1" t="s">
        <v>184</v>
      </c>
      <c r="B767" s="2">
        <v>40486</v>
      </c>
      <c r="S767">
        <v>4.43</v>
      </c>
      <c r="V767">
        <v>1</v>
      </c>
    </row>
    <row r="768" spans="1:60" x14ac:dyDescent="0.25">
      <c r="A768" s="1" t="s">
        <v>184</v>
      </c>
      <c r="B768" s="2">
        <v>40490</v>
      </c>
      <c r="S768">
        <v>4.9000000000000004</v>
      </c>
      <c r="V768">
        <v>1.9</v>
      </c>
    </row>
    <row r="769" spans="1:60" x14ac:dyDescent="0.25">
      <c r="A769" s="1" t="s">
        <v>184</v>
      </c>
      <c r="B769" s="2">
        <v>40493</v>
      </c>
      <c r="S769">
        <v>5.76</v>
      </c>
      <c r="V769">
        <v>2.1</v>
      </c>
    </row>
    <row r="770" spans="1:60" x14ac:dyDescent="0.25">
      <c r="A770" s="1" t="s">
        <v>184</v>
      </c>
      <c r="B770" s="2">
        <v>40494</v>
      </c>
      <c r="T770">
        <v>0.22</v>
      </c>
    </row>
    <row r="771" spans="1:60" x14ac:dyDescent="0.25">
      <c r="A771" s="1" t="s">
        <v>184</v>
      </c>
      <c r="B771" s="2">
        <v>40497</v>
      </c>
      <c r="S771">
        <v>6.62</v>
      </c>
      <c r="V771">
        <v>3.29</v>
      </c>
    </row>
    <row r="772" spans="1:60" x14ac:dyDescent="0.25">
      <c r="A772" s="1" t="s">
        <v>184</v>
      </c>
      <c r="B772" s="2">
        <v>40500</v>
      </c>
      <c r="D772">
        <v>25</v>
      </c>
      <c r="Q772">
        <v>0.08</v>
      </c>
      <c r="S772">
        <v>7.38</v>
      </c>
      <c r="T772">
        <v>0.24</v>
      </c>
      <c r="V772">
        <v>3.71</v>
      </c>
      <c r="X772">
        <v>16.2</v>
      </c>
      <c r="BH772">
        <v>8.8000000000000007</v>
      </c>
    </row>
    <row r="773" spans="1:60" x14ac:dyDescent="0.25">
      <c r="A773" s="1" t="s">
        <v>184</v>
      </c>
      <c r="B773" s="2">
        <v>40504</v>
      </c>
      <c r="S773">
        <v>8.57</v>
      </c>
      <c r="V773">
        <v>4.8600000000000003</v>
      </c>
    </row>
    <row r="774" spans="1:60" x14ac:dyDescent="0.25">
      <c r="A774" s="1" t="s">
        <v>184</v>
      </c>
      <c r="B774" s="2">
        <v>40507</v>
      </c>
      <c r="D774">
        <v>26</v>
      </c>
      <c r="Q774">
        <v>7.0000000000000007E-2</v>
      </c>
      <c r="S774">
        <v>8.9</v>
      </c>
      <c r="V774">
        <v>4.8600000000000003</v>
      </c>
      <c r="X774">
        <v>16</v>
      </c>
      <c r="BH774">
        <v>10</v>
      </c>
    </row>
    <row r="775" spans="1:60" x14ac:dyDescent="0.25">
      <c r="A775" s="1" t="s">
        <v>184</v>
      </c>
      <c r="B775" s="2">
        <v>40511</v>
      </c>
      <c r="S775">
        <v>10.1</v>
      </c>
      <c r="V775">
        <v>5.19</v>
      </c>
    </row>
    <row r="776" spans="1:60" x14ac:dyDescent="0.25">
      <c r="A776" s="1" t="s">
        <v>184</v>
      </c>
      <c r="B776" s="2">
        <v>40512</v>
      </c>
      <c r="T776">
        <v>0.44</v>
      </c>
    </row>
    <row r="777" spans="1:60" x14ac:dyDescent="0.25">
      <c r="A777" s="1" t="s">
        <v>184</v>
      </c>
      <c r="B777" s="2">
        <v>40515</v>
      </c>
      <c r="S777">
        <v>10.57</v>
      </c>
      <c r="V777">
        <v>5.29</v>
      </c>
    </row>
    <row r="778" spans="1:60" x14ac:dyDescent="0.25">
      <c r="A778" s="1" t="s">
        <v>184</v>
      </c>
      <c r="B778" s="2">
        <v>40518</v>
      </c>
      <c r="S778">
        <v>11.14</v>
      </c>
      <c r="T778">
        <v>0.56000000000000005</v>
      </c>
      <c r="V778">
        <v>6.57</v>
      </c>
    </row>
    <row r="779" spans="1:60" x14ac:dyDescent="0.25">
      <c r="A779" s="1" t="s">
        <v>184</v>
      </c>
      <c r="B779" s="2">
        <v>40521</v>
      </c>
      <c r="S779">
        <v>12</v>
      </c>
      <c r="V779">
        <v>6.76</v>
      </c>
    </row>
    <row r="780" spans="1:60" x14ac:dyDescent="0.25">
      <c r="A780" s="1" t="s">
        <v>184</v>
      </c>
      <c r="B780" s="2">
        <v>40525</v>
      </c>
      <c r="S780">
        <v>13.24</v>
      </c>
      <c r="V780">
        <v>7.81</v>
      </c>
    </row>
    <row r="781" spans="1:60" x14ac:dyDescent="0.25">
      <c r="A781" s="1" t="s">
        <v>184</v>
      </c>
      <c r="B781" s="2">
        <v>40528</v>
      </c>
      <c r="S781">
        <v>13.95</v>
      </c>
      <c r="V781">
        <v>8.48</v>
      </c>
    </row>
    <row r="782" spans="1:60" x14ac:dyDescent="0.25">
      <c r="A782" s="1" t="s">
        <v>184</v>
      </c>
      <c r="B782" s="2">
        <v>40532</v>
      </c>
      <c r="S782">
        <v>14.86</v>
      </c>
      <c r="V782">
        <v>9.0500000000000007</v>
      </c>
    </row>
    <row r="783" spans="1:60" x14ac:dyDescent="0.25">
      <c r="A783" s="1" t="s">
        <v>184</v>
      </c>
      <c r="B783" s="2">
        <v>40533</v>
      </c>
      <c r="D783">
        <v>192.6</v>
      </c>
      <c r="Q783">
        <v>1.95</v>
      </c>
      <c r="X783">
        <v>104.2</v>
      </c>
      <c r="BH783">
        <v>88.4</v>
      </c>
    </row>
    <row r="784" spans="1:60" x14ac:dyDescent="0.25">
      <c r="A784" s="1" t="s">
        <v>184</v>
      </c>
      <c r="B784" s="2">
        <v>40535</v>
      </c>
      <c r="S784">
        <v>15.33</v>
      </c>
      <c r="T784">
        <v>0.93</v>
      </c>
      <c r="V784">
        <v>9.7100000000000009</v>
      </c>
    </row>
    <row r="785" spans="1:60" x14ac:dyDescent="0.25">
      <c r="A785" s="1" t="s">
        <v>184</v>
      </c>
      <c r="B785" s="2">
        <v>40539</v>
      </c>
      <c r="S785">
        <v>15.62</v>
      </c>
      <c r="V785">
        <v>11.1</v>
      </c>
    </row>
    <row r="786" spans="1:60" x14ac:dyDescent="0.25">
      <c r="A786" s="1" t="s">
        <v>184</v>
      </c>
      <c r="B786" s="2">
        <v>40541</v>
      </c>
      <c r="AL786">
        <v>6.1</v>
      </c>
    </row>
    <row r="787" spans="1:60" x14ac:dyDescent="0.25">
      <c r="A787" s="1" t="s">
        <v>184</v>
      </c>
      <c r="B787" s="2">
        <v>40543</v>
      </c>
      <c r="AL787">
        <v>6.38</v>
      </c>
    </row>
    <row r="788" spans="1:60" x14ac:dyDescent="0.25">
      <c r="A788" s="1" t="s">
        <v>184</v>
      </c>
      <c r="B788" s="2">
        <v>40546</v>
      </c>
      <c r="S788">
        <v>16.8</v>
      </c>
      <c r="V788">
        <v>14.25</v>
      </c>
      <c r="AL788">
        <v>6.7</v>
      </c>
    </row>
    <row r="789" spans="1:60" x14ac:dyDescent="0.25">
      <c r="A789" s="1" t="s">
        <v>184</v>
      </c>
      <c r="B789" s="2">
        <v>40548</v>
      </c>
      <c r="AL789">
        <v>6.73</v>
      </c>
    </row>
    <row r="790" spans="1:60" x14ac:dyDescent="0.25">
      <c r="A790" s="1" t="s">
        <v>184</v>
      </c>
      <c r="B790" s="2">
        <v>40549</v>
      </c>
      <c r="S790">
        <v>17.350000000000001</v>
      </c>
      <c r="V790">
        <v>15.4</v>
      </c>
      <c r="AL790">
        <v>6.85</v>
      </c>
    </row>
    <row r="791" spans="1:60" x14ac:dyDescent="0.25">
      <c r="A791" s="1" t="s">
        <v>184</v>
      </c>
      <c r="B791" s="2">
        <v>40553</v>
      </c>
      <c r="S791">
        <v>18</v>
      </c>
      <c r="V791">
        <v>18</v>
      </c>
    </row>
    <row r="792" spans="1:60" x14ac:dyDescent="0.25">
      <c r="A792" s="1" t="s">
        <v>184</v>
      </c>
      <c r="B792" s="2">
        <v>40555</v>
      </c>
      <c r="T792">
        <v>0.95</v>
      </c>
    </row>
    <row r="793" spans="1:60" x14ac:dyDescent="0.25">
      <c r="A793" s="1" t="s">
        <v>184</v>
      </c>
      <c r="B793" s="2">
        <v>40557</v>
      </c>
      <c r="S793">
        <v>18</v>
      </c>
    </row>
    <row r="794" spans="1:60" x14ac:dyDescent="0.25">
      <c r="A794" s="1" t="s">
        <v>184</v>
      </c>
      <c r="B794" s="2">
        <v>40560</v>
      </c>
      <c r="V794">
        <v>19.29</v>
      </c>
    </row>
    <row r="795" spans="1:60" x14ac:dyDescent="0.25">
      <c r="A795" s="1" t="s">
        <v>184</v>
      </c>
      <c r="B795" s="2">
        <v>40577</v>
      </c>
      <c r="T795">
        <v>0.95</v>
      </c>
    </row>
    <row r="796" spans="1:60" x14ac:dyDescent="0.25">
      <c r="A796" s="1" t="s">
        <v>184</v>
      </c>
      <c r="B796" s="2">
        <v>40602</v>
      </c>
      <c r="D796">
        <v>3573.8</v>
      </c>
      <c r="Q796">
        <v>5.8</v>
      </c>
      <c r="X796">
        <v>402.6</v>
      </c>
      <c r="BH796">
        <v>1168.3</v>
      </c>
    </row>
    <row r="797" spans="1:60" x14ac:dyDescent="0.25">
      <c r="A797" s="1" t="s">
        <v>184</v>
      </c>
      <c r="B797" s="2">
        <v>40619</v>
      </c>
      <c r="D797">
        <v>3180.2</v>
      </c>
      <c r="X797">
        <v>476.3</v>
      </c>
      <c r="BH797">
        <v>879.7</v>
      </c>
    </row>
    <row r="798" spans="1:60" x14ac:dyDescent="0.25">
      <c r="A798" s="1" t="s">
        <v>185</v>
      </c>
      <c r="B798" s="2">
        <v>40492</v>
      </c>
      <c r="AL798">
        <v>2.2599999999999998</v>
      </c>
    </row>
    <row r="799" spans="1:60" x14ac:dyDescent="0.25">
      <c r="A799" s="1" t="s">
        <v>185</v>
      </c>
      <c r="B799" s="2">
        <v>40493</v>
      </c>
      <c r="AL799">
        <v>2.63</v>
      </c>
    </row>
    <row r="800" spans="1:60" x14ac:dyDescent="0.25">
      <c r="A800" s="1" t="s">
        <v>185</v>
      </c>
      <c r="B800" s="2">
        <v>40494</v>
      </c>
      <c r="AL800">
        <v>2.76</v>
      </c>
    </row>
    <row r="801" spans="1:60" x14ac:dyDescent="0.25">
      <c r="A801" s="1" t="s">
        <v>185</v>
      </c>
      <c r="B801" s="2">
        <v>40497</v>
      </c>
      <c r="AL801">
        <v>2.9</v>
      </c>
    </row>
    <row r="802" spans="1:60" x14ac:dyDescent="0.25">
      <c r="A802" s="1" t="s">
        <v>185</v>
      </c>
      <c r="B802" s="2">
        <v>40507</v>
      </c>
      <c r="S802">
        <v>5.35</v>
      </c>
      <c r="V802">
        <v>2.35</v>
      </c>
    </row>
    <row r="803" spans="1:60" x14ac:dyDescent="0.25">
      <c r="A803" s="1" t="s">
        <v>185</v>
      </c>
      <c r="B803" s="2">
        <v>40508</v>
      </c>
      <c r="AL803">
        <v>2.96</v>
      </c>
    </row>
    <row r="804" spans="1:60" x14ac:dyDescent="0.25">
      <c r="A804" s="1" t="s">
        <v>185</v>
      </c>
      <c r="B804" s="2">
        <v>40511</v>
      </c>
      <c r="S804">
        <v>6.76</v>
      </c>
      <c r="V804">
        <v>2.52</v>
      </c>
    </row>
    <row r="805" spans="1:60" x14ac:dyDescent="0.25">
      <c r="A805" s="1" t="s">
        <v>185</v>
      </c>
      <c r="B805" s="2">
        <v>40512</v>
      </c>
      <c r="T805">
        <v>0.23</v>
      </c>
    </row>
    <row r="806" spans="1:60" x14ac:dyDescent="0.25">
      <c r="A806" s="1" t="s">
        <v>185</v>
      </c>
      <c r="B806" s="2">
        <v>40515</v>
      </c>
      <c r="S806">
        <v>7.57</v>
      </c>
      <c r="V806">
        <v>3.19</v>
      </c>
    </row>
    <row r="807" spans="1:60" x14ac:dyDescent="0.25">
      <c r="A807" s="1" t="s">
        <v>185</v>
      </c>
      <c r="B807" s="2">
        <v>40518</v>
      </c>
      <c r="S807">
        <v>8.43</v>
      </c>
      <c r="V807">
        <v>4</v>
      </c>
    </row>
    <row r="808" spans="1:60" x14ac:dyDescent="0.25">
      <c r="A808" s="1" t="s">
        <v>185</v>
      </c>
      <c r="B808" s="2">
        <v>40521</v>
      </c>
      <c r="S808">
        <v>9.24</v>
      </c>
      <c r="V808">
        <v>4</v>
      </c>
    </row>
    <row r="809" spans="1:60" x14ac:dyDescent="0.25">
      <c r="A809" s="1" t="s">
        <v>185</v>
      </c>
      <c r="B809" s="2">
        <v>40525</v>
      </c>
      <c r="D809">
        <v>204.8</v>
      </c>
      <c r="Q809">
        <v>0.59</v>
      </c>
      <c r="S809">
        <v>10.85</v>
      </c>
      <c r="V809">
        <v>5.75</v>
      </c>
      <c r="X809">
        <v>119</v>
      </c>
      <c r="BH809">
        <v>85.8</v>
      </c>
    </row>
    <row r="810" spans="1:60" x14ac:dyDescent="0.25">
      <c r="A810" s="1" t="s">
        <v>185</v>
      </c>
      <c r="B810" s="2">
        <v>40526</v>
      </c>
      <c r="D810">
        <v>199.9</v>
      </c>
      <c r="Q810">
        <v>0.46</v>
      </c>
      <c r="X810">
        <v>112.4</v>
      </c>
      <c r="BH810">
        <v>87.5</v>
      </c>
    </row>
    <row r="811" spans="1:60" x14ac:dyDescent="0.25">
      <c r="A811" s="1" t="s">
        <v>185</v>
      </c>
      <c r="B811" s="2">
        <v>40528</v>
      </c>
      <c r="S811">
        <v>11.9</v>
      </c>
      <c r="V811">
        <v>6.3</v>
      </c>
    </row>
    <row r="812" spans="1:60" x14ac:dyDescent="0.25">
      <c r="A812" s="1" t="s">
        <v>185</v>
      </c>
      <c r="B812" s="2">
        <v>40532</v>
      </c>
      <c r="S812">
        <v>12.9</v>
      </c>
      <c r="V812">
        <v>7</v>
      </c>
    </row>
    <row r="813" spans="1:60" x14ac:dyDescent="0.25">
      <c r="A813" s="1" t="s">
        <v>185</v>
      </c>
      <c r="B813" s="2">
        <v>40535</v>
      </c>
      <c r="S813">
        <v>14.05</v>
      </c>
      <c r="T813">
        <v>0.9</v>
      </c>
      <c r="V813">
        <v>7.9</v>
      </c>
    </row>
    <row r="814" spans="1:60" x14ac:dyDescent="0.25">
      <c r="A814" s="1" t="s">
        <v>185</v>
      </c>
      <c r="B814" s="2">
        <v>40539</v>
      </c>
      <c r="S814">
        <v>14.9</v>
      </c>
      <c r="V814">
        <v>9</v>
      </c>
    </row>
    <row r="815" spans="1:60" x14ac:dyDescent="0.25">
      <c r="A815" s="1" t="s">
        <v>185</v>
      </c>
      <c r="B815" s="2">
        <v>40546</v>
      </c>
      <c r="S815">
        <v>15.5</v>
      </c>
      <c r="V815">
        <v>10.55</v>
      </c>
    </row>
    <row r="816" spans="1:60" x14ac:dyDescent="0.25">
      <c r="A816" s="1" t="s">
        <v>185</v>
      </c>
      <c r="B816" s="2">
        <v>40549</v>
      </c>
      <c r="S816">
        <v>15.9</v>
      </c>
      <c r="V816">
        <v>11.2</v>
      </c>
    </row>
    <row r="817" spans="1:60" x14ac:dyDescent="0.25">
      <c r="A817" s="1" t="s">
        <v>185</v>
      </c>
      <c r="B817" s="2">
        <v>40550</v>
      </c>
      <c r="D817">
        <v>476.8</v>
      </c>
      <c r="Q817">
        <v>6.01</v>
      </c>
      <c r="X817">
        <v>183.8</v>
      </c>
      <c r="BH817">
        <v>222.3</v>
      </c>
    </row>
    <row r="818" spans="1:60" x14ac:dyDescent="0.25">
      <c r="A818" s="1" t="s">
        <v>185</v>
      </c>
      <c r="B818" s="2">
        <v>40553</v>
      </c>
      <c r="D818">
        <v>529.4</v>
      </c>
      <c r="Q818">
        <v>6.18</v>
      </c>
      <c r="S818">
        <v>16.600000000000001</v>
      </c>
      <c r="V818">
        <v>14.75</v>
      </c>
      <c r="X818">
        <v>228.6</v>
      </c>
      <c r="AL818">
        <v>6.57</v>
      </c>
      <c r="BH818">
        <v>217.6</v>
      </c>
    </row>
    <row r="819" spans="1:60" x14ac:dyDescent="0.25">
      <c r="A819" s="1" t="s">
        <v>185</v>
      </c>
      <c r="B819" s="2">
        <v>40555</v>
      </c>
      <c r="T819">
        <v>0.95</v>
      </c>
      <c r="AL819">
        <v>6.67</v>
      </c>
    </row>
    <row r="820" spans="1:60" x14ac:dyDescent="0.25">
      <c r="A820" s="1" t="s">
        <v>185</v>
      </c>
      <c r="B820" s="2">
        <v>40557</v>
      </c>
      <c r="S820">
        <v>17.739999999999998</v>
      </c>
      <c r="V820">
        <v>16.89</v>
      </c>
    </row>
    <row r="821" spans="1:60" x14ac:dyDescent="0.25">
      <c r="A821" s="1" t="s">
        <v>185</v>
      </c>
      <c r="B821" s="2">
        <v>40560</v>
      </c>
      <c r="S821">
        <v>18.16</v>
      </c>
      <c r="V821">
        <v>18.16</v>
      </c>
    </row>
    <row r="822" spans="1:60" x14ac:dyDescent="0.25">
      <c r="A822" s="1" t="s">
        <v>185</v>
      </c>
      <c r="B822" s="2">
        <v>40577</v>
      </c>
      <c r="T822">
        <v>0.93</v>
      </c>
    </row>
    <row r="823" spans="1:60" x14ac:dyDescent="0.25">
      <c r="A823" s="1" t="s">
        <v>185</v>
      </c>
      <c r="B823" s="2">
        <v>40606</v>
      </c>
      <c r="D823">
        <v>3980.4</v>
      </c>
      <c r="Q823">
        <v>7.11</v>
      </c>
      <c r="X823">
        <v>471</v>
      </c>
      <c r="BH823">
        <v>1381</v>
      </c>
    </row>
    <row r="824" spans="1:60" x14ac:dyDescent="0.25">
      <c r="A824" s="1" t="s">
        <v>185</v>
      </c>
      <c r="B824" s="2">
        <v>40645</v>
      </c>
      <c r="D824">
        <v>3183.3</v>
      </c>
      <c r="X824">
        <v>502.6</v>
      </c>
      <c r="BH824">
        <v>788.9</v>
      </c>
    </row>
    <row r="825" spans="1:60" x14ac:dyDescent="0.25">
      <c r="A825" s="1" t="s">
        <v>186</v>
      </c>
      <c r="B825" s="2">
        <v>40189</v>
      </c>
      <c r="D825">
        <v>873.4</v>
      </c>
      <c r="X825">
        <v>776.5</v>
      </c>
      <c r="BH825">
        <v>96.9</v>
      </c>
    </row>
    <row r="826" spans="1:60" x14ac:dyDescent="0.25">
      <c r="A826" s="1" t="s">
        <v>186</v>
      </c>
      <c r="B826" s="2">
        <v>40521</v>
      </c>
      <c r="AL826">
        <v>2.4</v>
      </c>
    </row>
    <row r="827" spans="1:60" x14ac:dyDescent="0.25">
      <c r="A827" s="1" t="s">
        <v>186</v>
      </c>
      <c r="B827" s="2">
        <v>40522</v>
      </c>
      <c r="AL827">
        <v>2.56</v>
      </c>
    </row>
    <row r="828" spans="1:60" x14ac:dyDescent="0.25">
      <c r="A828" s="1" t="s">
        <v>186</v>
      </c>
      <c r="B828" s="2">
        <v>40525</v>
      </c>
      <c r="AL828">
        <v>2.9</v>
      </c>
    </row>
    <row r="829" spans="1:60" x14ac:dyDescent="0.25">
      <c r="A829" s="1" t="s">
        <v>186</v>
      </c>
      <c r="B829" s="2">
        <v>40532</v>
      </c>
      <c r="S829">
        <v>5.24</v>
      </c>
      <c r="V829">
        <v>2.57</v>
      </c>
    </row>
    <row r="830" spans="1:60" x14ac:dyDescent="0.25">
      <c r="A830" s="1" t="s">
        <v>186</v>
      </c>
      <c r="B830" s="2">
        <v>40533</v>
      </c>
      <c r="AL830">
        <v>2.93</v>
      </c>
    </row>
    <row r="831" spans="1:60" x14ac:dyDescent="0.25">
      <c r="A831" s="1" t="s">
        <v>186</v>
      </c>
      <c r="B831" s="2">
        <v>40535</v>
      </c>
      <c r="S831">
        <v>5.95</v>
      </c>
      <c r="T831">
        <v>0.17</v>
      </c>
      <c r="V831">
        <v>3</v>
      </c>
    </row>
    <row r="832" spans="1:60" x14ac:dyDescent="0.25">
      <c r="A832" s="1" t="s">
        <v>186</v>
      </c>
      <c r="B832" s="2">
        <v>40539</v>
      </c>
      <c r="S832">
        <v>7.14</v>
      </c>
      <c r="V832">
        <v>3.71</v>
      </c>
    </row>
    <row r="833" spans="1:60" x14ac:dyDescent="0.25">
      <c r="A833" s="1" t="s">
        <v>186</v>
      </c>
      <c r="B833" s="2">
        <v>40546</v>
      </c>
      <c r="S833">
        <v>9.3800000000000008</v>
      </c>
      <c r="V833">
        <v>5.14</v>
      </c>
    </row>
    <row r="834" spans="1:60" x14ac:dyDescent="0.25">
      <c r="A834" s="1" t="s">
        <v>186</v>
      </c>
      <c r="B834" s="2">
        <v>40549</v>
      </c>
      <c r="S834">
        <v>10.19</v>
      </c>
      <c r="V834">
        <v>5.71</v>
      </c>
    </row>
    <row r="835" spans="1:60" x14ac:dyDescent="0.25">
      <c r="A835" s="1" t="s">
        <v>186</v>
      </c>
      <c r="B835" s="2">
        <v>40553</v>
      </c>
      <c r="S835">
        <v>11.52</v>
      </c>
      <c r="V835">
        <v>6.71</v>
      </c>
    </row>
    <row r="836" spans="1:60" x14ac:dyDescent="0.25">
      <c r="A836" s="1" t="s">
        <v>186</v>
      </c>
      <c r="B836" s="2">
        <v>40554</v>
      </c>
      <c r="Q836">
        <v>1.0900000000000001</v>
      </c>
    </row>
    <row r="837" spans="1:60" x14ac:dyDescent="0.25">
      <c r="A837" s="1" t="s">
        <v>186</v>
      </c>
      <c r="B837" s="2">
        <v>40555</v>
      </c>
      <c r="T837">
        <v>0.72</v>
      </c>
    </row>
    <row r="838" spans="1:60" x14ac:dyDescent="0.25">
      <c r="A838" s="1" t="s">
        <v>186</v>
      </c>
      <c r="B838" s="2">
        <v>40557</v>
      </c>
      <c r="S838">
        <v>12.24</v>
      </c>
      <c r="V838">
        <v>7.05</v>
      </c>
    </row>
    <row r="839" spans="1:60" x14ac:dyDescent="0.25">
      <c r="A839" s="1" t="s">
        <v>186</v>
      </c>
      <c r="B839" s="2">
        <v>40560</v>
      </c>
      <c r="S839">
        <v>12.95</v>
      </c>
      <c r="V839">
        <v>7.62</v>
      </c>
    </row>
    <row r="840" spans="1:60" x14ac:dyDescent="0.25">
      <c r="A840" s="1" t="s">
        <v>186</v>
      </c>
      <c r="B840" s="2">
        <v>40569</v>
      </c>
      <c r="S840">
        <v>14.76</v>
      </c>
      <c r="V840">
        <v>10</v>
      </c>
    </row>
    <row r="841" spans="1:60" x14ac:dyDescent="0.25">
      <c r="A841" s="1" t="s">
        <v>186</v>
      </c>
      <c r="B841" s="2">
        <v>40574</v>
      </c>
      <c r="S841">
        <v>15.57</v>
      </c>
      <c r="V841">
        <v>13</v>
      </c>
    </row>
    <row r="842" spans="1:60" x14ac:dyDescent="0.25">
      <c r="A842" s="1" t="s">
        <v>186</v>
      </c>
      <c r="B842" s="2">
        <v>40576</v>
      </c>
      <c r="D842">
        <v>390.9</v>
      </c>
      <c r="Q842">
        <v>6.1</v>
      </c>
      <c r="X842">
        <v>211.2</v>
      </c>
      <c r="BH842">
        <v>156.30000000000001</v>
      </c>
    </row>
    <row r="843" spans="1:60" x14ac:dyDescent="0.25">
      <c r="A843" s="1" t="s">
        <v>186</v>
      </c>
      <c r="B843" s="2">
        <v>40577</v>
      </c>
      <c r="S843">
        <v>16.55</v>
      </c>
      <c r="T843">
        <v>0.96</v>
      </c>
      <c r="V843">
        <v>15.45</v>
      </c>
      <c r="AL843">
        <v>6.33</v>
      </c>
    </row>
    <row r="844" spans="1:60" x14ac:dyDescent="0.25">
      <c r="A844" s="1" t="s">
        <v>186</v>
      </c>
      <c r="B844" s="2">
        <v>40581</v>
      </c>
      <c r="S844">
        <v>17</v>
      </c>
      <c r="V844">
        <v>16.38</v>
      </c>
      <c r="AL844">
        <v>6.68</v>
      </c>
    </row>
    <row r="845" spans="1:60" x14ac:dyDescent="0.25">
      <c r="A845" s="1" t="s">
        <v>186</v>
      </c>
      <c r="B845" s="2">
        <v>40584</v>
      </c>
      <c r="S845">
        <v>17</v>
      </c>
      <c r="V845">
        <v>16</v>
      </c>
    </row>
    <row r="846" spans="1:60" x14ac:dyDescent="0.25">
      <c r="A846" s="1" t="s">
        <v>186</v>
      </c>
      <c r="B846" s="2">
        <v>40589</v>
      </c>
      <c r="S846">
        <v>17.29</v>
      </c>
      <c r="V846">
        <v>17.14</v>
      </c>
    </row>
    <row r="847" spans="1:60" x14ac:dyDescent="0.25">
      <c r="A847" s="1" t="s">
        <v>186</v>
      </c>
      <c r="B847" s="2">
        <v>40606</v>
      </c>
      <c r="V847">
        <v>17.29</v>
      </c>
    </row>
    <row r="848" spans="1:60" x14ac:dyDescent="0.25">
      <c r="A848" s="1" t="s">
        <v>186</v>
      </c>
      <c r="B848" s="2">
        <v>40634</v>
      </c>
      <c r="D848">
        <v>2919</v>
      </c>
      <c r="Q848">
        <v>6.7</v>
      </c>
      <c r="X848">
        <v>391.1</v>
      </c>
      <c r="BH848">
        <v>707.2</v>
      </c>
    </row>
    <row r="849" spans="1:60" x14ac:dyDescent="0.25">
      <c r="A849" s="1" t="s">
        <v>186</v>
      </c>
      <c r="B849" s="2">
        <v>40669</v>
      </c>
      <c r="D849">
        <v>2800.9</v>
      </c>
      <c r="X849">
        <v>462.2</v>
      </c>
      <c r="BH849">
        <v>647.29999999999995</v>
      </c>
    </row>
    <row r="850" spans="1:60" x14ac:dyDescent="0.25">
      <c r="A850" s="1" t="s">
        <v>187</v>
      </c>
      <c r="B850" s="2">
        <v>40469</v>
      </c>
      <c r="AL850">
        <v>2.48</v>
      </c>
    </row>
    <row r="851" spans="1:60" x14ac:dyDescent="0.25">
      <c r="A851" s="1" t="s">
        <v>187</v>
      </c>
      <c r="B851" s="2">
        <v>40470</v>
      </c>
      <c r="AL851">
        <v>2.6</v>
      </c>
    </row>
    <row r="852" spans="1:60" x14ac:dyDescent="0.25">
      <c r="A852" s="1" t="s">
        <v>187</v>
      </c>
      <c r="B852" s="2">
        <v>40472</v>
      </c>
      <c r="AL852">
        <v>2.73</v>
      </c>
    </row>
    <row r="853" spans="1:60" x14ac:dyDescent="0.25">
      <c r="A853" s="1" t="s">
        <v>187</v>
      </c>
      <c r="B853" s="2">
        <v>40479</v>
      </c>
      <c r="S853">
        <v>3.86</v>
      </c>
      <c r="V853">
        <v>1</v>
      </c>
      <c r="AL853">
        <v>2.97</v>
      </c>
    </row>
    <row r="854" spans="1:60" x14ac:dyDescent="0.25">
      <c r="A854" s="1" t="s">
        <v>187</v>
      </c>
      <c r="B854" s="2">
        <v>40486</v>
      </c>
      <c r="S854">
        <v>4.95</v>
      </c>
      <c r="V854">
        <v>1.33</v>
      </c>
    </row>
    <row r="855" spans="1:60" x14ac:dyDescent="0.25">
      <c r="A855" s="1" t="s">
        <v>187</v>
      </c>
      <c r="B855" s="2">
        <v>40490</v>
      </c>
      <c r="S855">
        <v>5.43</v>
      </c>
      <c r="V855">
        <v>2.62</v>
      </c>
    </row>
    <row r="856" spans="1:60" x14ac:dyDescent="0.25">
      <c r="A856" s="1" t="s">
        <v>187</v>
      </c>
      <c r="B856" s="2">
        <v>40493</v>
      </c>
      <c r="S856">
        <v>6.29</v>
      </c>
      <c r="V856">
        <v>2.86</v>
      </c>
    </row>
    <row r="857" spans="1:60" x14ac:dyDescent="0.25">
      <c r="A857" s="1" t="s">
        <v>187</v>
      </c>
      <c r="B857" s="2">
        <v>40494</v>
      </c>
      <c r="T857">
        <v>0.22</v>
      </c>
    </row>
    <row r="858" spans="1:60" x14ac:dyDescent="0.25">
      <c r="A858" s="1" t="s">
        <v>187</v>
      </c>
      <c r="B858" s="2">
        <v>40497</v>
      </c>
      <c r="S858">
        <v>7.24</v>
      </c>
      <c r="V858">
        <v>4.1900000000000004</v>
      </c>
    </row>
    <row r="859" spans="1:60" x14ac:dyDescent="0.25">
      <c r="A859" s="1" t="s">
        <v>187</v>
      </c>
      <c r="B859" s="2">
        <v>40500</v>
      </c>
      <c r="D859">
        <v>20.5</v>
      </c>
      <c r="Q859">
        <v>0.1</v>
      </c>
      <c r="S859">
        <v>8.0500000000000007</v>
      </c>
      <c r="T859">
        <v>0.27</v>
      </c>
      <c r="V859">
        <v>4.67</v>
      </c>
      <c r="X859">
        <v>13.8</v>
      </c>
      <c r="BH859">
        <v>6.7</v>
      </c>
    </row>
    <row r="860" spans="1:60" x14ac:dyDescent="0.25">
      <c r="A860" s="1" t="s">
        <v>187</v>
      </c>
      <c r="B860" s="2">
        <v>40504</v>
      </c>
      <c r="S860">
        <v>9.43</v>
      </c>
      <c r="V860">
        <v>5.38</v>
      </c>
    </row>
    <row r="861" spans="1:60" x14ac:dyDescent="0.25">
      <c r="A861" s="1" t="s">
        <v>187</v>
      </c>
      <c r="B861" s="2">
        <v>40507</v>
      </c>
      <c r="D861">
        <v>29.8</v>
      </c>
      <c r="Q861">
        <v>0.09</v>
      </c>
      <c r="S861">
        <v>9.7100000000000009</v>
      </c>
      <c r="V861">
        <v>5.67</v>
      </c>
      <c r="X861">
        <v>18.399999999999999</v>
      </c>
      <c r="BH861">
        <v>11.4</v>
      </c>
    </row>
    <row r="862" spans="1:60" x14ac:dyDescent="0.25">
      <c r="A862" s="1" t="s">
        <v>187</v>
      </c>
      <c r="B862" s="2">
        <v>40511</v>
      </c>
      <c r="S862">
        <v>10.81</v>
      </c>
      <c r="V862">
        <v>5.81</v>
      </c>
    </row>
    <row r="863" spans="1:60" x14ac:dyDescent="0.25">
      <c r="A863" s="1" t="s">
        <v>187</v>
      </c>
      <c r="B863" s="2">
        <v>40512</v>
      </c>
      <c r="T863">
        <v>0.45</v>
      </c>
    </row>
    <row r="864" spans="1:60" x14ac:dyDescent="0.25">
      <c r="A864" s="1" t="s">
        <v>187</v>
      </c>
      <c r="B864" s="2">
        <v>40515</v>
      </c>
      <c r="S864">
        <v>11.52</v>
      </c>
      <c r="V864">
        <v>5.9</v>
      </c>
    </row>
    <row r="865" spans="1:60" x14ac:dyDescent="0.25">
      <c r="A865" s="1" t="s">
        <v>187</v>
      </c>
      <c r="B865" s="2">
        <v>40518</v>
      </c>
      <c r="S865">
        <v>12.24</v>
      </c>
      <c r="V865">
        <v>7.52</v>
      </c>
    </row>
    <row r="866" spans="1:60" x14ac:dyDescent="0.25">
      <c r="A866" s="1" t="s">
        <v>187</v>
      </c>
      <c r="B866" s="2">
        <v>40521</v>
      </c>
      <c r="S866">
        <v>13.05</v>
      </c>
      <c r="V866">
        <v>7.62</v>
      </c>
    </row>
    <row r="867" spans="1:60" x14ac:dyDescent="0.25">
      <c r="A867" s="1" t="s">
        <v>187</v>
      </c>
      <c r="B867" s="2">
        <v>40525</v>
      </c>
      <c r="S867">
        <v>14.24</v>
      </c>
      <c r="V867">
        <v>8.76</v>
      </c>
    </row>
    <row r="868" spans="1:60" x14ac:dyDescent="0.25">
      <c r="A868" s="1" t="s">
        <v>187</v>
      </c>
      <c r="B868" s="2">
        <v>40526</v>
      </c>
      <c r="D868">
        <v>358.8</v>
      </c>
      <c r="Q868">
        <v>0.91</v>
      </c>
      <c r="X868">
        <v>219.2</v>
      </c>
      <c r="BH868">
        <v>139.6</v>
      </c>
    </row>
    <row r="869" spans="1:60" x14ac:dyDescent="0.25">
      <c r="A869" s="1" t="s">
        <v>187</v>
      </c>
      <c r="B869" s="2">
        <v>40528</v>
      </c>
      <c r="S869">
        <v>15.19</v>
      </c>
      <c r="V869">
        <v>9.6199999999999992</v>
      </c>
    </row>
    <row r="870" spans="1:60" x14ac:dyDescent="0.25">
      <c r="A870" s="1" t="s">
        <v>187</v>
      </c>
      <c r="B870" s="2">
        <v>40532</v>
      </c>
      <c r="S870">
        <v>15.95</v>
      </c>
      <c r="V870">
        <v>10.19</v>
      </c>
    </row>
    <row r="871" spans="1:60" x14ac:dyDescent="0.25">
      <c r="A871" s="1" t="s">
        <v>187</v>
      </c>
      <c r="B871" s="2">
        <v>40533</v>
      </c>
      <c r="D871">
        <v>190.8</v>
      </c>
      <c r="Q871">
        <v>2.5299999999999998</v>
      </c>
      <c r="X871">
        <v>111.6</v>
      </c>
      <c r="BH871">
        <v>79.2</v>
      </c>
    </row>
    <row r="872" spans="1:60" x14ac:dyDescent="0.25">
      <c r="A872" s="1" t="s">
        <v>187</v>
      </c>
      <c r="B872" s="2">
        <v>40535</v>
      </c>
      <c r="S872">
        <v>17</v>
      </c>
      <c r="T872">
        <v>0.96</v>
      </c>
      <c r="V872">
        <v>11.1</v>
      </c>
    </row>
    <row r="873" spans="1:60" x14ac:dyDescent="0.25">
      <c r="A873" s="1" t="s">
        <v>187</v>
      </c>
      <c r="B873" s="2">
        <v>40539</v>
      </c>
      <c r="S873">
        <v>17.38</v>
      </c>
      <c r="V873">
        <v>12.05</v>
      </c>
    </row>
    <row r="874" spans="1:60" x14ac:dyDescent="0.25">
      <c r="A874" s="1" t="s">
        <v>187</v>
      </c>
      <c r="B874" s="2">
        <v>40546</v>
      </c>
      <c r="S874">
        <v>18.190000000000001</v>
      </c>
      <c r="V874">
        <v>13.81</v>
      </c>
    </row>
    <row r="875" spans="1:60" x14ac:dyDescent="0.25">
      <c r="A875" s="1" t="s">
        <v>187</v>
      </c>
      <c r="B875" s="2">
        <v>40549</v>
      </c>
      <c r="S875">
        <v>18.71</v>
      </c>
      <c r="V875">
        <v>14.71</v>
      </c>
    </row>
    <row r="876" spans="1:60" x14ac:dyDescent="0.25">
      <c r="A876" s="1" t="s">
        <v>187</v>
      </c>
      <c r="B876" s="2">
        <v>40553</v>
      </c>
      <c r="S876">
        <v>19.71</v>
      </c>
      <c r="V876">
        <v>18.670000000000002</v>
      </c>
      <c r="AL876">
        <v>6.58</v>
      </c>
    </row>
    <row r="877" spans="1:60" x14ac:dyDescent="0.25">
      <c r="A877" s="1" t="s">
        <v>187</v>
      </c>
      <c r="B877" s="2">
        <v>40555</v>
      </c>
      <c r="T877">
        <v>0.97</v>
      </c>
      <c r="AL877">
        <v>6.73</v>
      </c>
    </row>
    <row r="878" spans="1:60" x14ac:dyDescent="0.25">
      <c r="A878" s="1" t="s">
        <v>187</v>
      </c>
      <c r="B878" s="2">
        <v>40557</v>
      </c>
      <c r="S878">
        <v>20.14</v>
      </c>
      <c r="V878">
        <v>19.86</v>
      </c>
      <c r="AL878">
        <v>6.8</v>
      </c>
    </row>
    <row r="879" spans="1:60" x14ac:dyDescent="0.25">
      <c r="A879" s="1" t="s">
        <v>187</v>
      </c>
      <c r="B879" s="2">
        <v>40560</v>
      </c>
      <c r="S879">
        <v>20.29</v>
      </c>
    </row>
    <row r="880" spans="1:60" x14ac:dyDescent="0.25">
      <c r="A880" s="1" t="s">
        <v>187</v>
      </c>
      <c r="B880" s="2">
        <v>40577</v>
      </c>
      <c r="T880">
        <v>0.98</v>
      </c>
    </row>
    <row r="881" spans="1:60" x14ac:dyDescent="0.25">
      <c r="A881" s="1" t="s">
        <v>187</v>
      </c>
      <c r="B881" s="2">
        <v>40610</v>
      </c>
      <c r="D881">
        <v>3459</v>
      </c>
      <c r="Q881">
        <v>6.85</v>
      </c>
      <c r="X881">
        <v>507.8</v>
      </c>
      <c r="BH881">
        <v>930.7</v>
      </c>
    </row>
    <row r="882" spans="1:60" x14ac:dyDescent="0.25">
      <c r="A882" s="1" t="s">
        <v>187</v>
      </c>
      <c r="B882" s="2">
        <v>40645</v>
      </c>
      <c r="D882">
        <v>3413.7</v>
      </c>
      <c r="X882">
        <v>515.1</v>
      </c>
      <c r="BH882">
        <v>907.4</v>
      </c>
    </row>
    <row r="883" spans="1:60" x14ac:dyDescent="0.25">
      <c r="A883" s="1" t="s">
        <v>188</v>
      </c>
      <c r="B883" s="2">
        <v>40492</v>
      </c>
      <c r="AL883">
        <v>2.33</v>
      </c>
    </row>
    <row r="884" spans="1:60" x14ac:dyDescent="0.25">
      <c r="A884" s="1" t="s">
        <v>188</v>
      </c>
      <c r="B884" s="2">
        <v>40493</v>
      </c>
      <c r="AL884">
        <v>2.57</v>
      </c>
    </row>
    <row r="885" spans="1:60" x14ac:dyDescent="0.25">
      <c r="A885" s="1" t="s">
        <v>188</v>
      </c>
      <c r="B885" s="2">
        <v>40494</v>
      </c>
      <c r="AL885">
        <v>2.74</v>
      </c>
    </row>
    <row r="886" spans="1:60" x14ac:dyDescent="0.25">
      <c r="A886" s="1" t="s">
        <v>188</v>
      </c>
      <c r="B886" s="2">
        <v>40497</v>
      </c>
      <c r="AL886">
        <v>2.88</v>
      </c>
    </row>
    <row r="887" spans="1:60" x14ac:dyDescent="0.25">
      <c r="A887" s="1" t="s">
        <v>188</v>
      </c>
      <c r="B887" s="2">
        <v>40507</v>
      </c>
      <c r="S887">
        <v>5.86</v>
      </c>
      <c r="V887">
        <v>2.86</v>
      </c>
    </row>
    <row r="888" spans="1:60" x14ac:dyDescent="0.25">
      <c r="A888" s="1" t="s">
        <v>188</v>
      </c>
      <c r="B888" s="2">
        <v>40508</v>
      </c>
      <c r="AL888">
        <v>2.95</v>
      </c>
    </row>
    <row r="889" spans="1:60" x14ac:dyDescent="0.25">
      <c r="A889" s="1" t="s">
        <v>188</v>
      </c>
      <c r="B889" s="2">
        <v>40511</v>
      </c>
      <c r="S889">
        <v>7.05</v>
      </c>
      <c r="V889">
        <v>3.1</v>
      </c>
    </row>
    <row r="890" spans="1:60" x14ac:dyDescent="0.25">
      <c r="A890" s="1" t="s">
        <v>188</v>
      </c>
      <c r="B890" s="2">
        <v>40512</v>
      </c>
      <c r="T890">
        <v>0.28999999999999998</v>
      </c>
    </row>
    <row r="891" spans="1:60" x14ac:dyDescent="0.25">
      <c r="A891" s="1" t="s">
        <v>188</v>
      </c>
      <c r="B891" s="2">
        <v>40515</v>
      </c>
      <c r="S891">
        <v>7.81</v>
      </c>
      <c r="V891">
        <v>3.71</v>
      </c>
    </row>
    <row r="892" spans="1:60" x14ac:dyDescent="0.25">
      <c r="A892" s="1" t="s">
        <v>188</v>
      </c>
      <c r="B892" s="2">
        <v>40518</v>
      </c>
      <c r="S892">
        <v>8.76</v>
      </c>
      <c r="T892">
        <v>0.5</v>
      </c>
      <c r="V892">
        <v>4.76</v>
      </c>
    </row>
    <row r="893" spans="1:60" x14ac:dyDescent="0.25">
      <c r="A893" s="1" t="s">
        <v>188</v>
      </c>
      <c r="B893" s="2">
        <v>40521</v>
      </c>
      <c r="S893">
        <v>9.52</v>
      </c>
      <c r="V893">
        <v>4.8099999999999996</v>
      </c>
    </row>
    <row r="894" spans="1:60" x14ac:dyDescent="0.25">
      <c r="A894" s="1" t="s">
        <v>188</v>
      </c>
      <c r="B894" s="2">
        <v>40525</v>
      </c>
      <c r="D894">
        <v>192.2</v>
      </c>
      <c r="Q894">
        <v>0.46</v>
      </c>
      <c r="S894">
        <v>10.76</v>
      </c>
      <c r="V894">
        <v>6.05</v>
      </c>
      <c r="X894">
        <v>122.2</v>
      </c>
      <c r="BH894">
        <v>70</v>
      </c>
    </row>
    <row r="895" spans="1:60" x14ac:dyDescent="0.25">
      <c r="A895" s="1" t="s">
        <v>188</v>
      </c>
      <c r="B895" s="2">
        <v>40526</v>
      </c>
      <c r="D895">
        <v>196.6</v>
      </c>
      <c r="Q895">
        <v>0.38</v>
      </c>
      <c r="X895">
        <v>104.1</v>
      </c>
      <c r="BH895">
        <v>92.5</v>
      </c>
    </row>
    <row r="896" spans="1:60" x14ac:dyDescent="0.25">
      <c r="A896" s="1" t="s">
        <v>188</v>
      </c>
      <c r="B896" s="2">
        <v>40528</v>
      </c>
      <c r="S896">
        <v>11.62</v>
      </c>
      <c r="V896">
        <v>6.67</v>
      </c>
    </row>
    <row r="897" spans="1:60" x14ac:dyDescent="0.25">
      <c r="A897" s="1" t="s">
        <v>188</v>
      </c>
      <c r="B897" s="2">
        <v>40532</v>
      </c>
      <c r="S897">
        <v>12.71</v>
      </c>
      <c r="V897">
        <v>7.62</v>
      </c>
    </row>
    <row r="898" spans="1:60" x14ac:dyDescent="0.25">
      <c r="A898" s="1" t="s">
        <v>188</v>
      </c>
      <c r="B898" s="2">
        <v>40535</v>
      </c>
      <c r="S898">
        <v>14.05</v>
      </c>
      <c r="T898">
        <v>0.92</v>
      </c>
      <c r="V898">
        <v>8.52</v>
      </c>
    </row>
    <row r="899" spans="1:60" x14ac:dyDescent="0.25">
      <c r="A899" s="1" t="s">
        <v>188</v>
      </c>
      <c r="B899" s="2">
        <v>40539</v>
      </c>
      <c r="S899">
        <v>14.76</v>
      </c>
      <c r="V899">
        <v>9.2899999999999991</v>
      </c>
    </row>
    <row r="900" spans="1:60" x14ac:dyDescent="0.25">
      <c r="A900" s="1" t="s">
        <v>188</v>
      </c>
      <c r="B900" s="2">
        <v>40546</v>
      </c>
      <c r="S900">
        <v>16.100000000000001</v>
      </c>
      <c r="V900">
        <v>10.29</v>
      </c>
    </row>
    <row r="901" spans="1:60" x14ac:dyDescent="0.25">
      <c r="A901" s="1" t="s">
        <v>188</v>
      </c>
      <c r="B901" s="2">
        <v>40549</v>
      </c>
      <c r="S901">
        <v>16.760000000000002</v>
      </c>
      <c r="V901">
        <v>10.76</v>
      </c>
    </row>
    <row r="902" spans="1:60" x14ac:dyDescent="0.25">
      <c r="A902" s="1" t="s">
        <v>188</v>
      </c>
      <c r="B902" s="2">
        <v>40550</v>
      </c>
      <c r="D902">
        <v>341.7</v>
      </c>
      <c r="Q902">
        <v>5.99</v>
      </c>
      <c r="X902">
        <v>168.7</v>
      </c>
      <c r="BH902">
        <v>173</v>
      </c>
    </row>
    <row r="903" spans="1:60" x14ac:dyDescent="0.25">
      <c r="A903" s="1" t="s">
        <v>188</v>
      </c>
      <c r="B903" s="2">
        <v>40553</v>
      </c>
      <c r="D903">
        <v>331.6</v>
      </c>
      <c r="Q903">
        <v>5.73</v>
      </c>
      <c r="S903">
        <v>17.05</v>
      </c>
      <c r="V903">
        <v>13.71</v>
      </c>
      <c r="X903">
        <v>181</v>
      </c>
      <c r="BH903">
        <v>150.6</v>
      </c>
    </row>
    <row r="904" spans="1:60" x14ac:dyDescent="0.25">
      <c r="A904" s="1" t="s">
        <v>188</v>
      </c>
      <c r="B904" s="2">
        <v>40555</v>
      </c>
      <c r="T904">
        <v>0.99</v>
      </c>
    </row>
    <row r="905" spans="1:60" x14ac:dyDescent="0.25">
      <c r="A905" s="1" t="s">
        <v>188</v>
      </c>
      <c r="B905" s="2">
        <v>40557</v>
      </c>
      <c r="S905">
        <v>17.48</v>
      </c>
      <c r="V905">
        <v>14.29</v>
      </c>
    </row>
    <row r="906" spans="1:60" x14ac:dyDescent="0.25">
      <c r="A906" s="1" t="s">
        <v>188</v>
      </c>
      <c r="B906" s="2">
        <v>40560</v>
      </c>
      <c r="S906">
        <v>18</v>
      </c>
      <c r="V906">
        <v>17.329999999999998</v>
      </c>
    </row>
    <row r="907" spans="1:60" x14ac:dyDescent="0.25">
      <c r="A907" s="1" t="s">
        <v>188</v>
      </c>
      <c r="B907" s="2">
        <v>40567</v>
      </c>
      <c r="AL907">
        <v>6.57</v>
      </c>
    </row>
    <row r="908" spans="1:60" x14ac:dyDescent="0.25">
      <c r="A908" s="1" t="s">
        <v>188</v>
      </c>
      <c r="B908" s="2">
        <v>40569</v>
      </c>
      <c r="S908">
        <v>18.71</v>
      </c>
      <c r="V908">
        <v>19.670000000000002</v>
      </c>
    </row>
    <row r="909" spans="1:60" x14ac:dyDescent="0.25">
      <c r="A909" s="1" t="s">
        <v>188</v>
      </c>
      <c r="B909" s="2">
        <v>40574</v>
      </c>
      <c r="S909">
        <v>18.86</v>
      </c>
      <c r="V909">
        <v>18.93</v>
      </c>
    </row>
    <row r="910" spans="1:60" x14ac:dyDescent="0.25">
      <c r="A910" s="1" t="s">
        <v>188</v>
      </c>
      <c r="B910" s="2">
        <v>40577</v>
      </c>
      <c r="T910">
        <v>0.98</v>
      </c>
    </row>
    <row r="911" spans="1:60" x14ac:dyDescent="0.25">
      <c r="A911" s="1" t="s">
        <v>188</v>
      </c>
      <c r="B911" s="2">
        <v>40617</v>
      </c>
      <c r="D911">
        <v>2218.3000000000002</v>
      </c>
      <c r="Q911">
        <v>8.16</v>
      </c>
      <c r="X911">
        <v>782.1</v>
      </c>
      <c r="BH911">
        <v>1067.4000000000001</v>
      </c>
    </row>
    <row r="912" spans="1:60" x14ac:dyDescent="0.25">
      <c r="A912" s="1" t="s">
        <v>188</v>
      </c>
      <c r="B912" s="2">
        <v>40669</v>
      </c>
      <c r="D912">
        <v>3053.9</v>
      </c>
      <c r="X912">
        <v>545.70000000000005</v>
      </c>
      <c r="BH912">
        <v>687.1</v>
      </c>
    </row>
    <row r="913" spans="1:60" x14ac:dyDescent="0.25">
      <c r="A913" s="1" t="s">
        <v>189</v>
      </c>
      <c r="B913" s="2">
        <v>40189</v>
      </c>
      <c r="D913">
        <v>955.6</v>
      </c>
      <c r="X913">
        <v>843.5</v>
      </c>
      <c r="BH913">
        <v>112.1</v>
      </c>
    </row>
    <row r="914" spans="1:60" x14ac:dyDescent="0.25">
      <c r="A914" s="1" t="s">
        <v>189</v>
      </c>
      <c r="B914" s="2">
        <v>40521</v>
      </c>
      <c r="AL914">
        <v>2.36</v>
      </c>
    </row>
    <row r="915" spans="1:60" x14ac:dyDescent="0.25">
      <c r="A915" s="1" t="s">
        <v>189</v>
      </c>
      <c r="B915" s="2">
        <v>40522</v>
      </c>
      <c r="AL915">
        <v>2.46</v>
      </c>
    </row>
    <row r="916" spans="1:60" x14ac:dyDescent="0.25">
      <c r="A916" s="1" t="s">
        <v>189</v>
      </c>
      <c r="B916" s="2">
        <v>40525</v>
      </c>
      <c r="AL916">
        <v>2.94</v>
      </c>
    </row>
    <row r="917" spans="1:60" x14ac:dyDescent="0.25">
      <c r="A917" s="1" t="s">
        <v>189</v>
      </c>
      <c r="B917" s="2">
        <v>40532</v>
      </c>
      <c r="S917">
        <v>5.38</v>
      </c>
      <c r="V917">
        <v>2.71</v>
      </c>
    </row>
    <row r="918" spans="1:60" x14ac:dyDescent="0.25">
      <c r="A918" s="1" t="s">
        <v>189</v>
      </c>
      <c r="B918" s="2">
        <v>40533</v>
      </c>
      <c r="AL918">
        <v>2.93</v>
      </c>
    </row>
    <row r="919" spans="1:60" x14ac:dyDescent="0.25">
      <c r="A919" s="1" t="s">
        <v>189</v>
      </c>
      <c r="B919" s="2">
        <v>40535</v>
      </c>
      <c r="S919">
        <v>6.24</v>
      </c>
      <c r="T919">
        <v>0.2</v>
      </c>
      <c r="V919">
        <v>3.52</v>
      </c>
    </row>
    <row r="920" spans="1:60" x14ac:dyDescent="0.25">
      <c r="A920" s="1" t="s">
        <v>189</v>
      </c>
      <c r="B920" s="2">
        <v>40539</v>
      </c>
      <c r="S920">
        <v>7.19</v>
      </c>
      <c r="V920">
        <v>4.29</v>
      </c>
    </row>
    <row r="921" spans="1:60" x14ac:dyDescent="0.25">
      <c r="A921" s="1" t="s">
        <v>189</v>
      </c>
      <c r="B921" s="2">
        <v>40546</v>
      </c>
      <c r="S921">
        <v>9.6199999999999992</v>
      </c>
      <c r="V921">
        <v>5.86</v>
      </c>
    </row>
    <row r="922" spans="1:60" x14ac:dyDescent="0.25">
      <c r="A922" s="1" t="s">
        <v>189</v>
      </c>
      <c r="B922" s="2">
        <v>40549</v>
      </c>
      <c r="S922">
        <v>10.52</v>
      </c>
      <c r="V922">
        <v>6.48</v>
      </c>
    </row>
    <row r="923" spans="1:60" x14ac:dyDescent="0.25">
      <c r="A923" s="1" t="s">
        <v>189</v>
      </c>
      <c r="B923" s="2">
        <v>40553</v>
      </c>
      <c r="S923">
        <v>11.76</v>
      </c>
      <c r="V923">
        <v>7.29</v>
      </c>
    </row>
    <row r="924" spans="1:60" x14ac:dyDescent="0.25">
      <c r="A924" s="1" t="s">
        <v>189</v>
      </c>
      <c r="B924" s="2">
        <v>40554</v>
      </c>
      <c r="Q924">
        <v>1.42</v>
      </c>
    </row>
    <row r="925" spans="1:60" x14ac:dyDescent="0.25">
      <c r="A925" s="1" t="s">
        <v>189</v>
      </c>
      <c r="B925" s="2">
        <v>40555</v>
      </c>
      <c r="T925">
        <v>0.7</v>
      </c>
    </row>
    <row r="926" spans="1:60" x14ac:dyDescent="0.25">
      <c r="A926" s="1" t="s">
        <v>189</v>
      </c>
      <c r="B926" s="2">
        <v>40557</v>
      </c>
      <c r="S926">
        <v>12.86</v>
      </c>
      <c r="V926">
        <v>7.62</v>
      </c>
    </row>
    <row r="927" spans="1:60" x14ac:dyDescent="0.25">
      <c r="A927" s="1" t="s">
        <v>189</v>
      </c>
      <c r="B927" s="2">
        <v>40560</v>
      </c>
      <c r="S927">
        <v>13.67</v>
      </c>
      <c r="V927">
        <v>8.2899999999999991</v>
      </c>
    </row>
    <row r="928" spans="1:60" x14ac:dyDescent="0.25">
      <c r="A928" s="1" t="s">
        <v>189</v>
      </c>
      <c r="B928" s="2">
        <v>40569</v>
      </c>
      <c r="S928">
        <v>16.190000000000001</v>
      </c>
      <c r="V928">
        <v>10.33</v>
      </c>
    </row>
    <row r="929" spans="1:60" x14ac:dyDescent="0.25">
      <c r="A929" s="1" t="s">
        <v>189</v>
      </c>
      <c r="B929" s="2">
        <v>40574</v>
      </c>
      <c r="S929">
        <v>16.57</v>
      </c>
      <c r="V929">
        <v>12.57</v>
      </c>
    </row>
    <row r="930" spans="1:60" x14ac:dyDescent="0.25">
      <c r="A930" s="1" t="s">
        <v>189</v>
      </c>
      <c r="B930" s="2">
        <v>40576</v>
      </c>
      <c r="D930">
        <v>364.5</v>
      </c>
      <c r="Q930">
        <v>7.49</v>
      </c>
      <c r="X930">
        <v>253.2</v>
      </c>
      <c r="BH930">
        <v>111.3</v>
      </c>
    </row>
    <row r="931" spans="1:60" x14ac:dyDescent="0.25">
      <c r="A931" s="1" t="s">
        <v>189</v>
      </c>
      <c r="B931" s="2">
        <v>40577</v>
      </c>
      <c r="Q931">
        <v>6.61</v>
      </c>
      <c r="S931">
        <v>17.600000000000001</v>
      </c>
      <c r="T931">
        <v>0.98</v>
      </c>
      <c r="V931">
        <v>14.05</v>
      </c>
    </row>
    <row r="932" spans="1:60" x14ac:dyDescent="0.25">
      <c r="A932" s="1" t="s">
        <v>189</v>
      </c>
      <c r="B932" s="2">
        <v>40581</v>
      </c>
      <c r="S932">
        <v>18.3</v>
      </c>
      <c r="V932">
        <v>15.75</v>
      </c>
    </row>
    <row r="933" spans="1:60" x14ac:dyDescent="0.25">
      <c r="A933" s="1" t="s">
        <v>189</v>
      </c>
      <c r="B933" s="2">
        <v>40584</v>
      </c>
      <c r="S933">
        <v>19.25</v>
      </c>
      <c r="V933">
        <v>18.350000000000001</v>
      </c>
      <c r="AL933">
        <v>6.1</v>
      </c>
    </row>
    <row r="934" spans="1:60" x14ac:dyDescent="0.25">
      <c r="A934" s="1" t="s">
        <v>189</v>
      </c>
      <c r="B934" s="2">
        <v>40585</v>
      </c>
      <c r="AL934">
        <v>6.33</v>
      </c>
    </row>
    <row r="935" spans="1:60" x14ac:dyDescent="0.25">
      <c r="A935" s="1" t="s">
        <v>189</v>
      </c>
      <c r="B935" s="2">
        <v>40588</v>
      </c>
      <c r="AL935">
        <v>6.77</v>
      </c>
    </row>
    <row r="936" spans="1:60" x14ac:dyDescent="0.25">
      <c r="A936" s="1" t="s">
        <v>189</v>
      </c>
      <c r="B936" s="2">
        <v>40589</v>
      </c>
      <c r="S936">
        <v>20.399999999999999</v>
      </c>
      <c r="V936">
        <v>20.25</v>
      </c>
    </row>
    <row r="937" spans="1:60" x14ac:dyDescent="0.25">
      <c r="A937" s="1" t="s">
        <v>189</v>
      </c>
      <c r="B937" s="2">
        <v>40606</v>
      </c>
      <c r="S937">
        <v>20.14</v>
      </c>
      <c r="V937">
        <v>20.36</v>
      </c>
    </row>
    <row r="938" spans="1:60" x14ac:dyDescent="0.25">
      <c r="A938" s="1" t="s">
        <v>189</v>
      </c>
      <c r="B938" s="2">
        <v>40617</v>
      </c>
      <c r="Q938">
        <v>8.09</v>
      </c>
    </row>
    <row r="939" spans="1:60" x14ac:dyDescent="0.25">
      <c r="A939" s="1" t="s">
        <v>189</v>
      </c>
      <c r="B939" s="2">
        <v>40648</v>
      </c>
      <c r="D939">
        <v>3301</v>
      </c>
      <c r="Q939">
        <v>7.74</v>
      </c>
      <c r="X939">
        <v>518.20000000000005</v>
      </c>
      <c r="BH939">
        <v>986.8</v>
      </c>
    </row>
    <row r="940" spans="1:60" x14ac:dyDescent="0.25">
      <c r="A940" s="1" t="s">
        <v>189</v>
      </c>
      <c r="B940" s="2">
        <v>40683</v>
      </c>
      <c r="D940">
        <v>2699.9</v>
      </c>
      <c r="X940">
        <v>480.5</v>
      </c>
      <c r="BH940">
        <v>688.5</v>
      </c>
    </row>
    <row r="941" spans="1:60" x14ac:dyDescent="0.25">
      <c r="A941" s="1" t="s">
        <v>190</v>
      </c>
      <c r="B941" s="2">
        <v>33227</v>
      </c>
      <c r="D941">
        <v>41.2</v>
      </c>
      <c r="Q941">
        <v>0.97</v>
      </c>
      <c r="X941">
        <v>22</v>
      </c>
      <c r="BH941">
        <v>19.2</v>
      </c>
    </row>
    <row r="942" spans="1:60" x14ac:dyDescent="0.25">
      <c r="A942" s="1" t="s">
        <v>190</v>
      </c>
      <c r="B942" s="2">
        <v>33259</v>
      </c>
      <c r="D942">
        <v>309.39999999999998</v>
      </c>
      <c r="Q942">
        <v>3.4</v>
      </c>
      <c r="X942">
        <v>146.69999999999999</v>
      </c>
      <c r="BH942">
        <v>162.69999999999999</v>
      </c>
    </row>
    <row r="943" spans="1:60" x14ac:dyDescent="0.25">
      <c r="A943" s="1" t="s">
        <v>190</v>
      </c>
      <c r="B943" s="2">
        <v>33301</v>
      </c>
      <c r="D943">
        <v>1346.3</v>
      </c>
      <c r="Q943">
        <v>4.93</v>
      </c>
      <c r="X943">
        <v>238.7</v>
      </c>
      <c r="BH943">
        <v>813.1</v>
      </c>
    </row>
    <row r="944" spans="1:60" x14ac:dyDescent="0.25">
      <c r="A944" s="1" t="s">
        <v>190</v>
      </c>
      <c r="B944" s="2">
        <v>33315</v>
      </c>
      <c r="D944">
        <v>1688.9</v>
      </c>
      <c r="Q944">
        <v>4.67</v>
      </c>
      <c r="X944">
        <v>243.2</v>
      </c>
      <c r="BH944">
        <v>800.7</v>
      </c>
    </row>
    <row r="945" spans="1:60" x14ac:dyDescent="0.25">
      <c r="A945" s="1" t="s">
        <v>190</v>
      </c>
      <c r="B945" s="2">
        <v>33330</v>
      </c>
      <c r="D945">
        <v>1920.9</v>
      </c>
      <c r="Q945">
        <v>4.6100000000000003</v>
      </c>
      <c r="X945">
        <v>257.5</v>
      </c>
      <c r="BH945">
        <v>701.5</v>
      </c>
    </row>
    <row r="946" spans="1:60" x14ac:dyDescent="0.25">
      <c r="A946" s="1" t="s">
        <v>190</v>
      </c>
      <c r="B946" s="2">
        <v>33343</v>
      </c>
      <c r="D946">
        <v>1995.6</v>
      </c>
      <c r="Q946">
        <v>3.86</v>
      </c>
      <c r="X946">
        <v>234.2</v>
      </c>
      <c r="BH946">
        <v>659.5</v>
      </c>
    </row>
    <row r="947" spans="1:60" x14ac:dyDescent="0.25">
      <c r="A947" s="1" t="s">
        <v>190</v>
      </c>
      <c r="B947" s="2">
        <v>33359</v>
      </c>
      <c r="D947">
        <v>1984.9</v>
      </c>
    </row>
    <row r="948" spans="1:60" x14ac:dyDescent="0.25">
      <c r="A948" s="1" t="s">
        <v>191</v>
      </c>
      <c r="B948" s="2">
        <v>33227</v>
      </c>
      <c r="D948">
        <v>39.1</v>
      </c>
      <c r="Q948">
        <v>0.77</v>
      </c>
      <c r="X948">
        <v>24.2</v>
      </c>
      <c r="BH948">
        <v>14.9</v>
      </c>
    </row>
    <row r="949" spans="1:60" x14ac:dyDescent="0.25">
      <c r="A949" s="1" t="s">
        <v>191</v>
      </c>
      <c r="B949" s="2">
        <v>33259</v>
      </c>
      <c r="D949">
        <v>186.9</v>
      </c>
      <c r="Q949">
        <v>2.04</v>
      </c>
      <c r="X949">
        <v>88.8</v>
      </c>
      <c r="BH949">
        <v>98.1</v>
      </c>
    </row>
    <row r="950" spans="1:60" x14ac:dyDescent="0.25">
      <c r="A950" s="1" t="s">
        <v>191</v>
      </c>
      <c r="B950" s="2">
        <v>33301</v>
      </c>
      <c r="D950">
        <v>1145.9000000000001</v>
      </c>
      <c r="Q950">
        <v>3.59</v>
      </c>
      <c r="X950">
        <v>173.7</v>
      </c>
      <c r="BH950">
        <v>655</v>
      </c>
    </row>
    <row r="951" spans="1:60" x14ac:dyDescent="0.25">
      <c r="A951" s="1" t="s">
        <v>191</v>
      </c>
      <c r="B951" s="2">
        <v>33315</v>
      </c>
      <c r="D951">
        <v>1478.9</v>
      </c>
      <c r="Q951">
        <v>3.44</v>
      </c>
      <c r="X951">
        <v>174.1</v>
      </c>
      <c r="BH951">
        <v>561.20000000000005</v>
      </c>
    </row>
    <row r="952" spans="1:60" x14ac:dyDescent="0.25">
      <c r="A952" s="1" t="s">
        <v>191</v>
      </c>
      <c r="B952" s="2">
        <v>33330</v>
      </c>
      <c r="D952">
        <v>1704.4</v>
      </c>
      <c r="Q952">
        <v>3.89</v>
      </c>
      <c r="X952">
        <v>198.6</v>
      </c>
      <c r="BH952">
        <v>543.20000000000005</v>
      </c>
    </row>
    <row r="953" spans="1:60" x14ac:dyDescent="0.25">
      <c r="A953" s="1" t="s">
        <v>191</v>
      </c>
      <c r="B953" s="2">
        <v>33343</v>
      </c>
      <c r="D953">
        <v>1856.9</v>
      </c>
      <c r="Q953">
        <v>3.49</v>
      </c>
      <c r="X953">
        <v>189</v>
      </c>
      <c r="BH953">
        <v>540.70000000000005</v>
      </c>
    </row>
    <row r="954" spans="1:60" x14ac:dyDescent="0.25">
      <c r="A954" s="1" t="s">
        <v>191</v>
      </c>
      <c r="B954" s="2">
        <v>33359</v>
      </c>
      <c r="D954">
        <v>1752.1</v>
      </c>
    </row>
    <row r="955" spans="1:60" x14ac:dyDescent="0.25">
      <c r="A955" s="1" t="s">
        <v>192</v>
      </c>
      <c r="B955" s="2">
        <v>33227</v>
      </c>
      <c r="D955">
        <v>40.4</v>
      </c>
      <c r="Q955">
        <v>1</v>
      </c>
      <c r="X955">
        <v>23.7</v>
      </c>
      <c r="BH955">
        <v>16.8</v>
      </c>
    </row>
    <row r="956" spans="1:60" x14ac:dyDescent="0.25">
      <c r="A956" s="1" t="s">
        <v>192</v>
      </c>
      <c r="B956" s="2">
        <v>33259</v>
      </c>
      <c r="D956">
        <v>143.1</v>
      </c>
      <c r="Q956">
        <v>1.98</v>
      </c>
      <c r="X956">
        <v>86.4</v>
      </c>
      <c r="BH956">
        <v>56.7</v>
      </c>
    </row>
    <row r="957" spans="1:60" x14ac:dyDescent="0.25">
      <c r="A957" s="1" t="s">
        <v>192</v>
      </c>
      <c r="B957" s="2">
        <v>33301</v>
      </c>
      <c r="D957">
        <v>866.4</v>
      </c>
      <c r="Q957">
        <v>3.28</v>
      </c>
      <c r="X957">
        <v>122.2</v>
      </c>
      <c r="BH957">
        <v>464.3</v>
      </c>
    </row>
    <row r="958" spans="1:60" x14ac:dyDescent="0.25">
      <c r="A958" s="1" t="s">
        <v>192</v>
      </c>
      <c r="B958" s="2">
        <v>33315</v>
      </c>
      <c r="D958">
        <v>1327.8</v>
      </c>
      <c r="Q958">
        <v>3.05</v>
      </c>
      <c r="X958">
        <v>146</v>
      </c>
      <c r="BH958">
        <v>554.9</v>
      </c>
    </row>
    <row r="959" spans="1:60" x14ac:dyDescent="0.25">
      <c r="A959" s="1" t="s">
        <v>192</v>
      </c>
      <c r="B959" s="2">
        <v>33330</v>
      </c>
      <c r="D959">
        <v>1156.0999999999999</v>
      </c>
      <c r="Q959">
        <v>2.95</v>
      </c>
      <c r="X959">
        <v>133.69999999999999</v>
      </c>
      <c r="BH959">
        <v>351.6</v>
      </c>
    </row>
    <row r="960" spans="1:60" x14ac:dyDescent="0.25">
      <c r="A960" s="1" t="s">
        <v>192</v>
      </c>
      <c r="B960" s="2">
        <v>33343</v>
      </c>
      <c r="D960">
        <v>1447.1</v>
      </c>
      <c r="Q960">
        <v>2.77</v>
      </c>
      <c r="X960">
        <v>124.2</v>
      </c>
      <c r="BH960">
        <v>387.3</v>
      </c>
    </row>
    <row r="961" spans="1:60" x14ac:dyDescent="0.25">
      <c r="A961" s="1" t="s">
        <v>192</v>
      </c>
      <c r="B961" s="2">
        <v>33359</v>
      </c>
      <c r="D961">
        <v>1559.8</v>
      </c>
    </row>
    <row r="962" spans="1:60" x14ac:dyDescent="0.25">
      <c r="A962" s="1" t="s">
        <v>193</v>
      </c>
      <c r="B962" s="2">
        <v>33227</v>
      </c>
      <c r="D962">
        <v>39.4</v>
      </c>
      <c r="Q962">
        <v>0.75</v>
      </c>
      <c r="X962">
        <v>24</v>
      </c>
      <c r="BH962">
        <v>15.4</v>
      </c>
    </row>
    <row r="963" spans="1:60" x14ac:dyDescent="0.25">
      <c r="A963" s="1" t="s">
        <v>193</v>
      </c>
      <c r="B963" s="2">
        <v>33259</v>
      </c>
      <c r="D963">
        <v>141.9</v>
      </c>
      <c r="Q963">
        <v>1.54</v>
      </c>
      <c r="X963">
        <v>64.599999999999994</v>
      </c>
      <c r="BH963">
        <v>77.3</v>
      </c>
    </row>
    <row r="964" spans="1:60" x14ac:dyDescent="0.25">
      <c r="A964" s="1" t="s">
        <v>193</v>
      </c>
      <c r="B964" s="2">
        <v>33301</v>
      </c>
      <c r="D964">
        <v>1012.4</v>
      </c>
      <c r="Q964">
        <v>3.31</v>
      </c>
      <c r="X964">
        <v>163.4</v>
      </c>
      <c r="BH964">
        <v>567.9</v>
      </c>
    </row>
    <row r="965" spans="1:60" x14ac:dyDescent="0.25">
      <c r="A965" s="1" t="s">
        <v>193</v>
      </c>
      <c r="B965" s="2">
        <v>33315</v>
      </c>
      <c r="D965">
        <v>969.8</v>
      </c>
      <c r="Q965">
        <v>2.77</v>
      </c>
      <c r="X965">
        <v>135.1</v>
      </c>
      <c r="BH965">
        <v>423.4</v>
      </c>
    </row>
    <row r="966" spans="1:60" x14ac:dyDescent="0.25">
      <c r="A966" s="1" t="s">
        <v>193</v>
      </c>
      <c r="B966" s="2">
        <v>33330</v>
      </c>
      <c r="D966">
        <v>1346.3</v>
      </c>
      <c r="Q966">
        <v>2.9</v>
      </c>
      <c r="X966">
        <v>156.5</v>
      </c>
      <c r="BH966">
        <v>376</v>
      </c>
    </row>
    <row r="967" spans="1:60" x14ac:dyDescent="0.25">
      <c r="A967" s="1" t="s">
        <v>193</v>
      </c>
      <c r="B967" s="2">
        <v>33343</v>
      </c>
      <c r="D967">
        <v>1522.9</v>
      </c>
      <c r="Q967">
        <v>2.76</v>
      </c>
      <c r="X967">
        <v>160.80000000000001</v>
      </c>
      <c r="BH967">
        <v>421.2</v>
      </c>
    </row>
    <row r="968" spans="1:60" x14ac:dyDescent="0.25">
      <c r="A968" s="1" t="s">
        <v>193</v>
      </c>
      <c r="B968" s="2">
        <v>33359</v>
      </c>
      <c r="D968">
        <v>1523.9</v>
      </c>
    </row>
    <row r="969" spans="1:60" x14ac:dyDescent="0.25">
      <c r="A969" s="1" t="s">
        <v>194</v>
      </c>
      <c r="B969" s="2">
        <v>33227</v>
      </c>
      <c r="D969">
        <v>30.7</v>
      </c>
      <c r="Q969">
        <v>0.67</v>
      </c>
      <c r="X969">
        <v>19.399999999999999</v>
      </c>
      <c r="BH969">
        <v>11.2</v>
      </c>
    </row>
    <row r="970" spans="1:60" x14ac:dyDescent="0.25">
      <c r="A970" s="1" t="s">
        <v>194</v>
      </c>
      <c r="B970" s="2">
        <v>33259</v>
      </c>
      <c r="D970">
        <v>228.5</v>
      </c>
      <c r="Q970">
        <v>2.79</v>
      </c>
      <c r="X970">
        <v>109.6</v>
      </c>
      <c r="BH970">
        <v>118.9</v>
      </c>
    </row>
    <row r="971" spans="1:60" x14ac:dyDescent="0.25">
      <c r="A971" s="1" t="s">
        <v>194</v>
      </c>
      <c r="B971" s="2">
        <v>33301</v>
      </c>
      <c r="D971">
        <v>1046.9000000000001</v>
      </c>
      <c r="Q971">
        <v>5.75</v>
      </c>
      <c r="X971">
        <v>201.6</v>
      </c>
      <c r="BH971">
        <v>625</v>
      </c>
    </row>
    <row r="972" spans="1:60" x14ac:dyDescent="0.25">
      <c r="A972" s="1" t="s">
        <v>194</v>
      </c>
      <c r="B972" s="2">
        <v>33315</v>
      </c>
      <c r="D972">
        <v>1576</v>
      </c>
      <c r="Q972">
        <v>4.18</v>
      </c>
      <c r="X972">
        <v>219</v>
      </c>
      <c r="BH972">
        <v>720.6</v>
      </c>
    </row>
    <row r="973" spans="1:60" x14ac:dyDescent="0.25">
      <c r="A973" s="1" t="s">
        <v>194</v>
      </c>
      <c r="B973" s="2">
        <v>33330</v>
      </c>
      <c r="D973">
        <v>1789.8</v>
      </c>
      <c r="Q973">
        <v>3.72</v>
      </c>
      <c r="X973">
        <v>193.9</v>
      </c>
      <c r="BH973">
        <v>535.70000000000005</v>
      </c>
    </row>
    <row r="974" spans="1:60" x14ac:dyDescent="0.25">
      <c r="A974" s="1" t="s">
        <v>194</v>
      </c>
      <c r="B974" s="2">
        <v>33343</v>
      </c>
      <c r="D974">
        <v>2150.1999999999998</v>
      </c>
      <c r="Q974">
        <v>4.08</v>
      </c>
      <c r="X974">
        <v>238.4</v>
      </c>
      <c r="BH974">
        <v>676.7</v>
      </c>
    </row>
    <row r="975" spans="1:60" x14ac:dyDescent="0.25">
      <c r="A975" s="1" t="s">
        <v>194</v>
      </c>
      <c r="B975" s="2">
        <v>33359</v>
      </c>
      <c r="D975">
        <v>2010.3</v>
      </c>
    </row>
    <row r="976" spans="1:60" x14ac:dyDescent="0.25">
      <c r="A976" s="1" t="s">
        <v>195</v>
      </c>
      <c r="B976" s="2">
        <v>33227</v>
      </c>
      <c r="D976">
        <v>42.8</v>
      </c>
      <c r="Q976">
        <v>0.84</v>
      </c>
      <c r="X976">
        <v>26.4</v>
      </c>
      <c r="BH976">
        <v>16.399999999999999</v>
      </c>
    </row>
    <row r="977" spans="1:60" x14ac:dyDescent="0.25">
      <c r="A977" s="1" t="s">
        <v>195</v>
      </c>
      <c r="B977" s="2">
        <v>33259</v>
      </c>
      <c r="D977">
        <v>261.8</v>
      </c>
      <c r="Q977">
        <v>2.83</v>
      </c>
      <c r="X977">
        <v>118.7</v>
      </c>
      <c r="BH977">
        <v>143.1</v>
      </c>
    </row>
    <row r="978" spans="1:60" x14ac:dyDescent="0.25">
      <c r="A978" s="1" t="s">
        <v>195</v>
      </c>
      <c r="B978" s="2">
        <v>33301</v>
      </c>
      <c r="D978">
        <v>1279.9000000000001</v>
      </c>
      <c r="Q978">
        <v>4.8899999999999997</v>
      </c>
      <c r="X978">
        <v>225.1</v>
      </c>
      <c r="BH978">
        <v>834.7</v>
      </c>
    </row>
    <row r="979" spans="1:60" x14ac:dyDescent="0.25">
      <c r="A979" s="1" t="s">
        <v>195</v>
      </c>
      <c r="B979" s="2">
        <v>33315</v>
      </c>
      <c r="D979">
        <v>1594.1</v>
      </c>
      <c r="Q979">
        <v>4.5199999999999996</v>
      </c>
      <c r="X979">
        <v>217.9</v>
      </c>
      <c r="BH979">
        <v>884</v>
      </c>
    </row>
    <row r="980" spans="1:60" x14ac:dyDescent="0.25">
      <c r="A980" s="1" t="s">
        <v>195</v>
      </c>
      <c r="B980" s="2">
        <v>33330</v>
      </c>
      <c r="D980">
        <v>1613.2</v>
      </c>
      <c r="Q980">
        <v>3.86</v>
      </c>
      <c r="X980">
        <v>221.9</v>
      </c>
      <c r="BH980">
        <v>648.6</v>
      </c>
    </row>
    <row r="981" spans="1:60" x14ac:dyDescent="0.25">
      <c r="A981" s="1" t="s">
        <v>195</v>
      </c>
      <c r="B981" s="2">
        <v>33343</v>
      </c>
      <c r="D981">
        <v>1831.8</v>
      </c>
      <c r="Q981">
        <v>4.01</v>
      </c>
      <c r="X981">
        <v>220.9</v>
      </c>
      <c r="BH981">
        <v>637.20000000000005</v>
      </c>
    </row>
    <row r="982" spans="1:60" x14ac:dyDescent="0.25">
      <c r="A982" s="1" t="s">
        <v>195</v>
      </c>
      <c r="B982" s="2">
        <v>33359</v>
      </c>
      <c r="D982">
        <v>1906.5</v>
      </c>
    </row>
    <row r="983" spans="1:60" x14ac:dyDescent="0.25">
      <c r="A983" s="1" t="s">
        <v>196</v>
      </c>
      <c r="B983" s="2">
        <v>33227</v>
      </c>
      <c r="D983">
        <v>39.1</v>
      </c>
      <c r="Q983">
        <v>0.82</v>
      </c>
      <c r="X983">
        <v>24.7</v>
      </c>
      <c r="BH983">
        <v>14.5</v>
      </c>
    </row>
    <row r="984" spans="1:60" x14ac:dyDescent="0.25">
      <c r="A984" s="1" t="s">
        <v>196</v>
      </c>
      <c r="B984" s="2">
        <v>33259</v>
      </c>
      <c r="D984">
        <v>223</v>
      </c>
      <c r="Q984">
        <v>2.2799999999999998</v>
      </c>
      <c r="X984">
        <v>95.8</v>
      </c>
      <c r="BH984">
        <v>127.3</v>
      </c>
    </row>
    <row r="985" spans="1:60" x14ac:dyDescent="0.25">
      <c r="A985" s="1" t="s">
        <v>196</v>
      </c>
      <c r="B985" s="2">
        <v>33301</v>
      </c>
      <c r="D985">
        <v>1168.9000000000001</v>
      </c>
      <c r="Q985">
        <v>4.28</v>
      </c>
      <c r="X985">
        <v>199.5</v>
      </c>
      <c r="BH985">
        <v>732.4</v>
      </c>
    </row>
    <row r="986" spans="1:60" x14ac:dyDescent="0.25">
      <c r="A986" s="1" t="s">
        <v>196</v>
      </c>
      <c r="B986" s="2">
        <v>33315</v>
      </c>
      <c r="D986">
        <v>1527.6</v>
      </c>
      <c r="Q986">
        <v>4.74</v>
      </c>
      <c r="X986">
        <v>255.3</v>
      </c>
      <c r="BH986">
        <v>756.1</v>
      </c>
    </row>
    <row r="987" spans="1:60" x14ac:dyDescent="0.25">
      <c r="A987" s="1" t="s">
        <v>196</v>
      </c>
      <c r="B987" s="2">
        <v>33330</v>
      </c>
      <c r="D987">
        <v>1764</v>
      </c>
      <c r="Q987">
        <v>3.74</v>
      </c>
      <c r="X987">
        <v>203.1</v>
      </c>
      <c r="BH987">
        <v>653.70000000000005</v>
      </c>
    </row>
    <row r="988" spans="1:60" x14ac:dyDescent="0.25">
      <c r="A988" s="1" t="s">
        <v>196</v>
      </c>
      <c r="B988" s="2">
        <v>33343</v>
      </c>
      <c r="D988">
        <v>1865.6</v>
      </c>
      <c r="Q988">
        <v>3.27</v>
      </c>
      <c r="X988">
        <v>169.6</v>
      </c>
      <c r="BH988">
        <v>582.29999999999995</v>
      </c>
    </row>
    <row r="989" spans="1:60" x14ac:dyDescent="0.25">
      <c r="A989" s="1" t="s">
        <v>196</v>
      </c>
      <c r="B989" s="2">
        <v>33359</v>
      </c>
      <c r="D989">
        <v>1689.1</v>
      </c>
    </row>
    <row r="990" spans="1:60" x14ac:dyDescent="0.25">
      <c r="A990" s="1" t="s">
        <v>197</v>
      </c>
      <c r="B990" s="2">
        <v>33227</v>
      </c>
      <c r="D990">
        <v>41</v>
      </c>
      <c r="Q990">
        <v>0.85</v>
      </c>
      <c r="X990">
        <v>24.9</v>
      </c>
      <c r="BH990">
        <v>16</v>
      </c>
    </row>
    <row r="991" spans="1:60" x14ac:dyDescent="0.25">
      <c r="A991" s="1" t="s">
        <v>197</v>
      </c>
      <c r="B991" s="2">
        <v>33259</v>
      </c>
      <c r="D991">
        <v>257.89999999999998</v>
      </c>
      <c r="Q991">
        <v>2.87</v>
      </c>
      <c r="X991">
        <v>119.4</v>
      </c>
      <c r="BH991">
        <v>138.5</v>
      </c>
    </row>
    <row r="992" spans="1:60" x14ac:dyDescent="0.25">
      <c r="A992" s="1" t="s">
        <v>197</v>
      </c>
      <c r="B992" s="2">
        <v>33301</v>
      </c>
      <c r="D992">
        <v>1392.4</v>
      </c>
      <c r="Q992">
        <v>4.49</v>
      </c>
      <c r="X992">
        <v>247.8</v>
      </c>
      <c r="BH992">
        <v>878.5</v>
      </c>
    </row>
    <row r="993" spans="1:60" x14ac:dyDescent="0.25">
      <c r="A993" s="1" t="s">
        <v>197</v>
      </c>
      <c r="B993" s="2">
        <v>33315</v>
      </c>
      <c r="D993">
        <v>2330.6999999999998</v>
      </c>
      <c r="Q993">
        <v>5.84</v>
      </c>
      <c r="X993">
        <v>333.4</v>
      </c>
      <c r="BH993">
        <v>1179</v>
      </c>
    </row>
    <row r="994" spans="1:60" x14ac:dyDescent="0.25">
      <c r="A994" s="1" t="s">
        <v>197</v>
      </c>
      <c r="B994" s="2">
        <v>33330</v>
      </c>
      <c r="D994">
        <v>1778.8</v>
      </c>
      <c r="Q994">
        <v>4.04</v>
      </c>
      <c r="X994">
        <v>214.3</v>
      </c>
      <c r="BH994">
        <v>643.4</v>
      </c>
    </row>
    <row r="995" spans="1:60" x14ac:dyDescent="0.25">
      <c r="A995" s="1" t="s">
        <v>197</v>
      </c>
      <c r="B995" s="2">
        <v>33343</v>
      </c>
      <c r="D995">
        <v>1900.4</v>
      </c>
      <c r="Q995">
        <v>3.56</v>
      </c>
      <c r="X995">
        <v>190.7</v>
      </c>
      <c r="BH995">
        <v>601.9</v>
      </c>
    </row>
    <row r="996" spans="1:60" x14ac:dyDescent="0.25">
      <c r="A996" s="1" t="s">
        <v>197</v>
      </c>
      <c r="B996" s="2">
        <v>33359</v>
      </c>
      <c r="D996">
        <v>2076.6</v>
      </c>
    </row>
    <row r="997" spans="1:60" x14ac:dyDescent="0.25">
      <c r="A997" s="1" t="s">
        <v>198</v>
      </c>
      <c r="B997" s="2">
        <v>33227</v>
      </c>
      <c r="D997">
        <v>40.9</v>
      </c>
      <c r="Q997">
        <v>0.85</v>
      </c>
      <c r="X997">
        <v>25.7</v>
      </c>
      <c r="BH997">
        <v>15.2</v>
      </c>
    </row>
    <row r="998" spans="1:60" x14ac:dyDescent="0.25">
      <c r="A998" s="1" t="s">
        <v>198</v>
      </c>
      <c r="B998" s="2">
        <v>33259</v>
      </c>
      <c r="D998">
        <v>284</v>
      </c>
      <c r="Q998">
        <v>3</v>
      </c>
      <c r="X998">
        <v>123</v>
      </c>
      <c r="BH998">
        <v>161</v>
      </c>
    </row>
    <row r="999" spans="1:60" x14ac:dyDescent="0.25">
      <c r="A999" s="1" t="s">
        <v>198</v>
      </c>
      <c r="B999" s="2">
        <v>33301</v>
      </c>
      <c r="D999">
        <v>1221.2</v>
      </c>
      <c r="Q999">
        <v>4.25</v>
      </c>
      <c r="X999">
        <v>218.7</v>
      </c>
      <c r="BH999">
        <v>753.4</v>
      </c>
    </row>
    <row r="1000" spans="1:60" x14ac:dyDescent="0.25">
      <c r="A1000" s="1" t="s">
        <v>198</v>
      </c>
      <c r="B1000" s="2">
        <v>33315</v>
      </c>
      <c r="D1000">
        <v>1606.6</v>
      </c>
      <c r="Q1000">
        <v>4.5199999999999996</v>
      </c>
      <c r="X1000">
        <v>226.2</v>
      </c>
      <c r="BH1000">
        <v>730.1</v>
      </c>
    </row>
    <row r="1001" spans="1:60" x14ac:dyDescent="0.25">
      <c r="A1001" s="1" t="s">
        <v>198</v>
      </c>
      <c r="B1001" s="2">
        <v>33330</v>
      </c>
      <c r="D1001">
        <v>1860.1</v>
      </c>
      <c r="Q1001">
        <v>4.1500000000000004</v>
      </c>
      <c r="X1001">
        <v>252.2</v>
      </c>
      <c r="BH1001">
        <v>722.2</v>
      </c>
    </row>
    <row r="1002" spans="1:60" x14ac:dyDescent="0.25">
      <c r="A1002" s="1" t="s">
        <v>198</v>
      </c>
      <c r="B1002" s="2">
        <v>33343</v>
      </c>
      <c r="D1002">
        <v>1834.3</v>
      </c>
      <c r="Q1002">
        <v>3.84</v>
      </c>
      <c r="X1002">
        <v>199.1</v>
      </c>
      <c r="BH1002">
        <v>535.4</v>
      </c>
    </row>
    <row r="1003" spans="1:60" x14ac:dyDescent="0.25">
      <c r="A1003" s="1" t="s">
        <v>198</v>
      </c>
      <c r="B1003" s="2">
        <v>33359</v>
      </c>
      <c r="D1003">
        <v>1957.2</v>
      </c>
    </row>
    <row r="1004" spans="1:60" x14ac:dyDescent="0.25">
      <c r="A1004" s="1" t="s">
        <v>199</v>
      </c>
      <c r="B1004" s="2">
        <v>33227</v>
      </c>
      <c r="D1004">
        <v>39.299999999999997</v>
      </c>
      <c r="Q1004">
        <v>0.83</v>
      </c>
      <c r="X1004">
        <v>23.4</v>
      </c>
      <c r="BH1004">
        <v>16</v>
      </c>
    </row>
    <row r="1005" spans="1:60" x14ac:dyDescent="0.25">
      <c r="A1005" s="1" t="s">
        <v>199</v>
      </c>
      <c r="B1005" s="2">
        <v>33259</v>
      </c>
      <c r="D1005">
        <v>300.39999999999998</v>
      </c>
      <c r="Q1005">
        <v>2.97</v>
      </c>
      <c r="X1005">
        <v>130.80000000000001</v>
      </c>
      <c r="BH1005">
        <v>169.6</v>
      </c>
    </row>
    <row r="1006" spans="1:60" x14ac:dyDescent="0.25">
      <c r="A1006" s="1" t="s">
        <v>199</v>
      </c>
      <c r="B1006" s="2">
        <v>33301</v>
      </c>
      <c r="D1006">
        <v>1329.3</v>
      </c>
      <c r="Q1006">
        <v>4.76</v>
      </c>
      <c r="X1006">
        <v>232.7</v>
      </c>
      <c r="BH1006">
        <v>803.7</v>
      </c>
    </row>
    <row r="1007" spans="1:60" x14ac:dyDescent="0.25">
      <c r="A1007" s="1" t="s">
        <v>199</v>
      </c>
      <c r="B1007" s="2">
        <v>33315</v>
      </c>
      <c r="D1007">
        <v>1610</v>
      </c>
      <c r="Q1007">
        <v>4.66</v>
      </c>
      <c r="X1007">
        <v>241.5</v>
      </c>
      <c r="BH1007">
        <v>767.7</v>
      </c>
    </row>
    <row r="1008" spans="1:60" x14ac:dyDescent="0.25">
      <c r="A1008" s="1" t="s">
        <v>199</v>
      </c>
      <c r="B1008" s="2">
        <v>33330</v>
      </c>
      <c r="D1008">
        <v>2011.6</v>
      </c>
      <c r="Q1008">
        <v>4.0599999999999996</v>
      </c>
      <c r="X1008">
        <v>251.3</v>
      </c>
      <c r="BH1008">
        <v>807.9</v>
      </c>
    </row>
    <row r="1009" spans="1:60" x14ac:dyDescent="0.25">
      <c r="A1009" s="1" t="s">
        <v>199</v>
      </c>
      <c r="B1009" s="2">
        <v>33343</v>
      </c>
      <c r="D1009">
        <v>2005.9</v>
      </c>
      <c r="Q1009">
        <v>4.07</v>
      </c>
      <c r="X1009">
        <v>221.2</v>
      </c>
      <c r="BH1009">
        <v>635.79999999999995</v>
      </c>
    </row>
    <row r="1010" spans="1:60" x14ac:dyDescent="0.25">
      <c r="A1010" s="1" t="s">
        <v>199</v>
      </c>
      <c r="B1010" s="2">
        <v>33359</v>
      </c>
      <c r="D1010">
        <v>1858.6</v>
      </c>
    </row>
    <row r="1011" spans="1:60" x14ac:dyDescent="0.25">
      <c r="A1011" s="1" t="s">
        <v>200</v>
      </c>
      <c r="B1011" s="2">
        <v>39086</v>
      </c>
      <c r="Q1011">
        <v>0.13</v>
      </c>
      <c r="S1011">
        <v>5.68</v>
      </c>
    </row>
    <row r="1012" spans="1:60" x14ac:dyDescent="0.25">
      <c r="A1012" s="1" t="s">
        <v>200</v>
      </c>
      <c r="B1012" s="2">
        <v>39098</v>
      </c>
      <c r="Q1012">
        <v>1.1100000000000001</v>
      </c>
      <c r="S1012">
        <v>7.46</v>
      </c>
    </row>
    <row r="1013" spans="1:60" x14ac:dyDescent="0.25">
      <c r="A1013" s="1" t="s">
        <v>200</v>
      </c>
      <c r="B1013" s="2">
        <v>39108</v>
      </c>
      <c r="Q1013">
        <v>2.33</v>
      </c>
      <c r="S1013">
        <v>9.5</v>
      </c>
    </row>
    <row r="1014" spans="1:60" x14ac:dyDescent="0.25">
      <c r="A1014" s="1" t="s">
        <v>200</v>
      </c>
      <c r="B1014" s="2">
        <v>39120</v>
      </c>
      <c r="Q1014">
        <v>3.09</v>
      </c>
      <c r="S1014">
        <v>11.54</v>
      </c>
    </row>
    <row r="1015" spans="1:60" x14ac:dyDescent="0.25">
      <c r="A1015" s="1" t="s">
        <v>200</v>
      </c>
      <c r="B1015" s="2">
        <v>39140</v>
      </c>
      <c r="D1015">
        <v>915.5</v>
      </c>
      <c r="Q1015">
        <v>3.33</v>
      </c>
      <c r="S1015">
        <v>15.79</v>
      </c>
      <c r="X1015">
        <v>208</v>
      </c>
      <c r="BH1015">
        <v>484.2</v>
      </c>
    </row>
    <row r="1016" spans="1:60" x14ac:dyDescent="0.25">
      <c r="A1016" s="1" t="s">
        <v>200</v>
      </c>
      <c r="B1016" s="2">
        <v>39157</v>
      </c>
      <c r="D1016">
        <v>1233.3</v>
      </c>
      <c r="X1016">
        <v>216.4</v>
      </c>
      <c r="BH1016">
        <v>616.5</v>
      </c>
    </row>
    <row r="1017" spans="1:60" x14ac:dyDescent="0.25">
      <c r="A1017" s="1" t="s">
        <v>200</v>
      </c>
      <c r="B1017" s="2">
        <v>39184</v>
      </c>
      <c r="D1017">
        <v>1686</v>
      </c>
      <c r="X1017">
        <v>203.3</v>
      </c>
      <c r="BH1017">
        <v>484</v>
      </c>
    </row>
    <row r="1018" spans="1:60" x14ac:dyDescent="0.25">
      <c r="A1018" s="1" t="s">
        <v>201</v>
      </c>
      <c r="B1018" s="2">
        <v>39086</v>
      </c>
      <c r="Q1018">
        <v>0.13</v>
      </c>
      <c r="S1018">
        <v>5.93</v>
      </c>
    </row>
    <row r="1019" spans="1:60" x14ac:dyDescent="0.25">
      <c r="A1019" s="1" t="s">
        <v>201</v>
      </c>
      <c r="B1019" s="2">
        <v>39098</v>
      </c>
      <c r="Q1019">
        <v>1.2</v>
      </c>
      <c r="S1019">
        <v>7.68</v>
      </c>
    </row>
    <row r="1020" spans="1:60" x14ac:dyDescent="0.25">
      <c r="A1020" s="1" t="s">
        <v>201</v>
      </c>
      <c r="B1020" s="2">
        <v>39108</v>
      </c>
      <c r="Q1020">
        <v>2.2999999999999998</v>
      </c>
      <c r="S1020">
        <v>9.5399999999999991</v>
      </c>
    </row>
    <row r="1021" spans="1:60" x14ac:dyDescent="0.25">
      <c r="A1021" s="1" t="s">
        <v>201</v>
      </c>
      <c r="B1021" s="2">
        <v>39120</v>
      </c>
      <c r="Q1021">
        <v>3.1</v>
      </c>
      <c r="S1021">
        <v>11.93</v>
      </c>
    </row>
    <row r="1022" spans="1:60" x14ac:dyDescent="0.25">
      <c r="A1022" s="1" t="s">
        <v>201</v>
      </c>
      <c r="B1022" s="2">
        <v>39140</v>
      </c>
      <c r="D1022">
        <v>571.4</v>
      </c>
      <c r="Q1022">
        <v>3.37</v>
      </c>
      <c r="S1022">
        <v>16.04</v>
      </c>
      <c r="X1022">
        <v>224.6</v>
      </c>
      <c r="BH1022">
        <v>387.6</v>
      </c>
    </row>
    <row r="1023" spans="1:60" x14ac:dyDescent="0.25">
      <c r="A1023" s="1" t="s">
        <v>201</v>
      </c>
      <c r="B1023" s="2">
        <v>39157</v>
      </c>
      <c r="D1023">
        <v>1238.2</v>
      </c>
      <c r="X1023">
        <v>215.8</v>
      </c>
      <c r="BH1023">
        <v>608.6</v>
      </c>
    </row>
    <row r="1024" spans="1:60" x14ac:dyDescent="0.25">
      <c r="A1024" s="1" t="s">
        <v>201</v>
      </c>
      <c r="B1024" s="2">
        <v>39184</v>
      </c>
      <c r="D1024">
        <v>1551</v>
      </c>
      <c r="X1024">
        <v>191.2</v>
      </c>
      <c r="BH1024">
        <v>425.8</v>
      </c>
    </row>
    <row r="1025" spans="1:60" x14ac:dyDescent="0.25">
      <c r="A1025" s="1" t="s">
        <v>202</v>
      </c>
      <c r="B1025" s="2">
        <v>39086</v>
      </c>
      <c r="Q1025">
        <v>0.13</v>
      </c>
      <c r="S1025">
        <v>5.71</v>
      </c>
    </row>
    <row r="1026" spans="1:60" x14ac:dyDescent="0.25">
      <c r="A1026" s="1" t="s">
        <v>202</v>
      </c>
      <c r="B1026" s="2">
        <v>39098</v>
      </c>
      <c r="Q1026">
        <v>1.32</v>
      </c>
      <c r="S1026">
        <v>7.57</v>
      </c>
    </row>
    <row r="1027" spans="1:60" x14ac:dyDescent="0.25">
      <c r="A1027" s="1" t="s">
        <v>202</v>
      </c>
      <c r="B1027" s="2">
        <v>39108</v>
      </c>
      <c r="Q1027">
        <v>2.59</v>
      </c>
      <c r="S1027">
        <v>9.7899999999999991</v>
      </c>
    </row>
    <row r="1028" spans="1:60" x14ac:dyDescent="0.25">
      <c r="A1028" s="1" t="s">
        <v>202</v>
      </c>
      <c r="B1028" s="2">
        <v>39120</v>
      </c>
      <c r="Q1028">
        <v>3.49</v>
      </c>
      <c r="S1028">
        <v>11.79</v>
      </c>
    </row>
    <row r="1029" spans="1:60" x14ac:dyDescent="0.25">
      <c r="A1029" s="1" t="s">
        <v>202</v>
      </c>
      <c r="B1029" s="2">
        <v>39140</v>
      </c>
      <c r="D1029">
        <v>895</v>
      </c>
      <c r="Q1029">
        <v>3.78</v>
      </c>
      <c r="S1029">
        <v>15.96</v>
      </c>
      <c r="X1029">
        <v>230.5</v>
      </c>
      <c r="BH1029">
        <v>525.70000000000005</v>
      </c>
    </row>
    <row r="1030" spans="1:60" x14ac:dyDescent="0.25">
      <c r="A1030" s="1" t="s">
        <v>202</v>
      </c>
      <c r="B1030" s="2">
        <v>39157</v>
      </c>
      <c r="D1030">
        <v>1270.4000000000001</v>
      </c>
      <c r="X1030">
        <v>229.6</v>
      </c>
      <c r="BH1030">
        <v>636.4</v>
      </c>
    </row>
    <row r="1031" spans="1:60" x14ac:dyDescent="0.25">
      <c r="A1031" s="1" t="s">
        <v>202</v>
      </c>
      <c r="B1031" s="2">
        <v>39184</v>
      </c>
      <c r="D1031">
        <v>1634.1</v>
      </c>
      <c r="X1031">
        <v>209.8</v>
      </c>
      <c r="BH1031">
        <v>454.8</v>
      </c>
    </row>
    <row r="1032" spans="1:60" x14ac:dyDescent="0.25">
      <c r="A1032" s="1" t="s">
        <v>203</v>
      </c>
      <c r="B1032" s="2">
        <v>39086</v>
      </c>
      <c r="Q1032">
        <v>0.38</v>
      </c>
      <c r="S1032">
        <v>5.71</v>
      </c>
    </row>
    <row r="1033" spans="1:60" x14ac:dyDescent="0.25">
      <c r="A1033" s="1" t="s">
        <v>203</v>
      </c>
      <c r="B1033" s="2">
        <v>39098</v>
      </c>
      <c r="Q1033">
        <v>1</v>
      </c>
      <c r="S1033">
        <v>7.29</v>
      </c>
    </row>
    <row r="1034" spans="1:60" x14ac:dyDescent="0.25">
      <c r="A1034" s="1" t="s">
        <v>203</v>
      </c>
      <c r="B1034" s="2">
        <v>39108</v>
      </c>
      <c r="Q1034">
        <v>2.06</v>
      </c>
      <c r="S1034">
        <v>9.18</v>
      </c>
    </row>
    <row r="1035" spans="1:60" x14ac:dyDescent="0.25">
      <c r="A1035" s="1" t="s">
        <v>203</v>
      </c>
      <c r="B1035" s="2">
        <v>39120</v>
      </c>
      <c r="Q1035">
        <v>2.93</v>
      </c>
      <c r="S1035">
        <v>11.79</v>
      </c>
    </row>
    <row r="1036" spans="1:60" x14ac:dyDescent="0.25">
      <c r="A1036" s="1" t="s">
        <v>203</v>
      </c>
      <c r="B1036" s="2">
        <v>39140</v>
      </c>
      <c r="D1036">
        <v>831.1</v>
      </c>
      <c r="Q1036">
        <v>3.31</v>
      </c>
      <c r="S1036">
        <v>16</v>
      </c>
      <c r="X1036">
        <v>216.2</v>
      </c>
      <c r="BH1036">
        <v>486.2</v>
      </c>
    </row>
    <row r="1037" spans="1:60" x14ac:dyDescent="0.25">
      <c r="A1037" s="1" t="s">
        <v>203</v>
      </c>
      <c r="B1037" s="2">
        <v>39157</v>
      </c>
      <c r="D1037">
        <v>1257.7</v>
      </c>
      <c r="X1037">
        <v>227.6</v>
      </c>
      <c r="BH1037">
        <v>612.20000000000005</v>
      </c>
    </row>
    <row r="1038" spans="1:60" x14ac:dyDescent="0.25">
      <c r="A1038" s="1" t="s">
        <v>203</v>
      </c>
      <c r="B1038" s="2">
        <v>39184</v>
      </c>
      <c r="D1038">
        <v>1635.9</v>
      </c>
      <c r="X1038">
        <v>196.7</v>
      </c>
      <c r="BH1038">
        <v>469.8</v>
      </c>
    </row>
    <row r="1039" spans="1:60" x14ac:dyDescent="0.25">
      <c r="A1039" s="1" t="s">
        <v>116</v>
      </c>
      <c r="B1039" s="2">
        <v>41215</v>
      </c>
      <c r="AL1039">
        <v>2</v>
      </c>
    </row>
    <row r="1040" spans="1:60" x14ac:dyDescent="0.25">
      <c r="A1040" s="1" t="s">
        <v>116</v>
      </c>
      <c r="B1040" s="2">
        <v>41218</v>
      </c>
      <c r="AL1040">
        <v>2.75</v>
      </c>
    </row>
    <row r="1041" spans="1:65" x14ac:dyDescent="0.25">
      <c r="A1041" s="1" t="s">
        <v>116</v>
      </c>
      <c r="B1041" s="2">
        <v>41219</v>
      </c>
      <c r="AL1041">
        <v>2.86</v>
      </c>
    </row>
    <row r="1042" spans="1:65" x14ac:dyDescent="0.25">
      <c r="A1042" s="1" t="s">
        <v>116</v>
      </c>
      <c r="B1042" s="2">
        <v>41220</v>
      </c>
      <c r="AL1042">
        <v>2.98</v>
      </c>
    </row>
    <row r="1043" spans="1:65" x14ac:dyDescent="0.25">
      <c r="A1043" s="1" t="s">
        <v>116</v>
      </c>
      <c r="B1043" s="2">
        <v>41222</v>
      </c>
      <c r="AL1043">
        <v>3</v>
      </c>
    </row>
    <row r="1044" spans="1:65" x14ac:dyDescent="0.25">
      <c r="A1044" s="1" t="s">
        <v>116</v>
      </c>
      <c r="B1044" s="2">
        <v>41227</v>
      </c>
      <c r="S1044">
        <v>3</v>
      </c>
      <c r="V1044">
        <v>1</v>
      </c>
    </row>
    <row r="1045" spans="1:65" x14ac:dyDescent="0.25">
      <c r="A1045" s="1" t="s">
        <v>116</v>
      </c>
      <c r="B1045" s="2">
        <v>41235</v>
      </c>
      <c r="S1045">
        <v>4.3</v>
      </c>
      <c r="V1045">
        <v>2</v>
      </c>
      <c r="AN1045">
        <v>315.7</v>
      </c>
      <c r="AP1045">
        <v>0.17299999999999999</v>
      </c>
      <c r="AQ1045">
        <v>0.22175</v>
      </c>
      <c r="AR1045">
        <v>0.19650000000000001</v>
      </c>
      <c r="AS1045">
        <v>0.21124999999999999</v>
      </c>
      <c r="AT1045">
        <v>0.18775</v>
      </c>
      <c r="AU1045">
        <v>0.19025</v>
      </c>
      <c r="AV1045">
        <v>0.20399999999999999</v>
      </c>
      <c r="AW1045">
        <v>0.19400000000000001</v>
      </c>
      <c r="AX1045">
        <v>34.6</v>
      </c>
      <c r="AY1045">
        <v>44.35</v>
      </c>
      <c r="AZ1045">
        <v>39.299999999999997</v>
      </c>
      <c r="BA1045">
        <v>42.25</v>
      </c>
      <c r="BB1045">
        <v>37.549999999999997</v>
      </c>
      <c r="BC1045">
        <v>38.049999999999997</v>
      </c>
      <c r="BD1045">
        <v>40.799999999999997</v>
      </c>
      <c r="BE1045">
        <v>38.799999999999997</v>
      </c>
    </row>
    <row r="1046" spans="1:65" x14ac:dyDescent="0.25">
      <c r="A1046" s="1" t="s">
        <v>116</v>
      </c>
      <c r="B1046" s="2">
        <v>41241</v>
      </c>
      <c r="S1046">
        <v>5.8</v>
      </c>
      <c r="V1046">
        <v>3</v>
      </c>
    </row>
    <row r="1047" spans="1:65" x14ac:dyDescent="0.25">
      <c r="A1047" s="1" t="s">
        <v>116</v>
      </c>
      <c r="B1047" s="2">
        <v>41246</v>
      </c>
      <c r="T1047">
        <v>0.09</v>
      </c>
    </row>
    <row r="1048" spans="1:65" x14ac:dyDescent="0.25">
      <c r="A1048" s="1" t="s">
        <v>116</v>
      </c>
      <c r="B1048" s="2">
        <v>41247</v>
      </c>
      <c r="S1048">
        <v>7</v>
      </c>
      <c r="V1048">
        <v>3.7</v>
      </c>
    </row>
    <row r="1049" spans="1:65" x14ac:dyDescent="0.25">
      <c r="A1049" s="1" t="s">
        <v>116</v>
      </c>
      <c r="B1049" s="2">
        <v>41253</v>
      </c>
      <c r="T1049">
        <v>0.18</v>
      </c>
    </row>
    <row r="1050" spans="1:65" x14ac:dyDescent="0.25">
      <c r="A1050" s="1" t="s">
        <v>116</v>
      </c>
      <c r="B1050" s="2">
        <v>41255</v>
      </c>
      <c r="S1050">
        <v>8.6999999999999993</v>
      </c>
      <c r="V1050">
        <v>4.9000000000000004</v>
      </c>
    </row>
    <row r="1051" spans="1:65" x14ac:dyDescent="0.25">
      <c r="A1051" s="1" t="s">
        <v>116</v>
      </c>
      <c r="B1051" s="2">
        <v>41260</v>
      </c>
      <c r="D1051">
        <v>53.3</v>
      </c>
      <c r="G1051">
        <f>H1051*U1051</f>
        <v>0</v>
      </c>
      <c r="H1051" s="3">
        <v>0</v>
      </c>
      <c r="M1051">
        <v>0</v>
      </c>
      <c r="O1051">
        <v>0</v>
      </c>
      <c r="Q1051">
        <v>0.8</v>
      </c>
      <c r="W1051">
        <v>3.3070000000000002E-2</v>
      </c>
      <c r="X1051">
        <v>33</v>
      </c>
      <c r="AA1051">
        <v>0</v>
      </c>
      <c r="AB1051">
        <v>1.5907994999999999</v>
      </c>
      <c r="AC1051">
        <v>0</v>
      </c>
      <c r="AD1051">
        <v>0</v>
      </c>
      <c r="AF1051">
        <v>1.0961695</v>
      </c>
      <c r="AG1051">
        <v>0</v>
      </c>
      <c r="AH1051">
        <v>0</v>
      </c>
      <c r="AI1051">
        <v>0.49463000000000001</v>
      </c>
      <c r="BG1051">
        <v>2.409E-2</v>
      </c>
      <c r="BH1051">
        <v>20.3</v>
      </c>
      <c r="BM1051" t="s">
        <v>208</v>
      </c>
    </row>
    <row r="1052" spans="1:65" x14ac:dyDescent="0.25">
      <c r="A1052" s="1" t="s">
        <v>116</v>
      </c>
      <c r="B1052" s="2">
        <v>41261</v>
      </c>
      <c r="S1052">
        <v>10</v>
      </c>
      <c r="V1052">
        <v>6</v>
      </c>
    </row>
    <row r="1053" spans="1:65" x14ac:dyDescent="0.25">
      <c r="A1053" s="1" t="s">
        <v>116</v>
      </c>
      <c r="B1053" s="2">
        <v>41263</v>
      </c>
      <c r="T1053">
        <v>0.4</v>
      </c>
      <c r="AN1053">
        <v>349.35</v>
      </c>
      <c r="AP1053">
        <v>0.22800000000000001</v>
      </c>
      <c r="AQ1053">
        <v>0.25574999999999998</v>
      </c>
      <c r="AR1053">
        <v>0.245</v>
      </c>
      <c r="AS1053">
        <v>0.23075000000000001</v>
      </c>
      <c r="AT1053">
        <v>0.19400000000000001</v>
      </c>
      <c r="AU1053">
        <v>0.1925</v>
      </c>
      <c r="AV1053">
        <v>0.20699999999999999</v>
      </c>
      <c r="AW1053">
        <v>0.19375000000000001</v>
      </c>
      <c r="AX1053">
        <v>45.6</v>
      </c>
      <c r="AY1053">
        <v>51.15</v>
      </c>
      <c r="AZ1053">
        <v>49</v>
      </c>
      <c r="BA1053">
        <v>46.15</v>
      </c>
      <c r="BB1053">
        <v>38.799999999999997</v>
      </c>
      <c r="BC1053">
        <v>38.5</v>
      </c>
      <c r="BD1053">
        <v>41.4</v>
      </c>
      <c r="BE1053">
        <v>38.75</v>
      </c>
    </row>
    <row r="1054" spans="1:65" x14ac:dyDescent="0.25">
      <c r="A1054" s="1" t="s">
        <v>116</v>
      </c>
      <c r="B1054" s="2">
        <v>41270</v>
      </c>
      <c r="S1054">
        <v>12</v>
      </c>
      <c r="V1054">
        <v>7</v>
      </c>
      <c r="AN1054">
        <v>355.67500000000001</v>
      </c>
      <c r="AP1054">
        <v>0.24162500000000001</v>
      </c>
      <c r="AQ1054">
        <v>0.25774999999999998</v>
      </c>
      <c r="AR1054">
        <v>0.24399999999999999</v>
      </c>
      <c r="AS1054">
        <v>0.23425000000000001</v>
      </c>
      <c r="AT1054">
        <v>0.19700000000000001</v>
      </c>
      <c r="AU1054">
        <v>0.19425000000000001</v>
      </c>
      <c r="AV1054">
        <v>0.21199999999999999</v>
      </c>
      <c r="AW1054">
        <v>0.19750000000000001</v>
      </c>
      <c r="AX1054">
        <v>48.325000000000003</v>
      </c>
      <c r="AY1054">
        <v>51.55</v>
      </c>
      <c r="AZ1054">
        <v>48.8</v>
      </c>
      <c r="BA1054">
        <v>46.85</v>
      </c>
      <c r="BB1054">
        <v>39.4</v>
      </c>
      <c r="BC1054">
        <v>38.85</v>
      </c>
      <c r="BD1054">
        <v>42.4</v>
      </c>
      <c r="BE1054">
        <v>39.5</v>
      </c>
    </row>
    <row r="1055" spans="1:65" x14ac:dyDescent="0.25">
      <c r="A1055" s="1" t="s">
        <v>116</v>
      </c>
      <c r="B1055" s="2">
        <v>41273</v>
      </c>
      <c r="T1055">
        <v>0.69</v>
      </c>
    </row>
    <row r="1056" spans="1:65" x14ac:dyDescent="0.25">
      <c r="A1056" s="1" t="s">
        <v>116</v>
      </c>
      <c r="B1056" s="2">
        <v>41277</v>
      </c>
      <c r="S1056">
        <v>13.5</v>
      </c>
      <c r="V1056">
        <v>8.5</v>
      </c>
      <c r="AN1056">
        <v>339.75</v>
      </c>
      <c r="AP1056">
        <v>0.20799999999999999</v>
      </c>
      <c r="AQ1056">
        <v>0.23225000000000001</v>
      </c>
      <c r="AR1056">
        <v>0.23425000000000001</v>
      </c>
      <c r="AS1056">
        <v>0.23100000000000001</v>
      </c>
      <c r="AT1056">
        <v>0.19375000000000001</v>
      </c>
      <c r="AU1056">
        <v>0.19225</v>
      </c>
      <c r="AV1056">
        <v>0.20899999999999999</v>
      </c>
      <c r="AW1056">
        <v>0.19825000000000001</v>
      </c>
      <c r="AX1056">
        <v>41.6</v>
      </c>
      <c r="AY1056">
        <v>46.45</v>
      </c>
      <c r="AZ1056">
        <v>46.85</v>
      </c>
      <c r="BA1056">
        <v>46.2</v>
      </c>
      <c r="BB1056">
        <v>38.75</v>
      </c>
      <c r="BC1056">
        <v>38.450000000000003</v>
      </c>
      <c r="BD1056">
        <v>41.8</v>
      </c>
      <c r="BE1056">
        <v>39.65</v>
      </c>
    </row>
    <row r="1057" spans="1:65" x14ac:dyDescent="0.25">
      <c r="A1057" s="1" t="s">
        <v>116</v>
      </c>
      <c r="B1057" s="2">
        <v>41282</v>
      </c>
      <c r="S1057">
        <v>14.5</v>
      </c>
      <c r="T1057">
        <v>0.77</v>
      </c>
      <c r="V1057">
        <v>9.6</v>
      </c>
    </row>
    <row r="1058" spans="1:65" x14ac:dyDescent="0.25">
      <c r="A1058" s="1" t="s">
        <v>116</v>
      </c>
      <c r="B1058" s="2">
        <v>41289</v>
      </c>
      <c r="AL1058">
        <v>5.5049999999999999</v>
      </c>
    </row>
    <row r="1059" spans="1:65" x14ac:dyDescent="0.25">
      <c r="A1059" s="1" t="s">
        <v>116</v>
      </c>
      <c r="B1059" s="2">
        <v>41290</v>
      </c>
      <c r="S1059">
        <v>15.6</v>
      </c>
      <c r="V1059">
        <v>12.8</v>
      </c>
    </row>
    <row r="1060" spans="1:65" x14ac:dyDescent="0.25">
      <c r="A1060" s="1" t="s">
        <v>116</v>
      </c>
      <c r="B1060" s="2">
        <v>41291</v>
      </c>
      <c r="AL1060">
        <v>5.53</v>
      </c>
      <c r="AN1060">
        <v>339.8</v>
      </c>
      <c r="AP1060">
        <v>0.22425</v>
      </c>
      <c r="AQ1060">
        <v>0.22975000000000001</v>
      </c>
      <c r="AR1060">
        <v>0.22700000000000001</v>
      </c>
      <c r="AS1060">
        <v>0.23</v>
      </c>
      <c r="AT1060">
        <v>0.1905</v>
      </c>
      <c r="AU1060">
        <v>0.19025</v>
      </c>
      <c r="AV1060">
        <v>0.20774999999999999</v>
      </c>
      <c r="AW1060">
        <v>0.19950000000000001</v>
      </c>
      <c r="AX1060">
        <v>44.85</v>
      </c>
      <c r="AY1060">
        <v>45.95</v>
      </c>
      <c r="AZ1060">
        <v>45.4</v>
      </c>
      <c r="BA1060">
        <v>46</v>
      </c>
      <c r="BB1060">
        <v>38.1</v>
      </c>
      <c r="BC1060">
        <v>38.049999999999997</v>
      </c>
      <c r="BD1060">
        <v>41.55</v>
      </c>
      <c r="BE1060">
        <v>39.9</v>
      </c>
    </row>
    <row r="1061" spans="1:65" x14ac:dyDescent="0.25">
      <c r="A1061" s="1" t="s">
        <v>116</v>
      </c>
      <c r="B1061" s="2">
        <v>41292</v>
      </c>
      <c r="T1061">
        <v>0.87</v>
      </c>
    </row>
    <row r="1062" spans="1:65" x14ac:dyDescent="0.25">
      <c r="A1062" s="1" t="s">
        <v>116</v>
      </c>
      <c r="B1062" s="2">
        <v>41295</v>
      </c>
      <c r="AL1062">
        <v>5.87</v>
      </c>
    </row>
    <row r="1063" spans="1:65" x14ac:dyDescent="0.25">
      <c r="A1063" s="1" t="s">
        <v>116</v>
      </c>
      <c r="B1063" s="2">
        <v>41296</v>
      </c>
      <c r="S1063">
        <v>16.5</v>
      </c>
      <c r="V1063">
        <v>14.5</v>
      </c>
    </row>
    <row r="1064" spans="1:65" x14ac:dyDescent="0.25">
      <c r="A1064" s="1" t="s">
        <v>116</v>
      </c>
      <c r="B1064" s="2">
        <v>41298</v>
      </c>
      <c r="AL1064">
        <v>7</v>
      </c>
      <c r="AN1064">
        <v>342.125</v>
      </c>
      <c r="AP1064">
        <v>0.197625</v>
      </c>
      <c r="AQ1064">
        <v>0.24324999999999999</v>
      </c>
      <c r="AR1064">
        <v>0.24</v>
      </c>
      <c r="AS1064">
        <v>0.23924999999999999</v>
      </c>
      <c r="AT1064">
        <v>0.19275</v>
      </c>
      <c r="AU1064">
        <v>0.1925</v>
      </c>
      <c r="AV1064">
        <v>0.20524999999999999</v>
      </c>
      <c r="AW1064">
        <v>0.2</v>
      </c>
      <c r="AX1064">
        <v>39.524999999999999</v>
      </c>
      <c r="AY1064">
        <v>48.65</v>
      </c>
      <c r="AZ1064">
        <v>48</v>
      </c>
      <c r="BA1064">
        <v>47.85</v>
      </c>
      <c r="BB1064">
        <v>38.549999999999997</v>
      </c>
      <c r="BC1064">
        <v>38.5</v>
      </c>
      <c r="BD1064">
        <v>41.05</v>
      </c>
      <c r="BE1064">
        <v>40</v>
      </c>
    </row>
    <row r="1065" spans="1:65" x14ac:dyDescent="0.25">
      <c r="A1065" s="1" t="s">
        <v>116</v>
      </c>
      <c r="B1065" s="2">
        <v>41299</v>
      </c>
      <c r="T1065">
        <v>0.94</v>
      </c>
    </row>
    <row r="1066" spans="1:65" x14ac:dyDescent="0.25">
      <c r="A1066" s="1" t="s">
        <v>116</v>
      </c>
      <c r="B1066" s="2">
        <v>41302</v>
      </c>
      <c r="D1066">
        <v>841.9</v>
      </c>
      <c r="G1066">
        <f>H1066*U1066</f>
        <v>9.7554700000000008E-2</v>
      </c>
      <c r="H1066" s="3">
        <v>17.3</v>
      </c>
      <c r="M1066">
        <v>0</v>
      </c>
      <c r="O1066">
        <v>0</v>
      </c>
      <c r="Q1066">
        <v>4.2</v>
      </c>
      <c r="U1066">
        <v>5.6389999999999999E-3</v>
      </c>
      <c r="W1066">
        <v>1.37E-2</v>
      </c>
      <c r="X1066">
        <v>213.5</v>
      </c>
      <c r="AA1066">
        <v>0.1010607</v>
      </c>
      <c r="AB1066">
        <v>6.3936976000000003</v>
      </c>
      <c r="AC1066">
        <v>0</v>
      </c>
      <c r="AD1066">
        <v>0</v>
      </c>
      <c r="AF1066">
        <v>2.928464</v>
      </c>
      <c r="AG1066">
        <v>0</v>
      </c>
      <c r="AH1066">
        <v>0</v>
      </c>
      <c r="AI1066">
        <v>3.3641728999999998</v>
      </c>
      <c r="BG1066">
        <v>5.4970000000000001E-3</v>
      </c>
      <c r="BH1066">
        <v>611.1</v>
      </c>
      <c r="BM1066" t="s">
        <v>208</v>
      </c>
    </row>
    <row r="1067" spans="1:65" x14ac:dyDescent="0.25">
      <c r="A1067" s="1" t="s">
        <v>116</v>
      </c>
      <c r="B1067" s="2">
        <v>41303</v>
      </c>
      <c r="S1067">
        <v>16.5</v>
      </c>
      <c r="V1067">
        <v>14.6</v>
      </c>
      <c r="AL1067">
        <v>6.4950000000000001</v>
      </c>
    </row>
    <row r="1068" spans="1:65" x14ac:dyDescent="0.25">
      <c r="A1068" s="1" t="s">
        <v>116</v>
      </c>
      <c r="B1068" s="2">
        <v>41306</v>
      </c>
      <c r="T1068">
        <v>0.94</v>
      </c>
    </row>
    <row r="1069" spans="1:65" x14ac:dyDescent="0.25">
      <c r="A1069" s="1" t="s">
        <v>116</v>
      </c>
      <c r="B1069" s="2">
        <v>41310</v>
      </c>
      <c r="S1069">
        <v>16.5</v>
      </c>
      <c r="V1069">
        <v>16.5</v>
      </c>
    </row>
    <row r="1070" spans="1:65" x14ac:dyDescent="0.25">
      <c r="A1070" s="1" t="s">
        <v>116</v>
      </c>
      <c r="B1070" s="2">
        <v>41312</v>
      </c>
      <c r="T1070">
        <v>0.9</v>
      </c>
      <c r="AN1070">
        <v>361.82499999999999</v>
      </c>
      <c r="AP1070">
        <v>0.261125</v>
      </c>
      <c r="AQ1070">
        <v>0.26600000000000001</v>
      </c>
      <c r="AR1070">
        <v>0.2485</v>
      </c>
      <c r="AS1070">
        <v>0.24224999999999999</v>
      </c>
      <c r="AT1070">
        <v>0.19275</v>
      </c>
      <c r="AU1070">
        <v>0.19175</v>
      </c>
      <c r="AV1070">
        <v>0.20674999999999999</v>
      </c>
      <c r="AW1070">
        <v>0.2</v>
      </c>
      <c r="AX1070">
        <v>52.225000000000001</v>
      </c>
      <c r="AY1070">
        <v>53.2</v>
      </c>
      <c r="AZ1070">
        <v>49.7</v>
      </c>
      <c r="BA1070">
        <v>48.45</v>
      </c>
      <c r="BB1070">
        <v>38.549999999999997</v>
      </c>
      <c r="BC1070">
        <v>38.35</v>
      </c>
      <c r="BD1070">
        <v>41.35</v>
      </c>
      <c r="BE1070">
        <v>40</v>
      </c>
    </row>
    <row r="1071" spans="1:65" x14ac:dyDescent="0.25">
      <c r="A1071" s="1" t="s">
        <v>116</v>
      </c>
      <c r="B1071" s="2">
        <v>41319</v>
      </c>
      <c r="T1071">
        <v>0.94</v>
      </c>
      <c r="AN1071">
        <v>360.57499999999999</v>
      </c>
      <c r="AP1071">
        <v>0.25962499999999999</v>
      </c>
      <c r="AQ1071">
        <v>0.26900000000000002</v>
      </c>
      <c r="AR1071">
        <v>0.251</v>
      </c>
      <c r="AS1071">
        <v>0.24424999999999999</v>
      </c>
      <c r="AT1071">
        <v>0.1905</v>
      </c>
      <c r="AU1071">
        <v>0.19125</v>
      </c>
      <c r="AV1071">
        <v>0.20324999999999999</v>
      </c>
      <c r="AW1071">
        <v>0.19400000000000001</v>
      </c>
      <c r="AX1071">
        <v>51.924999999999997</v>
      </c>
      <c r="AY1071">
        <v>53.8</v>
      </c>
      <c r="AZ1071">
        <v>50.2</v>
      </c>
      <c r="BA1071">
        <v>48.85</v>
      </c>
      <c r="BB1071">
        <v>38.1</v>
      </c>
      <c r="BC1071">
        <v>38.25</v>
      </c>
      <c r="BD1071">
        <v>40.65</v>
      </c>
      <c r="BE1071">
        <v>38.799999999999997</v>
      </c>
    </row>
    <row r="1072" spans="1:65" x14ac:dyDescent="0.25">
      <c r="A1072" s="1" t="s">
        <v>116</v>
      </c>
      <c r="B1072" s="2">
        <v>41324</v>
      </c>
      <c r="T1072">
        <v>0.93</v>
      </c>
    </row>
    <row r="1073" spans="1:67" x14ac:dyDescent="0.25">
      <c r="A1073" s="1" t="s">
        <v>116</v>
      </c>
      <c r="B1073" s="2">
        <v>41325</v>
      </c>
      <c r="D1073">
        <v>1421.1</v>
      </c>
      <c r="G1073">
        <f>H1073*U1073</f>
        <v>0.18239239999999998</v>
      </c>
      <c r="H1073" s="3">
        <v>30.4</v>
      </c>
      <c r="L1073">
        <v>1.4817500000000001E-2</v>
      </c>
      <c r="M1073">
        <v>4.2676069999999999</v>
      </c>
      <c r="O1073">
        <v>289.8</v>
      </c>
      <c r="P1073">
        <v>5.7872499999999999E-3</v>
      </c>
      <c r="Q1073">
        <v>3.9</v>
      </c>
      <c r="U1073">
        <v>5.9997499999999999E-3</v>
      </c>
      <c r="W1073">
        <v>1.553E-2</v>
      </c>
      <c r="X1073">
        <v>215.2</v>
      </c>
      <c r="AA1073">
        <v>0.18354529999999999</v>
      </c>
      <c r="AB1073">
        <v>11.3983826</v>
      </c>
      <c r="AC1073">
        <v>0.89657719999999996</v>
      </c>
      <c r="AD1073">
        <v>154.80000000000001</v>
      </c>
      <c r="AF1073">
        <v>3.3448579999999999</v>
      </c>
      <c r="AG1073">
        <v>1.2561164</v>
      </c>
      <c r="AH1073">
        <v>183.1</v>
      </c>
      <c r="AI1073">
        <v>1.4496787</v>
      </c>
      <c r="AO1073">
        <v>6.8785000000000001E-3</v>
      </c>
      <c r="BG1073">
        <v>2.63225E-3</v>
      </c>
      <c r="BH1073">
        <v>547.79999999999995</v>
      </c>
      <c r="BM1073" t="s">
        <v>208</v>
      </c>
    </row>
    <row r="1074" spans="1:67" x14ac:dyDescent="0.25">
      <c r="A1074" s="1" t="s">
        <v>116</v>
      </c>
      <c r="B1074" s="2">
        <v>41333</v>
      </c>
      <c r="T1074">
        <v>0.92</v>
      </c>
      <c r="AN1074">
        <v>365.17500000000001</v>
      </c>
      <c r="AP1074">
        <v>0.261625</v>
      </c>
      <c r="AQ1074">
        <v>0.27550000000000002</v>
      </c>
      <c r="AR1074">
        <v>0.25524999999999998</v>
      </c>
      <c r="AS1074">
        <v>0.25</v>
      </c>
      <c r="AT1074">
        <v>0.1925</v>
      </c>
      <c r="AU1074">
        <v>0.19175</v>
      </c>
      <c r="AV1074">
        <v>0.20324999999999999</v>
      </c>
      <c r="AW1074">
        <v>0.19600000000000001</v>
      </c>
      <c r="AX1074">
        <v>52.325000000000003</v>
      </c>
      <c r="AY1074">
        <v>55.1</v>
      </c>
      <c r="AZ1074">
        <v>51.05</v>
      </c>
      <c r="BA1074">
        <v>50</v>
      </c>
      <c r="BB1074">
        <v>38.5</v>
      </c>
      <c r="BC1074">
        <v>38.35</v>
      </c>
      <c r="BD1074">
        <v>40.65</v>
      </c>
      <c r="BE1074">
        <v>39.200000000000003</v>
      </c>
    </row>
    <row r="1075" spans="1:67" x14ac:dyDescent="0.25">
      <c r="A1075" s="1" t="s">
        <v>116</v>
      </c>
      <c r="B1075" s="2">
        <v>41338</v>
      </c>
      <c r="T1075">
        <v>0.88</v>
      </c>
      <c r="AE1075">
        <v>10</v>
      </c>
      <c r="AK1075" t="s">
        <v>204</v>
      </c>
      <c r="BN1075" t="s">
        <v>208</v>
      </c>
      <c r="BO1075" t="s">
        <v>214</v>
      </c>
    </row>
    <row r="1076" spans="1:67" x14ac:dyDescent="0.25">
      <c r="A1076" s="1" t="s">
        <v>116</v>
      </c>
      <c r="B1076" s="2">
        <v>41346</v>
      </c>
      <c r="D1076">
        <v>1779.9</v>
      </c>
      <c r="G1076">
        <f>H1076*U1076</f>
        <v>0.18212414999999998</v>
      </c>
      <c r="H1076" s="3">
        <v>35.4</v>
      </c>
      <c r="L1076">
        <v>9.4787499999999993E-3</v>
      </c>
      <c r="M1076">
        <v>8.1498375999999997</v>
      </c>
      <c r="O1076">
        <v>857.1</v>
      </c>
      <c r="P1076">
        <v>7.6674999999999998E-3</v>
      </c>
      <c r="Q1076">
        <v>3.6</v>
      </c>
      <c r="U1076">
        <v>5.14475E-3</v>
      </c>
      <c r="W1076">
        <v>1.4087499999999999E-2</v>
      </c>
      <c r="X1076">
        <v>204.3</v>
      </c>
      <c r="AA1076">
        <v>0.18104519999999999</v>
      </c>
      <c r="AB1076">
        <v>13.824553399999999</v>
      </c>
      <c r="AC1076">
        <v>0.7950815</v>
      </c>
      <c r="AD1076">
        <v>104.9</v>
      </c>
      <c r="AF1076">
        <v>2.8874840000000002</v>
      </c>
      <c r="AG1076">
        <v>0.80267599999999995</v>
      </c>
      <c r="AH1076">
        <v>182.7</v>
      </c>
      <c r="AI1076">
        <v>1.0084291000000001</v>
      </c>
      <c r="AO1076">
        <v>4.3480000000000003E-3</v>
      </c>
      <c r="BG1076">
        <v>2.5457499999999998E-3</v>
      </c>
      <c r="BH1076">
        <v>395.5</v>
      </c>
      <c r="BM1076" t="s">
        <v>208</v>
      </c>
    </row>
    <row r="1077" spans="1:67" x14ac:dyDescent="0.25">
      <c r="A1077" s="1" t="s">
        <v>116</v>
      </c>
      <c r="B1077" s="2">
        <v>41347</v>
      </c>
      <c r="T1077">
        <v>0.89</v>
      </c>
      <c r="AN1077">
        <v>367.35</v>
      </c>
      <c r="AP1077">
        <v>0.27350000000000002</v>
      </c>
      <c r="AQ1077">
        <v>0.27825</v>
      </c>
      <c r="AR1077">
        <v>0.25850000000000001</v>
      </c>
      <c r="AS1077">
        <v>0.2535</v>
      </c>
      <c r="AT1077">
        <v>0.1925</v>
      </c>
      <c r="AU1077">
        <v>0.18825</v>
      </c>
      <c r="AV1077">
        <v>0.19900000000000001</v>
      </c>
      <c r="AW1077">
        <v>0.19325000000000001</v>
      </c>
      <c r="AX1077">
        <v>54.7</v>
      </c>
      <c r="AY1077">
        <v>55.65</v>
      </c>
      <c r="AZ1077">
        <v>51.7</v>
      </c>
      <c r="BA1077">
        <v>50.7</v>
      </c>
      <c r="BB1077">
        <v>38.5</v>
      </c>
      <c r="BC1077">
        <v>37.65</v>
      </c>
      <c r="BD1077">
        <v>39.799999999999997</v>
      </c>
      <c r="BE1077">
        <v>38.65</v>
      </c>
    </row>
    <row r="1078" spans="1:67" x14ac:dyDescent="0.25">
      <c r="A1078" s="1" t="s">
        <v>116</v>
      </c>
      <c r="B1078" s="2">
        <v>41354</v>
      </c>
      <c r="T1078">
        <v>0.91</v>
      </c>
      <c r="AN1078">
        <v>377</v>
      </c>
      <c r="AP1078">
        <v>0.28925000000000001</v>
      </c>
      <c r="AQ1078">
        <v>0.28949999999999998</v>
      </c>
      <c r="AR1078">
        <v>0.26600000000000001</v>
      </c>
      <c r="AS1078">
        <v>0.25950000000000001</v>
      </c>
      <c r="AT1078">
        <v>0.19375000000000001</v>
      </c>
      <c r="AU1078">
        <v>0.19125</v>
      </c>
      <c r="AV1078">
        <v>0.20175000000000001</v>
      </c>
      <c r="AW1078">
        <v>0.19400000000000001</v>
      </c>
      <c r="AX1078">
        <v>57.85</v>
      </c>
      <c r="AY1078">
        <v>57.9</v>
      </c>
      <c r="AZ1078">
        <v>53.2</v>
      </c>
      <c r="BA1078">
        <v>51.9</v>
      </c>
      <c r="BB1078">
        <v>38.75</v>
      </c>
      <c r="BC1078">
        <v>38.25</v>
      </c>
      <c r="BD1078">
        <v>40.35</v>
      </c>
      <c r="BE1078">
        <v>38.799999999999997</v>
      </c>
    </row>
    <row r="1079" spans="1:67" x14ac:dyDescent="0.25">
      <c r="A1079" s="1" t="s">
        <v>116</v>
      </c>
      <c r="B1079" s="2">
        <v>41366</v>
      </c>
      <c r="T1079">
        <v>0.59</v>
      </c>
    </row>
    <row r="1080" spans="1:67" x14ac:dyDescent="0.25">
      <c r="A1080" s="1" t="s">
        <v>117</v>
      </c>
      <c r="B1080" s="2">
        <v>41215</v>
      </c>
      <c r="AL1080">
        <v>2</v>
      </c>
    </row>
    <row r="1081" spans="1:67" x14ac:dyDescent="0.25">
      <c r="A1081" s="1" t="s">
        <v>117</v>
      </c>
      <c r="B1081" s="2">
        <v>41218</v>
      </c>
      <c r="AL1081">
        <v>2.79</v>
      </c>
    </row>
    <row r="1082" spans="1:67" x14ac:dyDescent="0.25">
      <c r="A1082" s="1" t="s">
        <v>117</v>
      </c>
      <c r="B1082" s="2">
        <v>41219</v>
      </c>
      <c r="AL1082">
        <v>2.89</v>
      </c>
    </row>
    <row r="1083" spans="1:67" x14ac:dyDescent="0.25">
      <c r="A1083" s="1" t="s">
        <v>117</v>
      </c>
      <c r="B1083" s="2">
        <v>41220</v>
      </c>
      <c r="AL1083">
        <v>2.98</v>
      </c>
    </row>
    <row r="1084" spans="1:67" x14ac:dyDescent="0.25">
      <c r="A1084" s="1" t="s">
        <v>117</v>
      </c>
      <c r="B1084" s="2">
        <v>41222</v>
      </c>
      <c r="AL1084">
        <v>3</v>
      </c>
    </row>
    <row r="1085" spans="1:67" x14ac:dyDescent="0.25">
      <c r="A1085" s="1" t="s">
        <v>117</v>
      </c>
      <c r="B1085" s="2">
        <v>41227</v>
      </c>
      <c r="S1085">
        <v>3.1</v>
      </c>
      <c r="V1085">
        <v>1</v>
      </c>
    </row>
    <row r="1086" spans="1:67" x14ac:dyDescent="0.25">
      <c r="A1086" s="1" t="s">
        <v>117</v>
      </c>
      <c r="B1086" s="2">
        <v>41235</v>
      </c>
      <c r="S1086">
        <v>4.5</v>
      </c>
      <c r="V1086">
        <v>2</v>
      </c>
      <c r="AN1086">
        <v>341.15</v>
      </c>
      <c r="AP1086">
        <v>0.16800000000000001</v>
      </c>
      <c r="AQ1086">
        <v>0.23200000000000001</v>
      </c>
      <c r="AR1086">
        <v>0.19975000000000001</v>
      </c>
      <c r="AS1086">
        <v>0.19900000000000001</v>
      </c>
      <c r="AT1086">
        <v>0.22475000000000001</v>
      </c>
      <c r="AU1086">
        <v>0.24074999999999999</v>
      </c>
      <c r="AV1086">
        <v>0.21525</v>
      </c>
      <c r="AW1086">
        <v>0.22625000000000001</v>
      </c>
      <c r="AX1086">
        <v>33.6</v>
      </c>
      <c r="AY1086">
        <v>46.4</v>
      </c>
      <c r="AZ1086">
        <v>39.950000000000003</v>
      </c>
      <c r="BA1086">
        <v>39.799999999999997</v>
      </c>
      <c r="BB1086">
        <v>44.95</v>
      </c>
      <c r="BC1086">
        <v>48.15</v>
      </c>
      <c r="BD1086">
        <v>43.05</v>
      </c>
      <c r="BE1086">
        <v>45.25</v>
      </c>
    </row>
    <row r="1087" spans="1:67" x14ac:dyDescent="0.25">
      <c r="A1087" s="1" t="s">
        <v>117</v>
      </c>
      <c r="B1087" s="2">
        <v>41241</v>
      </c>
      <c r="S1087">
        <v>5.8</v>
      </c>
      <c r="V1087">
        <v>3</v>
      </c>
    </row>
    <row r="1088" spans="1:67" x14ac:dyDescent="0.25">
      <c r="A1088" s="1" t="s">
        <v>117</v>
      </c>
      <c r="B1088" s="2">
        <v>41246</v>
      </c>
      <c r="T1088">
        <v>7.0000000000000007E-2</v>
      </c>
    </row>
    <row r="1089" spans="1:67" x14ac:dyDescent="0.25">
      <c r="A1089" s="1" t="s">
        <v>117</v>
      </c>
      <c r="B1089" s="2">
        <v>41247</v>
      </c>
      <c r="S1089">
        <v>7.2</v>
      </c>
      <c r="V1089">
        <v>3.8</v>
      </c>
    </row>
    <row r="1090" spans="1:67" x14ac:dyDescent="0.25">
      <c r="A1090" s="1" t="s">
        <v>117</v>
      </c>
      <c r="B1090" s="2">
        <v>41253</v>
      </c>
      <c r="T1090">
        <v>0.18</v>
      </c>
    </row>
    <row r="1091" spans="1:67" x14ac:dyDescent="0.25">
      <c r="A1091" s="1" t="s">
        <v>117</v>
      </c>
      <c r="B1091" s="2">
        <v>41255</v>
      </c>
      <c r="S1091">
        <v>9</v>
      </c>
      <c r="V1091">
        <v>5</v>
      </c>
    </row>
    <row r="1092" spans="1:67" x14ac:dyDescent="0.25">
      <c r="A1092" s="1" t="s">
        <v>117</v>
      </c>
      <c r="B1092" s="2">
        <v>41260</v>
      </c>
      <c r="D1092">
        <v>56.2</v>
      </c>
      <c r="G1092">
        <f>H1092*U1092</f>
        <v>0</v>
      </c>
      <c r="H1092" s="3">
        <v>0</v>
      </c>
      <c r="M1092">
        <v>0</v>
      </c>
      <c r="O1092">
        <v>0</v>
      </c>
      <c r="Q1092">
        <v>0.8</v>
      </c>
      <c r="W1092">
        <v>3.066E-2</v>
      </c>
      <c r="X1092">
        <v>34.9</v>
      </c>
      <c r="AA1092">
        <v>0</v>
      </c>
      <c r="AB1092">
        <v>1.542381</v>
      </c>
      <c r="AC1092">
        <v>0</v>
      </c>
      <c r="AD1092">
        <v>0</v>
      </c>
      <c r="AF1092">
        <v>1.072074</v>
      </c>
      <c r="AG1092">
        <v>0</v>
      </c>
      <c r="AH1092">
        <v>0</v>
      </c>
      <c r="AI1092">
        <v>0.47030699999999998</v>
      </c>
      <c r="BG1092">
        <v>2.21125E-2</v>
      </c>
      <c r="BH1092">
        <v>21.3</v>
      </c>
      <c r="BM1092" t="s">
        <v>209</v>
      </c>
    </row>
    <row r="1093" spans="1:67" x14ac:dyDescent="0.25">
      <c r="A1093" s="1" t="s">
        <v>117</v>
      </c>
      <c r="B1093" s="2">
        <v>41261</v>
      </c>
      <c r="S1093">
        <v>10.3</v>
      </c>
      <c r="V1093">
        <v>6</v>
      </c>
    </row>
    <row r="1094" spans="1:67" x14ac:dyDescent="0.25">
      <c r="A1094" s="1" t="s">
        <v>117</v>
      </c>
      <c r="B1094" s="2">
        <v>41263</v>
      </c>
      <c r="T1094">
        <v>0.39</v>
      </c>
      <c r="AN1094">
        <v>334.27499999999998</v>
      </c>
      <c r="AP1094">
        <v>0.13212499999999999</v>
      </c>
      <c r="AQ1094">
        <v>0.216</v>
      </c>
      <c r="AR1094">
        <v>0.20674999999999999</v>
      </c>
      <c r="AS1094">
        <v>0.20549999999999999</v>
      </c>
      <c r="AT1094">
        <v>0.23175000000000001</v>
      </c>
      <c r="AU1094">
        <v>0.246</v>
      </c>
      <c r="AV1094">
        <v>0.2185</v>
      </c>
      <c r="AW1094">
        <v>0.21475</v>
      </c>
      <c r="AX1094">
        <v>26.425000000000001</v>
      </c>
      <c r="AY1094">
        <v>43.2</v>
      </c>
      <c r="AZ1094">
        <v>41.35</v>
      </c>
      <c r="BA1094">
        <v>41.1</v>
      </c>
      <c r="BB1094">
        <v>46.35</v>
      </c>
      <c r="BC1094">
        <v>49.2</v>
      </c>
      <c r="BD1094">
        <v>43.7</v>
      </c>
      <c r="BE1094">
        <v>42.95</v>
      </c>
    </row>
    <row r="1095" spans="1:67" x14ac:dyDescent="0.25">
      <c r="A1095" s="1" t="s">
        <v>117</v>
      </c>
      <c r="B1095" s="2">
        <v>41270</v>
      </c>
      <c r="S1095">
        <v>12</v>
      </c>
      <c r="V1095">
        <v>7.1</v>
      </c>
      <c r="AE1095">
        <v>1</v>
      </c>
      <c r="AK1095" t="s">
        <v>204</v>
      </c>
      <c r="AN1095">
        <v>326.375</v>
      </c>
      <c r="AP1095">
        <v>0.119375</v>
      </c>
      <c r="AQ1095">
        <v>0.19600000000000001</v>
      </c>
      <c r="AR1095">
        <v>0.20100000000000001</v>
      </c>
      <c r="AS1095">
        <v>0.20649999999999999</v>
      </c>
      <c r="AT1095">
        <v>0.22850000000000001</v>
      </c>
      <c r="AU1095">
        <v>0.24675</v>
      </c>
      <c r="AV1095">
        <v>0.21825</v>
      </c>
      <c r="AW1095">
        <v>0.2155</v>
      </c>
      <c r="AX1095">
        <v>23.875</v>
      </c>
      <c r="AY1095">
        <v>39.200000000000003</v>
      </c>
      <c r="AZ1095">
        <v>40.200000000000003</v>
      </c>
      <c r="BA1095">
        <v>41.3</v>
      </c>
      <c r="BB1095">
        <v>45.7</v>
      </c>
      <c r="BC1095">
        <v>49.35</v>
      </c>
      <c r="BD1095">
        <v>43.65</v>
      </c>
      <c r="BE1095">
        <v>43.1</v>
      </c>
      <c r="BN1095" t="s">
        <v>209</v>
      </c>
      <c r="BO1095" t="s">
        <v>215</v>
      </c>
    </row>
    <row r="1096" spans="1:67" x14ac:dyDescent="0.25">
      <c r="A1096" s="1" t="s">
        <v>117</v>
      </c>
      <c r="B1096" s="2">
        <v>41273</v>
      </c>
      <c r="T1096">
        <v>0.51</v>
      </c>
    </row>
    <row r="1097" spans="1:67" x14ac:dyDescent="0.25">
      <c r="A1097" s="1" t="s">
        <v>117</v>
      </c>
      <c r="B1097" s="2">
        <v>41277</v>
      </c>
      <c r="S1097">
        <v>13.3</v>
      </c>
      <c r="V1097">
        <v>7.9</v>
      </c>
      <c r="AE1097">
        <v>6</v>
      </c>
      <c r="AK1097" t="s">
        <v>204</v>
      </c>
      <c r="AN1097">
        <v>309</v>
      </c>
      <c r="AP1097">
        <v>9.1249999999999998E-2</v>
      </c>
      <c r="AQ1097">
        <v>0.16750000000000001</v>
      </c>
      <c r="AR1097">
        <v>0.1875</v>
      </c>
      <c r="AS1097">
        <v>0.20025000000000001</v>
      </c>
      <c r="AT1097">
        <v>0.22700000000000001</v>
      </c>
      <c r="AU1097">
        <v>0.24224999999999999</v>
      </c>
      <c r="AV1097">
        <v>0.21575</v>
      </c>
      <c r="AW1097">
        <v>0.2135</v>
      </c>
      <c r="AX1097">
        <v>18.25</v>
      </c>
      <c r="AY1097">
        <v>33.5</v>
      </c>
      <c r="AZ1097">
        <v>37.5</v>
      </c>
      <c r="BA1097">
        <v>40.049999999999997</v>
      </c>
      <c r="BB1097">
        <v>45.4</v>
      </c>
      <c r="BC1097">
        <v>48.45</v>
      </c>
      <c r="BD1097">
        <v>43.15</v>
      </c>
      <c r="BE1097">
        <v>42.7</v>
      </c>
      <c r="BN1097" t="s">
        <v>209</v>
      </c>
      <c r="BO1097" t="s">
        <v>215</v>
      </c>
    </row>
    <row r="1098" spans="1:67" x14ac:dyDescent="0.25">
      <c r="A1098" s="1" t="s">
        <v>117</v>
      </c>
      <c r="B1098" s="2">
        <v>41282</v>
      </c>
      <c r="S1098">
        <v>14.2</v>
      </c>
      <c r="T1098">
        <v>0.44</v>
      </c>
      <c r="V1098">
        <v>8.8000000000000007</v>
      </c>
    </row>
    <row r="1099" spans="1:67" x14ac:dyDescent="0.25">
      <c r="A1099" s="1" t="s">
        <v>117</v>
      </c>
      <c r="B1099" s="2">
        <v>41289</v>
      </c>
      <c r="AL1099">
        <v>5.5049999999999999</v>
      </c>
    </row>
    <row r="1100" spans="1:67" x14ac:dyDescent="0.25">
      <c r="A1100" s="1" t="s">
        <v>117</v>
      </c>
      <c r="B1100" s="2">
        <v>41290</v>
      </c>
      <c r="S1100">
        <v>16</v>
      </c>
      <c r="V1100">
        <v>12.7</v>
      </c>
    </row>
    <row r="1101" spans="1:67" x14ac:dyDescent="0.25">
      <c r="A1101" s="1" t="s">
        <v>117</v>
      </c>
      <c r="B1101" s="2">
        <v>41291</v>
      </c>
      <c r="AL1101">
        <v>5.64</v>
      </c>
      <c r="AN1101">
        <v>287.2</v>
      </c>
      <c r="AP1101">
        <v>6.8500000000000005E-2</v>
      </c>
      <c r="AQ1101">
        <v>0.13975000000000001</v>
      </c>
      <c r="AR1101">
        <v>0.158</v>
      </c>
      <c r="AS1101">
        <v>0.185</v>
      </c>
      <c r="AT1101">
        <v>0.2195</v>
      </c>
      <c r="AU1101">
        <v>0.23949999999999999</v>
      </c>
      <c r="AV1101">
        <v>0.2145</v>
      </c>
      <c r="AW1101">
        <v>0.21124999999999999</v>
      </c>
      <c r="AX1101">
        <v>13.7</v>
      </c>
      <c r="AY1101">
        <v>27.95</v>
      </c>
      <c r="AZ1101">
        <v>31.6</v>
      </c>
      <c r="BA1101">
        <v>37</v>
      </c>
      <c r="BB1101">
        <v>43.9</v>
      </c>
      <c r="BC1101">
        <v>47.9</v>
      </c>
      <c r="BD1101">
        <v>42.9</v>
      </c>
      <c r="BE1101">
        <v>42.25</v>
      </c>
    </row>
    <row r="1102" spans="1:67" x14ac:dyDescent="0.25">
      <c r="A1102" s="1" t="s">
        <v>117</v>
      </c>
      <c r="B1102" s="2">
        <v>41292</v>
      </c>
      <c r="T1102">
        <v>0.62</v>
      </c>
    </row>
    <row r="1103" spans="1:67" x14ac:dyDescent="0.25">
      <c r="A1103" s="1" t="s">
        <v>117</v>
      </c>
      <c r="B1103" s="2">
        <v>41295</v>
      </c>
      <c r="AL1103">
        <v>5.9550000000000001</v>
      </c>
    </row>
    <row r="1104" spans="1:67" x14ac:dyDescent="0.25">
      <c r="A1104" s="1" t="s">
        <v>117</v>
      </c>
      <c r="B1104" s="2">
        <v>41296</v>
      </c>
      <c r="S1104">
        <v>16.7</v>
      </c>
      <c r="V1104">
        <v>14.9</v>
      </c>
    </row>
    <row r="1105" spans="1:67" x14ac:dyDescent="0.25">
      <c r="A1105" s="1" t="s">
        <v>117</v>
      </c>
      <c r="B1105" s="2">
        <v>41298</v>
      </c>
      <c r="AE1105">
        <v>7</v>
      </c>
      <c r="AK1105" t="s">
        <v>204</v>
      </c>
      <c r="AL1105">
        <v>6.13</v>
      </c>
      <c r="AN1105">
        <v>281.22500000000002</v>
      </c>
      <c r="AP1105">
        <v>6.3375000000000001E-2</v>
      </c>
      <c r="AQ1105">
        <v>0.13825000000000001</v>
      </c>
      <c r="AR1105">
        <v>0.14924999999999999</v>
      </c>
      <c r="AS1105">
        <v>0.17399999999999999</v>
      </c>
      <c r="AT1105">
        <v>0.214</v>
      </c>
      <c r="AU1105">
        <v>0.23849999999999999</v>
      </c>
      <c r="AV1105">
        <v>0.215</v>
      </c>
      <c r="AW1105">
        <v>0.21375</v>
      </c>
      <c r="AX1105">
        <v>12.675000000000001</v>
      </c>
      <c r="AY1105">
        <v>27.65</v>
      </c>
      <c r="AZ1105">
        <v>29.85</v>
      </c>
      <c r="BA1105">
        <v>34.799999999999997</v>
      </c>
      <c r="BB1105">
        <v>42.8</v>
      </c>
      <c r="BC1105">
        <v>47.7</v>
      </c>
      <c r="BD1105">
        <v>43</v>
      </c>
      <c r="BE1105">
        <v>42.75</v>
      </c>
      <c r="BN1105" t="s">
        <v>209</v>
      </c>
      <c r="BO1105" t="s">
        <v>215</v>
      </c>
    </row>
    <row r="1106" spans="1:67" x14ac:dyDescent="0.25">
      <c r="A1106" s="1" t="s">
        <v>117</v>
      </c>
      <c r="B1106" s="2">
        <v>41299</v>
      </c>
      <c r="T1106">
        <v>0.75</v>
      </c>
    </row>
    <row r="1107" spans="1:67" x14ac:dyDescent="0.25">
      <c r="A1107" s="1" t="s">
        <v>117</v>
      </c>
      <c r="B1107" s="2">
        <v>41302</v>
      </c>
      <c r="D1107">
        <v>543.5</v>
      </c>
      <c r="G1107">
        <f>H1107*U1107</f>
        <v>0.23437419999999998</v>
      </c>
      <c r="H1107" s="3">
        <v>48.8</v>
      </c>
      <c r="M1107">
        <v>0</v>
      </c>
      <c r="O1107">
        <v>0</v>
      </c>
      <c r="Q1107">
        <v>2.4</v>
      </c>
      <c r="U1107">
        <v>4.8027499999999997E-3</v>
      </c>
      <c r="W1107">
        <v>9.6282499999999997E-3</v>
      </c>
      <c r="X1107">
        <v>132</v>
      </c>
      <c r="AA1107">
        <v>0.23528460000000001</v>
      </c>
      <c r="AB1107">
        <v>3.6255871000000002</v>
      </c>
      <c r="AC1107">
        <v>0</v>
      </c>
      <c r="AD1107">
        <v>0</v>
      </c>
      <c r="AF1107">
        <v>1.2703112000000001</v>
      </c>
      <c r="AG1107">
        <v>0</v>
      </c>
      <c r="AH1107">
        <v>0</v>
      </c>
      <c r="AI1107">
        <v>2.1199913000000001</v>
      </c>
      <c r="BG1107">
        <v>5.8172500000000004E-3</v>
      </c>
      <c r="BH1107">
        <v>362.7</v>
      </c>
      <c r="BM1107" t="s">
        <v>209</v>
      </c>
    </row>
    <row r="1108" spans="1:67" x14ac:dyDescent="0.25">
      <c r="A1108" s="1" t="s">
        <v>117</v>
      </c>
      <c r="B1108" s="2">
        <v>41303</v>
      </c>
      <c r="S1108">
        <v>16.8</v>
      </c>
      <c r="V1108">
        <v>15</v>
      </c>
      <c r="AL1108">
        <v>6.49</v>
      </c>
    </row>
    <row r="1109" spans="1:67" x14ac:dyDescent="0.25">
      <c r="A1109" s="1" t="s">
        <v>117</v>
      </c>
      <c r="B1109" s="2">
        <v>41306</v>
      </c>
      <c r="T1109">
        <v>0.7</v>
      </c>
    </row>
    <row r="1110" spans="1:67" x14ac:dyDescent="0.25">
      <c r="A1110" s="1" t="s">
        <v>117</v>
      </c>
      <c r="B1110" s="2">
        <v>41310</v>
      </c>
      <c r="S1110">
        <v>16.8</v>
      </c>
      <c r="V1110">
        <v>16.8</v>
      </c>
    </row>
    <row r="1111" spans="1:67" x14ac:dyDescent="0.25">
      <c r="A1111" s="1" t="s">
        <v>117</v>
      </c>
      <c r="B1111" s="2">
        <v>41312</v>
      </c>
      <c r="T1111">
        <v>0.71</v>
      </c>
      <c r="AN1111">
        <v>274.22500000000002</v>
      </c>
      <c r="AP1111">
        <v>6.6375000000000003E-2</v>
      </c>
      <c r="AQ1111">
        <v>0.13825000000000001</v>
      </c>
      <c r="AR1111">
        <v>0.14299999999999999</v>
      </c>
      <c r="AS1111">
        <v>0.16300000000000001</v>
      </c>
      <c r="AT1111">
        <v>0.20424999999999999</v>
      </c>
      <c r="AU1111">
        <v>0.23400000000000001</v>
      </c>
      <c r="AV1111">
        <v>0.21124999999999999</v>
      </c>
      <c r="AW1111">
        <v>0.21099999999999999</v>
      </c>
      <c r="AX1111">
        <v>13.275</v>
      </c>
      <c r="AY1111">
        <v>27.65</v>
      </c>
      <c r="AZ1111">
        <v>28.6</v>
      </c>
      <c r="BA1111">
        <v>32.6</v>
      </c>
      <c r="BB1111">
        <v>40.85</v>
      </c>
      <c r="BC1111">
        <v>46.8</v>
      </c>
      <c r="BD1111">
        <v>42.25</v>
      </c>
      <c r="BE1111">
        <v>42.2</v>
      </c>
    </row>
    <row r="1112" spans="1:67" x14ac:dyDescent="0.25">
      <c r="A1112" s="1" t="s">
        <v>117</v>
      </c>
      <c r="B1112" s="2">
        <v>41319</v>
      </c>
      <c r="T1112">
        <v>0.66</v>
      </c>
      <c r="AN1112">
        <v>269.14999999999998</v>
      </c>
      <c r="AP1112">
        <v>6.25E-2</v>
      </c>
      <c r="AQ1112">
        <v>0.13825000000000001</v>
      </c>
      <c r="AR1112">
        <v>0.14199999999999999</v>
      </c>
      <c r="AS1112">
        <v>0.1575</v>
      </c>
      <c r="AT1112">
        <v>0.19850000000000001</v>
      </c>
      <c r="AU1112">
        <v>0.23</v>
      </c>
      <c r="AV1112">
        <v>0.20699999999999999</v>
      </c>
      <c r="AW1112">
        <v>0.21</v>
      </c>
      <c r="AX1112">
        <v>12.5</v>
      </c>
      <c r="AY1112">
        <v>27.65</v>
      </c>
      <c r="AZ1112">
        <v>28.4</v>
      </c>
      <c r="BA1112">
        <v>31.5</v>
      </c>
      <c r="BB1112">
        <v>39.700000000000003</v>
      </c>
      <c r="BC1112">
        <v>46</v>
      </c>
      <c r="BD1112">
        <v>41.4</v>
      </c>
      <c r="BE1112">
        <v>42</v>
      </c>
    </row>
    <row r="1113" spans="1:67" x14ac:dyDescent="0.25">
      <c r="A1113" s="1" t="s">
        <v>117</v>
      </c>
      <c r="B1113" s="2">
        <v>41324</v>
      </c>
      <c r="T1113">
        <v>0.59</v>
      </c>
    </row>
    <row r="1114" spans="1:67" x14ac:dyDescent="0.25">
      <c r="A1114" s="1" t="s">
        <v>117</v>
      </c>
      <c r="B1114" s="2">
        <v>41325</v>
      </c>
      <c r="D1114">
        <v>685.1</v>
      </c>
      <c r="G1114">
        <f>H1114*U1114</f>
        <v>0.30068690000000003</v>
      </c>
      <c r="H1114" s="3">
        <v>70.900000000000006</v>
      </c>
      <c r="L1114">
        <v>1.45275E-2</v>
      </c>
      <c r="M1114">
        <v>1.6387419999999999</v>
      </c>
      <c r="O1114">
        <v>114</v>
      </c>
      <c r="P1114">
        <v>5.35375E-3</v>
      </c>
      <c r="Q1114">
        <v>1.8</v>
      </c>
      <c r="U1114">
        <v>4.241E-3</v>
      </c>
      <c r="W1114">
        <v>9.8355000000000005E-3</v>
      </c>
      <c r="X1114">
        <v>93.4</v>
      </c>
      <c r="AA1114">
        <v>0.30024859999999998</v>
      </c>
      <c r="AB1114">
        <v>4.3902567000000001</v>
      </c>
      <c r="AC1114">
        <v>0.34950179999999997</v>
      </c>
      <c r="AD1114">
        <v>65.400000000000006</v>
      </c>
      <c r="AF1114">
        <v>0.917767</v>
      </c>
      <c r="AG1114">
        <v>0.56050180000000005</v>
      </c>
      <c r="AH1114">
        <v>85.9</v>
      </c>
      <c r="AI1114">
        <v>0.62349549999999998</v>
      </c>
      <c r="AO1114">
        <v>6.5657500000000004E-3</v>
      </c>
      <c r="BG1114">
        <v>2.4675000000000001E-3</v>
      </c>
      <c r="BH1114">
        <v>255.5</v>
      </c>
      <c r="BM1114" t="s">
        <v>209</v>
      </c>
    </row>
    <row r="1115" spans="1:67" x14ac:dyDescent="0.25">
      <c r="A1115" s="1" t="s">
        <v>117</v>
      </c>
      <c r="B1115" s="2">
        <v>41333</v>
      </c>
      <c r="T1115">
        <v>0.56000000000000005</v>
      </c>
      <c r="AN1115">
        <v>262.47500000000002</v>
      </c>
      <c r="AP1115">
        <v>6.0124999999999998E-2</v>
      </c>
      <c r="AQ1115">
        <v>0.13700000000000001</v>
      </c>
      <c r="AR1115">
        <v>0.14099999999999999</v>
      </c>
      <c r="AS1115">
        <v>0.14774999999999999</v>
      </c>
      <c r="AT1115">
        <v>0.1905</v>
      </c>
      <c r="AU1115">
        <v>0.222</v>
      </c>
      <c r="AV1115">
        <v>0.20699999999999999</v>
      </c>
      <c r="AW1115">
        <v>0.20699999999999999</v>
      </c>
      <c r="AX1115">
        <v>12.025</v>
      </c>
      <c r="AY1115">
        <v>27.4</v>
      </c>
      <c r="AZ1115">
        <v>28.2</v>
      </c>
      <c r="BA1115">
        <v>29.55</v>
      </c>
      <c r="BB1115">
        <v>38.1</v>
      </c>
      <c r="BC1115">
        <v>44.4</v>
      </c>
      <c r="BD1115">
        <v>41.4</v>
      </c>
      <c r="BE1115">
        <v>41.4</v>
      </c>
    </row>
    <row r="1116" spans="1:67" x14ac:dyDescent="0.25">
      <c r="A1116" s="1" t="s">
        <v>117</v>
      </c>
      <c r="B1116" s="2">
        <v>41338</v>
      </c>
      <c r="T1116">
        <v>0.5</v>
      </c>
    </row>
    <row r="1117" spans="1:67" x14ac:dyDescent="0.25">
      <c r="A1117" s="1" t="s">
        <v>117</v>
      </c>
      <c r="B1117" s="2">
        <v>41346</v>
      </c>
      <c r="D1117">
        <v>795.4</v>
      </c>
      <c r="G1117">
        <f>H1117*U1117</f>
        <v>0.30265229999999999</v>
      </c>
      <c r="H1117" s="3">
        <v>70.8</v>
      </c>
      <c r="L1117">
        <v>8.2565E-3</v>
      </c>
      <c r="M1117">
        <v>2.7971256000000002</v>
      </c>
      <c r="O1117">
        <v>340.8</v>
      </c>
      <c r="P1117">
        <v>6.3249999999999999E-3</v>
      </c>
      <c r="Q1117">
        <v>1.6</v>
      </c>
      <c r="U1117">
        <v>4.2747499999999999E-3</v>
      </c>
      <c r="W1117">
        <v>8.7600000000000004E-3</v>
      </c>
      <c r="X1117">
        <v>81.400000000000006</v>
      </c>
      <c r="AA1117">
        <v>0.30604700000000001</v>
      </c>
      <c r="AB1117">
        <v>4.8312529</v>
      </c>
      <c r="AC1117">
        <v>0.26822319999999999</v>
      </c>
      <c r="AD1117">
        <v>42.8</v>
      </c>
      <c r="AF1117">
        <v>0.70990030000000004</v>
      </c>
      <c r="AG1117">
        <v>0.29395870000000002</v>
      </c>
      <c r="AH1117">
        <v>86</v>
      </c>
      <c r="AI1117">
        <v>0.45599810000000002</v>
      </c>
      <c r="AO1117">
        <v>3.4607499999999999E-3</v>
      </c>
      <c r="BG1117">
        <v>2.6757500000000002E-3</v>
      </c>
      <c r="BH1117">
        <v>173.6</v>
      </c>
      <c r="BM1117" t="s">
        <v>209</v>
      </c>
    </row>
    <row r="1118" spans="1:67" x14ac:dyDescent="0.25">
      <c r="A1118" s="1" t="s">
        <v>117</v>
      </c>
      <c r="B1118" s="2">
        <v>41347</v>
      </c>
      <c r="T1118">
        <v>0.43</v>
      </c>
      <c r="AN1118">
        <v>256.17500000000001</v>
      </c>
      <c r="AP1118">
        <v>5.8874999999999997E-2</v>
      </c>
      <c r="AQ1118">
        <v>0.13875000000000001</v>
      </c>
      <c r="AR1118">
        <v>0.13875000000000001</v>
      </c>
      <c r="AS1118">
        <v>0.14524999999999999</v>
      </c>
      <c r="AT1118">
        <v>0.18225</v>
      </c>
      <c r="AU1118">
        <v>0.21475</v>
      </c>
      <c r="AV1118">
        <v>0.2</v>
      </c>
      <c r="AW1118">
        <v>0.20225000000000001</v>
      </c>
      <c r="AX1118">
        <v>11.775</v>
      </c>
      <c r="AY1118">
        <v>27.75</v>
      </c>
      <c r="AZ1118">
        <v>27.75</v>
      </c>
      <c r="BA1118">
        <v>29.05</v>
      </c>
      <c r="BB1118">
        <v>36.450000000000003</v>
      </c>
      <c r="BC1118">
        <v>42.95</v>
      </c>
      <c r="BD1118">
        <v>40</v>
      </c>
      <c r="BE1118">
        <v>40.450000000000003</v>
      </c>
    </row>
    <row r="1119" spans="1:67" x14ac:dyDescent="0.25">
      <c r="A1119" s="1" t="s">
        <v>117</v>
      </c>
      <c r="B1119" s="2">
        <v>41354</v>
      </c>
      <c r="T1119">
        <v>0.36</v>
      </c>
      <c r="AN1119">
        <v>257.75</v>
      </c>
      <c r="AP1119">
        <v>6.0999999999999999E-2</v>
      </c>
      <c r="AQ1119">
        <v>0.14174999999999999</v>
      </c>
      <c r="AR1119">
        <v>0.14000000000000001</v>
      </c>
      <c r="AS1119">
        <v>0.14649999999999999</v>
      </c>
      <c r="AT1119">
        <v>0.18475</v>
      </c>
      <c r="AU1119">
        <v>0.21224999999999999</v>
      </c>
      <c r="AV1119">
        <v>0.20050000000000001</v>
      </c>
      <c r="AW1119">
        <v>0.20200000000000001</v>
      </c>
      <c r="AX1119">
        <v>12.2</v>
      </c>
      <c r="AY1119">
        <v>28.35</v>
      </c>
      <c r="AZ1119">
        <v>28</v>
      </c>
      <c r="BA1119">
        <v>29.3</v>
      </c>
      <c r="BB1119">
        <v>36.950000000000003</v>
      </c>
      <c r="BC1119">
        <v>42.45</v>
      </c>
      <c r="BD1119">
        <v>40.1</v>
      </c>
      <c r="BE1119">
        <v>40.4</v>
      </c>
    </row>
    <row r="1120" spans="1:67" x14ac:dyDescent="0.25">
      <c r="A1120" s="1" t="s">
        <v>117</v>
      </c>
      <c r="B1120" s="2">
        <v>41366</v>
      </c>
      <c r="T1120">
        <v>0.18</v>
      </c>
    </row>
    <row r="1121" spans="1:65" x14ac:dyDescent="0.25">
      <c r="A1121" s="1" t="s">
        <v>118</v>
      </c>
      <c r="B1121" s="2">
        <v>41215</v>
      </c>
      <c r="AL1121">
        <v>2</v>
      </c>
    </row>
    <row r="1122" spans="1:65" x14ac:dyDescent="0.25">
      <c r="A1122" s="1" t="s">
        <v>118</v>
      </c>
      <c r="B1122" s="2">
        <v>41218</v>
      </c>
      <c r="AL1122">
        <v>2.63</v>
      </c>
    </row>
    <row r="1123" spans="1:65" x14ac:dyDescent="0.25">
      <c r="A1123" s="1" t="s">
        <v>118</v>
      </c>
      <c r="B1123" s="2">
        <v>41219</v>
      </c>
      <c r="AL1123">
        <v>2.89</v>
      </c>
    </row>
    <row r="1124" spans="1:65" x14ac:dyDescent="0.25">
      <c r="A1124" s="1" t="s">
        <v>118</v>
      </c>
      <c r="B1124" s="2">
        <v>41220</v>
      </c>
      <c r="AL1124">
        <v>2.99</v>
      </c>
    </row>
    <row r="1125" spans="1:65" x14ac:dyDescent="0.25">
      <c r="A1125" s="1" t="s">
        <v>118</v>
      </c>
      <c r="B1125" s="2">
        <v>41222</v>
      </c>
      <c r="AL1125">
        <v>3</v>
      </c>
    </row>
    <row r="1126" spans="1:65" x14ac:dyDescent="0.25">
      <c r="A1126" s="1" t="s">
        <v>118</v>
      </c>
      <c r="B1126" s="2">
        <v>41227</v>
      </c>
      <c r="S1126">
        <v>3</v>
      </c>
      <c r="V1126">
        <v>1</v>
      </c>
    </row>
    <row r="1127" spans="1:65" x14ac:dyDescent="0.25">
      <c r="A1127" s="1" t="s">
        <v>118</v>
      </c>
      <c r="B1127" s="2">
        <v>41235</v>
      </c>
      <c r="S1127">
        <v>4.2</v>
      </c>
      <c r="V1127">
        <v>2</v>
      </c>
      <c r="AN1127">
        <v>324.14999999999998</v>
      </c>
      <c r="AP1127">
        <v>0.183</v>
      </c>
      <c r="AQ1127">
        <v>0.223</v>
      </c>
      <c r="AR1127">
        <v>0.20824999999999999</v>
      </c>
      <c r="AS1127">
        <v>0.21575</v>
      </c>
      <c r="AT1127">
        <v>0.22175</v>
      </c>
      <c r="AU1127">
        <v>0.20449999999999999</v>
      </c>
      <c r="AV1127">
        <v>0.187</v>
      </c>
      <c r="AW1127">
        <v>0.17749999999999999</v>
      </c>
      <c r="AX1127">
        <v>36.6</v>
      </c>
      <c r="AY1127">
        <v>44.6</v>
      </c>
      <c r="AZ1127">
        <v>41.65</v>
      </c>
      <c r="BA1127">
        <v>43.15</v>
      </c>
      <c r="BB1127">
        <v>44.35</v>
      </c>
      <c r="BC1127">
        <v>40.9</v>
      </c>
      <c r="BD1127">
        <v>37.4</v>
      </c>
      <c r="BE1127">
        <v>35.5</v>
      </c>
    </row>
    <row r="1128" spans="1:65" x14ac:dyDescent="0.25">
      <c r="A1128" s="1" t="s">
        <v>118</v>
      </c>
      <c r="B1128" s="2">
        <v>41241</v>
      </c>
      <c r="S1128">
        <v>5.8</v>
      </c>
      <c r="V1128">
        <v>3</v>
      </c>
    </row>
    <row r="1129" spans="1:65" x14ac:dyDescent="0.25">
      <c r="A1129" s="1" t="s">
        <v>118</v>
      </c>
      <c r="B1129" s="2">
        <v>41246</v>
      </c>
      <c r="T1129">
        <v>7.0000000000000007E-2</v>
      </c>
    </row>
    <row r="1130" spans="1:65" x14ac:dyDescent="0.25">
      <c r="A1130" s="1" t="s">
        <v>118</v>
      </c>
      <c r="B1130" s="2">
        <v>41247</v>
      </c>
      <c r="S1130">
        <v>7</v>
      </c>
      <c r="V1130">
        <v>3.6</v>
      </c>
    </row>
    <row r="1131" spans="1:65" x14ac:dyDescent="0.25">
      <c r="A1131" s="1" t="s">
        <v>118</v>
      </c>
      <c r="B1131" s="2">
        <v>41253</v>
      </c>
      <c r="T1131">
        <v>0.18</v>
      </c>
    </row>
    <row r="1132" spans="1:65" x14ac:dyDescent="0.25">
      <c r="A1132" s="1" t="s">
        <v>118</v>
      </c>
      <c r="B1132" s="2">
        <v>41255</v>
      </c>
      <c r="S1132">
        <v>8.8000000000000007</v>
      </c>
      <c r="V1132">
        <v>4.9000000000000004</v>
      </c>
    </row>
    <row r="1133" spans="1:65" x14ac:dyDescent="0.25">
      <c r="A1133" s="1" t="s">
        <v>118</v>
      </c>
      <c r="B1133" s="2">
        <v>41260</v>
      </c>
      <c r="D1133">
        <v>58.05</v>
      </c>
      <c r="G1133">
        <f>H1133*U1133</f>
        <v>0</v>
      </c>
      <c r="H1133" s="3">
        <v>0</v>
      </c>
      <c r="M1133">
        <v>0</v>
      </c>
      <c r="O1133">
        <v>0</v>
      </c>
      <c r="Q1133">
        <v>0.8</v>
      </c>
      <c r="W1133">
        <v>3.3980000000000003E-2</v>
      </c>
      <c r="X1133">
        <v>35.65</v>
      </c>
      <c r="AA1133">
        <v>0</v>
      </c>
      <c r="AB1133">
        <v>1.8032755</v>
      </c>
      <c r="AC1133">
        <v>0</v>
      </c>
      <c r="AD1133">
        <v>0</v>
      </c>
      <c r="AF1133">
        <v>1.2102435</v>
      </c>
      <c r="AG1133">
        <v>0</v>
      </c>
      <c r="AH1133">
        <v>0</v>
      </c>
      <c r="AI1133">
        <v>0.593032</v>
      </c>
      <c r="BG1133">
        <v>2.6554999999999999E-2</v>
      </c>
      <c r="BH1133">
        <v>22.4</v>
      </c>
      <c r="BM1133" t="s">
        <v>210</v>
      </c>
    </row>
    <row r="1134" spans="1:65" x14ac:dyDescent="0.25">
      <c r="A1134" s="1" t="s">
        <v>118</v>
      </c>
      <c r="B1134" s="2">
        <v>41261</v>
      </c>
      <c r="S1134">
        <v>10.199999999999999</v>
      </c>
      <c r="V1134">
        <v>6</v>
      </c>
    </row>
    <row r="1135" spans="1:65" x14ac:dyDescent="0.25">
      <c r="A1135" s="1" t="s">
        <v>118</v>
      </c>
      <c r="B1135" s="2">
        <v>41263</v>
      </c>
      <c r="T1135">
        <v>0.4</v>
      </c>
      <c r="AN1135">
        <v>357.02499999999998</v>
      </c>
      <c r="AP1135">
        <v>0.22187499999999999</v>
      </c>
      <c r="AQ1135">
        <v>0.248</v>
      </c>
      <c r="AR1135">
        <v>0.2455</v>
      </c>
      <c r="AS1135">
        <v>0.24675</v>
      </c>
      <c r="AT1135">
        <v>0.245</v>
      </c>
      <c r="AU1135">
        <v>0.21325</v>
      </c>
      <c r="AV1135">
        <v>0.1855</v>
      </c>
      <c r="AW1135">
        <v>0.17924999999999999</v>
      </c>
      <c r="AX1135">
        <v>44.375</v>
      </c>
      <c r="AY1135">
        <v>49.6</v>
      </c>
      <c r="AZ1135">
        <v>49.1</v>
      </c>
      <c r="BA1135">
        <v>49.35</v>
      </c>
      <c r="BB1135">
        <v>49</v>
      </c>
      <c r="BC1135">
        <v>42.65</v>
      </c>
      <c r="BD1135">
        <v>37.1</v>
      </c>
      <c r="BE1135">
        <v>35.85</v>
      </c>
    </row>
    <row r="1136" spans="1:65" x14ac:dyDescent="0.25">
      <c r="A1136" s="1" t="s">
        <v>118</v>
      </c>
      <c r="B1136" s="2">
        <v>41270</v>
      </c>
      <c r="S1136">
        <v>12.3</v>
      </c>
      <c r="V1136">
        <v>7.3</v>
      </c>
      <c r="AN1136">
        <v>360.8</v>
      </c>
      <c r="AP1136">
        <v>0.23824999999999999</v>
      </c>
      <c r="AQ1136">
        <v>0.24825</v>
      </c>
      <c r="AR1136">
        <v>0.2455</v>
      </c>
      <c r="AS1136">
        <v>0.24675</v>
      </c>
      <c r="AT1136">
        <v>0.24399999999999999</v>
      </c>
      <c r="AU1136">
        <v>0.215</v>
      </c>
      <c r="AV1136">
        <v>0.18775</v>
      </c>
      <c r="AW1136">
        <v>0.17849999999999999</v>
      </c>
      <c r="AX1136">
        <v>47.65</v>
      </c>
      <c r="AY1136">
        <v>49.65</v>
      </c>
      <c r="AZ1136">
        <v>49.1</v>
      </c>
      <c r="BA1136">
        <v>49.35</v>
      </c>
      <c r="BB1136">
        <v>48.8</v>
      </c>
      <c r="BC1136">
        <v>43</v>
      </c>
      <c r="BD1136">
        <v>37.549999999999997</v>
      </c>
      <c r="BE1136">
        <v>35.700000000000003</v>
      </c>
    </row>
    <row r="1137" spans="1:67" x14ac:dyDescent="0.25">
      <c r="A1137" s="1" t="s">
        <v>118</v>
      </c>
      <c r="B1137" s="2">
        <v>41273</v>
      </c>
      <c r="T1137">
        <v>0.74</v>
      </c>
    </row>
    <row r="1138" spans="1:67" x14ac:dyDescent="0.25">
      <c r="A1138" s="1" t="s">
        <v>118</v>
      </c>
      <c r="B1138" s="2">
        <v>41277</v>
      </c>
      <c r="S1138">
        <v>14.1</v>
      </c>
      <c r="V1138">
        <v>8.8000000000000007</v>
      </c>
      <c r="AN1138">
        <v>342.625</v>
      </c>
      <c r="AP1138">
        <v>0.19687499999999999</v>
      </c>
      <c r="AQ1138">
        <v>0.2235</v>
      </c>
      <c r="AR1138">
        <v>0.23325000000000001</v>
      </c>
      <c r="AS1138">
        <v>0.24124999999999999</v>
      </c>
      <c r="AT1138">
        <v>0.24049999999999999</v>
      </c>
      <c r="AU1138">
        <v>0.21274999999999999</v>
      </c>
      <c r="AV1138">
        <v>0.187</v>
      </c>
      <c r="AW1138">
        <v>0.17799999999999999</v>
      </c>
      <c r="AX1138">
        <v>39.375</v>
      </c>
      <c r="AY1138">
        <v>44.7</v>
      </c>
      <c r="AZ1138">
        <v>46.65</v>
      </c>
      <c r="BA1138">
        <v>48.25</v>
      </c>
      <c r="BB1138">
        <v>48.1</v>
      </c>
      <c r="BC1138">
        <v>42.55</v>
      </c>
      <c r="BD1138">
        <v>37.4</v>
      </c>
      <c r="BE1138">
        <v>35.6</v>
      </c>
    </row>
    <row r="1139" spans="1:67" x14ac:dyDescent="0.25">
      <c r="A1139" s="1" t="s">
        <v>118</v>
      </c>
      <c r="B1139" s="2">
        <v>41282</v>
      </c>
      <c r="S1139">
        <v>15</v>
      </c>
      <c r="T1139">
        <v>0.91</v>
      </c>
      <c r="V1139">
        <v>9.9</v>
      </c>
    </row>
    <row r="1140" spans="1:67" x14ac:dyDescent="0.25">
      <c r="A1140" s="1" t="s">
        <v>118</v>
      </c>
      <c r="B1140" s="2">
        <v>41289</v>
      </c>
      <c r="AL1140">
        <v>5.5250000000000004</v>
      </c>
    </row>
    <row r="1141" spans="1:67" x14ac:dyDescent="0.25">
      <c r="A1141" s="1" t="s">
        <v>118</v>
      </c>
      <c r="B1141" s="2">
        <v>41290</v>
      </c>
      <c r="S1141">
        <v>15.9</v>
      </c>
      <c r="V1141">
        <v>13.4</v>
      </c>
    </row>
    <row r="1142" spans="1:67" x14ac:dyDescent="0.25">
      <c r="A1142" s="1" t="s">
        <v>118</v>
      </c>
      <c r="B1142" s="2">
        <v>41291</v>
      </c>
      <c r="AE1142">
        <v>4</v>
      </c>
      <c r="AK1142" t="s">
        <v>205</v>
      </c>
      <c r="AL1142">
        <v>5.57</v>
      </c>
      <c r="AN1142">
        <v>334.5</v>
      </c>
      <c r="AP1142">
        <v>0.20549999999999999</v>
      </c>
      <c r="AQ1142">
        <v>0.21049999999999999</v>
      </c>
      <c r="AR1142">
        <v>0.22</v>
      </c>
      <c r="AS1142">
        <v>0.23325000000000001</v>
      </c>
      <c r="AT1142">
        <v>0.23250000000000001</v>
      </c>
      <c r="AU1142">
        <v>0.21099999999999999</v>
      </c>
      <c r="AV1142">
        <v>0.18375</v>
      </c>
      <c r="AW1142">
        <v>0.17599999999999999</v>
      </c>
      <c r="AX1142">
        <v>41.1</v>
      </c>
      <c r="AY1142">
        <v>42.1</v>
      </c>
      <c r="AZ1142">
        <v>44</v>
      </c>
      <c r="BA1142">
        <v>46.65</v>
      </c>
      <c r="BB1142">
        <v>46.5</v>
      </c>
      <c r="BC1142">
        <v>42.2</v>
      </c>
      <c r="BD1142">
        <v>36.75</v>
      </c>
      <c r="BE1142">
        <v>35.200000000000003</v>
      </c>
      <c r="BN1142" t="s">
        <v>210</v>
      </c>
      <c r="BO1142" t="s">
        <v>214</v>
      </c>
    </row>
    <row r="1143" spans="1:67" x14ac:dyDescent="0.25">
      <c r="A1143" s="1" t="s">
        <v>118</v>
      </c>
      <c r="B1143" s="2">
        <v>41292</v>
      </c>
      <c r="T1143">
        <v>0.93</v>
      </c>
    </row>
    <row r="1144" spans="1:67" x14ac:dyDescent="0.25">
      <c r="A1144" s="1" t="s">
        <v>118</v>
      </c>
      <c r="B1144" s="2">
        <v>41295</v>
      </c>
      <c r="AL1144">
        <v>5.85</v>
      </c>
    </row>
    <row r="1145" spans="1:67" x14ac:dyDescent="0.25">
      <c r="A1145" s="1" t="s">
        <v>118</v>
      </c>
      <c r="B1145" s="2">
        <v>41296</v>
      </c>
      <c r="S1145">
        <v>16.5</v>
      </c>
      <c r="V1145">
        <v>14.5</v>
      </c>
    </row>
    <row r="1146" spans="1:67" x14ac:dyDescent="0.25">
      <c r="A1146" s="1" t="s">
        <v>118</v>
      </c>
      <c r="B1146" s="2">
        <v>41298</v>
      </c>
      <c r="AL1146">
        <v>6.2750000000000004</v>
      </c>
      <c r="AN1146">
        <v>337.3</v>
      </c>
      <c r="AP1146">
        <v>0.20025000000000001</v>
      </c>
      <c r="AQ1146">
        <v>0.22175</v>
      </c>
      <c r="AR1146">
        <v>0.23075000000000001</v>
      </c>
      <c r="AS1146">
        <v>0.23549999999999999</v>
      </c>
      <c r="AT1146">
        <v>0.23275000000000001</v>
      </c>
      <c r="AU1146">
        <v>0.20849999999999999</v>
      </c>
      <c r="AV1146">
        <v>0.1825</v>
      </c>
      <c r="AW1146">
        <v>0.17449999999999999</v>
      </c>
      <c r="AX1146">
        <v>40.049999999999997</v>
      </c>
      <c r="AY1146">
        <v>44.35</v>
      </c>
      <c r="AZ1146">
        <v>46.15</v>
      </c>
      <c r="BA1146">
        <v>47.1</v>
      </c>
      <c r="BB1146">
        <v>46.55</v>
      </c>
      <c r="BC1146">
        <v>41.7</v>
      </c>
      <c r="BD1146">
        <v>36.5</v>
      </c>
      <c r="BE1146">
        <v>34.9</v>
      </c>
    </row>
    <row r="1147" spans="1:67" x14ac:dyDescent="0.25">
      <c r="A1147" s="1" t="s">
        <v>118</v>
      </c>
      <c r="B1147" s="2">
        <v>41299</v>
      </c>
      <c r="T1147">
        <v>0.97</v>
      </c>
    </row>
    <row r="1148" spans="1:67" x14ac:dyDescent="0.25">
      <c r="A1148" s="1" t="s">
        <v>118</v>
      </c>
      <c r="B1148" s="2">
        <v>41302</v>
      </c>
      <c r="D1148">
        <v>1100</v>
      </c>
      <c r="G1148">
        <f>H1148*U1148</f>
        <v>9.2931299999999994E-2</v>
      </c>
      <c r="H1148" s="3">
        <v>15.4</v>
      </c>
      <c r="M1148">
        <v>0</v>
      </c>
      <c r="O1148">
        <v>0</v>
      </c>
      <c r="Q1148">
        <v>5</v>
      </c>
      <c r="U1148">
        <v>6.0344999999999999E-3</v>
      </c>
      <c r="W1148">
        <v>1.6619999999999999E-2</v>
      </c>
      <c r="X1148">
        <v>272.39999999999998</v>
      </c>
      <c r="AA1148">
        <v>9.1669500000000001E-2</v>
      </c>
      <c r="AB1148">
        <v>9.6421557</v>
      </c>
      <c r="AC1148">
        <v>0</v>
      </c>
      <c r="AD1148">
        <v>0</v>
      </c>
      <c r="AF1148">
        <v>4.5814300000000001</v>
      </c>
      <c r="AG1148">
        <v>0</v>
      </c>
      <c r="AH1148">
        <v>0</v>
      </c>
      <c r="AI1148">
        <v>4.9690561999999998</v>
      </c>
      <c r="BG1148">
        <v>6.0864999999999999E-3</v>
      </c>
      <c r="BH1148">
        <v>812.2</v>
      </c>
      <c r="BM1148" t="s">
        <v>210</v>
      </c>
    </row>
    <row r="1149" spans="1:67" x14ac:dyDescent="0.25">
      <c r="A1149" s="1" t="s">
        <v>118</v>
      </c>
      <c r="B1149" s="2">
        <v>41303</v>
      </c>
      <c r="S1149">
        <v>16.7</v>
      </c>
      <c r="V1149">
        <v>14.7</v>
      </c>
      <c r="AL1149">
        <v>6.4850000000000003</v>
      </c>
    </row>
    <row r="1150" spans="1:67" x14ac:dyDescent="0.25">
      <c r="A1150" s="1" t="s">
        <v>118</v>
      </c>
      <c r="B1150" s="2">
        <v>41306</v>
      </c>
      <c r="T1150">
        <v>0.97</v>
      </c>
    </row>
    <row r="1151" spans="1:67" x14ac:dyDescent="0.25">
      <c r="A1151" s="1" t="s">
        <v>118</v>
      </c>
      <c r="B1151" s="2">
        <v>41310</v>
      </c>
      <c r="S1151">
        <v>16.7</v>
      </c>
      <c r="V1151">
        <v>16.7</v>
      </c>
    </row>
    <row r="1152" spans="1:67" x14ac:dyDescent="0.25">
      <c r="A1152" s="1" t="s">
        <v>118</v>
      </c>
      <c r="B1152" s="2">
        <v>41312</v>
      </c>
      <c r="T1152">
        <v>0.96</v>
      </c>
      <c r="AN1152">
        <v>345.875</v>
      </c>
      <c r="AP1152">
        <v>0.237625</v>
      </c>
      <c r="AQ1152">
        <v>0.23799999999999999</v>
      </c>
      <c r="AR1152">
        <v>0.23200000000000001</v>
      </c>
      <c r="AS1152">
        <v>0.23250000000000001</v>
      </c>
      <c r="AT1152">
        <v>0.22600000000000001</v>
      </c>
      <c r="AU1152">
        <v>0.20749999999999999</v>
      </c>
      <c r="AV1152">
        <v>0.18174999999999999</v>
      </c>
      <c r="AW1152">
        <v>0.17399999999999999</v>
      </c>
      <c r="AX1152">
        <v>47.524999999999999</v>
      </c>
      <c r="AY1152">
        <v>47.6</v>
      </c>
      <c r="AZ1152">
        <v>46.4</v>
      </c>
      <c r="BA1152">
        <v>46.5</v>
      </c>
      <c r="BB1152">
        <v>45.2</v>
      </c>
      <c r="BC1152">
        <v>41.5</v>
      </c>
      <c r="BD1152">
        <v>36.35</v>
      </c>
      <c r="BE1152">
        <v>34.799999999999997</v>
      </c>
    </row>
    <row r="1153" spans="1:65" x14ac:dyDescent="0.25">
      <c r="A1153" s="1" t="s">
        <v>118</v>
      </c>
      <c r="B1153" s="2">
        <v>41319</v>
      </c>
      <c r="T1153">
        <v>0.94</v>
      </c>
      <c r="AN1153">
        <v>345.65</v>
      </c>
      <c r="AP1153">
        <v>0.23949999999999999</v>
      </c>
      <c r="AQ1153">
        <v>0.24349999999999999</v>
      </c>
      <c r="AR1153">
        <v>0.23824999999999999</v>
      </c>
      <c r="AS1153">
        <v>0.23050000000000001</v>
      </c>
      <c r="AT1153">
        <v>0.22725000000000001</v>
      </c>
      <c r="AU1153">
        <v>0.20050000000000001</v>
      </c>
      <c r="AV1153">
        <v>0.17799999999999999</v>
      </c>
      <c r="AW1153">
        <v>0.17075000000000001</v>
      </c>
      <c r="AX1153">
        <v>47.9</v>
      </c>
      <c r="AY1153">
        <v>48.7</v>
      </c>
      <c r="AZ1153">
        <v>47.65</v>
      </c>
      <c r="BA1153">
        <v>46.1</v>
      </c>
      <c r="BB1153">
        <v>45.45</v>
      </c>
      <c r="BC1153">
        <v>40.1</v>
      </c>
      <c r="BD1153">
        <v>35.6</v>
      </c>
      <c r="BE1153">
        <v>34.15</v>
      </c>
    </row>
    <row r="1154" spans="1:65" x14ac:dyDescent="0.25">
      <c r="A1154" s="1" t="s">
        <v>118</v>
      </c>
      <c r="B1154" s="2">
        <v>41324</v>
      </c>
      <c r="T1154">
        <v>0.96</v>
      </c>
    </row>
    <row r="1155" spans="1:65" x14ac:dyDescent="0.25">
      <c r="A1155" s="1" t="s">
        <v>118</v>
      </c>
      <c r="B1155" s="2">
        <v>41325</v>
      </c>
      <c r="D1155">
        <v>1886</v>
      </c>
      <c r="G1155">
        <f>H1155*U1155</f>
        <v>0.15641677499999998</v>
      </c>
      <c r="H1155" s="3">
        <v>26.9</v>
      </c>
      <c r="L1155">
        <v>1.57225E-2</v>
      </c>
      <c r="M1155">
        <v>5.4401590000000004</v>
      </c>
      <c r="O1155">
        <v>348.8</v>
      </c>
      <c r="P1155">
        <v>6.2909999999999997E-3</v>
      </c>
      <c r="Q1155">
        <v>4.7</v>
      </c>
      <c r="U1155">
        <v>5.8147499999999996E-3</v>
      </c>
      <c r="W1155">
        <v>1.7635000000000001E-2</v>
      </c>
      <c r="X1155">
        <v>268.60000000000002</v>
      </c>
      <c r="AA1155">
        <v>0.15614159999999999</v>
      </c>
      <c r="AB1155">
        <v>15.6331408</v>
      </c>
      <c r="AC1155">
        <v>1.3860828999999999</v>
      </c>
      <c r="AD1155">
        <v>221.7</v>
      </c>
      <c r="AF1155">
        <v>4.7456699999999996</v>
      </c>
      <c r="AG1155">
        <v>1.8649017000000001</v>
      </c>
      <c r="AH1155">
        <v>239.5</v>
      </c>
      <c r="AI1155">
        <v>2.0401856</v>
      </c>
      <c r="AO1155">
        <v>7.7877500000000004E-3</v>
      </c>
      <c r="BG1155">
        <v>2.6215000000000001E-3</v>
      </c>
      <c r="BH1155">
        <v>780.5</v>
      </c>
      <c r="BM1155" t="s">
        <v>210</v>
      </c>
    </row>
    <row r="1156" spans="1:65" x14ac:dyDescent="0.25">
      <c r="A1156" s="1" t="s">
        <v>118</v>
      </c>
      <c r="B1156" s="2">
        <v>41333</v>
      </c>
      <c r="T1156">
        <v>0.96</v>
      </c>
      <c r="AN1156">
        <v>348.5</v>
      </c>
      <c r="AP1156">
        <v>0.24575</v>
      </c>
      <c r="AQ1156">
        <v>0.2515</v>
      </c>
      <c r="AR1156">
        <v>0.24249999999999999</v>
      </c>
      <c r="AS1156">
        <v>0.23150000000000001</v>
      </c>
      <c r="AT1156">
        <v>0.22650000000000001</v>
      </c>
      <c r="AU1156">
        <v>0.19950000000000001</v>
      </c>
      <c r="AV1156">
        <v>0.17799999999999999</v>
      </c>
      <c r="AW1156">
        <v>0.16725000000000001</v>
      </c>
      <c r="AX1156">
        <v>49.15</v>
      </c>
      <c r="AY1156">
        <v>50.3</v>
      </c>
      <c r="AZ1156">
        <v>48.5</v>
      </c>
      <c r="BA1156">
        <v>46.3</v>
      </c>
      <c r="BB1156">
        <v>45.3</v>
      </c>
      <c r="BC1156">
        <v>39.9</v>
      </c>
      <c r="BD1156">
        <v>35.6</v>
      </c>
      <c r="BE1156">
        <v>33.450000000000003</v>
      </c>
    </row>
    <row r="1157" spans="1:65" x14ac:dyDescent="0.25">
      <c r="A1157" s="1" t="s">
        <v>118</v>
      </c>
      <c r="B1157" s="2">
        <v>41338</v>
      </c>
      <c r="T1157">
        <v>0.94</v>
      </c>
    </row>
    <row r="1158" spans="1:65" x14ac:dyDescent="0.25">
      <c r="A1158" s="1" t="s">
        <v>118</v>
      </c>
      <c r="B1158" s="2">
        <v>41346</v>
      </c>
      <c r="D1158">
        <v>2445.9299999999998</v>
      </c>
      <c r="G1158">
        <f>H1158*U1158</f>
        <v>0.15839745</v>
      </c>
      <c r="H1158" s="3">
        <v>27.8</v>
      </c>
      <c r="L1158">
        <v>1.0737500000000001E-2</v>
      </c>
      <c r="M1158">
        <v>11.513995</v>
      </c>
      <c r="O1158">
        <v>1070.3</v>
      </c>
      <c r="P1158">
        <v>5.4172500000000002E-3</v>
      </c>
      <c r="Q1158">
        <v>4.5999999999999996</v>
      </c>
      <c r="U1158">
        <v>5.6977499999999997E-3</v>
      </c>
      <c r="W1158">
        <v>1.56075E-2</v>
      </c>
      <c r="X1158">
        <v>274.3</v>
      </c>
      <c r="AA1158">
        <v>0.15539819999999999</v>
      </c>
      <c r="AB1158">
        <v>19.59844352</v>
      </c>
      <c r="AC1158">
        <v>0.9220102</v>
      </c>
      <c r="AD1158">
        <v>169.7</v>
      </c>
      <c r="AF1158">
        <v>4.3191689999999996</v>
      </c>
      <c r="AG1158">
        <v>1.06075122</v>
      </c>
      <c r="AH1158">
        <v>257.23</v>
      </c>
      <c r="AI1158">
        <v>1.6271199000000001</v>
      </c>
      <c r="AO1158">
        <v>4.1200000000000004E-3</v>
      </c>
      <c r="BG1158">
        <v>2.5232499999999999E-3</v>
      </c>
      <c r="BH1158">
        <v>646.6</v>
      </c>
      <c r="BM1158" t="s">
        <v>210</v>
      </c>
    </row>
    <row r="1159" spans="1:65" x14ac:dyDescent="0.25">
      <c r="A1159" s="1" t="s">
        <v>118</v>
      </c>
      <c r="B1159" s="2">
        <v>41347</v>
      </c>
      <c r="T1159">
        <v>0.89</v>
      </c>
      <c r="AN1159">
        <v>350.97500000000002</v>
      </c>
      <c r="AP1159">
        <v>0.25812499999999999</v>
      </c>
      <c r="AQ1159">
        <v>0.25624999999999998</v>
      </c>
      <c r="AR1159">
        <v>0.24575</v>
      </c>
      <c r="AS1159">
        <v>0.23699999999999999</v>
      </c>
      <c r="AT1159">
        <v>0.22725000000000001</v>
      </c>
      <c r="AU1159">
        <v>0.19550000000000001</v>
      </c>
      <c r="AV1159">
        <v>0.17224999999999999</v>
      </c>
      <c r="AW1159">
        <v>0.16275000000000001</v>
      </c>
      <c r="AX1159">
        <v>51.625</v>
      </c>
      <c r="AY1159">
        <v>51.25</v>
      </c>
      <c r="AZ1159">
        <v>49.15</v>
      </c>
      <c r="BA1159">
        <v>47.4</v>
      </c>
      <c r="BB1159">
        <v>45.45</v>
      </c>
      <c r="BC1159">
        <v>39.1</v>
      </c>
      <c r="BD1159">
        <v>34.450000000000003</v>
      </c>
      <c r="BE1159">
        <v>32.549999999999997</v>
      </c>
    </row>
    <row r="1160" spans="1:65" x14ac:dyDescent="0.25">
      <c r="A1160" s="1" t="s">
        <v>118</v>
      </c>
      <c r="B1160" s="2">
        <v>41354</v>
      </c>
      <c r="T1160">
        <v>0.89</v>
      </c>
      <c r="AN1160">
        <v>363.67500000000001</v>
      </c>
      <c r="AP1160">
        <v>0.28962500000000002</v>
      </c>
      <c r="AQ1160">
        <v>0.26850000000000002</v>
      </c>
      <c r="AR1160">
        <v>0.255</v>
      </c>
      <c r="AS1160">
        <v>0.24349999999999999</v>
      </c>
      <c r="AT1160">
        <v>0.23325000000000001</v>
      </c>
      <c r="AU1160">
        <v>0.19550000000000001</v>
      </c>
      <c r="AV1160">
        <v>0.17249999999999999</v>
      </c>
      <c r="AW1160">
        <v>0.1605</v>
      </c>
      <c r="AX1160">
        <v>57.924999999999997</v>
      </c>
      <c r="AY1160">
        <v>53.7</v>
      </c>
      <c r="AZ1160">
        <v>51</v>
      </c>
      <c r="BA1160">
        <v>48.7</v>
      </c>
      <c r="BB1160">
        <v>46.65</v>
      </c>
      <c r="BC1160">
        <v>39.1</v>
      </c>
      <c r="BD1160">
        <v>34.5</v>
      </c>
      <c r="BE1160">
        <v>32.1</v>
      </c>
    </row>
    <row r="1161" spans="1:65" x14ac:dyDescent="0.25">
      <c r="A1161" s="1" t="s">
        <v>118</v>
      </c>
      <c r="B1161" s="2">
        <v>41366</v>
      </c>
      <c r="T1161">
        <v>0.57999999999999996</v>
      </c>
    </row>
    <row r="1162" spans="1:65" x14ac:dyDescent="0.25">
      <c r="A1162" s="1" t="s">
        <v>119</v>
      </c>
      <c r="B1162" s="2">
        <v>41215</v>
      </c>
      <c r="AL1162">
        <v>2</v>
      </c>
    </row>
    <row r="1163" spans="1:65" x14ac:dyDescent="0.25">
      <c r="A1163" s="1" t="s">
        <v>119</v>
      </c>
      <c r="B1163" s="2">
        <v>41218</v>
      </c>
      <c r="AL1163">
        <v>2.86</v>
      </c>
    </row>
    <row r="1164" spans="1:65" x14ac:dyDescent="0.25">
      <c r="A1164" s="1" t="s">
        <v>119</v>
      </c>
      <c r="B1164" s="2">
        <v>41219</v>
      </c>
      <c r="AL1164">
        <v>2.85</v>
      </c>
    </row>
    <row r="1165" spans="1:65" x14ac:dyDescent="0.25">
      <c r="A1165" s="1" t="s">
        <v>119</v>
      </c>
      <c r="B1165" s="2">
        <v>41220</v>
      </c>
      <c r="AL1165">
        <v>3</v>
      </c>
    </row>
    <row r="1166" spans="1:65" x14ac:dyDescent="0.25">
      <c r="A1166" s="1" t="s">
        <v>119</v>
      </c>
      <c r="B1166" s="2">
        <v>41222</v>
      </c>
      <c r="AL1166">
        <v>3</v>
      </c>
    </row>
    <row r="1167" spans="1:65" x14ac:dyDescent="0.25">
      <c r="A1167" s="1" t="s">
        <v>119</v>
      </c>
      <c r="B1167" s="2">
        <v>41227</v>
      </c>
      <c r="S1167">
        <v>3.1</v>
      </c>
      <c r="V1167">
        <v>1</v>
      </c>
    </row>
    <row r="1168" spans="1:65" x14ac:dyDescent="0.25">
      <c r="A1168" s="1" t="s">
        <v>119</v>
      </c>
      <c r="B1168" s="2">
        <v>41235</v>
      </c>
      <c r="S1168">
        <v>4.5</v>
      </c>
      <c r="V1168">
        <v>2</v>
      </c>
      <c r="AN1168">
        <v>332.2</v>
      </c>
      <c r="AP1168">
        <v>0.17</v>
      </c>
      <c r="AQ1168">
        <v>0.23350000000000001</v>
      </c>
      <c r="AR1168">
        <v>0.18525</v>
      </c>
      <c r="AS1168">
        <v>0.20324999999999999</v>
      </c>
      <c r="AT1168">
        <v>0.24074999999999999</v>
      </c>
      <c r="AU1168">
        <v>0.20799999999999999</v>
      </c>
      <c r="AV1168">
        <v>0.22800000000000001</v>
      </c>
      <c r="AW1168">
        <v>0.19225</v>
      </c>
      <c r="AX1168">
        <v>34</v>
      </c>
      <c r="AY1168">
        <v>46.7</v>
      </c>
      <c r="AZ1168">
        <v>37.049999999999997</v>
      </c>
      <c r="BA1168">
        <v>40.65</v>
      </c>
      <c r="BB1168">
        <v>48.15</v>
      </c>
      <c r="BC1168">
        <v>41.6</v>
      </c>
      <c r="BD1168">
        <v>45.6</v>
      </c>
      <c r="BE1168">
        <v>38.450000000000003</v>
      </c>
    </row>
    <row r="1169" spans="1:67" x14ac:dyDescent="0.25">
      <c r="A1169" s="1" t="s">
        <v>119</v>
      </c>
      <c r="B1169" s="2">
        <v>41241</v>
      </c>
      <c r="S1169">
        <v>5.9</v>
      </c>
      <c r="V1169">
        <v>3</v>
      </c>
    </row>
    <row r="1170" spans="1:67" x14ac:dyDescent="0.25">
      <c r="A1170" s="1" t="s">
        <v>119</v>
      </c>
      <c r="B1170" s="2">
        <v>41246</v>
      </c>
      <c r="T1170">
        <v>0.09</v>
      </c>
    </row>
    <row r="1171" spans="1:67" x14ac:dyDescent="0.25">
      <c r="A1171" s="1" t="s">
        <v>119</v>
      </c>
      <c r="B1171" s="2">
        <v>41247</v>
      </c>
      <c r="S1171">
        <v>7.4</v>
      </c>
      <c r="V1171">
        <v>3.8</v>
      </c>
    </row>
    <row r="1172" spans="1:67" x14ac:dyDescent="0.25">
      <c r="A1172" s="1" t="s">
        <v>119</v>
      </c>
      <c r="B1172" s="2">
        <v>41253</v>
      </c>
      <c r="T1172">
        <v>0.19</v>
      </c>
    </row>
    <row r="1173" spans="1:67" x14ac:dyDescent="0.25">
      <c r="A1173" s="1" t="s">
        <v>119</v>
      </c>
      <c r="B1173" s="2">
        <v>41255</v>
      </c>
      <c r="S1173">
        <v>9.1</v>
      </c>
      <c r="V1173">
        <v>5</v>
      </c>
    </row>
    <row r="1174" spans="1:67" x14ac:dyDescent="0.25">
      <c r="A1174" s="1" t="s">
        <v>119</v>
      </c>
      <c r="B1174" s="2">
        <v>41260</v>
      </c>
      <c r="D1174">
        <v>71.900000000000006</v>
      </c>
      <c r="G1174">
        <f>H1174*U1174</f>
        <v>0</v>
      </c>
      <c r="H1174" s="3">
        <v>0</v>
      </c>
      <c r="M1174">
        <v>0</v>
      </c>
      <c r="O1174">
        <v>0</v>
      </c>
      <c r="Q1174">
        <v>1</v>
      </c>
      <c r="W1174">
        <v>3.0525E-2</v>
      </c>
      <c r="X1174">
        <v>43.9</v>
      </c>
      <c r="AA1174">
        <v>0</v>
      </c>
      <c r="AB1174">
        <v>1.9747429999999999</v>
      </c>
      <c r="AC1174">
        <v>0</v>
      </c>
      <c r="AD1174">
        <v>0</v>
      </c>
      <c r="AF1174">
        <v>1.3422225000000001</v>
      </c>
      <c r="AG1174">
        <v>0</v>
      </c>
      <c r="AH1174">
        <v>0</v>
      </c>
      <c r="AI1174">
        <v>0.63252050000000004</v>
      </c>
      <c r="BG1174">
        <v>2.2487500000000001E-2</v>
      </c>
      <c r="BH1174">
        <v>28</v>
      </c>
      <c r="BM1174" t="s">
        <v>211</v>
      </c>
    </row>
    <row r="1175" spans="1:67" x14ac:dyDescent="0.25">
      <c r="A1175" s="1" t="s">
        <v>119</v>
      </c>
      <c r="B1175" s="2">
        <v>41261</v>
      </c>
      <c r="S1175">
        <v>10.6</v>
      </c>
      <c r="V1175">
        <v>6.1</v>
      </c>
    </row>
    <row r="1176" spans="1:67" x14ac:dyDescent="0.25">
      <c r="A1176" s="1" t="s">
        <v>119</v>
      </c>
      <c r="B1176" s="2">
        <v>41263</v>
      </c>
      <c r="T1176">
        <v>0.42</v>
      </c>
      <c r="AN1176">
        <v>330.42500000000001</v>
      </c>
      <c r="AP1176">
        <v>0.12912499999999999</v>
      </c>
      <c r="AQ1176">
        <v>0.216</v>
      </c>
      <c r="AR1176">
        <v>0.19075</v>
      </c>
      <c r="AS1176">
        <v>0.20674999999999999</v>
      </c>
      <c r="AT1176">
        <v>0.24174999999999999</v>
      </c>
      <c r="AU1176">
        <v>0.20899999999999999</v>
      </c>
      <c r="AV1176">
        <v>0.22950000000000001</v>
      </c>
      <c r="AW1176">
        <v>0.22925000000000001</v>
      </c>
      <c r="AX1176">
        <v>25.824999999999999</v>
      </c>
      <c r="AY1176">
        <v>43.2</v>
      </c>
      <c r="AZ1176">
        <v>38.15</v>
      </c>
      <c r="BA1176">
        <v>41.35</v>
      </c>
      <c r="BB1176">
        <v>48.35</v>
      </c>
      <c r="BC1176">
        <v>41.8</v>
      </c>
      <c r="BD1176">
        <v>45.9</v>
      </c>
      <c r="BE1176">
        <v>45.85</v>
      </c>
    </row>
    <row r="1177" spans="1:67" x14ac:dyDescent="0.25">
      <c r="A1177" s="1" t="s">
        <v>119</v>
      </c>
      <c r="B1177" s="2">
        <v>41270</v>
      </c>
      <c r="S1177">
        <v>12.5</v>
      </c>
      <c r="V1177">
        <v>7.3</v>
      </c>
      <c r="AN1177">
        <v>321.2</v>
      </c>
      <c r="AP1177">
        <v>0.11225</v>
      </c>
      <c r="AQ1177">
        <v>0.19700000000000001</v>
      </c>
      <c r="AR1177">
        <v>0.1825</v>
      </c>
      <c r="AS1177">
        <v>0.20449999999999999</v>
      </c>
      <c r="AT1177">
        <v>0.24099999999999999</v>
      </c>
      <c r="AU1177">
        <v>0.20824999999999999</v>
      </c>
      <c r="AV1177">
        <v>0.23150000000000001</v>
      </c>
      <c r="AW1177">
        <v>0.22900000000000001</v>
      </c>
      <c r="AX1177">
        <v>22.45</v>
      </c>
      <c r="AY1177">
        <v>39.4</v>
      </c>
      <c r="AZ1177">
        <v>36.5</v>
      </c>
      <c r="BA1177">
        <v>40.9</v>
      </c>
      <c r="BB1177">
        <v>48.2</v>
      </c>
      <c r="BC1177">
        <v>41.65</v>
      </c>
      <c r="BD1177">
        <v>46.3</v>
      </c>
      <c r="BE1177">
        <v>45.8</v>
      </c>
    </row>
    <row r="1178" spans="1:67" x14ac:dyDescent="0.25">
      <c r="A1178" s="1" t="s">
        <v>119</v>
      </c>
      <c r="B1178" s="2">
        <v>41273</v>
      </c>
      <c r="T1178">
        <v>0.54</v>
      </c>
    </row>
    <row r="1179" spans="1:67" x14ac:dyDescent="0.25">
      <c r="A1179" s="1" t="s">
        <v>119</v>
      </c>
      <c r="B1179" s="2">
        <v>41277</v>
      </c>
      <c r="S1179">
        <v>13.8</v>
      </c>
      <c r="V1179">
        <v>8.3000000000000007</v>
      </c>
      <c r="AE1179">
        <v>5</v>
      </c>
      <c r="AK1179" t="s">
        <v>205</v>
      </c>
      <c r="AN1179">
        <v>299.875</v>
      </c>
      <c r="AP1179">
        <v>8.5125000000000006E-2</v>
      </c>
      <c r="AQ1179">
        <v>0.16675000000000001</v>
      </c>
      <c r="AR1179">
        <v>0.161</v>
      </c>
      <c r="AS1179">
        <v>0.19825000000000001</v>
      </c>
      <c r="AT1179">
        <v>0.23749999999999999</v>
      </c>
      <c r="AU1179">
        <v>0.20599999999999999</v>
      </c>
      <c r="AV1179">
        <v>0.22600000000000001</v>
      </c>
      <c r="AW1179">
        <v>0.21875</v>
      </c>
      <c r="AX1179">
        <v>17.024999999999999</v>
      </c>
      <c r="AY1179">
        <v>33.35</v>
      </c>
      <c r="AZ1179">
        <v>32.200000000000003</v>
      </c>
      <c r="BA1179">
        <v>39.65</v>
      </c>
      <c r="BB1179">
        <v>47.5</v>
      </c>
      <c r="BC1179">
        <v>41.2</v>
      </c>
      <c r="BD1179">
        <v>45.2</v>
      </c>
      <c r="BE1179">
        <v>43.75</v>
      </c>
      <c r="BN1179" t="s">
        <v>211</v>
      </c>
      <c r="BO1179" t="s">
        <v>215</v>
      </c>
    </row>
    <row r="1180" spans="1:67" x14ac:dyDescent="0.25">
      <c r="A1180" s="1" t="s">
        <v>119</v>
      </c>
      <c r="B1180" s="2">
        <v>41282</v>
      </c>
      <c r="S1180">
        <v>14.6</v>
      </c>
      <c r="T1180">
        <v>0.49</v>
      </c>
      <c r="V1180">
        <v>9.1999999999999993</v>
      </c>
    </row>
    <row r="1181" spans="1:67" x14ac:dyDescent="0.25">
      <c r="A1181" s="1" t="s">
        <v>119</v>
      </c>
      <c r="B1181" s="2">
        <v>41289</v>
      </c>
      <c r="AL1181">
        <v>5.52</v>
      </c>
    </row>
    <row r="1182" spans="1:67" x14ac:dyDescent="0.25">
      <c r="A1182" s="1" t="s">
        <v>119</v>
      </c>
      <c r="B1182" s="2">
        <v>41290</v>
      </c>
      <c r="S1182">
        <v>16.3</v>
      </c>
      <c r="V1182">
        <v>13</v>
      </c>
    </row>
    <row r="1183" spans="1:67" x14ac:dyDescent="0.25">
      <c r="A1183" s="1" t="s">
        <v>119</v>
      </c>
      <c r="B1183" s="2">
        <v>41291</v>
      </c>
      <c r="AE1183">
        <v>6</v>
      </c>
      <c r="AK1183" t="s">
        <v>205</v>
      </c>
      <c r="AL1183">
        <v>5.665</v>
      </c>
      <c r="AN1183">
        <v>274.17500000000001</v>
      </c>
      <c r="AP1183">
        <v>6.4125000000000001E-2</v>
      </c>
      <c r="AQ1183">
        <v>0.13775000000000001</v>
      </c>
      <c r="AR1183">
        <v>0.1245</v>
      </c>
      <c r="AS1183">
        <v>0.17749999999999999</v>
      </c>
      <c r="AT1183">
        <v>0.22850000000000001</v>
      </c>
      <c r="AU1183">
        <v>0.19875000000000001</v>
      </c>
      <c r="AV1183">
        <v>0.2205</v>
      </c>
      <c r="AW1183">
        <v>0.21925</v>
      </c>
      <c r="AX1183">
        <v>12.824999999999999</v>
      </c>
      <c r="AY1183">
        <v>27.55</v>
      </c>
      <c r="AZ1183">
        <v>24.9</v>
      </c>
      <c r="BA1183">
        <v>35.5</v>
      </c>
      <c r="BB1183">
        <v>45.7</v>
      </c>
      <c r="BC1183">
        <v>39.75</v>
      </c>
      <c r="BD1183">
        <v>44.1</v>
      </c>
      <c r="BE1183">
        <v>43.85</v>
      </c>
      <c r="BN1183" t="s">
        <v>211</v>
      </c>
      <c r="BO1183" t="s">
        <v>215</v>
      </c>
    </row>
    <row r="1184" spans="1:67" x14ac:dyDescent="0.25">
      <c r="A1184" s="1" t="s">
        <v>119</v>
      </c>
      <c r="B1184" s="2">
        <v>41292</v>
      </c>
      <c r="T1184">
        <v>0.68</v>
      </c>
    </row>
    <row r="1185" spans="1:65" x14ac:dyDescent="0.25">
      <c r="A1185" s="1" t="s">
        <v>119</v>
      </c>
      <c r="B1185" s="2">
        <v>41295</v>
      </c>
      <c r="AL1185">
        <v>5.98</v>
      </c>
    </row>
    <row r="1186" spans="1:65" x14ac:dyDescent="0.25">
      <c r="A1186" s="1" t="s">
        <v>119</v>
      </c>
      <c r="B1186" s="2">
        <v>41296</v>
      </c>
      <c r="S1186">
        <v>16.8</v>
      </c>
      <c r="V1186">
        <v>14.6</v>
      </c>
    </row>
    <row r="1187" spans="1:65" x14ac:dyDescent="0.25">
      <c r="A1187" s="1" t="s">
        <v>119</v>
      </c>
      <c r="B1187" s="2">
        <v>41298</v>
      </c>
      <c r="AL1187">
        <v>6.2549999999999999</v>
      </c>
      <c r="AN1187">
        <v>266.52499999999998</v>
      </c>
      <c r="AP1187">
        <v>5.8375000000000003E-2</v>
      </c>
      <c r="AQ1187">
        <v>0.13500000000000001</v>
      </c>
      <c r="AR1187">
        <v>0.11675000000000001</v>
      </c>
      <c r="AS1187">
        <v>0.16700000000000001</v>
      </c>
      <c r="AT1187">
        <v>0.22600000000000001</v>
      </c>
      <c r="AU1187">
        <v>0.19400000000000001</v>
      </c>
      <c r="AV1187">
        <v>0.21975</v>
      </c>
      <c r="AW1187">
        <v>0.21575</v>
      </c>
      <c r="AX1187">
        <v>11.675000000000001</v>
      </c>
      <c r="AY1187">
        <v>27</v>
      </c>
      <c r="AZ1187">
        <v>23.35</v>
      </c>
      <c r="BA1187">
        <v>33.4</v>
      </c>
      <c r="BB1187">
        <v>45.2</v>
      </c>
      <c r="BC1187">
        <v>38.799999999999997</v>
      </c>
      <c r="BD1187">
        <v>43.95</v>
      </c>
      <c r="BE1187">
        <v>43.15</v>
      </c>
    </row>
    <row r="1188" spans="1:65" x14ac:dyDescent="0.25">
      <c r="A1188" s="1" t="s">
        <v>119</v>
      </c>
      <c r="B1188" s="2">
        <v>41299</v>
      </c>
      <c r="T1188">
        <v>0.74</v>
      </c>
    </row>
    <row r="1189" spans="1:65" x14ac:dyDescent="0.25">
      <c r="A1189" s="1" t="s">
        <v>119</v>
      </c>
      <c r="B1189" s="2">
        <v>41302</v>
      </c>
      <c r="D1189">
        <v>640.1</v>
      </c>
      <c r="G1189">
        <f>H1189*U1189</f>
        <v>0.2056306</v>
      </c>
      <c r="H1189" s="3">
        <v>38.200000000000003</v>
      </c>
      <c r="M1189">
        <v>0</v>
      </c>
      <c r="O1189">
        <v>0</v>
      </c>
      <c r="Q1189">
        <v>3</v>
      </c>
      <c r="U1189">
        <v>5.3829999999999998E-3</v>
      </c>
      <c r="W1189">
        <v>1.157E-2</v>
      </c>
      <c r="X1189">
        <v>166.4</v>
      </c>
      <c r="AA1189">
        <v>0.2054532</v>
      </c>
      <c r="AB1189">
        <v>5.2461964999999999</v>
      </c>
      <c r="AC1189">
        <v>0</v>
      </c>
      <c r="AD1189">
        <v>0</v>
      </c>
      <c r="AF1189">
        <v>1.9276660000000001</v>
      </c>
      <c r="AG1189">
        <v>0</v>
      </c>
      <c r="AH1189">
        <v>0</v>
      </c>
      <c r="AI1189">
        <v>3.1130773</v>
      </c>
      <c r="BG1189">
        <v>7.1787500000000002E-3</v>
      </c>
      <c r="BH1189">
        <v>435.5</v>
      </c>
      <c r="BM1189" t="s">
        <v>211</v>
      </c>
    </row>
    <row r="1190" spans="1:65" x14ac:dyDescent="0.25">
      <c r="A1190" s="1" t="s">
        <v>119</v>
      </c>
      <c r="B1190" s="2">
        <v>41303</v>
      </c>
      <c r="S1190">
        <v>16.8</v>
      </c>
      <c r="V1190">
        <v>15.3</v>
      </c>
      <c r="AL1190">
        <v>6.48</v>
      </c>
    </row>
    <row r="1191" spans="1:65" x14ac:dyDescent="0.25">
      <c r="A1191" s="1" t="s">
        <v>119</v>
      </c>
      <c r="B1191" s="2">
        <v>41306</v>
      </c>
      <c r="T1191">
        <v>0.71</v>
      </c>
    </row>
    <row r="1192" spans="1:65" x14ac:dyDescent="0.25">
      <c r="A1192" s="1" t="s">
        <v>119</v>
      </c>
      <c r="B1192" s="2">
        <v>41310</v>
      </c>
      <c r="S1192">
        <v>16.8</v>
      </c>
      <c r="V1192">
        <v>16.8</v>
      </c>
    </row>
    <row r="1193" spans="1:65" x14ac:dyDescent="0.25">
      <c r="A1193" s="1" t="s">
        <v>119</v>
      </c>
      <c r="B1193" s="2">
        <v>41312</v>
      </c>
      <c r="T1193">
        <v>0.68</v>
      </c>
      <c r="AN1193">
        <v>259.42500000000001</v>
      </c>
      <c r="AP1193">
        <v>6.3875000000000001E-2</v>
      </c>
      <c r="AQ1193">
        <v>0.13025</v>
      </c>
      <c r="AR1193">
        <v>0.11075</v>
      </c>
      <c r="AS1193">
        <v>0.157</v>
      </c>
      <c r="AT1193">
        <v>0.21525</v>
      </c>
      <c r="AU1193">
        <v>0.1885</v>
      </c>
      <c r="AV1193">
        <v>0.21199999999999999</v>
      </c>
      <c r="AW1193">
        <v>0.2195</v>
      </c>
      <c r="AX1193">
        <v>12.775</v>
      </c>
      <c r="AY1193">
        <v>26.05</v>
      </c>
      <c r="AZ1193">
        <v>22.15</v>
      </c>
      <c r="BA1193">
        <v>31.4</v>
      </c>
      <c r="BB1193">
        <v>43.05</v>
      </c>
      <c r="BC1193">
        <v>37.700000000000003</v>
      </c>
      <c r="BD1193">
        <v>42.4</v>
      </c>
      <c r="BE1193">
        <v>43.9</v>
      </c>
    </row>
    <row r="1194" spans="1:65" x14ac:dyDescent="0.25">
      <c r="A1194" s="1" t="s">
        <v>119</v>
      </c>
      <c r="B1194" s="2">
        <v>41319</v>
      </c>
      <c r="T1194">
        <v>0.63</v>
      </c>
      <c r="AN1194">
        <v>254.3</v>
      </c>
      <c r="AP1194">
        <v>5.7000000000000002E-2</v>
      </c>
      <c r="AQ1194">
        <v>0.13</v>
      </c>
      <c r="AR1194">
        <v>0.108</v>
      </c>
      <c r="AS1194">
        <v>0.154</v>
      </c>
      <c r="AT1194">
        <v>0.21174999999999999</v>
      </c>
      <c r="AU1194">
        <v>0.18325</v>
      </c>
      <c r="AV1194">
        <v>0.21199999999999999</v>
      </c>
      <c r="AW1194">
        <v>0.2155</v>
      </c>
      <c r="AX1194">
        <v>11.4</v>
      </c>
      <c r="AY1194">
        <v>26</v>
      </c>
      <c r="AZ1194">
        <v>21.6</v>
      </c>
      <c r="BA1194">
        <v>30.8</v>
      </c>
      <c r="BB1194">
        <v>42.35</v>
      </c>
      <c r="BC1194">
        <v>36.65</v>
      </c>
      <c r="BD1194">
        <v>42.4</v>
      </c>
      <c r="BE1194">
        <v>43.1</v>
      </c>
    </row>
    <row r="1195" spans="1:65" x14ac:dyDescent="0.25">
      <c r="A1195" s="1" t="s">
        <v>119</v>
      </c>
      <c r="B1195" s="2">
        <v>41324</v>
      </c>
      <c r="T1195">
        <v>0.66</v>
      </c>
    </row>
    <row r="1196" spans="1:65" x14ac:dyDescent="0.25">
      <c r="A1196" s="1" t="s">
        <v>119</v>
      </c>
      <c r="B1196" s="2">
        <v>41325</v>
      </c>
      <c r="D1196">
        <v>918.3</v>
      </c>
      <c r="G1196">
        <f>H1196*U1196</f>
        <v>0.29001885000000005</v>
      </c>
      <c r="H1196" s="3">
        <v>62.7</v>
      </c>
      <c r="L1196">
        <v>1.4907500000000001E-2</v>
      </c>
      <c r="M1196">
        <v>2.8368340000000001</v>
      </c>
      <c r="O1196">
        <v>192.9</v>
      </c>
      <c r="P1196">
        <v>5.8002499999999999E-3</v>
      </c>
      <c r="Q1196">
        <v>2.5</v>
      </c>
      <c r="U1196">
        <v>4.6255000000000003E-3</v>
      </c>
      <c r="W1196">
        <v>1.0188249999999999E-2</v>
      </c>
      <c r="X1196">
        <v>135.1</v>
      </c>
      <c r="AA1196">
        <v>0.2911416</v>
      </c>
      <c r="AB1196">
        <v>6.8368878000000004</v>
      </c>
      <c r="AC1196">
        <v>0.47470069999999998</v>
      </c>
      <c r="AD1196">
        <v>84</v>
      </c>
      <c r="AF1196">
        <v>1.3827541000000001</v>
      </c>
      <c r="AG1196">
        <v>0.80636600000000003</v>
      </c>
      <c r="AH1196">
        <v>126.2</v>
      </c>
      <c r="AI1196">
        <v>1.0450914</v>
      </c>
      <c r="AO1196">
        <v>6.5012500000000001E-3</v>
      </c>
      <c r="BG1196">
        <v>3.3154999999999999E-3</v>
      </c>
      <c r="BH1196">
        <v>317.39999999999998</v>
      </c>
      <c r="BM1196" t="s">
        <v>211</v>
      </c>
    </row>
    <row r="1197" spans="1:65" x14ac:dyDescent="0.25">
      <c r="A1197" s="1" t="s">
        <v>119</v>
      </c>
      <c r="B1197" s="2">
        <v>41333</v>
      </c>
      <c r="T1197">
        <v>0.49</v>
      </c>
      <c r="AN1197">
        <v>247.85</v>
      </c>
      <c r="AP1197">
        <v>5.3499999999999999E-2</v>
      </c>
      <c r="AQ1197">
        <v>0.13</v>
      </c>
      <c r="AR1197">
        <v>0.10825</v>
      </c>
      <c r="AS1197">
        <v>0.14724999999999999</v>
      </c>
      <c r="AT1197">
        <v>0.20324999999999999</v>
      </c>
      <c r="AU1197">
        <v>0.17399999999999999</v>
      </c>
      <c r="AV1197">
        <v>0.20599999999999999</v>
      </c>
      <c r="AW1197">
        <v>0.217</v>
      </c>
      <c r="AX1197">
        <v>10.7</v>
      </c>
      <c r="AY1197">
        <v>26</v>
      </c>
      <c r="AZ1197">
        <v>21.65</v>
      </c>
      <c r="BA1197">
        <v>29.45</v>
      </c>
      <c r="BB1197">
        <v>40.65</v>
      </c>
      <c r="BC1197">
        <v>34.799999999999997</v>
      </c>
      <c r="BD1197">
        <v>41.2</v>
      </c>
      <c r="BE1197">
        <v>43.4</v>
      </c>
    </row>
    <row r="1198" spans="1:65" x14ac:dyDescent="0.25">
      <c r="A1198" s="1" t="s">
        <v>119</v>
      </c>
      <c r="B1198" s="2">
        <v>41338</v>
      </c>
      <c r="T1198">
        <v>0.45</v>
      </c>
    </row>
    <row r="1199" spans="1:65" x14ac:dyDescent="0.25">
      <c r="A1199" s="1" t="s">
        <v>119</v>
      </c>
      <c r="B1199" s="2">
        <v>41346</v>
      </c>
      <c r="D1199">
        <v>1045.8800000000001</v>
      </c>
      <c r="G1199">
        <f>H1199*U1199</f>
        <v>0.49520269999999994</v>
      </c>
      <c r="H1199" s="3">
        <v>99.1</v>
      </c>
      <c r="L1199">
        <v>9.9885000000000009E-3</v>
      </c>
      <c r="M1199">
        <v>4.6052872000000002</v>
      </c>
      <c r="O1199">
        <v>470.5</v>
      </c>
      <c r="P1199">
        <v>6.7345E-3</v>
      </c>
      <c r="Q1199">
        <v>1.6</v>
      </c>
      <c r="U1199">
        <v>4.9969999999999997E-3</v>
      </c>
      <c r="W1199">
        <v>9.1680000000000008E-3</v>
      </c>
      <c r="X1199">
        <v>90.7</v>
      </c>
      <c r="AA1199">
        <v>0.4895465</v>
      </c>
      <c r="AB1199">
        <v>7.5743435400000001</v>
      </c>
      <c r="AC1199">
        <v>0.34164329999999998</v>
      </c>
      <c r="AD1199">
        <v>54.1</v>
      </c>
      <c r="AF1199">
        <v>0.85957819999999996</v>
      </c>
      <c r="AG1199">
        <v>0.47485443999999999</v>
      </c>
      <c r="AH1199">
        <v>105.68</v>
      </c>
      <c r="AI1199">
        <v>0.80343390000000003</v>
      </c>
      <c r="AO1199">
        <v>4.4667500000000002E-3</v>
      </c>
      <c r="BG1199">
        <v>3.5592499999999999E-3</v>
      </c>
      <c r="BH1199">
        <v>225.8</v>
      </c>
      <c r="BM1199" t="s">
        <v>211</v>
      </c>
    </row>
    <row r="1200" spans="1:65" x14ac:dyDescent="0.25">
      <c r="A1200" s="1" t="s">
        <v>119</v>
      </c>
      <c r="B1200" s="2">
        <v>41347</v>
      </c>
      <c r="T1200">
        <v>0.34</v>
      </c>
      <c r="AN1200">
        <v>241.8</v>
      </c>
      <c r="AP1200">
        <v>5.2749999999999998E-2</v>
      </c>
      <c r="AQ1200">
        <v>0.1295</v>
      </c>
      <c r="AR1200">
        <v>0.10625</v>
      </c>
      <c r="AS1200">
        <v>0.14524999999999999</v>
      </c>
      <c r="AT1200">
        <v>0.19850000000000001</v>
      </c>
      <c r="AU1200">
        <v>0.16750000000000001</v>
      </c>
      <c r="AV1200">
        <v>0.20100000000000001</v>
      </c>
      <c r="AW1200">
        <v>0.20824999999999999</v>
      </c>
      <c r="AX1200">
        <v>10.55</v>
      </c>
      <c r="AY1200">
        <v>25.9</v>
      </c>
      <c r="AZ1200">
        <v>21.25</v>
      </c>
      <c r="BA1200">
        <v>29.05</v>
      </c>
      <c r="BB1200">
        <v>39.700000000000003</v>
      </c>
      <c r="BC1200">
        <v>33.5</v>
      </c>
      <c r="BD1200">
        <v>40.200000000000003</v>
      </c>
      <c r="BE1200">
        <v>41.65</v>
      </c>
    </row>
    <row r="1201" spans="1:65" x14ac:dyDescent="0.25">
      <c r="A1201" s="1" t="s">
        <v>119</v>
      </c>
      <c r="B1201" s="2">
        <v>41354</v>
      </c>
      <c r="T1201">
        <v>0.26</v>
      </c>
      <c r="AN1201">
        <v>244.875</v>
      </c>
      <c r="AP1201">
        <v>5.4375E-2</v>
      </c>
      <c r="AQ1201">
        <v>0.13125000000000001</v>
      </c>
      <c r="AR1201">
        <v>0.108</v>
      </c>
      <c r="AS1201">
        <v>0.14824999999999999</v>
      </c>
      <c r="AT1201">
        <v>0.19975000000000001</v>
      </c>
      <c r="AU1201">
        <v>0.16850000000000001</v>
      </c>
      <c r="AV1201">
        <v>0.20275000000000001</v>
      </c>
      <c r="AW1201">
        <v>0.21149999999999999</v>
      </c>
      <c r="AX1201">
        <v>10.875</v>
      </c>
      <c r="AY1201">
        <v>26.25</v>
      </c>
      <c r="AZ1201">
        <v>21.6</v>
      </c>
      <c r="BA1201">
        <v>29.65</v>
      </c>
      <c r="BB1201">
        <v>39.950000000000003</v>
      </c>
      <c r="BC1201">
        <v>33.700000000000003</v>
      </c>
      <c r="BD1201">
        <v>40.549999999999997</v>
      </c>
      <c r="BE1201">
        <v>42.3</v>
      </c>
    </row>
    <row r="1202" spans="1:65" x14ac:dyDescent="0.25">
      <c r="A1202" s="1" t="s">
        <v>119</v>
      </c>
      <c r="B1202" s="2">
        <v>41366</v>
      </c>
      <c r="T1202">
        <v>0.17</v>
      </c>
    </row>
    <row r="1203" spans="1:65" x14ac:dyDescent="0.25">
      <c r="A1203" s="1" t="s">
        <v>120</v>
      </c>
      <c r="B1203" s="2">
        <v>41215</v>
      </c>
      <c r="AL1203">
        <v>2</v>
      </c>
    </row>
    <row r="1204" spans="1:65" x14ac:dyDescent="0.25">
      <c r="A1204" s="1" t="s">
        <v>120</v>
      </c>
      <c r="B1204" s="2">
        <v>41218</v>
      </c>
      <c r="AL1204">
        <v>2.86</v>
      </c>
    </row>
    <row r="1205" spans="1:65" x14ac:dyDescent="0.25">
      <c r="A1205" s="1" t="s">
        <v>120</v>
      </c>
      <c r="B1205" s="2">
        <v>41219</v>
      </c>
      <c r="AL1205">
        <v>2.89</v>
      </c>
    </row>
    <row r="1206" spans="1:65" x14ac:dyDescent="0.25">
      <c r="A1206" s="1" t="s">
        <v>120</v>
      </c>
      <c r="B1206" s="2">
        <v>41220</v>
      </c>
      <c r="AL1206">
        <v>3.03</v>
      </c>
    </row>
    <row r="1207" spans="1:65" x14ac:dyDescent="0.25">
      <c r="A1207" s="1" t="s">
        <v>120</v>
      </c>
      <c r="B1207" s="2">
        <v>41222</v>
      </c>
      <c r="AL1207">
        <v>3</v>
      </c>
    </row>
    <row r="1208" spans="1:65" x14ac:dyDescent="0.25">
      <c r="A1208" s="1" t="s">
        <v>120</v>
      </c>
      <c r="B1208" s="2">
        <v>41227</v>
      </c>
      <c r="S1208">
        <v>3</v>
      </c>
      <c r="V1208">
        <v>1</v>
      </c>
    </row>
    <row r="1209" spans="1:65" x14ac:dyDescent="0.25">
      <c r="A1209" s="1" t="s">
        <v>120</v>
      </c>
      <c r="B1209" s="2">
        <v>41235</v>
      </c>
      <c r="S1209">
        <v>4.3</v>
      </c>
      <c r="V1209">
        <v>2</v>
      </c>
      <c r="AN1209">
        <v>313.1318182</v>
      </c>
      <c r="AP1209">
        <v>0.17215909099999999</v>
      </c>
      <c r="AQ1209">
        <v>0.22</v>
      </c>
      <c r="AR1209">
        <v>0.20924999999999999</v>
      </c>
      <c r="AS1209">
        <v>0.20100000000000001</v>
      </c>
      <c r="AT1209">
        <v>0.2</v>
      </c>
      <c r="AU1209">
        <v>0.20250000000000001</v>
      </c>
      <c r="AV1209">
        <v>0.16775000000000001</v>
      </c>
      <c r="AW1209">
        <v>0.193</v>
      </c>
      <c r="AX1209">
        <v>34.43181818</v>
      </c>
      <c r="AY1209">
        <v>44</v>
      </c>
      <c r="AZ1209">
        <v>41.85</v>
      </c>
      <c r="BA1209">
        <v>40.200000000000003</v>
      </c>
      <c r="BB1209">
        <v>40</v>
      </c>
      <c r="BC1209">
        <v>40.5</v>
      </c>
      <c r="BD1209">
        <v>33.549999999999997</v>
      </c>
      <c r="BE1209">
        <v>38.6</v>
      </c>
    </row>
    <row r="1210" spans="1:65" x14ac:dyDescent="0.25">
      <c r="A1210" s="1" t="s">
        <v>120</v>
      </c>
      <c r="B1210" s="2">
        <v>41241</v>
      </c>
      <c r="S1210">
        <v>5.9</v>
      </c>
      <c r="V1210">
        <v>3</v>
      </c>
    </row>
    <row r="1211" spans="1:65" x14ac:dyDescent="0.25">
      <c r="A1211" s="1" t="s">
        <v>120</v>
      </c>
      <c r="B1211" s="2">
        <v>41246</v>
      </c>
      <c r="T1211">
        <v>0.08</v>
      </c>
    </row>
    <row r="1212" spans="1:65" x14ac:dyDescent="0.25">
      <c r="A1212" s="1" t="s">
        <v>120</v>
      </c>
      <c r="B1212" s="2">
        <v>41247</v>
      </c>
      <c r="S1212">
        <v>7.2</v>
      </c>
      <c r="V1212">
        <v>3.8</v>
      </c>
    </row>
    <row r="1213" spans="1:65" x14ac:dyDescent="0.25">
      <c r="A1213" s="1" t="s">
        <v>120</v>
      </c>
      <c r="B1213" s="2">
        <v>41253</v>
      </c>
      <c r="T1213">
        <v>0.18</v>
      </c>
    </row>
    <row r="1214" spans="1:65" x14ac:dyDescent="0.25">
      <c r="A1214" s="1" t="s">
        <v>120</v>
      </c>
      <c r="B1214" s="2">
        <v>41255</v>
      </c>
      <c r="S1214">
        <v>9</v>
      </c>
      <c r="V1214">
        <v>5</v>
      </c>
    </row>
    <row r="1215" spans="1:65" x14ac:dyDescent="0.25">
      <c r="A1215" s="1" t="s">
        <v>120</v>
      </c>
      <c r="B1215" s="2">
        <v>41260</v>
      </c>
      <c r="D1215">
        <v>67.5</v>
      </c>
      <c r="G1215">
        <f>H1215*U1215</f>
        <v>0</v>
      </c>
      <c r="H1215" s="3">
        <v>0</v>
      </c>
      <c r="M1215">
        <v>0</v>
      </c>
      <c r="O1215">
        <v>0</v>
      </c>
      <c r="Q1215">
        <v>1</v>
      </c>
      <c r="W1215">
        <v>3.3489999999999999E-2</v>
      </c>
      <c r="X1215">
        <v>42.55</v>
      </c>
      <c r="AA1215">
        <v>0</v>
      </c>
      <c r="AB1215">
        <v>2.0956000000000001</v>
      </c>
      <c r="AC1215">
        <v>0</v>
      </c>
      <c r="AD1215">
        <v>0</v>
      </c>
      <c r="AF1215">
        <v>1.433057</v>
      </c>
      <c r="AG1215">
        <v>0</v>
      </c>
      <c r="AH1215">
        <v>0</v>
      </c>
      <c r="AI1215">
        <v>0.66254299999999999</v>
      </c>
      <c r="BG1215">
        <v>2.62475E-2</v>
      </c>
      <c r="BH1215">
        <v>24.95</v>
      </c>
      <c r="BM1215" t="s">
        <v>212</v>
      </c>
    </row>
    <row r="1216" spans="1:65" x14ac:dyDescent="0.25">
      <c r="A1216" s="1" t="s">
        <v>120</v>
      </c>
      <c r="B1216" s="2">
        <v>41261</v>
      </c>
      <c r="S1216">
        <v>10.3</v>
      </c>
      <c r="V1216">
        <v>6</v>
      </c>
    </row>
    <row r="1217" spans="1:65" x14ac:dyDescent="0.25">
      <c r="A1217" s="1" t="s">
        <v>120</v>
      </c>
      <c r="B1217" s="2">
        <v>41263</v>
      </c>
      <c r="T1217">
        <v>0.48</v>
      </c>
      <c r="AN1217">
        <v>346.92500000000001</v>
      </c>
      <c r="AP1217">
        <v>0.22037499999999999</v>
      </c>
      <c r="AQ1217">
        <v>0.25774999999999998</v>
      </c>
      <c r="AR1217">
        <v>0.25174999999999997</v>
      </c>
      <c r="AS1217">
        <v>0.21975</v>
      </c>
      <c r="AT1217">
        <v>0.21875</v>
      </c>
      <c r="AU1217">
        <v>0.20724999999999999</v>
      </c>
      <c r="AV1217">
        <v>0.16975000000000001</v>
      </c>
      <c r="AW1217">
        <v>0.18925</v>
      </c>
      <c r="AX1217">
        <v>44.075000000000003</v>
      </c>
      <c r="AY1217">
        <v>51.55</v>
      </c>
      <c r="AZ1217">
        <v>50.35</v>
      </c>
      <c r="BA1217">
        <v>43.95</v>
      </c>
      <c r="BB1217">
        <v>43.75</v>
      </c>
      <c r="BC1217">
        <v>41.45</v>
      </c>
      <c r="BD1217">
        <v>33.950000000000003</v>
      </c>
      <c r="BE1217">
        <v>37.85</v>
      </c>
    </row>
    <row r="1218" spans="1:65" x14ac:dyDescent="0.25">
      <c r="A1218" s="1" t="s">
        <v>120</v>
      </c>
      <c r="B1218" s="2">
        <v>41270</v>
      </c>
      <c r="S1218">
        <v>12.6</v>
      </c>
      <c r="V1218">
        <v>7.4</v>
      </c>
      <c r="AN1218">
        <v>350.35</v>
      </c>
      <c r="AP1218">
        <v>0.23125000000000001</v>
      </c>
      <c r="AQ1218">
        <v>0.25974999999999998</v>
      </c>
      <c r="AR1218">
        <v>0.2505</v>
      </c>
      <c r="AS1218">
        <v>0.2195</v>
      </c>
      <c r="AT1218">
        <v>0.22175</v>
      </c>
      <c r="AU1218">
        <v>0.20724999999999999</v>
      </c>
      <c r="AV1218">
        <v>0.16900000000000001</v>
      </c>
      <c r="AW1218">
        <v>0.19275</v>
      </c>
      <c r="AX1218">
        <v>46.25</v>
      </c>
      <c r="AY1218">
        <v>51.95</v>
      </c>
      <c r="AZ1218">
        <v>50.1</v>
      </c>
      <c r="BA1218">
        <v>43.9</v>
      </c>
      <c r="BB1218">
        <v>44.35</v>
      </c>
      <c r="BC1218">
        <v>41.45</v>
      </c>
      <c r="BD1218">
        <v>33.799999999999997</v>
      </c>
      <c r="BE1218">
        <v>38.549999999999997</v>
      </c>
    </row>
    <row r="1219" spans="1:65" x14ac:dyDescent="0.25">
      <c r="A1219" s="1" t="s">
        <v>120</v>
      </c>
      <c r="B1219" s="2">
        <v>41273</v>
      </c>
      <c r="T1219">
        <v>0.75</v>
      </c>
    </row>
    <row r="1220" spans="1:65" x14ac:dyDescent="0.25">
      <c r="A1220" s="1" t="s">
        <v>120</v>
      </c>
      <c r="B1220" s="2">
        <v>41277</v>
      </c>
      <c r="S1220">
        <v>14.3</v>
      </c>
      <c r="V1220">
        <v>8.9</v>
      </c>
      <c r="AN1220">
        <v>331.32499999999999</v>
      </c>
      <c r="AP1220">
        <v>0.18862499999999999</v>
      </c>
      <c r="AQ1220">
        <v>0.23175000000000001</v>
      </c>
      <c r="AR1220">
        <v>0.24124999999999999</v>
      </c>
      <c r="AS1220">
        <v>0.21525</v>
      </c>
      <c r="AT1220">
        <v>0.2165</v>
      </c>
      <c r="AU1220">
        <v>0.20499999999999999</v>
      </c>
      <c r="AV1220">
        <v>0.16775000000000001</v>
      </c>
      <c r="AW1220">
        <v>0.1905</v>
      </c>
      <c r="AX1220">
        <v>37.725000000000001</v>
      </c>
      <c r="AY1220">
        <v>46.35</v>
      </c>
      <c r="AZ1220">
        <v>48.25</v>
      </c>
      <c r="BA1220">
        <v>43.05</v>
      </c>
      <c r="BB1220">
        <v>43.3</v>
      </c>
      <c r="BC1220">
        <v>41</v>
      </c>
      <c r="BD1220">
        <v>33.549999999999997</v>
      </c>
      <c r="BE1220">
        <v>38.1</v>
      </c>
    </row>
    <row r="1221" spans="1:65" x14ac:dyDescent="0.25">
      <c r="A1221" s="1" t="s">
        <v>120</v>
      </c>
      <c r="B1221" s="2">
        <v>41282</v>
      </c>
      <c r="S1221">
        <v>15.2</v>
      </c>
      <c r="T1221">
        <v>0.88</v>
      </c>
      <c r="V1221">
        <v>10</v>
      </c>
    </row>
    <row r="1222" spans="1:65" x14ac:dyDescent="0.25">
      <c r="A1222" s="1" t="s">
        <v>120</v>
      </c>
      <c r="B1222" s="2">
        <v>41289</v>
      </c>
      <c r="AL1222">
        <v>5.5149999999999997</v>
      </c>
    </row>
    <row r="1223" spans="1:65" x14ac:dyDescent="0.25">
      <c r="A1223" s="1" t="s">
        <v>120</v>
      </c>
      <c r="B1223" s="2">
        <v>41290</v>
      </c>
      <c r="S1223">
        <v>16</v>
      </c>
      <c r="V1223">
        <v>13.3</v>
      </c>
    </row>
    <row r="1224" spans="1:65" x14ac:dyDescent="0.25">
      <c r="A1224" s="1" t="s">
        <v>120</v>
      </c>
      <c r="B1224" s="2">
        <v>41291</v>
      </c>
      <c r="AL1224">
        <v>5.56</v>
      </c>
      <c r="AN1224">
        <v>319.625</v>
      </c>
      <c r="AP1224">
        <v>0.19287499999999999</v>
      </c>
      <c r="AQ1224">
        <v>0.21174999999999999</v>
      </c>
      <c r="AR1224">
        <v>0.22650000000000001</v>
      </c>
      <c r="AS1224">
        <v>0.20474999999999999</v>
      </c>
      <c r="AT1224">
        <v>0.20699999999999999</v>
      </c>
      <c r="AU1224">
        <v>0.20100000000000001</v>
      </c>
      <c r="AV1224">
        <v>0.16500000000000001</v>
      </c>
      <c r="AW1224">
        <v>0.18925</v>
      </c>
      <c r="AX1224">
        <v>38.575000000000003</v>
      </c>
      <c r="AY1224">
        <v>42.35</v>
      </c>
      <c r="AZ1224">
        <v>45.3</v>
      </c>
      <c r="BA1224">
        <v>40.950000000000003</v>
      </c>
      <c r="BB1224">
        <v>41.4</v>
      </c>
      <c r="BC1224">
        <v>40.200000000000003</v>
      </c>
      <c r="BD1224">
        <v>33</v>
      </c>
      <c r="BE1224">
        <v>37.85</v>
      </c>
    </row>
    <row r="1225" spans="1:65" x14ac:dyDescent="0.25">
      <c r="A1225" s="1" t="s">
        <v>120</v>
      </c>
      <c r="B1225" s="2">
        <v>41292</v>
      </c>
      <c r="T1225">
        <v>0.93</v>
      </c>
    </row>
    <row r="1226" spans="1:65" x14ac:dyDescent="0.25">
      <c r="A1226" s="1" t="s">
        <v>120</v>
      </c>
      <c r="B1226" s="2">
        <v>41295</v>
      </c>
      <c r="AL1226">
        <v>5.9050000000000002</v>
      </c>
    </row>
    <row r="1227" spans="1:65" x14ac:dyDescent="0.25">
      <c r="A1227" s="1" t="s">
        <v>120</v>
      </c>
      <c r="B1227" s="2">
        <v>41296</v>
      </c>
      <c r="S1227">
        <v>16.5</v>
      </c>
      <c r="V1227">
        <v>14.5</v>
      </c>
    </row>
    <row r="1228" spans="1:65" x14ac:dyDescent="0.25">
      <c r="A1228" s="1" t="s">
        <v>120</v>
      </c>
      <c r="B1228" s="2">
        <v>41298</v>
      </c>
      <c r="AL1228">
        <v>6.29</v>
      </c>
      <c r="AN1228">
        <v>318.95</v>
      </c>
      <c r="AP1228">
        <v>0.185</v>
      </c>
      <c r="AQ1228">
        <v>0.21525</v>
      </c>
      <c r="AR1228">
        <v>0.22800000000000001</v>
      </c>
      <c r="AS1228">
        <v>0.20474999999999999</v>
      </c>
      <c r="AT1228">
        <v>0.20824999999999999</v>
      </c>
      <c r="AU1228">
        <v>0.20200000000000001</v>
      </c>
      <c r="AV1228">
        <v>0.16200000000000001</v>
      </c>
      <c r="AW1228">
        <v>0.1895</v>
      </c>
      <c r="AX1228">
        <v>37</v>
      </c>
      <c r="AY1228">
        <v>43.05</v>
      </c>
      <c r="AZ1228">
        <v>45.6</v>
      </c>
      <c r="BA1228">
        <v>40.950000000000003</v>
      </c>
      <c r="BB1228">
        <v>41.65</v>
      </c>
      <c r="BC1228">
        <v>40.4</v>
      </c>
      <c r="BD1228">
        <v>32.4</v>
      </c>
      <c r="BE1228">
        <v>37.9</v>
      </c>
    </row>
    <row r="1229" spans="1:65" x14ac:dyDescent="0.25">
      <c r="A1229" s="1" t="s">
        <v>120</v>
      </c>
      <c r="B1229" s="2">
        <v>41299</v>
      </c>
      <c r="T1229">
        <v>0.97</v>
      </c>
    </row>
    <row r="1230" spans="1:65" x14ac:dyDescent="0.25">
      <c r="A1230" s="1" t="s">
        <v>120</v>
      </c>
      <c r="B1230" s="2">
        <v>41302</v>
      </c>
      <c r="D1230">
        <v>1256.8</v>
      </c>
      <c r="G1230">
        <f>H1230*U1230</f>
        <v>6.0058663999999998E-2</v>
      </c>
      <c r="H1230" s="3">
        <v>8</v>
      </c>
      <c r="M1230">
        <v>0</v>
      </c>
      <c r="O1230">
        <v>0</v>
      </c>
      <c r="Q1230">
        <v>5.3</v>
      </c>
      <c r="U1230">
        <v>7.5073329999999997E-3</v>
      </c>
      <c r="W1230">
        <v>2.0487499999999999E-2</v>
      </c>
      <c r="X1230">
        <v>301.8</v>
      </c>
      <c r="AA1230">
        <v>6.8872000000000003E-2</v>
      </c>
      <c r="AB1230">
        <v>12.709306700000001</v>
      </c>
      <c r="AC1230">
        <v>0</v>
      </c>
      <c r="AD1230">
        <v>0</v>
      </c>
      <c r="AF1230">
        <v>6.3897120000000003</v>
      </c>
      <c r="AG1230">
        <v>0</v>
      </c>
      <c r="AH1230">
        <v>0</v>
      </c>
      <c r="AI1230">
        <v>6.2507226999999999</v>
      </c>
      <c r="BG1230">
        <v>6.4834999999999997E-3</v>
      </c>
      <c r="BH1230">
        <v>947</v>
      </c>
      <c r="BM1230" t="s">
        <v>212</v>
      </c>
    </row>
    <row r="1231" spans="1:65" x14ac:dyDescent="0.25">
      <c r="A1231" s="1" t="s">
        <v>120</v>
      </c>
      <c r="B1231" s="2">
        <v>41303</v>
      </c>
      <c r="S1231">
        <v>16.5</v>
      </c>
      <c r="V1231">
        <v>14.5</v>
      </c>
      <c r="AL1231">
        <v>6.4850000000000003</v>
      </c>
    </row>
    <row r="1232" spans="1:65" x14ac:dyDescent="0.25">
      <c r="A1232" s="1" t="s">
        <v>120</v>
      </c>
      <c r="B1232" s="2">
        <v>41306</v>
      </c>
      <c r="T1232">
        <v>0.97</v>
      </c>
    </row>
    <row r="1233" spans="1:65" x14ac:dyDescent="0.25">
      <c r="A1233" s="1" t="s">
        <v>120</v>
      </c>
      <c r="B1233" s="2">
        <v>41310</v>
      </c>
      <c r="S1233">
        <v>16.5</v>
      </c>
      <c r="V1233">
        <v>16.5</v>
      </c>
    </row>
    <row r="1234" spans="1:65" x14ac:dyDescent="0.25">
      <c r="A1234" s="1" t="s">
        <v>120</v>
      </c>
      <c r="B1234" s="2">
        <v>41312</v>
      </c>
      <c r="T1234">
        <v>0.96</v>
      </c>
      <c r="AN1234">
        <v>322.89999999999998</v>
      </c>
      <c r="AP1234">
        <v>0.216</v>
      </c>
      <c r="AQ1234">
        <v>0.22275</v>
      </c>
      <c r="AR1234">
        <v>0.22750000000000001</v>
      </c>
      <c r="AS1234">
        <v>0.19925000000000001</v>
      </c>
      <c r="AT1234">
        <v>0.20050000000000001</v>
      </c>
      <c r="AU1234">
        <v>0.19825000000000001</v>
      </c>
      <c r="AV1234">
        <v>0.16300000000000001</v>
      </c>
      <c r="AW1234">
        <v>0.18725</v>
      </c>
      <c r="AX1234">
        <v>43.2</v>
      </c>
      <c r="AY1234">
        <v>44.55</v>
      </c>
      <c r="AZ1234">
        <v>45.5</v>
      </c>
      <c r="BA1234">
        <v>39.85</v>
      </c>
      <c r="BB1234">
        <v>40.1</v>
      </c>
      <c r="BC1234">
        <v>39.65</v>
      </c>
      <c r="BD1234">
        <v>32.6</v>
      </c>
      <c r="BE1234">
        <v>37.450000000000003</v>
      </c>
    </row>
    <row r="1235" spans="1:65" x14ac:dyDescent="0.25">
      <c r="A1235" s="1" t="s">
        <v>120</v>
      </c>
      <c r="B1235" s="2">
        <v>41319</v>
      </c>
      <c r="T1235">
        <v>0.97</v>
      </c>
      <c r="AN1235">
        <v>321.82499999999999</v>
      </c>
      <c r="AP1235">
        <v>0.21812500000000001</v>
      </c>
      <c r="AQ1235">
        <v>0.23025000000000001</v>
      </c>
      <c r="AR1235">
        <v>0.22875000000000001</v>
      </c>
      <c r="AS1235">
        <v>0.19975000000000001</v>
      </c>
      <c r="AT1235">
        <v>0.19600000000000001</v>
      </c>
      <c r="AU1235">
        <v>0.1915</v>
      </c>
      <c r="AV1235">
        <v>0.1585</v>
      </c>
      <c r="AW1235">
        <v>0.18625</v>
      </c>
      <c r="AX1235">
        <v>43.625</v>
      </c>
      <c r="AY1235">
        <v>46.05</v>
      </c>
      <c r="AZ1235">
        <v>45.75</v>
      </c>
      <c r="BA1235">
        <v>39.950000000000003</v>
      </c>
      <c r="BB1235">
        <v>39.200000000000003</v>
      </c>
      <c r="BC1235">
        <v>38.299999999999997</v>
      </c>
      <c r="BD1235">
        <v>31.7</v>
      </c>
      <c r="BE1235">
        <v>37.25</v>
      </c>
    </row>
    <row r="1236" spans="1:65" x14ac:dyDescent="0.25">
      <c r="A1236" s="1" t="s">
        <v>120</v>
      </c>
      <c r="B1236" s="2">
        <v>41324</v>
      </c>
      <c r="T1236">
        <v>0.97</v>
      </c>
    </row>
    <row r="1237" spans="1:65" x14ac:dyDescent="0.25">
      <c r="A1237" s="1" t="s">
        <v>120</v>
      </c>
      <c r="B1237" s="2">
        <v>41325</v>
      </c>
      <c r="D1237">
        <v>2181.3000000000002</v>
      </c>
      <c r="G1237">
        <f>H1237*U1237</f>
        <v>7.895474999999999E-2</v>
      </c>
      <c r="H1237" s="3">
        <v>8.1</v>
      </c>
      <c r="L1237">
        <v>1.9025E-2</v>
      </c>
      <c r="M1237">
        <v>7.4416219999999997</v>
      </c>
      <c r="O1237">
        <v>387.4</v>
      </c>
      <c r="P1237">
        <v>7.0534999999999999E-3</v>
      </c>
      <c r="Q1237">
        <v>4.9000000000000004</v>
      </c>
      <c r="U1237">
        <v>9.7474999999999992E-3</v>
      </c>
      <c r="W1237">
        <v>2.27225E-2</v>
      </c>
      <c r="X1237">
        <v>313.89999999999998</v>
      </c>
      <c r="AA1237">
        <v>0.12779699999999999</v>
      </c>
      <c r="AB1237">
        <v>23.5416132</v>
      </c>
      <c r="AC1237">
        <v>2.0994449999999998</v>
      </c>
      <c r="AD1237">
        <v>291.5</v>
      </c>
      <c r="AF1237">
        <v>7.2161309999999999</v>
      </c>
      <c r="AG1237">
        <v>2.1330597999999998</v>
      </c>
      <c r="AH1237">
        <v>276.8</v>
      </c>
      <c r="AI1237">
        <v>4.5235583999999998</v>
      </c>
      <c r="AO1237">
        <v>7.5097499999999999E-3</v>
      </c>
      <c r="BG1237">
        <v>4.9164999999999999E-3</v>
      </c>
      <c r="BH1237">
        <v>903.6</v>
      </c>
      <c r="BM1237" t="s">
        <v>212</v>
      </c>
    </row>
    <row r="1238" spans="1:65" x14ac:dyDescent="0.25">
      <c r="A1238" s="1" t="s">
        <v>120</v>
      </c>
      <c r="B1238" s="2">
        <v>41333</v>
      </c>
      <c r="T1238">
        <v>0.95</v>
      </c>
      <c r="AN1238">
        <v>324.375</v>
      </c>
      <c r="AP1238">
        <v>0.22562499999999999</v>
      </c>
      <c r="AQ1238">
        <v>0.23949999999999999</v>
      </c>
      <c r="AR1238">
        <v>0.23325000000000001</v>
      </c>
      <c r="AS1238">
        <v>0.19800000000000001</v>
      </c>
      <c r="AT1238">
        <v>0.19450000000000001</v>
      </c>
      <c r="AU1238">
        <v>0.18975</v>
      </c>
      <c r="AV1238">
        <v>0.15725</v>
      </c>
      <c r="AW1238">
        <v>0.184</v>
      </c>
      <c r="AX1238">
        <v>45.125</v>
      </c>
      <c r="AY1238">
        <v>47.9</v>
      </c>
      <c r="AZ1238">
        <v>46.65</v>
      </c>
      <c r="BA1238">
        <v>39.6</v>
      </c>
      <c r="BB1238">
        <v>38.9</v>
      </c>
      <c r="BC1238">
        <v>37.950000000000003</v>
      </c>
      <c r="BD1238">
        <v>31.45</v>
      </c>
      <c r="BE1238">
        <v>36.799999999999997</v>
      </c>
    </row>
    <row r="1239" spans="1:65" x14ac:dyDescent="0.25">
      <c r="A1239" s="1" t="s">
        <v>120</v>
      </c>
      <c r="B1239" s="2">
        <v>41338</v>
      </c>
      <c r="T1239">
        <v>0.95</v>
      </c>
    </row>
    <row r="1240" spans="1:65" x14ac:dyDescent="0.25">
      <c r="A1240" s="1" t="s">
        <v>120</v>
      </c>
      <c r="B1240" s="2">
        <v>41346</v>
      </c>
      <c r="D1240">
        <v>2695.5</v>
      </c>
      <c r="G1240">
        <f>H1240*U1240</f>
        <v>2.77389E-2</v>
      </c>
      <c r="H1240" s="3">
        <v>5.0999999999999996</v>
      </c>
      <c r="L1240">
        <v>1.2607500000000001E-2</v>
      </c>
      <c r="M1240">
        <v>15.091161</v>
      </c>
      <c r="O1240">
        <v>1197.4000000000001</v>
      </c>
      <c r="P1240">
        <v>6.9462500000000002E-3</v>
      </c>
      <c r="Q1240">
        <v>5</v>
      </c>
      <c r="U1240">
        <v>5.4390000000000003E-3</v>
      </c>
      <c r="W1240">
        <v>2.0254999999999999E-2</v>
      </c>
      <c r="X1240">
        <v>312.2</v>
      </c>
      <c r="AA1240">
        <v>0.1109556</v>
      </c>
      <c r="AB1240">
        <v>26.781263599999999</v>
      </c>
      <c r="AC1240">
        <v>1.3321714</v>
      </c>
      <c r="AD1240">
        <v>191.4</v>
      </c>
      <c r="AF1240">
        <v>6.376519</v>
      </c>
      <c r="AG1240">
        <v>1.2574932999999999</v>
      </c>
      <c r="AH1240">
        <v>273.7</v>
      </c>
      <c r="AI1240">
        <v>2.6129633000000001</v>
      </c>
      <c r="AO1240">
        <v>4.5830000000000003E-3</v>
      </c>
      <c r="BG1240">
        <v>3.6005E-3</v>
      </c>
      <c r="BH1240">
        <v>715.7</v>
      </c>
      <c r="BM1240" t="s">
        <v>212</v>
      </c>
    </row>
    <row r="1241" spans="1:65" x14ac:dyDescent="0.25">
      <c r="A1241" s="1" t="s">
        <v>120</v>
      </c>
      <c r="B1241" s="2">
        <v>41347</v>
      </c>
      <c r="T1241">
        <v>0.91</v>
      </c>
      <c r="AN1241">
        <v>326.875</v>
      </c>
      <c r="AP1241">
        <v>0.24087500000000001</v>
      </c>
      <c r="AQ1241">
        <v>0.25074999999999997</v>
      </c>
      <c r="AR1241">
        <v>0.23699999999999999</v>
      </c>
      <c r="AS1241">
        <v>0.19800000000000001</v>
      </c>
      <c r="AT1241">
        <v>0.189</v>
      </c>
      <c r="AU1241">
        <v>0.18775</v>
      </c>
      <c r="AV1241">
        <v>0.15175</v>
      </c>
      <c r="AW1241">
        <v>0.17924999999999999</v>
      </c>
      <c r="AX1241">
        <v>48.174999999999997</v>
      </c>
      <c r="AY1241">
        <v>50.15</v>
      </c>
      <c r="AZ1241">
        <v>47.4</v>
      </c>
      <c r="BA1241">
        <v>39.6</v>
      </c>
      <c r="BB1241">
        <v>37.799999999999997</v>
      </c>
      <c r="BC1241">
        <v>37.549999999999997</v>
      </c>
      <c r="BD1241">
        <v>30.35</v>
      </c>
      <c r="BE1241">
        <v>35.85</v>
      </c>
    </row>
    <row r="1242" spans="1:65" x14ac:dyDescent="0.25">
      <c r="A1242" s="1" t="s">
        <v>120</v>
      </c>
      <c r="B1242" s="2">
        <v>41354</v>
      </c>
      <c r="T1242">
        <v>0.92</v>
      </c>
      <c r="AN1242">
        <v>339.22500000000002</v>
      </c>
      <c r="AP1242">
        <v>0.27037499999999998</v>
      </c>
      <c r="AQ1242">
        <v>0.26574999999999999</v>
      </c>
      <c r="AR1242">
        <v>0.24374999999999999</v>
      </c>
      <c r="AS1242">
        <v>0.20175000000000001</v>
      </c>
      <c r="AT1242">
        <v>0.19425000000000001</v>
      </c>
      <c r="AU1242">
        <v>0.1895</v>
      </c>
      <c r="AV1242">
        <v>0.1515</v>
      </c>
      <c r="AW1242">
        <v>0.17924999999999999</v>
      </c>
      <c r="AX1242">
        <v>54.075000000000003</v>
      </c>
      <c r="AY1242">
        <v>53.15</v>
      </c>
      <c r="AZ1242">
        <v>48.75</v>
      </c>
      <c r="BA1242">
        <v>40.35</v>
      </c>
      <c r="BB1242">
        <v>38.85</v>
      </c>
      <c r="BC1242">
        <v>37.9</v>
      </c>
      <c r="BD1242">
        <v>30.3</v>
      </c>
      <c r="BE1242">
        <v>35.85</v>
      </c>
    </row>
    <row r="1243" spans="1:65" x14ac:dyDescent="0.25">
      <c r="A1243" s="1" t="s">
        <v>120</v>
      </c>
      <c r="B1243" s="2">
        <v>41366</v>
      </c>
      <c r="T1243">
        <v>0.7</v>
      </c>
    </row>
    <row r="1244" spans="1:65" x14ac:dyDescent="0.25">
      <c r="A1244" s="1" t="s">
        <v>121</v>
      </c>
      <c r="B1244" s="2">
        <v>41215</v>
      </c>
      <c r="AL1244">
        <v>2</v>
      </c>
    </row>
    <row r="1245" spans="1:65" x14ac:dyDescent="0.25">
      <c r="A1245" s="1" t="s">
        <v>121</v>
      </c>
      <c r="B1245" s="2">
        <v>41218</v>
      </c>
      <c r="AL1245">
        <v>2.63</v>
      </c>
    </row>
    <row r="1246" spans="1:65" x14ac:dyDescent="0.25">
      <c r="A1246" s="1" t="s">
        <v>121</v>
      </c>
      <c r="B1246" s="2">
        <v>41219</v>
      </c>
      <c r="AL1246">
        <v>2.76</v>
      </c>
    </row>
    <row r="1247" spans="1:65" x14ac:dyDescent="0.25">
      <c r="A1247" s="1" t="s">
        <v>121</v>
      </c>
      <c r="B1247" s="2">
        <v>41220</v>
      </c>
      <c r="AL1247">
        <v>2.96</v>
      </c>
    </row>
    <row r="1248" spans="1:65" x14ac:dyDescent="0.25">
      <c r="A1248" s="1" t="s">
        <v>121</v>
      </c>
      <c r="B1248" s="2">
        <v>41222</v>
      </c>
      <c r="AL1248">
        <v>3</v>
      </c>
    </row>
    <row r="1249" spans="1:67" x14ac:dyDescent="0.25">
      <c r="A1249" s="1" t="s">
        <v>121</v>
      </c>
      <c r="B1249" s="2">
        <v>41227</v>
      </c>
      <c r="S1249">
        <v>3</v>
      </c>
      <c r="V1249">
        <v>1</v>
      </c>
    </row>
    <row r="1250" spans="1:67" x14ac:dyDescent="0.25">
      <c r="A1250" s="1" t="s">
        <v>121</v>
      </c>
      <c r="B1250" s="2">
        <v>41235</v>
      </c>
      <c r="S1250">
        <v>4.3</v>
      </c>
      <c r="V1250">
        <v>2</v>
      </c>
      <c r="AN1250">
        <v>324.3</v>
      </c>
      <c r="AP1250">
        <v>0.15425</v>
      </c>
      <c r="AQ1250">
        <v>0.22550000000000001</v>
      </c>
      <c r="AR1250">
        <v>0.19125</v>
      </c>
      <c r="AS1250">
        <v>0.19550000000000001</v>
      </c>
      <c r="AT1250">
        <v>0.16900000000000001</v>
      </c>
      <c r="AU1250">
        <v>0.1915</v>
      </c>
      <c r="AV1250">
        <v>0.24174999999999999</v>
      </c>
      <c r="AW1250">
        <v>0.25274999999999997</v>
      </c>
      <c r="AX1250">
        <v>30.85</v>
      </c>
      <c r="AY1250">
        <v>45.1</v>
      </c>
      <c r="AZ1250">
        <v>38.25</v>
      </c>
      <c r="BA1250">
        <v>39.1</v>
      </c>
      <c r="BB1250">
        <v>33.799999999999997</v>
      </c>
      <c r="BC1250">
        <v>38.299999999999997</v>
      </c>
      <c r="BD1250">
        <v>48.35</v>
      </c>
      <c r="BE1250">
        <v>50.55</v>
      </c>
    </row>
    <row r="1251" spans="1:67" x14ac:dyDescent="0.25">
      <c r="A1251" s="1" t="s">
        <v>121</v>
      </c>
      <c r="B1251" s="2">
        <v>41241</v>
      </c>
      <c r="S1251">
        <v>6</v>
      </c>
      <c r="V1251">
        <v>3</v>
      </c>
    </row>
    <row r="1252" spans="1:67" x14ac:dyDescent="0.25">
      <c r="A1252" s="1" t="s">
        <v>121</v>
      </c>
      <c r="B1252" s="2">
        <v>41246</v>
      </c>
      <c r="T1252">
        <v>0.08</v>
      </c>
    </row>
    <row r="1253" spans="1:67" x14ac:dyDescent="0.25">
      <c r="A1253" s="1" t="s">
        <v>121</v>
      </c>
      <c r="B1253" s="2">
        <v>41247</v>
      </c>
      <c r="S1253">
        <v>7.2</v>
      </c>
      <c r="V1253">
        <v>3.9</v>
      </c>
    </row>
    <row r="1254" spans="1:67" x14ac:dyDescent="0.25">
      <c r="A1254" s="1" t="s">
        <v>121</v>
      </c>
      <c r="B1254" s="2">
        <v>41253</v>
      </c>
      <c r="T1254">
        <v>0.18</v>
      </c>
    </row>
    <row r="1255" spans="1:67" x14ac:dyDescent="0.25">
      <c r="A1255" s="1" t="s">
        <v>121</v>
      </c>
      <c r="B1255" s="2">
        <v>41255</v>
      </c>
      <c r="S1255">
        <v>9.3000000000000007</v>
      </c>
      <c r="V1255">
        <v>5</v>
      </c>
    </row>
    <row r="1256" spans="1:67" x14ac:dyDescent="0.25">
      <c r="A1256" s="1" t="s">
        <v>121</v>
      </c>
      <c r="B1256" s="2">
        <v>41260</v>
      </c>
      <c r="D1256">
        <v>68.349999999999994</v>
      </c>
      <c r="G1256">
        <f>H1256*U1256</f>
        <v>0</v>
      </c>
      <c r="H1256" s="3">
        <v>0</v>
      </c>
      <c r="M1256">
        <v>0</v>
      </c>
      <c r="O1256">
        <v>0</v>
      </c>
      <c r="Q1256">
        <v>0.9</v>
      </c>
      <c r="W1256">
        <v>3.3092499999999997E-2</v>
      </c>
      <c r="X1256">
        <v>42.05</v>
      </c>
      <c r="AA1256">
        <v>0</v>
      </c>
      <c r="AB1256">
        <v>2.0221619999999998</v>
      </c>
      <c r="AC1256">
        <v>0</v>
      </c>
      <c r="AD1256">
        <v>0</v>
      </c>
      <c r="AF1256">
        <v>1.3948434999999999</v>
      </c>
      <c r="AG1256">
        <v>0</v>
      </c>
      <c r="AH1256">
        <v>0</v>
      </c>
      <c r="AI1256">
        <v>0.6273185</v>
      </c>
      <c r="BG1256">
        <v>2.3885E-2</v>
      </c>
      <c r="BH1256">
        <v>26.3</v>
      </c>
      <c r="BM1256" t="s">
        <v>213</v>
      </c>
    </row>
    <row r="1257" spans="1:67" x14ac:dyDescent="0.25">
      <c r="A1257" s="1" t="s">
        <v>121</v>
      </c>
      <c r="B1257" s="2">
        <v>41261</v>
      </c>
      <c r="S1257">
        <v>10.7</v>
      </c>
      <c r="V1257">
        <v>6.1</v>
      </c>
    </row>
    <row r="1258" spans="1:67" x14ac:dyDescent="0.25">
      <c r="A1258" s="1" t="s">
        <v>121</v>
      </c>
      <c r="B1258" s="2">
        <v>41263</v>
      </c>
      <c r="T1258">
        <v>0.41</v>
      </c>
      <c r="AN1258">
        <v>320.375</v>
      </c>
      <c r="AP1258">
        <v>0.122125</v>
      </c>
      <c r="AQ1258">
        <v>0.21425</v>
      </c>
      <c r="AR1258">
        <v>0.20125000000000001</v>
      </c>
      <c r="AS1258">
        <v>0.20175000000000001</v>
      </c>
      <c r="AT1258">
        <v>0.17100000000000001</v>
      </c>
      <c r="AU1258">
        <v>0.19550000000000001</v>
      </c>
      <c r="AV1258">
        <v>0.24374999999999999</v>
      </c>
      <c r="AW1258">
        <v>0.25224999999999997</v>
      </c>
      <c r="AX1258">
        <v>24.425000000000001</v>
      </c>
      <c r="AY1258">
        <v>42.85</v>
      </c>
      <c r="AZ1258">
        <v>40.25</v>
      </c>
      <c r="BA1258">
        <v>40.35</v>
      </c>
      <c r="BB1258">
        <v>34.200000000000003</v>
      </c>
      <c r="BC1258">
        <v>39.1</v>
      </c>
      <c r="BD1258">
        <v>48.75</v>
      </c>
      <c r="BE1258">
        <v>50.45</v>
      </c>
    </row>
    <row r="1259" spans="1:67" x14ac:dyDescent="0.25">
      <c r="A1259" s="1" t="s">
        <v>121</v>
      </c>
      <c r="B1259" s="2">
        <v>41270</v>
      </c>
      <c r="S1259">
        <v>12.6</v>
      </c>
      <c r="V1259">
        <v>7.3</v>
      </c>
      <c r="AN1259">
        <v>308.95</v>
      </c>
      <c r="AP1259">
        <v>0.10575</v>
      </c>
      <c r="AQ1259">
        <v>0.18775</v>
      </c>
      <c r="AR1259">
        <v>0.19075</v>
      </c>
      <c r="AS1259">
        <v>0.19800000000000001</v>
      </c>
      <c r="AT1259">
        <v>0.16875000000000001</v>
      </c>
      <c r="AU1259">
        <v>0.19700000000000001</v>
      </c>
      <c r="AV1259">
        <v>0.24424999999999999</v>
      </c>
      <c r="AW1259">
        <v>0.2525</v>
      </c>
      <c r="AX1259">
        <v>21.15</v>
      </c>
      <c r="AY1259">
        <v>37.549999999999997</v>
      </c>
      <c r="AZ1259">
        <v>38.15</v>
      </c>
      <c r="BA1259">
        <v>39.6</v>
      </c>
      <c r="BB1259">
        <v>33.75</v>
      </c>
      <c r="BC1259">
        <v>39.4</v>
      </c>
      <c r="BD1259">
        <v>48.85</v>
      </c>
      <c r="BE1259">
        <v>50.5</v>
      </c>
    </row>
    <row r="1260" spans="1:67" x14ac:dyDescent="0.25">
      <c r="A1260" s="1" t="s">
        <v>121</v>
      </c>
      <c r="B1260" s="2">
        <v>41273</v>
      </c>
      <c r="T1260">
        <v>0.56000000000000005</v>
      </c>
    </row>
    <row r="1261" spans="1:67" x14ac:dyDescent="0.25">
      <c r="A1261" s="1" t="s">
        <v>121</v>
      </c>
      <c r="B1261" s="2">
        <v>41277</v>
      </c>
      <c r="S1261">
        <v>13.9</v>
      </c>
      <c r="V1261">
        <v>8.3000000000000007</v>
      </c>
      <c r="AE1261">
        <v>5</v>
      </c>
      <c r="AK1261" t="s">
        <v>206</v>
      </c>
      <c r="AN1261">
        <v>292.05</v>
      </c>
      <c r="AP1261">
        <v>8.3500000000000005E-2</v>
      </c>
      <c r="AQ1261">
        <v>0.1545</v>
      </c>
      <c r="AR1261">
        <v>0.17449999999999999</v>
      </c>
      <c r="AS1261">
        <v>0.19375000000000001</v>
      </c>
      <c r="AT1261">
        <v>0.16850000000000001</v>
      </c>
      <c r="AU1261">
        <v>0.1925</v>
      </c>
      <c r="AV1261">
        <v>0.24174999999999999</v>
      </c>
      <c r="AW1261">
        <v>0.25124999999999997</v>
      </c>
      <c r="AX1261">
        <v>16.7</v>
      </c>
      <c r="AY1261">
        <v>30.9</v>
      </c>
      <c r="AZ1261">
        <v>34.9</v>
      </c>
      <c r="BA1261">
        <v>38.75</v>
      </c>
      <c r="BB1261">
        <v>33.700000000000003</v>
      </c>
      <c r="BC1261">
        <v>38.5</v>
      </c>
      <c r="BD1261">
        <v>48.35</v>
      </c>
      <c r="BE1261">
        <v>50.25</v>
      </c>
      <c r="BN1261" t="s">
        <v>213</v>
      </c>
      <c r="BO1261" t="s">
        <v>215</v>
      </c>
    </row>
    <row r="1262" spans="1:67" x14ac:dyDescent="0.25">
      <c r="A1262" s="1" t="s">
        <v>121</v>
      </c>
      <c r="B1262" s="2">
        <v>41282</v>
      </c>
      <c r="S1262">
        <v>14.8</v>
      </c>
      <c r="T1262">
        <v>0.45</v>
      </c>
      <c r="V1262">
        <v>9.3000000000000007</v>
      </c>
    </row>
    <row r="1263" spans="1:67" x14ac:dyDescent="0.25">
      <c r="A1263" s="1" t="s">
        <v>121</v>
      </c>
      <c r="B1263" s="2">
        <v>41289</v>
      </c>
      <c r="AL1263">
        <v>5.59</v>
      </c>
    </row>
    <row r="1264" spans="1:67" x14ac:dyDescent="0.25">
      <c r="A1264" s="1" t="s">
        <v>121</v>
      </c>
      <c r="B1264" s="2">
        <v>41290</v>
      </c>
      <c r="S1264">
        <v>16.3</v>
      </c>
      <c r="V1264">
        <v>13.4</v>
      </c>
    </row>
    <row r="1265" spans="1:65" x14ac:dyDescent="0.25">
      <c r="A1265" s="1" t="s">
        <v>121</v>
      </c>
      <c r="B1265" s="2">
        <v>41291</v>
      </c>
      <c r="AL1265">
        <v>5.74</v>
      </c>
      <c r="AN1265">
        <v>267.8</v>
      </c>
      <c r="AP1265">
        <v>6.5000000000000002E-2</v>
      </c>
      <c r="AQ1265">
        <v>0.12875</v>
      </c>
      <c r="AR1265">
        <v>0.14324999999999999</v>
      </c>
      <c r="AS1265">
        <v>0.17025000000000001</v>
      </c>
      <c r="AT1265">
        <v>0.15725</v>
      </c>
      <c r="AU1265">
        <v>0.18475</v>
      </c>
      <c r="AV1265">
        <v>0.24024999999999999</v>
      </c>
      <c r="AW1265">
        <v>0.2495</v>
      </c>
      <c r="AX1265">
        <v>13</v>
      </c>
      <c r="AY1265">
        <v>25.75</v>
      </c>
      <c r="AZ1265">
        <v>28.65</v>
      </c>
      <c r="BA1265">
        <v>34.049999999999997</v>
      </c>
      <c r="BB1265">
        <v>31.45</v>
      </c>
      <c r="BC1265">
        <v>36.950000000000003</v>
      </c>
      <c r="BD1265">
        <v>48.05</v>
      </c>
      <c r="BE1265">
        <v>49.9</v>
      </c>
    </row>
    <row r="1266" spans="1:65" x14ac:dyDescent="0.25">
      <c r="A1266" s="1" t="s">
        <v>121</v>
      </c>
      <c r="B1266" s="2">
        <v>41292</v>
      </c>
      <c r="T1266">
        <v>0.65</v>
      </c>
    </row>
    <row r="1267" spans="1:65" x14ac:dyDescent="0.25">
      <c r="A1267" s="1" t="s">
        <v>121</v>
      </c>
      <c r="B1267" s="2">
        <v>41295</v>
      </c>
      <c r="AL1267">
        <v>6</v>
      </c>
    </row>
    <row r="1268" spans="1:65" x14ac:dyDescent="0.25">
      <c r="A1268" s="1" t="s">
        <v>121</v>
      </c>
      <c r="B1268" s="2">
        <v>41296</v>
      </c>
      <c r="S1268">
        <v>16.7</v>
      </c>
      <c r="V1268">
        <v>14.7</v>
      </c>
    </row>
    <row r="1269" spans="1:65" x14ac:dyDescent="0.25">
      <c r="A1269" s="1" t="s">
        <v>121</v>
      </c>
      <c r="B1269" s="2">
        <v>41298</v>
      </c>
      <c r="AL1269">
        <v>6.3250000000000002</v>
      </c>
      <c r="AN1269">
        <v>259.27499999999998</v>
      </c>
      <c r="AP1269">
        <v>5.9624999999999997E-2</v>
      </c>
      <c r="AQ1269">
        <v>0.1245</v>
      </c>
      <c r="AR1269">
        <v>0.13650000000000001</v>
      </c>
      <c r="AS1269">
        <v>0.15875</v>
      </c>
      <c r="AT1269">
        <v>0.14724999999999999</v>
      </c>
      <c r="AU1269">
        <v>0.183</v>
      </c>
      <c r="AV1269">
        <v>0.23624999999999999</v>
      </c>
      <c r="AW1269">
        <v>0.2505</v>
      </c>
      <c r="AX1269">
        <v>11.925000000000001</v>
      </c>
      <c r="AY1269">
        <v>24.9</v>
      </c>
      <c r="AZ1269">
        <v>27.3</v>
      </c>
      <c r="BA1269">
        <v>31.75</v>
      </c>
      <c r="BB1269">
        <v>29.45</v>
      </c>
      <c r="BC1269">
        <v>36.6</v>
      </c>
      <c r="BD1269">
        <v>47.25</v>
      </c>
      <c r="BE1269">
        <v>50.1</v>
      </c>
    </row>
    <row r="1270" spans="1:65" x14ac:dyDescent="0.25">
      <c r="A1270" s="1" t="s">
        <v>121</v>
      </c>
      <c r="B1270" s="2">
        <v>41299</v>
      </c>
      <c r="T1270">
        <v>0.74</v>
      </c>
    </row>
    <row r="1271" spans="1:65" x14ac:dyDescent="0.25">
      <c r="A1271" s="1" t="s">
        <v>121</v>
      </c>
      <c r="B1271" s="2">
        <v>41302</v>
      </c>
      <c r="D1271">
        <v>756.8</v>
      </c>
      <c r="G1271">
        <f>H1271*U1271</f>
        <v>0.28058135000000001</v>
      </c>
      <c r="H1271" s="3">
        <v>49.7</v>
      </c>
      <c r="M1271">
        <v>0</v>
      </c>
      <c r="O1271">
        <v>0</v>
      </c>
      <c r="Q1271">
        <v>3.3</v>
      </c>
      <c r="U1271">
        <v>5.6455000000000003E-3</v>
      </c>
      <c r="W1271">
        <v>1.16775E-2</v>
      </c>
      <c r="X1271">
        <v>191.2</v>
      </c>
      <c r="AA1271">
        <v>0.28141179999999999</v>
      </c>
      <c r="AB1271">
        <v>5.8730916000000004</v>
      </c>
      <c r="AC1271">
        <v>0</v>
      </c>
      <c r="AD1271">
        <v>0</v>
      </c>
      <c r="AF1271">
        <v>2.2595610000000002</v>
      </c>
      <c r="AG1271">
        <v>0</v>
      </c>
      <c r="AH1271">
        <v>0</v>
      </c>
      <c r="AI1271">
        <v>3.3321187999999999</v>
      </c>
      <c r="BG1271">
        <v>6.3377499999999996E-3</v>
      </c>
      <c r="BH1271">
        <v>515.9</v>
      </c>
      <c r="BM1271" t="s">
        <v>213</v>
      </c>
    </row>
    <row r="1272" spans="1:65" x14ac:dyDescent="0.25">
      <c r="A1272" s="1" t="s">
        <v>121</v>
      </c>
      <c r="B1272" s="2">
        <v>41303</v>
      </c>
      <c r="S1272">
        <v>16.7</v>
      </c>
      <c r="V1272">
        <v>15</v>
      </c>
      <c r="AL1272">
        <v>6.4850000000000003</v>
      </c>
    </row>
    <row r="1273" spans="1:65" x14ac:dyDescent="0.25">
      <c r="A1273" s="1" t="s">
        <v>121</v>
      </c>
      <c r="B1273" s="2">
        <v>41306</v>
      </c>
      <c r="T1273">
        <v>0.76</v>
      </c>
    </row>
    <row r="1274" spans="1:65" x14ac:dyDescent="0.25">
      <c r="A1274" s="1" t="s">
        <v>121</v>
      </c>
      <c r="B1274" s="2">
        <v>41310</v>
      </c>
      <c r="S1274">
        <v>16.7</v>
      </c>
      <c r="V1274">
        <v>16.7</v>
      </c>
    </row>
    <row r="1275" spans="1:65" x14ac:dyDescent="0.25">
      <c r="A1275" s="1" t="s">
        <v>121</v>
      </c>
      <c r="B1275" s="2">
        <v>41312</v>
      </c>
      <c r="T1275">
        <v>0.79</v>
      </c>
      <c r="AN1275">
        <v>250.95</v>
      </c>
      <c r="AP1275">
        <v>6.225E-2</v>
      </c>
      <c r="AQ1275">
        <v>0.122</v>
      </c>
      <c r="AR1275">
        <v>0.13175000000000001</v>
      </c>
      <c r="AS1275">
        <v>0.14674999999999999</v>
      </c>
      <c r="AT1275">
        <v>0.13525000000000001</v>
      </c>
      <c r="AU1275">
        <v>0.17374999999999999</v>
      </c>
      <c r="AV1275">
        <v>0.23400000000000001</v>
      </c>
      <c r="AW1275">
        <v>0.249</v>
      </c>
      <c r="AX1275">
        <v>12.45</v>
      </c>
      <c r="AY1275">
        <v>24.4</v>
      </c>
      <c r="AZ1275">
        <v>26.35</v>
      </c>
      <c r="BA1275">
        <v>29.35</v>
      </c>
      <c r="BB1275">
        <v>27.05</v>
      </c>
      <c r="BC1275">
        <v>34.75</v>
      </c>
      <c r="BD1275">
        <v>46.8</v>
      </c>
      <c r="BE1275">
        <v>49.8</v>
      </c>
    </row>
    <row r="1276" spans="1:65" x14ac:dyDescent="0.25">
      <c r="A1276" s="1" t="s">
        <v>121</v>
      </c>
      <c r="B1276" s="2">
        <v>41319</v>
      </c>
      <c r="T1276">
        <v>0.66</v>
      </c>
      <c r="AN1276">
        <v>244.45</v>
      </c>
      <c r="AP1276">
        <v>5.6750000000000002E-2</v>
      </c>
      <c r="AQ1276">
        <v>0.1215</v>
      </c>
      <c r="AR1276">
        <v>0.13</v>
      </c>
      <c r="AS1276">
        <v>0.14099999999999999</v>
      </c>
      <c r="AT1276">
        <v>0.12775</v>
      </c>
      <c r="AU1276">
        <v>0.16800000000000001</v>
      </c>
      <c r="AV1276">
        <v>0.22950000000000001</v>
      </c>
      <c r="AW1276">
        <v>0.24775</v>
      </c>
      <c r="AX1276">
        <v>11.35</v>
      </c>
      <c r="AY1276">
        <v>24.3</v>
      </c>
      <c r="AZ1276">
        <v>26</v>
      </c>
      <c r="BA1276">
        <v>28.2</v>
      </c>
      <c r="BB1276">
        <v>25.55</v>
      </c>
      <c r="BC1276">
        <v>33.6</v>
      </c>
      <c r="BD1276">
        <v>45.9</v>
      </c>
      <c r="BE1276">
        <v>49.55</v>
      </c>
    </row>
    <row r="1277" spans="1:65" x14ac:dyDescent="0.25">
      <c r="A1277" s="1" t="s">
        <v>121</v>
      </c>
      <c r="B1277" s="2">
        <v>41324</v>
      </c>
      <c r="T1277">
        <v>0.71</v>
      </c>
    </row>
    <row r="1278" spans="1:65" x14ac:dyDescent="0.25">
      <c r="A1278" s="1" t="s">
        <v>121</v>
      </c>
      <c r="B1278" s="2">
        <v>41325</v>
      </c>
      <c r="D1278">
        <v>982.9</v>
      </c>
      <c r="G1278">
        <f>H1278*U1278</f>
        <v>0.32830417499999992</v>
      </c>
      <c r="H1278" s="3">
        <v>64.099999999999994</v>
      </c>
      <c r="L1278">
        <v>1.5727499999999998E-2</v>
      </c>
      <c r="M1278">
        <v>3.1370629999999999</v>
      </c>
      <c r="O1278">
        <v>213</v>
      </c>
      <c r="P1278">
        <v>6.4650000000000003E-3</v>
      </c>
      <c r="Q1278">
        <v>2.6</v>
      </c>
      <c r="U1278">
        <v>5.1217499999999996E-3</v>
      </c>
      <c r="W1278">
        <v>1.2085E-2</v>
      </c>
      <c r="X1278">
        <v>143.69999999999999</v>
      </c>
      <c r="AA1278">
        <v>0.32593870000000003</v>
      </c>
      <c r="AB1278">
        <v>8.0843845999999999</v>
      </c>
      <c r="AC1278">
        <v>0.63082879999999997</v>
      </c>
      <c r="AD1278">
        <v>98.9</v>
      </c>
      <c r="AF1278">
        <v>1.7572049999999999</v>
      </c>
      <c r="AG1278">
        <v>0.84707399999999999</v>
      </c>
      <c r="AH1278">
        <v>130.1</v>
      </c>
      <c r="AI1278">
        <v>1.3862751</v>
      </c>
      <c r="AO1278">
        <v>6.9969999999999997E-3</v>
      </c>
      <c r="BG1278">
        <v>4.2252499999999998E-3</v>
      </c>
      <c r="BH1278">
        <v>333.1</v>
      </c>
      <c r="BM1278" t="s">
        <v>213</v>
      </c>
    </row>
    <row r="1279" spans="1:65" x14ac:dyDescent="0.25">
      <c r="A1279" s="1" t="s">
        <v>121</v>
      </c>
      <c r="B1279" s="2">
        <v>41333</v>
      </c>
      <c r="T1279">
        <v>0.57999999999999996</v>
      </c>
      <c r="AN1279">
        <v>235.22499999999999</v>
      </c>
      <c r="AP1279">
        <v>5.3374999999999999E-2</v>
      </c>
      <c r="AQ1279">
        <v>0.12075</v>
      </c>
      <c r="AR1279">
        <v>0.125</v>
      </c>
      <c r="AS1279">
        <v>0.13150000000000001</v>
      </c>
      <c r="AT1279">
        <v>0.11724999999999999</v>
      </c>
      <c r="AU1279">
        <v>0.15825</v>
      </c>
      <c r="AV1279">
        <v>0.22425</v>
      </c>
      <c r="AW1279">
        <v>0.24575</v>
      </c>
      <c r="AX1279">
        <v>10.675000000000001</v>
      </c>
      <c r="AY1279">
        <v>24.15</v>
      </c>
      <c r="AZ1279">
        <v>25</v>
      </c>
      <c r="BA1279">
        <v>26.3</v>
      </c>
      <c r="BB1279">
        <v>23.45</v>
      </c>
      <c r="BC1279">
        <v>31.65</v>
      </c>
      <c r="BD1279">
        <v>44.85</v>
      </c>
      <c r="BE1279">
        <v>49.15</v>
      </c>
    </row>
    <row r="1280" spans="1:65" x14ac:dyDescent="0.25">
      <c r="A1280" s="1" t="s">
        <v>121</v>
      </c>
      <c r="B1280" s="2">
        <v>41338</v>
      </c>
      <c r="T1280">
        <v>0.55000000000000004</v>
      </c>
    </row>
    <row r="1281" spans="1:65" x14ac:dyDescent="0.25">
      <c r="A1281" s="1" t="s">
        <v>121</v>
      </c>
      <c r="B1281" s="2">
        <v>41346</v>
      </c>
      <c r="D1281">
        <v>1077.08</v>
      </c>
      <c r="G1281">
        <f>H1281*U1281</f>
        <v>0.35764750000000001</v>
      </c>
      <c r="H1281" s="3">
        <v>76.400000000000006</v>
      </c>
      <c r="L1281">
        <v>9.3257500000000007E-3</v>
      </c>
      <c r="M1281">
        <v>4.7842757999999996</v>
      </c>
      <c r="O1281">
        <v>512</v>
      </c>
      <c r="P1281">
        <v>7.071E-3</v>
      </c>
      <c r="Q1281">
        <v>2.1</v>
      </c>
      <c r="U1281">
        <v>4.6812499999999996E-3</v>
      </c>
      <c r="W1281">
        <v>9.5134999999999994E-3</v>
      </c>
      <c r="X1281">
        <v>109.6</v>
      </c>
      <c r="AA1281">
        <v>0.35509859999999999</v>
      </c>
      <c r="AB1281">
        <v>7.7430933299999998</v>
      </c>
      <c r="AC1281">
        <v>0.38480439999999999</v>
      </c>
      <c r="AD1281">
        <v>55</v>
      </c>
      <c r="AF1281">
        <v>1.0437542</v>
      </c>
      <c r="AG1281">
        <v>0.51027573000000004</v>
      </c>
      <c r="AH1281">
        <v>114.68</v>
      </c>
      <c r="AI1281">
        <v>0.66488460000000005</v>
      </c>
      <c r="AO1281">
        <v>4.4774999999999997E-3</v>
      </c>
      <c r="BG1281">
        <v>3.1955E-3</v>
      </c>
      <c r="BH1281">
        <v>209.4</v>
      </c>
      <c r="BM1281" t="s">
        <v>213</v>
      </c>
    </row>
    <row r="1282" spans="1:65" x14ac:dyDescent="0.25">
      <c r="A1282" s="1" t="s">
        <v>121</v>
      </c>
      <c r="B1282" s="2">
        <v>41347</v>
      </c>
      <c r="T1282">
        <v>0.36</v>
      </c>
      <c r="AN1282">
        <v>228.8</v>
      </c>
      <c r="AP1282">
        <v>5.2249999999999998E-2</v>
      </c>
      <c r="AQ1282">
        <v>0.121</v>
      </c>
      <c r="AR1282">
        <v>0.122</v>
      </c>
      <c r="AS1282">
        <v>0.12725</v>
      </c>
      <c r="AT1282">
        <v>0.11225</v>
      </c>
      <c r="AU1282">
        <v>0.1515</v>
      </c>
      <c r="AV1282">
        <v>0.21775</v>
      </c>
      <c r="AW1282">
        <v>0.24</v>
      </c>
      <c r="AX1282">
        <v>10.45</v>
      </c>
      <c r="AY1282">
        <v>24.2</v>
      </c>
      <c r="AZ1282">
        <v>24.4</v>
      </c>
      <c r="BA1282">
        <v>25.45</v>
      </c>
      <c r="BB1282">
        <v>22.45</v>
      </c>
      <c r="BC1282">
        <v>30.3</v>
      </c>
      <c r="BD1282">
        <v>43.55</v>
      </c>
      <c r="BE1282">
        <v>48</v>
      </c>
    </row>
    <row r="1283" spans="1:65" x14ac:dyDescent="0.25">
      <c r="A1283" s="1" t="s">
        <v>121</v>
      </c>
      <c r="B1283" s="2">
        <v>41354</v>
      </c>
      <c r="T1283">
        <v>0.28000000000000003</v>
      </c>
      <c r="AN1283">
        <v>231.57499999999999</v>
      </c>
      <c r="AP1283">
        <v>5.4125E-2</v>
      </c>
      <c r="AQ1283">
        <v>0.1235</v>
      </c>
      <c r="AR1283">
        <v>0.125</v>
      </c>
      <c r="AS1283">
        <v>0.13</v>
      </c>
      <c r="AT1283">
        <v>0.11325</v>
      </c>
      <c r="AU1283">
        <v>0.15375</v>
      </c>
      <c r="AV1283">
        <v>0.217</v>
      </c>
      <c r="AW1283">
        <v>0.24124999999999999</v>
      </c>
      <c r="AX1283">
        <v>10.824999999999999</v>
      </c>
      <c r="AY1283">
        <v>24.7</v>
      </c>
      <c r="AZ1283">
        <v>25</v>
      </c>
      <c r="BA1283">
        <v>26</v>
      </c>
      <c r="BB1283">
        <v>22.65</v>
      </c>
      <c r="BC1283">
        <v>30.75</v>
      </c>
      <c r="BD1283">
        <v>43.4</v>
      </c>
      <c r="BE1283">
        <v>48.25</v>
      </c>
    </row>
    <row r="1284" spans="1:65" x14ac:dyDescent="0.25">
      <c r="A1284" s="1" t="s">
        <v>121</v>
      </c>
      <c r="B1284" s="2">
        <v>41366</v>
      </c>
      <c r="T1284">
        <v>0.15</v>
      </c>
    </row>
    <row r="1285" spans="1:65" x14ac:dyDescent="0.25">
      <c r="A1285" s="1" t="s">
        <v>109</v>
      </c>
      <c r="B1285" s="2">
        <v>40925</v>
      </c>
      <c r="D1285">
        <v>594.29999999999995</v>
      </c>
      <c r="Q1285">
        <v>4.9800000000000004</v>
      </c>
    </row>
    <row r="1286" spans="1:65" x14ac:dyDescent="0.25">
      <c r="A1286" s="1" t="s">
        <v>109</v>
      </c>
      <c r="B1286" s="2">
        <v>40959</v>
      </c>
      <c r="D1286">
        <v>1368.3</v>
      </c>
      <c r="Q1286">
        <v>4.21</v>
      </c>
    </row>
    <row r="1287" spans="1:65" x14ac:dyDescent="0.25">
      <c r="A1287" s="1" t="s">
        <v>109</v>
      </c>
      <c r="B1287" s="2">
        <v>40994</v>
      </c>
      <c r="D1287">
        <v>1943.7</v>
      </c>
      <c r="Q1287">
        <v>3.71</v>
      </c>
    </row>
    <row r="1288" spans="1:65" x14ac:dyDescent="0.25">
      <c r="A1288" s="1" t="s">
        <v>109</v>
      </c>
      <c r="B1288" s="2">
        <v>41029</v>
      </c>
      <c r="D1288">
        <v>2051.6999999999998</v>
      </c>
      <c r="O1288">
        <v>1128.3</v>
      </c>
      <c r="Q1288">
        <v>1.08</v>
      </c>
    </row>
    <row r="1289" spans="1:65" x14ac:dyDescent="0.25">
      <c r="A1289" s="1" t="s">
        <v>110</v>
      </c>
      <c r="B1289" s="2">
        <v>40925</v>
      </c>
      <c r="D1289">
        <v>636.79999999999995</v>
      </c>
      <c r="Q1289">
        <v>5.17</v>
      </c>
    </row>
    <row r="1290" spans="1:65" x14ac:dyDescent="0.25">
      <c r="A1290" s="1" t="s">
        <v>110</v>
      </c>
      <c r="B1290" s="2">
        <v>40959</v>
      </c>
      <c r="D1290">
        <v>1560</v>
      </c>
      <c r="Q1290">
        <v>5.33</v>
      </c>
    </row>
    <row r="1291" spans="1:65" x14ac:dyDescent="0.25">
      <c r="A1291" s="1" t="s">
        <v>110</v>
      </c>
      <c r="B1291" s="2">
        <v>40994</v>
      </c>
      <c r="D1291">
        <v>2281.8000000000002</v>
      </c>
      <c r="Q1291">
        <v>4.43</v>
      </c>
    </row>
    <row r="1292" spans="1:65" x14ac:dyDescent="0.25">
      <c r="A1292" s="1" t="s">
        <v>110</v>
      </c>
      <c r="B1292" s="2">
        <v>41029</v>
      </c>
      <c r="D1292">
        <v>2420.6999999999998</v>
      </c>
      <c r="O1292">
        <v>1152.8</v>
      </c>
      <c r="Q1292">
        <v>1.7</v>
      </c>
    </row>
    <row r="1293" spans="1:65" x14ac:dyDescent="0.25">
      <c r="A1293" s="1" t="s">
        <v>111</v>
      </c>
      <c r="B1293" s="2">
        <v>40925</v>
      </c>
      <c r="D1293">
        <v>674.8</v>
      </c>
      <c r="Q1293">
        <v>5.72</v>
      </c>
    </row>
    <row r="1294" spans="1:65" x14ac:dyDescent="0.25">
      <c r="A1294" s="1" t="s">
        <v>111</v>
      </c>
      <c r="B1294" s="2">
        <v>40959</v>
      </c>
      <c r="D1294">
        <v>1552.1</v>
      </c>
      <c r="Q1294">
        <v>5.39</v>
      </c>
    </row>
    <row r="1295" spans="1:65" x14ac:dyDescent="0.25">
      <c r="A1295" s="1" t="s">
        <v>111</v>
      </c>
      <c r="B1295" s="2">
        <v>40994</v>
      </c>
      <c r="D1295">
        <v>2346.6</v>
      </c>
      <c r="Q1295">
        <v>4.6399999999999997</v>
      </c>
    </row>
    <row r="1296" spans="1:65" x14ac:dyDescent="0.25">
      <c r="A1296" s="1" t="s">
        <v>111</v>
      </c>
      <c r="B1296" s="2">
        <v>41029</v>
      </c>
      <c r="D1296">
        <v>2535.1</v>
      </c>
      <c r="O1296">
        <v>1381.7</v>
      </c>
      <c r="Q1296">
        <v>2.0099999999999998</v>
      </c>
    </row>
    <row r="1297" spans="1:65" x14ac:dyDescent="0.25">
      <c r="A1297" s="1" t="s">
        <v>112</v>
      </c>
      <c r="B1297" s="2">
        <v>40925</v>
      </c>
      <c r="D1297">
        <v>690.2</v>
      </c>
      <c r="Q1297">
        <v>5.36</v>
      </c>
    </row>
    <row r="1298" spans="1:65" x14ac:dyDescent="0.25">
      <c r="A1298" s="1" t="s">
        <v>112</v>
      </c>
      <c r="B1298" s="2">
        <v>40959</v>
      </c>
      <c r="D1298">
        <v>1557.6</v>
      </c>
      <c r="Q1298">
        <v>5.04</v>
      </c>
    </row>
    <row r="1299" spans="1:65" x14ac:dyDescent="0.25">
      <c r="A1299" s="1" t="s">
        <v>112</v>
      </c>
      <c r="B1299" s="2">
        <v>40994</v>
      </c>
      <c r="D1299">
        <v>2479.5</v>
      </c>
      <c r="Q1299">
        <v>4.82</v>
      </c>
    </row>
    <row r="1300" spans="1:65" x14ac:dyDescent="0.25">
      <c r="A1300" s="1" t="s">
        <v>112</v>
      </c>
      <c r="B1300" s="2">
        <v>41029</v>
      </c>
      <c r="D1300">
        <v>2693</v>
      </c>
      <c r="O1300">
        <v>1238.5</v>
      </c>
      <c r="Q1300">
        <v>2.15</v>
      </c>
    </row>
    <row r="1301" spans="1:65" x14ac:dyDescent="0.25">
      <c r="A1301" s="1" t="s">
        <v>113</v>
      </c>
      <c r="B1301" s="2">
        <v>40925</v>
      </c>
      <c r="D1301">
        <v>722.6</v>
      </c>
      <c r="Q1301">
        <v>5.23</v>
      </c>
    </row>
    <row r="1302" spans="1:65" x14ac:dyDescent="0.25">
      <c r="A1302" s="1" t="s">
        <v>113</v>
      </c>
      <c r="B1302" s="2">
        <v>40959</v>
      </c>
      <c r="D1302">
        <v>1621.3</v>
      </c>
      <c r="Q1302">
        <v>5.51</v>
      </c>
    </row>
    <row r="1303" spans="1:65" x14ac:dyDescent="0.25">
      <c r="A1303" s="1" t="s">
        <v>113</v>
      </c>
      <c r="B1303" s="2">
        <v>40994</v>
      </c>
      <c r="D1303">
        <v>2549.9</v>
      </c>
      <c r="Q1303">
        <v>4.8600000000000003</v>
      </c>
    </row>
    <row r="1304" spans="1:65" x14ac:dyDescent="0.25">
      <c r="A1304" s="1" t="s">
        <v>113</v>
      </c>
      <c r="B1304" s="2">
        <v>41029</v>
      </c>
      <c r="D1304">
        <v>2502.1999999999998</v>
      </c>
      <c r="O1304">
        <v>996.3</v>
      </c>
      <c r="Q1304">
        <v>2.19</v>
      </c>
    </row>
    <row r="1305" spans="1:65" x14ac:dyDescent="0.25">
      <c r="A1305" s="1" t="s">
        <v>117</v>
      </c>
      <c r="B1305" s="2">
        <v>41214</v>
      </c>
      <c r="M1305">
        <v>0</v>
      </c>
      <c r="AA1305">
        <v>0</v>
      </c>
      <c r="AB1305">
        <v>0</v>
      </c>
      <c r="AC1305">
        <v>0</v>
      </c>
      <c r="AF1305">
        <v>0</v>
      </c>
      <c r="AG1305">
        <v>0</v>
      </c>
      <c r="AI1305">
        <v>0</v>
      </c>
    </row>
    <row r="1306" spans="1:65" x14ac:dyDescent="0.25">
      <c r="A1306" s="1" t="s">
        <v>116</v>
      </c>
      <c r="B1306" s="2">
        <v>41214</v>
      </c>
      <c r="M1306">
        <v>0</v>
      </c>
      <c r="AA1306">
        <v>0</v>
      </c>
      <c r="AB1306">
        <v>0</v>
      </c>
      <c r="AC1306">
        <v>0</v>
      </c>
      <c r="AF1306">
        <v>0</v>
      </c>
      <c r="AG1306">
        <v>0</v>
      </c>
      <c r="AI1306">
        <v>0</v>
      </c>
    </row>
    <row r="1307" spans="1:65" x14ac:dyDescent="0.25">
      <c r="A1307" s="1" t="s">
        <v>119</v>
      </c>
      <c r="B1307" s="2">
        <v>41214</v>
      </c>
      <c r="M1307">
        <v>0</v>
      </c>
      <c r="AA1307">
        <v>0</v>
      </c>
      <c r="AB1307">
        <v>0</v>
      </c>
      <c r="AC1307">
        <v>0</v>
      </c>
      <c r="AF1307">
        <v>0</v>
      </c>
      <c r="AG1307">
        <v>0</v>
      </c>
      <c r="AI1307">
        <v>0</v>
      </c>
    </row>
    <row r="1308" spans="1:65" x14ac:dyDescent="0.25">
      <c r="A1308" s="1" t="s">
        <v>118</v>
      </c>
      <c r="B1308" s="2">
        <v>41214</v>
      </c>
      <c r="M1308">
        <v>0</v>
      </c>
      <c r="AA1308">
        <v>0</v>
      </c>
      <c r="AB1308">
        <v>0</v>
      </c>
      <c r="AC1308">
        <v>0</v>
      </c>
      <c r="AF1308">
        <v>0</v>
      </c>
      <c r="AG1308">
        <v>0</v>
      </c>
      <c r="AI1308">
        <v>0</v>
      </c>
    </row>
    <row r="1309" spans="1:65" x14ac:dyDescent="0.25">
      <c r="A1309" s="1" t="s">
        <v>121</v>
      </c>
      <c r="B1309" s="2">
        <v>41214</v>
      </c>
      <c r="M1309">
        <v>0</v>
      </c>
      <c r="AA1309">
        <v>0</v>
      </c>
      <c r="AB1309">
        <v>0</v>
      </c>
      <c r="AC1309">
        <v>0</v>
      </c>
      <c r="AF1309">
        <v>0</v>
      </c>
      <c r="AG1309">
        <v>0</v>
      </c>
      <c r="AI1309">
        <v>0</v>
      </c>
    </row>
    <row r="1310" spans="1:65" x14ac:dyDescent="0.25">
      <c r="A1310" s="1" t="s">
        <v>120</v>
      </c>
      <c r="B1310" s="2">
        <v>41214</v>
      </c>
      <c r="M1310">
        <v>0</v>
      </c>
      <c r="AA1310">
        <v>0</v>
      </c>
      <c r="AB1310">
        <v>0</v>
      </c>
      <c r="AC1310">
        <v>0</v>
      </c>
      <c r="AF1310">
        <v>0</v>
      </c>
      <c r="AG1310">
        <v>0</v>
      </c>
      <c r="AI1310">
        <v>0</v>
      </c>
    </row>
    <row r="1311" spans="1:65" x14ac:dyDescent="0.25">
      <c r="A1311" s="1" t="s">
        <v>117</v>
      </c>
      <c r="B1311" s="2">
        <v>41205</v>
      </c>
      <c r="AD1311">
        <v>0</v>
      </c>
      <c r="AH1311">
        <v>0</v>
      </c>
      <c r="AN1311">
        <v>345.1</v>
      </c>
      <c r="AP1311">
        <v>0.18775</v>
      </c>
      <c r="AQ1311">
        <v>0.23200000000000001</v>
      </c>
      <c r="AR1311">
        <v>0.19975000000000001</v>
      </c>
      <c r="AS1311">
        <v>0.19900000000000001</v>
      </c>
      <c r="AT1311">
        <v>0.22475000000000001</v>
      </c>
      <c r="AU1311">
        <v>0.24074999999999999</v>
      </c>
      <c r="AV1311">
        <v>0.21525</v>
      </c>
      <c r="AW1311">
        <v>0.22625000000000001</v>
      </c>
      <c r="AX1311">
        <v>37.549999999999997</v>
      </c>
      <c r="AY1311">
        <v>46.4</v>
      </c>
      <c r="AZ1311">
        <v>39.950000000000003</v>
      </c>
      <c r="BA1311">
        <v>39.799999999999997</v>
      </c>
      <c r="BB1311">
        <v>44.95</v>
      </c>
      <c r="BC1311">
        <v>48.15</v>
      </c>
      <c r="BD1311">
        <v>43.05</v>
      </c>
      <c r="BE1311">
        <v>45.25</v>
      </c>
      <c r="BM1311" t="s">
        <v>209</v>
      </c>
    </row>
    <row r="1312" spans="1:65" x14ac:dyDescent="0.25">
      <c r="A1312" s="1" t="s">
        <v>117</v>
      </c>
      <c r="B1312" s="2">
        <v>41242</v>
      </c>
      <c r="AN1312">
        <v>352.27499999999998</v>
      </c>
      <c r="AP1312">
        <v>0.200875</v>
      </c>
      <c r="AQ1312">
        <v>0.24199999999999999</v>
      </c>
      <c r="AR1312">
        <v>0.20349999999999999</v>
      </c>
      <c r="AS1312">
        <v>0.20200000000000001</v>
      </c>
      <c r="AT1312">
        <v>0.22750000000000001</v>
      </c>
      <c r="AU1312">
        <v>0.24224999999999999</v>
      </c>
      <c r="AV1312">
        <v>0.2155</v>
      </c>
      <c r="AW1312">
        <v>0.22775000000000001</v>
      </c>
      <c r="AX1312">
        <v>40.174999999999997</v>
      </c>
      <c r="AY1312">
        <v>48.4</v>
      </c>
      <c r="AZ1312">
        <v>40.700000000000003</v>
      </c>
      <c r="BA1312">
        <v>40.4</v>
      </c>
      <c r="BB1312">
        <v>45.5</v>
      </c>
      <c r="BC1312">
        <v>48.45</v>
      </c>
      <c r="BD1312">
        <v>43.1</v>
      </c>
      <c r="BE1312">
        <v>45.55</v>
      </c>
    </row>
    <row r="1313" spans="1:65" x14ac:dyDescent="0.25">
      <c r="A1313" s="1" t="s">
        <v>117</v>
      </c>
      <c r="B1313" s="2">
        <v>41249</v>
      </c>
      <c r="AN1313">
        <v>357</v>
      </c>
      <c r="AP1313">
        <v>0.21049999999999999</v>
      </c>
      <c r="AQ1313">
        <v>0.251</v>
      </c>
      <c r="AR1313">
        <v>0.21024999999999999</v>
      </c>
      <c r="AS1313">
        <v>0.20324999999999999</v>
      </c>
      <c r="AT1313">
        <v>0.22650000000000001</v>
      </c>
      <c r="AU1313">
        <v>0.24074999999999999</v>
      </c>
      <c r="AV1313">
        <v>0.2165</v>
      </c>
      <c r="AW1313">
        <v>0.22625000000000001</v>
      </c>
      <c r="AX1313">
        <v>42.1</v>
      </c>
      <c r="AY1313">
        <v>50.2</v>
      </c>
      <c r="AZ1313">
        <v>42.05</v>
      </c>
      <c r="BA1313">
        <v>40.65</v>
      </c>
      <c r="BB1313">
        <v>45.3</v>
      </c>
      <c r="BC1313">
        <v>48.15</v>
      </c>
      <c r="BD1313">
        <v>43.3</v>
      </c>
      <c r="BE1313">
        <v>45.25</v>
      </c>
    </row>
    <row r="1314" spans="1:65" x14ac:dyDescent="0.25">
      <c r="A1314" s="1" t="s">
        <v>117</v>
      </c>
      <c r="B1314" s="2">
        <v>41256</v>
      </c>
      <c r="AN1314">
        <v>348</v>
      </c>
      <c r="AP1314">
        <v>0.17824999999999999</v>
      </c>
      <c r="AQ1314">
        <v>0.23949999999999999</v>
      </c>
      <c r="AR1314">
        <v>0.21074999999999999</v>
      </c>
      <c r="AS1314">
        <v>0.20799999999999999</v>
      </c>
      <c r="AT1314">
        <v>0.22975000000000001</v>
      </c>
      <c r="AU1314">
        <v>0.2445</v>
      </c>
      <c r="AV1314">
        <v>0.21525</v>
      </c>
      <c r="AW1314">
        <v>0.214</v>
      </c>
      <c r="AX1314">
        <v>35.65</v>
      </c>
      <c r="AY1314">
        <v>47.9</v>
      </c>
      <c r="AZ1314">
        <v>42.15</v>
      </c>
      <c r="BA1314">
        <v>41.6</v>
      </c>
      <c r="BB1314">
        <v>45.95</v>
      </c>
      <c r="BC1314">
        <v>48.9</v>
      </c>
      <c r="BD1314">
        <v>43.05</v>
      </c>
      <c r="BE1314">
        <v>42.8</v>
      </c>
    </row>
    <row r="1315" spans="1:65" x14ac:dyDescent="0.25">
      <c r="A1315" s="1" t="s">
        <v>117</v>
      </c>
      <c r="B1315" s="2">
        <v>41284</v>
      </c>
      <c r="AN1315">
        <v>300.10000000000002</v>
      </c>
      <c r="AP1315">
        <v>7.7249999999999999E-2</v>
      </c>
      <c r="AQ1315">
        <v>0.152</v>
      </c>
      <c r="AR1315">
        <v>0.17125000000000001</v>
      </c>
      <c r="AS1315">
        <v>0.19650000000000001</v>
      </c>
      <c r="AT1315">
        <v>0.22625000000000001</v>
      </c>
      <c r="AU1315">
        <v>0.24299999999999999</v>
      </c>
      <c r="AV1315">
        <v>0.21725</v>
      </c>
      <c r="AW1315">
        <v>0.217</v>
      </c>
      <c r="AX1315">
        <v>15.45</v>
      </c>
      <c r="AY1315">
        <v>30.4</v>
      </c>
      <c r="AZ1315">
        <v>34.25</v>
      </c>
      <c r="BA1315">
        <v>39.299999999999997</v>
      </c>
      <c r="BB1315">
        <v>45.25</v>
      </c>
      <c r="BC1315">
        <v>48.6</v>
      </c>
      <c r="BD1315">
        <v>43.45</v>
      </c>
      <c r="BE1315">
        <v>43.4</v>
      </c>
    </row>
    <row r="1316" spans="1:65" x14ac:dyDescent="0.25">
      <c r="A1316" s="1" t="s">
        <v>117</v>
      </c>
      <c r="B1316" s="2">
        <v>41305</v>
      </c>
      <c r="AN1316">
        <v>275.55</v>
      </c>
      <c r="AP1316">
        <v>6.4250000000000002E-2</v>
      </c>
      <c r="AQ1316">
        <v>0.13825000000000001</v>
      </c>
      <c r="AR1316">
        <v>0.14324999999999999</v>
      </c>
      <c r="AS1316">
        <v>0.16500000000000001</v>
      </c>
      <c r="AT1316">
        <v>0.20824999999999999</v>
      </c>
      <c r="AU1316">
        <v>0.23549999999999999</v>
      </c>
      <c r="AV1316">
        <v>0.21249999999999999</v>
      </c>
      <c r="AW1316">
        <v>0.21074999999999999</v>
      </c>
      <c r="AX1316">
        <v>12.85</v>
      </c>
      <c r="AY1316">
        <v>27.65</v>
      </c>
      <c r="AZ1316">
        <v>28.65</v>
      </c>
      <c r="BA1316">
        <v>33</v>
      </c>
      <c r="BB1316">
        <v>41.65</v>
      </c>
      <c r="BC1316">
        <v>47.1</v>
      </c>
      <c r="BD1316">
        <v>42.5</v>
      </c>
      <c r="BE1316">
        <v>42.15</v>
      </c>
    </row>
    <row r="1317" spans="1:65" x14ac:dyDescent="0.25">
      <c r="A1317" s="1" t="s">
        <v>117</v>
      </c>
      <c r="B1317" s="2">
        <v>41326</v>
      </c>
      <c r="AN1317">
        <v>264.75</v>
      </c>
      <c r="AP1317">
        <v>5.7750000000000003E-2</v>
      </c>
      <c r="AQ1317">
        <v>0.13750000000000001</v>
      </c>
      <c r="AR1317">
        <v>0.14050000000000001</v>
      </c>
      <c r="AS1317">
        <v>0.15225</v>
      </c>
      <c r="AT1317">
        <v>0.19500000000000001</v>
      </c>
      <c r="AU1317">
        <v>0.22675000000000001</v>
      </c>
      <c r="AV1317">
        <v>0.20549999999999999</v>
      </c>
      <c r="AW1317">
        <v>0.20849999999999999</v>
      </c>
      <c r="AX1317">
        <v>11.55</v>
      </c>
      <c r="AY1317">
        <v>27.5</v>
      </c>
      <c r="AZ1317">
        <v>28.1</v>
      </c>
      <c r="BA1317">
        <v>30.45</v>
      </c>
      <c r="BB1317">
        <v>39</v>
      </c>
      <c r="BC1317">
        <v>45.35</v>
      </c>
      <c r="BD1317">
        <v>41.1</v>
      </c>
      <c r="BE1317">
        <v>41.7</v>
      </c>
    </row>
    <row r="1318" spans="1:65" x14ac:dyDescent="0.25">
      <c r="A1318" s="1" t="s">
        <v>117</v>
      </c>
      <c r="B1318" s="2">
        <v>41340</v>
      </c>
      <c r="AN1318">
        <v>255.05</v>
      </c>
      <c r="AP1318">
        <v>5.9249999999999997E-2</v>
      </c>
      <c r="AQ1318">
        <v>0.13675000000000001</v>
      </c>
      <c r="AR1318">
        <v>0.13825000000000001</v>
      </c>
      <c r="AS1318">
        <v>0.14424999999999999</v>
      </c>
      <c r="AT1318">
        <v>0.184</v>
      </c>
      <c r="AU1318">
        <v>0.21375</v>
      </c>
      <c r="AV1318">
        <v>0.19800000000000001</v>
      </c>
      <c r="AW1318">
        <v>0.20100000000000001</v>
      </c>
      <c r="AX1318">
        <v>11.85</v>
      </c>
      <c r="AY1318">
        <v>27.35</v>
      </c>
      <c r="AZ1318">
        <v>27.65</v>
      </c>
      <c r="BA1318">
        <v>28.85</v>
      </c>
      <c r="BB1318">
        <v>36.799999999999997</v>
      </c>
      <c r="BC1318">
        <v>42.75</v>
      </c>
      <c r="BD1318">
        <v>39.6</v>
      </c>
      <c r="BE1318">
        <v>40.200000000000003</v>
      </c>
    </row>
    <row r="1319" spans="1:65" x14ac:dyDescent="0.25">
      <c r="A1319" s="1" t="s">
        <v>117</v>
      </c>
      <c r="B1319" s="2">
        <v>41361</v>
      </c>
      <c r="AN1319">
        <v>256.85000000000002</v>
      </c>
      <c r="AP1319">
        <v>6.0249999999999998E-2</v>
      </c>
      <c r="AQ1319">
        <v>0.13950000000000001</v>
      </c>
      <c r="AR1319">
        <v>0.14324999999999999</v>
      </c>
      <c r="AS1319">
        <v>0.14799999999999999</v>
      </c>
      <c r="AT1319">
        <v>0.18325</v>
      </c>
      <c r="AU1319">
        <v>0.21325</v>
      </c>
      <c r="AV1319">
        <v>0.19575000000000001</v>
      </c>
      <c r="AW1319">
        <v>0.20100000000000001</v>
      </c>
      <c r="AX1319">
        <v>12.05</v>
      </c>
      <c r="AY1319">
        <v>27.9</v>
      </c>
      <c r="AZ1319">
        <v>28.65</v>
      </c>
      <c r="BA1319">
        <v>29.6</v>
      </c>
      <c r="BB1319">
        <v>36.65</v>
      </c>
      <c r="BC1319">
        <v>42.65</v>
      </c>
      <c r="BD1319">
        <v>39.15</v>
      </c>
      <c r="BE1319">
        <v>40.200000000000003</v>
      </c>
    </row>
    <row r="1320" spans="1:65" x14ac:dyDescent="0.25">
      <c r="A1320" s="1" t="s">
        <v>117</v>
      </c>
      <c r="B1320" s="2">
        <v>41368</v>
      </c>
      <c r="AN1320">
        <v>258.375</v>
      </c>
      <c r="AP1320">
        <v>5.9874999999999998E-2</v>
      </c>
      <c r="AQ1320">
        <v>0.14149999999999999</v>
      </c>
      <c r="AR1320">
        <v>0.14524999999999999</v>
      </c>
      <c r="AS1320">
        <v>0.14924999999999999</v>
      </c>
      <c r="AT1320">
        <v>0.18725</v>
      </c>
      <c r="AU1320">
        <v>0.2135</v>
      </c>
      <c r="AV1320">
        <v>0.19625000000000001</v>
      </c>
      <c r="AW1320">
        <v>0.19900000000000001</v>
      </c>
      <c r="AX1320">
        <v>11.975</v>
      </c>
      <c r="AY1320">
        <v>28.3</v>
      </c>
      <c r="AZ1320">
        <v>29.05</v>
      </c>
      <c r="BA1320">
        <v>29.85</v>
      </c>
      <c r="BB1320">
        <v>37.450000000000003</v>
      </c>
      <c r="BC1320">
        <v>42.7</v>
      </c>
      <c r="BD1320">
        <v>39.25</v>
      </c>
      <c r="BE1320">
        <v>39.799999999999997</v>
      </c>
    </row>
    <row r="1321" spans="1:65" x14ac:dyDescent="0.25">
      <c r="A1321" s="1" t="s">
        <v>119</v>
      </c>
      <c r="B1321" s="2">
        <v>41205</v>
      </c>
      <c r="AD1321">
        <v>0</v>
      </c>
      <c r="AH1321">
        <v>0</v>
      </c>
      <c r="AN1321">
        <v>340.65</v>
      </c>
      <c r="AP1321">
        <v>0.21224999999999999</v>
      </c>
      <c r="AQ1321">
        <v>0.23350000000000001</v>
      </c>
      <c r="AR1321">
        <v>0.18525</v>
      </c>
      <c r="AS1321">
        <v>0.20324999999999999</v>
      </c>
      <c r="AT1321">
        <v>0.24074999999999999</v>
      </c>
      <c r="AU1321">
        <v>0.20799999999999999</v>
      </c>
      <c r="AV1321">
        <v>0.22800000000000001</v>
      </c>
      <c r="AW1321">
        <v>0.19225</v>
      </c>
      <c r="AX1321">
        <v>42.45</v>
      </c>
      <c r="AY1321">
        <v>46.7</v>
      </c>
      <c r="AZ1321">
        <v>37.049999999999997</v>
      </c>
      <c r="BA1321">
        <v>40.65</v>
      </c>
      <c r="BB1321">
        <v>48.15</v>
      </c>
      <c r="BC1321">
        <v>41.6</v>
      </c>
      <c r="BD1321">
        <v>45.6</v>
      </c>
      <c r="BE1321">
        <v>38.450000000000003</v>
      </c>
      <c r="BM1321" t="s">
        <v>211</v>
      </c>
    </row>
    <row r="1322" spans="1:65" x14ac:dyDescent="0.25">
      <c r="A1322" s="1" t="s">
        <v>119</v>
      </c>
      <c r="B1322" s="2">
        <v>41242</v>
      </c>
      <c r="AN1322">
        <v>349.5</v>
      </c>
      <c r="AP1322">
        <v>0.20899999999999999</v>
      </c>
      <c r="AQ1322">
        <v>0.24625</v>
      </c>
      <c r="AR1322">
        <v>0.18875</v>
      </c>
      <c r="AS1322">
        <v>0.20250000000000001</v>
      </c>
      <c r="AT1322">
        <v>0.24</v>
      </c>
      <c r="AU1322">
        <v>0.20824999999999999</v>
      </c>
      <c r="AV1322">
        <v>0.22825000000000001</v>
      </c>
      <c r="AW1322">
        <v>0.22450000000000001</v>
      </c>
      <c r="AX1322">
        <v>41.8</v>
      </c>
      <c r="AY1322">
        <v>49.25</v>
      </c>
      <c r="AZ1322">
        <v>37.75</v>
      </c>
      <c r="BA1322">
        <v>40.5</v>
      </c>
      <c r="BB1322">
        <v>48</v>
      </c>
      <c r="BC1322">
        <v>41.65</v>
      </c>
      <c r="BD1322">
        <v>45.65</v>
      </c>
      <c r="BE1322">
        <v>44.9</v>
      </c>
    </row>
    <row r="1323" spans="1:65" x14ac:dyDescent="0.25">
      <c r="A1323" s="1" t="s">
        <v>119</v>
      </c>
      <c r="B1323" s="2">
        <v>41249</v>
      </c>
      <c r="AN1323">
        <v>354.8</v>
      </c>
      <c r="AP1323">
        <v>0.21224999999999999</v>
      </c>
      <c r="AQ1323">
        <v>0.2555</v>
      </c>
      <c r="AR1323">
        <v>0.19625000000000001</v>
      </c>
      <c r="AS1323">
        <v>0.20574999999999999</v>
      </c>
      <c r="AT1323">
        <v>0.24224999999999999</v>
      </c>
      <c r="AU1323">
        <v>0.20799999999999999</v>
      </c>
      <c r="AV1323">
        <v>0.22950000000000001</v>
      </c>
      <c r="AW1323">
        <v>0.22450000000000001</v>
      </c>
      <c r="AX1323">
        <v>42.45</v>
      </c>
      <c r="AY1323">
        <v>51.1</v>
      </c>
      <c r="AZ1323">
        <v>39.25</v>
      </c>
      <c r="BA1323">
        <v>41.15</v>
      </c>
      <c r="BB1323">
        <v>48.45</v>
      </c>
      <c r="BC1323">
        <v>41.6</v>
      </c>
      <c r="BD1323">
        <v>45.9</v>
      </c>
      <c r="BE1323">
        <v>44.9</v>
      </c>
    </row>
    <row r="1324" spans="1:65" x14ac:dyDescent="0.25">
      <c r="A1324" s="1" t="s">
        <v>119</v>
      </c>
      <c r="B1324" s="2">
        <v>41256</v>
      </c>
      <c r="AN1324">
        <v>347</v>
      </c>
      <c r="AP1324">
        <v>0.18099999999999999</v>
      </c>
      <c r="AQ1324">
        <v>0.24174999999999999</v>
      </c>
      <c r="AR1324">
        <v>0.19525000000000001</v>
      </c>
      <c r="AS1324">
        <v>0.20799999999999999</v>
      </c>
      <c r="AT1324">
        <v>0.24299999999999999</v>
      </c>
      <c r="AU1324">
        <v>0.20874999999999999</v>
      </c>
      <c r="AV1324">
        <v>0.22850000000000001</v>
      </c>
      <c r="AW1324">
        <v>0.22875000000000001</v>
      </c>
      <c r="AX1324">
        <v>36.200000000000003</v>
      </c>
      <c r="AY1324">
        <v>48.35</v>
      </c>
      <c r="AZ1324">
        <v>39.049999999999997</v>
      </c>
      <c r="BA1324">
        <v>41.6</v>
      </c>
      <c r="BB1324">
        <v>48.6</v>
      </c>
      <c r="BC1324">
        <v>41.75</v>
      </c>
      <c r="BD1324">
        <v>45.7</v>
      </c>
      <c r="BE1324">
        <v>45.75</v>
      </c>
    </row>
    <row r="1325" spans="1:65" x14ac:dyDescent="0.25">
      <c r="A1325" s="1" t="s">
        <v>119</v>
      </c>
      <c r="B1325" s="2">
        <v>41284</v>
      </c>
      <c r="AN1325">
        <v>288.92500000000001</v>
      </c>
      <c r="AP1325">
        <v>7.2624999999999995E-2</v>
      </c>
      <c r="AQ1325">
        <v>0.14974999999999999</v>
      </c>
      <c r="AR1325">
        <v>0.13950000000000001</v>
      </c>
      <c r="AS1325">
        <v>0.19175</v>
      </c>
      <c r="AT1325">
        <v>0.23499999999999999</v>
      </c>
      <c r="AU1325">
        <v>0.20499999999999999</v>
      </c>
      <c r="AV1325">
        <v>0.22625000000000001</v>
      </c>
      <c r="AW1325">
        <v>0.22475000000000001</v>
      </c>
      <c r="AX1325">
        <v>14.525</v>
      </c>
      <c r="AY1325">
        <v>29.95</v>
      </c>
      <c r="AZ1325">
        <v>27.9</v>
      </c>
      <c r="BA1325">
        <v>38.35</v>
      </c>
      <c r="BB1325">
        <v>47</v>
      </c>
      <c r="BC1325">
        <v>41</v>
      </c>
      <c r="BD1325">
        <v>45.25</v>
      </c>
      <c r="BE1325">
        <v>44.95</v>
      </c>
    </row>
    <row r="1326" spans="1:65" x14ac:dyDescent="0.25">
      <c r="A1326" s="1" t="s">
        <v>119</v>
      </c>
      <c r="B1326" s="2">
        <v>41305</v>
      </c>
      <c r="AN1326">
        <v>260.75</v>
      </c>
      <c r="AP1326">
        <v>5.1999999999999998E-2</v>
      </c>
      <c r="AQ1326">
        <v>0.13075000000000001</v>
      </c>
      <c r="AR1326">
        <v>0.11325</v>
      </c>
      <c r="AS1326">
        <v>0.16075</v>
      </c>
      <c r="AT1326">
        <v>0.2205</v>
      </c>
      <c r="AU1326">
        <v>0.19075</v>
      </c>
      <c r="AV1326">
        <v>0.216</v>
      </c>
      <c r="AW1326">
        <v>0.21975</v>
      </c>
      <c r="AX1326">
        <v>10.4</v>
      </c>
      <c r="AY1326">
        <v>26.15</v>
      </c>
      <c r="AZ1326">
        <v>22.65</v>
      </c>
      <c r="BA1326">
        <v>32.15</v>
      </c>
      <c r="BB1326">
        <v>44.1</v>
      </c>
      <c r="BC1326">
        <v>38.15</v>
      </c>
      <c r="BD1326">
        <v>43.2</v>
      </c>
      <c r="BE1326">
        <v>43.95</v>
      </c>
    </row>
    <row r="1327" spans="1:65" x14ac:dyDescent="0.25">
      <c r="A1327" s="1" t="s">
        <v>119</v>
      </c>
      <c r="B1327" s="2">
        <v>41326</v>
      </c>
      <c r="AN1327">
        <v>251.4</v>
      </c>
      <c r="AP1327">
        <v>5.45E-2</v>
      </c>
      <c r="AQ1327">
        <v>0.1295</v>
      </c>
      <c r="AR1327">
        <v>0.10625</v>
      </c>
      <c r="AS1327">
        <v>0.15049999999999999</v>
      </c>
      <c r="AT1327">
        <v>0.20674999999999999</v>
      </c>
      <c r="AU1327">
        <v>0.17949999999999999</v>
      </c>
      <c r="AV1327">
        <v>0.20899999999999999</v>
      </c>
      <c r="AW1327">
        <v>0.221</v>
      </c>
      <c r="AX1327">
        <v>10.9</v>
      </c>
      <c r="AY1327">
        <v>25.9</v>
      </c>
      <c r="AZ1327">
        <v>21.25</v>
      </c>
      <c r="BA1327">
        <v>30.1</v>
      </c>
      <c r="BB1327">
        <v>41.35</v>
      </c>
      <c r="BC1327">
        <v>35.9</v>
      </c>
      <c r="BD1327">
        <v>41.8</v>
      </c>
      <c r="BE1327">
        <v>44.2</v>
      </c>
    </row>
    <row r="1328" spans="1:65" x14ac:dyDescent="0.25">
      <c r="A1328" s="1" t="s">
        <v>119</v>
      </c>
      <c r="B1328" s="2">
        <v>41340</v>
      </c>
      <c r="AN1328">
        <v>240.82499999999999</v>
      </c>
      <c r="AP1328">
        <v>5.3124999999999999E-2</v>
      </c>
      <c r="AQ1328">
        <v>0.127</v>
      </c>
      <c r="AR1328">
        <v>0.1045</v>
      </c>
      <c r="AS1328">
        <v>0.14474999999999999</v>
      </c>
      <c r="AT1328">
        <v>0.19775000000000001</v>
      </c>
      <c r="AU1328">
        <v>0.16825000000000001</v>
      </c>
      <c r="AV1328">
        <v>0.19875000000000001</v>
      </c>
      <c r="AW1328">
        <v>0.21</v>
      </c>
      <c r="AX1328">
        <v>10.625</v>
      </c>
      <c r="AY1328">
        <v>25.4</v>
      </c>
      <c r="AZ1328">
        <v>20.9</v>
      </c>
      <c r="BA1328">
        <v>28.95</v>
      </c>
      <c r="BB1328">
        <v>39.549999999999997</v>
      </c>
      <c r="BC1328">
        <v>33.65</v>
      </c>
      <c r="BD1328">
        <v>39.75</v>
      </c>
      <c r="BE1328">
        <v>42</v>
      </c>
    </row>
    <row r="1329" spans="1:65" x14ac:dyDescent="0.25">
      <c r="A1329" s="1" t="s">
        <v>119</v>
      </c>
      <c r="B1329" s="2">
        <v>41361</v>
      </c>
      <c r="AN1329">
        <v>243.42500000000001</v>
      </c>
      <c r="AP1329">
        <v>5.3124999999999999E-2</v>
      </c>
      <c r="AQ1329">
        <v>0.13150000000000001</v>
      </c>
      <c r="AR1329">
        <v>0.10875</v>
      </c>
      <c r="AS1329">
        <v>0.14824999999999999</v>
      </c>
      <c r="AT1329">
        <v>0.19975000000000001</v>
      </c>
      <c r="AU1329">
        <v>0.16675000000000001</v>
      </c>
      <c r="AV1329">
        <v>0.20100000000000001</v>
      </c>
      <c r="AW1329">
        <v>0.20799999999999999</v>
      </c>
      <c r="AX1329">
        <v>10.625</v>
      </c>
      <c r="AY1329">
        <v>26.3</v>
      </c>
      <c r="AZ1329">
        <v>21.75</v>
      </c>
      <c r="BA1329">
        <v>29.65</v>
      </c>
      <c r="BB1329">
        <v>39.950000000000003</v>
      </c>
      <c r="BC1329">
        <v>33.35</v>
      </c>
      <c r="BD1329">
        <v>40.200000000000003</v>
      </c>
      <c r="BE1329">
        <v>41.6</v>
      </c>
    </row>
    <row r="1330" spans="1:65" x14ac:dyDescent="0.25">
      <c r="A1330" s="1" t="s">
        <v>119</v>
      </c>
      <c r="B1330" s="2">
        <v>41368</v>
      </c>
      <c r="AN1330">
        <v>245.65</v>
      </c>
      <c r="AP1330">
        <v>5.2749999999999998E-2</v>
      </c>
      <c r="AQ1330">
        <v>0.13625000000000001</v>
      </c>
      <c r="AR1330">
        <v>0.10925</v>
      </c>
      <c r="AS1330">
        <v>0.15275</v>
      </c>
      <c r="AT1330">
        <v>0.20100000000000001</v>
      </c>
      <c r="AU1330">
        <v>0.16975000000000001</v>
      </c>
      <c r="AV1330">
        <v>0.20050000000000001</v>
      </c>
      <c r="AW1330">
        <v>0.20599999999999999</v>
      </c>
      <c r="AX1330">
        <v>10.55</v>
      </c>
      <c r="AY1330">
        <v>27.25</v>
      </c>
      <c r="AZ1330">
        <v>21.85</v>
      </c>
      <c r="BA1330">
        <v>30.55</v>
      </c>
      <c r="BB1330">
        <v>40.200000000000003</v>
      </c>
      <c r="BC1330">
        <v>33.950000000000003</v>
      </c>
      <c r="BD1330">
        <v>40.1</v>
      </c>
      <c r="BE1330">
        <v>41.2</v>
      </c>
    </row>
    <row r="1331" spans="1:65" x14ac:dyDescent="0.25">
      <c r="A1331" s="1" t="s">
        <v>121</v>
      </c>
      <c r="B1331" s="2">
        <v>41205</v>
      </c>
      <c r="AD1331">
        <v>0</v>
      </c>
      <c r="AH1331">
        <v>0</v>
      </c>
      <c r="AN1331">
        <v>335.95</v>
      </c>
      <c r="AP1331">
        <v>0.21249999999999999</v>
      </c>
      <c r="AQ1331">
        <v>0.22550000000000001</v>
      </c>
      <c r="AR1331">
        <v>0.19125</v>
      </c>
      <c r="AS1331">
        <v>0.19550000000000001</v>
      </c>
      <c r="AT1331">
        <v>0.16900000000000001</v>
      </c>
      <c r="AU1331">
        <v>0.1915</v>
      </c>
      <c r="AV1331">
        <v>0.24174999999999999</v>
      </c>
      <c r="AW1331">
        <v>0.25274999999999997</v>
      </c>
      <c r="AX1331">
        <v>42.5</v>
      </c>
      <c r="AY1331">
        <v>45.1</v>
      </c>
      <c r="AZ1331">
        <v>38.25</v>
      </c>
      <c r="BA1331">
        <v>39.1</v>
      </c>
      <c r="BB1331">
        <v>33.799999999999997</v>
      </c>
      <c r="BC1331">
        <v>38.299999999999997</v>
      </c>
      <c r="BD1331">
        <v>48.35</v>
      </c>
      <c r="BE1331">
        <v>50.55</v>
      </c>
      <c r="BM1331" t="s">
        <v>213</v>
      </c>
    </row>
    <row r="1332" spans="1:65" x14ac:dyDescent="0.25">
      <c r="A1332" s="1" t="s">
        <v>121</v>
      </c>
      <c r="B1332" s="2">
        <v>41242</v>
      </c>
      <c r="AN1332">
        <v>333.67500000000001</v>
      </c>
      <c r="AP1332">
        <v>0.18662500000000001</v>
      </c>
      <c r="AQ1332">
        <v>0.23649999999999999</v>
      </c>
      <c r="AR1332">
        <v>0.19650000000000001</v>
      </c>
      <c r="AS1332">
        <v>0.19400000000000001</v>
      </c>
      <c r="AT1332">
        <v>0.16700000000000001</v>
      </c>
      <c r="AU1332">
        <v>0.1925</v>
      </c>
      <c r="AV1332">
        <v>0.24174999999999999</v>
      </c>
      <c r="AW1332">
        <v>0.2535</v>
      </c>
      <c r="AX1332">
        <v>37.325000000000003</v>
      </c>
      <c r="AY1332">
        <v>47.3</v>
      </c>
      <c r="AZ1332">
        <v>39.299999999999997</v>
      </c>
      <c r="BA1332">
        <v>38.799999999999997</v>
      </c>
      <c r="BB1332">
        <v>33.4</v>
      </c>
      <c r="BC1332">
        <v>38.5</v>
      </c>
      <c r="BD1332">
        <v>48.35</v>
      </c>
      <c r="BE1332">
        <v>50.7</v>
      </c>
    </row>
    <row r="1333" spans="1:65" x14ac:dyDescent="0.25">
      <c r="A1333" s="1" t="s">
        <v>121</v>
      </c>
      <c r="B1333" s="2">
        <v>41249</v>
      </c>
      <c r="AN1333">
        <v>341.57499999999999</v>
      </c>
      <c r="AP1333">
        <v>0.198875</v>
      </c>
      <c r="AQ1333">
        <v>0.24925</v>
      </c>
      <c r="AR1333">
        <v>0.20449999999999999</v>
      </c>
      <c r="AS1333">
        <v>0.19950000000000001</v>
      </c>
      <c r="AT1333">
        <v>0.16850000000000001</v>
      </c>
      <c r="AU1333">
        <v>0.19375000000000001</v>
      </c>
      <c r="AV1333">
        <v>0.24274999999999999</v>
      </c>
      <c r="AW1333">
        <v>0.25074999999999997</v>
      </c>
      <c r="AX1333">
        <v>39.774999999999999</v>
      </c>
      <c r="AY1333">
        <v>49.85</v>
      </c>
      <c r="AZ1333">
        <v>40.9</v>
      </c>
      <c r="BA1333">
        <v>39.9</v>
      </c>
      <c r="BB1333">
        <v>33.700000000000003</v>
      </c>
      <c r="BC1333">
        <v>38.75</v>
      </c>
      <c r="BD1333">
        <v>48.55</v>
      </c>
      <c r="BE1333">
        <v>50.15</v>
      </c>
    </row>
    <row r="1334" spans="1:65" x14ac:dyDescent="0.25">
      <c r="A1334" s="1" t="s">
        <v>121</v>
      </c>
      <c r="B1334" s="2">
        <v>41256</v>
      </c>
      <c r="AN1334">
        <v>335.22500000000002</v>
      </c>
      <c r="AP1334">
        <v>0.167125</v>
      </c>
      <c r="AQ1334">
        <v>0.24099999999999999</v>
      </c>
      <c r="AR1334">
        <v>0.20549999999999999</v>
      </c>
      <c r="AS1334">
        <v>0.20150000000000001</v>
      </c>
      <c r="AT1334">
        <v>0.17</v>
      </c>
      <c r="AU1334">
        <v>0.19350000000000001</v>
      </c>
      <c r="AV1334">
        <v>0.24475</v>
      </c>
      <c r="AW1334">
        <v>0.25274999999999997</v>
      </c>
      <c r="AX1334">
        <v>33.424999999999997</v>
      </c>
      <c r="AY1334">
        <v>48.2</v>
      </c>
      <c r="AZ1334">
        <v>41.1</v>
      </c>
      <c r="BA1334">
        <v>40.299999999999997</v>
      </c>
      <c r="BB1334">
        <v>34</v>
      </c>
      <c r="BC1334">
        <v>38.700000000000003</v>
      </c>
      <c r="BD1334">
        <v>48.95</v>
      </c>
      <c r="BE1334">
        <v>50.55</v>
      </c>
    </row>
    <row r="1335" spans="1:65" x14ac:dyDescent="0.25">
      <c r="A1335" s="1" t="s">
        <v>121</v>
      </c>
      <c r="B1335" s="2">
        <v>41284</v>
      </c>
      <c r="AN1335">
        <v>280.875</v>
      </c>
      <c r="AP1335">
        <v>7.1374999999999994E-2</v>
      </c>
      <c r="AQ1335">
        <v>0.13900000000000001</v>
      </c>
      <c r="AR1335">
        <v>0.15575</v>
      </c>
      <c r="AS1335">
        <v>0.184</v>
      </c>
      <c r="AT1335">
        <v>0.16575000000000001</v>
      </c>
      <c r="AU1335">
        <v>0.19225</v>
      </c>
      <c r="AV1335">
        <v>0.24424999999999999</v>
      </c>
      <c r="AW1335">
        <v>0.252</v>
      </c>
      <c r="AX1335">
        <v>14.275</v>
      </c>
      <c r="AY1335">
        <v>27.8</v>
      </c>
      <c r="AZ1335">
        <v>31.15</v>
      </c>
      <c r="BA1335">
        <v>36.799999999999997</v>
      </c>
      <c r="BB1335">
        <v>33.15</v>
      </c>
      <c r="BC1335">
        <v>38.450000000000003</v>
      </c>
      <c r="BD1335">
        <v>48.85</v>
      </c>
      <c r="BE1335">
        <v>50.4</v>
      </c>
    </row>
    <row r="1336" spans="1:65" x14ac:dyDescent="0.25">
      <c r="A1336" s="1" t="s">
        <v>121</v>
      </c>
      <c r="B1336" s="2">
        <v>41305</v>
      </c>
      <c r="AN1336">
        <v>254.27500000000001</v>
      </c>
      <c r="AP1336">
        <v>6.0124999999999998E-2</v>
      </c>
      <c r="AQ1336">
        <v>0.12325</v>
      </c>
      <c r="AR1336">
        <v>0.13375000000000001</v>
      </c>
      <c r="AS1336">
        <v>0.15225</v>
      </c>
      <c r="AT1336">
        <v>0.14249999999999999</v>
      </c>
      <c r="AU1336">
        <v>0.17599999999999999</v>
      </c>
      <c r="AV1336">
        <v>0.23524999999999999</v>
      </c>
      <c r="AW1336">
        <v>0.24825</v>
      </c>
      <c r="AX1336">
        <v>12.025</v>
      </c>
      <c r="AY1336">
        <v>24.65</v>
      </c>
      <c r="AZ1336">
        <v>26.75</v>
      </c>
      <c r="BA1336">
        <v>30.45</v>
      </c>
      <c r="BB1336">
        <v>28.5</v>
      </c>
      <c r="BC1336">
        <v>35.200000000000003</v>
      </c>
      <c r="BD1336">
        <v>47.05</v>
      </c>
      <c r="BE1336">
        <v>49.65</v>
      </c>
    </row>
    <row r="1337" spans="1:65" x14ac:dyDescent="0.25">
      <c r="A1337" s="1" t="s">
        <v>121</v>
      </c>
      <c r="B1337" s="2">
        <v>41326</v>
      </c>
      <c r="AN1337">
        <v>239.57499999999999</v>
      </c>
      <c r="AP1337">
        <v>5.4375E-2</v>
      </c>
      <c r="AQ1337">
        <v>0.12225</v>
      </c>
      <c r="AR1337">
        <v>0.127</v>
      </c>
      <c r="AS1337">
        <v>0.13625000000000001</v>
      </c>
      <c r="AT1337">
        <v>0.12</v>
      </c>
      <c r="AU1337">
        <v>0.16275000000000001</v>
      </c>
      <c r="AV1337">
        <v>0.22925000000000001</v>
      </c>
      <c r="AW1337">
        <v>0.246</v>
      </c>
      <c r="AX1337">
        <v>10.875</v>
      </c>
      <c r="AY1337">
        <v>24.45</v>
      </c>
      <c r="AZ1337">
        <v>25.4</v>
      </c>
      <c r="BA1337">
        <v>27.25</v>
      </c>
      <c r="BB1337">
        <v>24</v>
      </c>
      <c r="BC1337">
        <v>32.549999999999997</v>
      </c>
      <c r="BD1337">
        <v>45.85</v>
      </c>
      <c r="BE1337">
        <v>49.2</v>
      </c>
    </row>
    <row r="1338" spans="1:65" x14ac:dyDescent="0.25">
      <c r="A1338" s="1" t="s">
        <v>121</v>
      </c>
      <c r="B1338" s="2">
        <v>41340</v>
      </c>
      <c r="AN1338">
        <v>228.25</v>
      </c>
      <c r="AP1338">
        <v>5.2749999999999998E-2</v>
      </c>
      <c r="AQ1338">
        <v>0.11849999999999999</v>
      </c>
      <c r="AR1338">
        <v>0.12075</v>
      </c>
      <c r="AS1338">
        <v>0.1265</v>
      </c>
      <c r="AT1338">
        <v>0.11175</v>
      </c>
      <c r="AU1338">
        <v>0.153</v>
      </c>
      <c r="AV1338">
        <v>0.21725</v>
      </c>
      <c r="AW1338">
        <v>0.24074999999999999</v>
      </c>
      <c r="AX1338">
        <v>10.55</v>
      </c>
      <c r="AY1338">
        <v>23.7</v>
      </c>
      <c r="AZ1338">
        <v>24.15</v>
      </c>
      <c r="BA1338">
        <v>25.3</v>
      </c>
      <c r="BB1338">
        <v>22.35</v>
      </c>
      <c r="BC1338">
        <v>30.6</v>
      </c>
      <c r="BD1338">
        <v>43.45</v>
      </c>
      <c r="BE1338">
        <v>48.15</v>
      </c>
    </row>
    <row r="1339" spans="1:65" x14ac:dyDescent="0.25">
      <c r="A1339" s="1" t="s">
        <v>121</v>
      </c>
      <c r="B1339" s="2">
        <v>41361</v>
      </c>
      <c r="AN1339">
        <v>229.92500000000001</v>
      </c>
      <c r="AP1339">
        <v>5.2624999999999998E-2</v>
      </c>
      <c r="AQ1339">
        <v>0.12225</v>
      </c>
      <c r="AR1339">
        <v>0.12575</v>
      </c>
      <c r="AS1339">
        <v>0.13175000000000001</v>
      </c>
      <c r="AT1339">
        <v>0.11375</v>
      </c>
      <c r="AU1339">
        <v>0.15275</v>
      </c>
      <c r="AV1339">
        <v>0.21375</v>
      </c>
      <c r="AW1339">
        <v>0.23699999999999999</v>
      </c>
      <c r="AX1339">
        <v>10.525</v>
      </c>
      <c r="AY1339">
        <v>24.45</v>
      </c>
      <c r="AZ1339">
        <v>25.15</v>
      </c>
      <c r="BA1339">
        <v>26.35</v>
      </c>
      <c r="BB1339">
        <v>22.75</v>
      </c>
      <c r="BC1339">
        <v>30.55</v>
      </c>
      <c r="BD1339">
        <v>42.75</v>
      </c>
      <c r="BE1339">
        <v>47.4</v>
      </c>
    </row>
    <row r="1340" spans="1:65" x14ac:dyDescent="0.25">
      <c r="A1340" s="1" t="s">
        <v>121</v>
      </c>
      <c r="B1340" s="2">
        <v>41368</v>
      </c>
      <c r="AN1340">
        <v>231.27500000000001</v>
      </c>
      <c r="AP1340">
        <v>5.2124999999999998E-2</v>
      </c>
      <c r="AQ1340">
        <v>0.12525</v>
      </c>
      <c r="AR1340">
        <v>0.12725</v>
      </c>
      <c r="AS1340">
        <v>0.13350000000000001</v>
      </c>
      <c r="AT1340">
        <v>0.11375</v>
      </c>
      <c r="AU1340">
        <v>0.155</v>
      </c>
      <c r="AV1340">
        <v>0.21425</v>
      </c>
      <c r="AW1340">
        <v>0.23524999999999999</v>
      </c>
      <c r="AX1340">
        <v>10.425000000000001</v>
      </c>
      <c r="AY1340">
        <v>25.05</v>
      </c>
      <c r="AZ1340">
        <v>25.45</v>
      </c>
      <c r="BA1340">
        <v>26.7</v>
      </c>
      <c r="BB1340">
        <v>22.75</v>
      </c>
      <c r="BC1340">
        <v>31</v>
      </c>
      <c r="BD1340">
        <v>42.85</v>
      </c>
      <c r="BE1340">
        <v>47.05</v>
      </c>
    </row>
    <row r="1341" spans="1:65" x14ac:dyDescent="0.25">
      <c r="A1341" s="1" t="s">
        <v>116</v>
      </c>
      <c r="B1341" s="2">
        <v>41205</v>
      </c>
      <c r="AD1341">
        <v>0</v>
      </c>
      <c r="AH1341">
        <v>0</v>
      </c>
      <c r="AN1341">
        <v>322.25</v>
      </c>
      <c r="AP1341">
        <v>0.20574999999999999</v>
      </c>
      <c r="AQ1341">
        <v>0.22175</v>
      </c>
      <c r="AR1341">
        <v>0.19650000000000001</v>
      </c>
      <c r="AS1341">
        <v>0.21124999999999999</v>
      </c>
      <c r="AT1341">
        <v>0.18775</v>
      </c>
      <c r="AU1341">
        <v>0.19025</v>
      </c>
      <c r="AV1341">
        <v>0.20399999999999999</v>
      </c>
      <c r="AW1341">
        <v>0.19400000000000001</v>
      </c>
      <c r="AX1341">
        <v>41.15</v>
      </c>
      <c r="AY1341">
        <v>44.35</v>
      </c>
      <c r="AZ1341">
        <v>39.299999999999997</v>
      </c>
      <c r="BA1341">
        <v>42.25</v>
      </c>
      <c r="BB1341">
        <v>37.549999999999997</v>
      </c>
      <c r="BC1341">
        <v>38.049999999999997</v>
      </c>
      <c r="BD1341">
        <v>40.799999999999997</v>
      </c>
      <c r="BE1341">
        <v>38.799999999999997</v>
      </c>
      <c r="BM1341" t="s">
        <v>208</v>
      </c>
    </row>
    <row r="1342" spans="1:65" x14ac:dyDescent="0.25">
      <c r="A1342" s="1" t="s">
        <v>116</v>
      </c>
      <c r="B1342" s="2">
        <v>41242</v>
      </c>
      <c r="AN1342">
        <v>324.72500000000002</v>
      </c>
      <c r="AP1342">
        <v>0.206625</v>
      </c>
      <c r="AQ1342">
        <v>0.23</v>
      </c>
      <c r="AR1342">
        <v>0.19975000000000001</v>
      </c>
      <c r="AS1342">
        <v>0.21099999999999999</v>
      </c>
      <c r="AT1342">
        <v>0.1865</v>
      </c>
      <c r="AU1342">
        <v>0.18775</v>
      </c>
      <c r="AV1342">
        <v>0.20774999999999999</v>
      </c>
      <c r="AW1342">
        <v>0.19425000000000001</v>
      </c>
      <c r="AX1342">
        <v>41.325000000000003</v>
      </c>
      <c r="AY1342">
        <v>46</v>
      </c>
      <c r="AZ1342">
        <v>39.950000000000003</v>
      </c>
      <c r="BA1342">
        <v>42.2</v>
      </c>
      <c r="BB1342">
        <v>37.299999999999997</v>
      </c>
      <c r="BC1342">
        <v>37.549999999999997</v>
      </c>
      <c r="BD1342">
        <v>41.55</v>
      </c>
      <c r="BE1342">
        <v>38.85</v>
      </c>
    </row>
    <row r="1343" spans="1:65" x14ac:dyDescent="0.25">
      <c r="A1343" s="1" t="s">
        <v>116</v>
      </c>
      <c r="B1343" s="2">
        <v>41249</v>
      </c>
      <c r="AN1343">
        <v>354.875</v>
      </c>
      <c r="AP1343">
        <v>0.25262499999999999</v>
      </c>
      <c r="AQ1343">
        <v>0.26974999999999999</v>
      </c>
      <c r="AR1343">
        <v>0.24525</v>
      </c>
      <c r="AS1343">
        <v>0.22975000000000001</v>
      </c>
      <c r="AT1343">
        <v>0.19025</v>
      </c>
      <c r="AU1343">
        <v>0.18825</v>
      </c>
      <c r="AV1343">
        <v>0.20624999999999999</v>
      </c>
      <c r="AW1343">
        <v>0.19225</v>
      </c>
      <c r="AX1343">
        <v>50.524999999999999</v>
      </c>
      <c r="AY1343">
        <v>53.95</v>
      </c>
      <c r="AZ1343">
        <v>49.05</v>
      </c>
      <c r="BA1343">
        <v>45.95</v>
      </c>
      <c r="BB1343">
        <v>38.049999999999997</v>
      </c>
      <c r="BC1343">
        <v>37.65</v>
      </c>
      <c r="BD1343">
        <v>41.25</v>
      </c>
      <c r="BE1343">
        <v>38.450000000000003</v>
      </c>
    </row>
    <row r="1344" spans="1:65" x14ac:dyDescent="0.25">
      <c r="A1344" s="1" t="s">
        <v>116</v>
      </c>
      <c r="B1344" s="2">
        <v>41256</v>
      </c>
      <c r="AN1344">
        <v>353.875</v>
      </c>
      <c r="AP1344">
        <v>0.236625</v>
      </c>
      <c r="AQ1344">
        <v>0.26674999999999999</v>
      </c>
      <c r="AR1344">
        <v>0.246</v>
      </c>
      <c r="AS1344">
        <v>0.23325000000000001</v>
      </c>
      <c r="AT1344">
        <v>0.19450000000000001</v>
      </c>
      <c r="AU1344">
        <v>0.19</v>
      </c>
      <c r="AV1344">
        <v>0.20899999999999999</v>
      </c>
      <c r="AW1344">
        <v>0.19325000000000001</v>
      </c>
      <c r="AX1344">
        <v>47.325000000000003</v>
      </c>
      <c r="AY1344">
        <v>53.35</v>
      </c>
      <c r="AZ1344">
        <v>49.2</v>
      </c>
      <c r="BA1344">
        <v>46.65</v>
      </c>
      <c r="BB1344">
        <v>38.9</v>
      </c>
      <c r="BC1344">
        <v>38</v>
      </c>
      <c r="BD1344">
        <v>41.8</v>
      </c>
      <c r="BE1344">
        <v>38.65</v>
      </c>
    </row>
    <row r="1345" spans="1:65" x14ac:dyDescent="0.25">
      <c r="A1345" s="1" t="s">
        <v>116</v>
      </c>
      <c r="B1345" s="2">
        <v>41284</v>
      </c>
      <c r="AN1345">
        <v>342.02499999999998</v>
      </c>
      <c r="AP1345">
        <v>0.206125</v>
      </c>
      <c r="AQ1345">
        <v>0.22900000000000001</v>
      </c>
      <c r="AR1345">
        <v>0.23524999999999999</v>
      </c>
      <c r="AS1345">
        <v>0.23649999999999999</v>
      </c>
      <c r="AT1345">
        <v>0.19625000000000001</v>
      </c>
      <c r="AU1345">
        <v>0.19575000000000001</v>
      </c>
      <c r="AV1345">
        <v>0.21174999999999999</v>
      </c>
      <c r="AW1345">
        <v>0.19950000000000001</v>
      </c>
      <c r="AX1345">
        <v>41.225000000000001</v>
      </c>
      <c r="AY1345">
        <v>45.8</v>
      </c>
      <c r="AZ1345">
        <v>47.05</v>
      </c>
      <c r="BA1345">
        <v>47.3</v>
      </c>
      <c r="BB1345">
        <v>39.25</v>
      </c>
      <c r="BC1345">
        <v>39.15</v>
      </c>
      <c r="BD1345">
        <v>42.35</v>
      </c>
      <c r="BE1345">
        <v>39.9</v>
      </c>
    </row>
    <row r="1346" spans="1:65" x14ac:dyDescent="0.25">
      <c r="A1346" s="1" t="s">
        <v>116</v>
      </c>
      <c r="B1346" s="2">
        <v>41305</v>
      </c>
      <c r="AN1346">
        <v>354.42500000000001</v>
      </c>
      <c r="AP1346">
        <v>0.238625</v>
      </c>
      <c r="AQ1346">
        <v>0.2535</v>
      </c>
      <c r="AR1346">
        <v>0.2455</v>
      </c>
      <c r="AS1346">
        <v>0.24299999999999999</v>
      </c>
      <c r="AT1346">
        <v>0.19175</v>
      </c>
      <c r="AU1346">
        <v>0.19350000000000001</v>
      </c>
      <c r="AV1346">
        <v>0.20649999999999999</v>
      </c>
      <c r="AW1346">
        <v>0.19975000000000001</v>
      </c>
      <c r="AX1346">
        <v>47.725000000000001</v>
      </c>
      <c r="AY1346">
        <v>50.7</v>
      </c>
      <c r="AZ1346">
        <v>49.1</v>
      </c>
      <c r="BA1346">
        <v>48.6</v>
      </c>
      <c r="BB1346">
        <v>38.35</v>
      </c>
      <c r="BC1346">
        <v>38.700000000000003</v>
      </c>
      <c r="BD1346">
        <v>41.3</v>
      </c>
      <c r="BE1346">
        <v>39.950000000000003</v>
      </c>
    </row>
    <row r="1347" spans="1:65" x14ac:dyDescent="0.25">
      <c r="A1347" s="1" t="s">
        <v>116</v>
      </c>
      <c r="B1347" s="2">
        <v>41326</v>
      </c>
      <c r="AN1347">
        <v>360.57499999999999</v>
      </c>
      <c r="AP1347">
        <v>0.25287500000000002</v>
      </c>
      <c r="AQ1347">
        <v>0.26900000000000002</v>
      </c>
      <c r="AR1347">
        <v>0.253</v>
      </c>
      <c r="AS1347">
        <v>0.2475</v>
      </c>
      <c r="AT1347">
        <v>0.189</v>
      </c>
      <c r="AU1347">
        <v>0.19225</v>
      </c>
      <c r="AV1347">
        <v>0.20250000000000001</v>
      </c>
      <c r="AW1347">
        <v>0.19675000000000001</v>
      </c>
      <c r="AX1347">
        <v>50.575000000000003</v>
      </c>
      <c r="AY1347">
        <v>53.8</v>
      </c>
      <c r="AZ1347">
        <v>50.6</v>
      </c>
      <c r="BA1347">
        <v>49.5</v>
      </c>
      <c r="BB1347">
        <v>37.799999999999997</v>
      </c>
      <c r="BC1347">
        <v>38.450000000000003</v>
      </c>
      <c r="BD1347">
        <v>40.5</v>
      </c>
      <c r="BE1347">
        <v>39.35</v>
      </c>
    </row>
    <row r="1348" spans="1:65" x14ac:dyDescent="0.25">
      <c r="A1348" s="1" t="s">
        <v>116</v>
      </c>
      <c r="B1348" s="2">
        <v>41340</v>
      </c>
      <c r="AN1348">
        <v>358.92500000000001</v>
      </c>
      <c r="AP1348">
        <v>0.264625</v>
      </c>
      <c r="AQ1348">
        <v>0.27200000000000002</v>
      </c>
      <c r="AR1348">
        <v>0.25224999999999997</v>
      </c>
      <c r="AS1348">
        <v>0.24399999999999999</v>
      </c>
      <c r="AT1348">
        <v>0.1885</v>
      </c>
      <c r="AU1348">
        <v>0.1855</v>
      </c>
      <c r="AV1348">
        <v>0.19725000000000001</v>
      </c>
      <c r="AW1348">
        <v>0.1905</v>
      </c>
      <c r="AX1348">
        <v>52.924999999999997</v>
      </c>
      <c r="AY1348">
        <v>54.4</v>
      </c>
      <c r="AZ1348">
        <v>50.45</v>
      </c>
      <c r="BA1348">
        <v>48.8</v>
      </c>
      <c r="BB1348">
        <v>37.700000000000003</v>
      </c>
      <c r="BC1348">
        <v>37.1</v>
      </c>
      <c r="BD1348">
        <v>39.450000000000003</v>
      </c>
      <c r="BE1348">
        <v>38.1</v>
      </c>
    </row>
    <row r="1349" spans="1:65" x14ac:dyDescent="0.25">
      <c r="A1349" s="1" t="s">
        <v>116</v>
      </c>
      <c r="B1349" s="2">
        <v>41361</v>
      </c>
      <c r="AN1349">
        <v>367.02499999999998</v>
      </c>
      <c r="AP1349">
        <v>0.269625</v>
      </c>
      <c r="AQ1349">
        <v>0.28275</v>
      </c>
      <c r="AR1349">
        <v>0.25950000000000001</v>
      </c>
      <c r="AS1349">
        <v>0.25574999999999998</v>
      </c>
      <c r="AT1349">
        <v>0.193</v>
      </c>
      <c r="AU1349">
        <v>0.18725</v>
      </c>
      <c r="AV1349">
        <v>0.19850000000000001</v>
      </c>
      <c r="AW1349">
        <v>0.18875</v>
      </c>
      <c r="AX1349">
        <v>53.924999999999997</v>
      </c>
      <c r="AY1349">
        <v>56.55</v>
      </c>
      <c r="AZ1349">
        <v>51.9</v>
      </c>
      <c r="BA1349">
        <v>51.15</v>
      </c>
      <c r="BB1349">
        <v>38.6</v>
      </c>
      <c r="BC1349">
        <v>37.450000000000003</v>
      </c>
      <c r="BD1349">
        <v>39.700000000000003</v>
      </c>
      <c r="BE1349">
        <v>37.75</v>
      </c>
    </row>
    <row r="1350" spans="1:65" x14ac:dyDescent="0.25">
      <c r="A1350" s="1" t="s">
        <v>116</v>
      </c>
      <c r="B1350" s="2">
        <v>41368</v>
      </c>
      <c r="AN1350">
        <v>373.5</v>
      </c>
      <c r="AP1350">
        <v>0.28225</v>
      </c>
      <c r="AQ1350">
        <v>0.28375</v>
      </c>
      <c r="AR1350">
        <v>0.26524999999999999</v>
      </c>
      <c r="AS1350">
        <v>0.26250000000000001</v>
      </c>
      <c r="AT1350">
        <v>0.19475000000000001</v>
      </c>
      <c r="AU1350">
        <v>0.18975</v>
      </c>
      <c r="AV1350">
        <v>0.19950000000000001</v>
      </c>
      <c r="AW1350">
        <v>0.18975</v>
      </c>
      <c r="AX1350">
        <v>56.45</v>
      </c>
      <c r="AY1350">
        <v>56.75</v>
      </c>
      <c r="AZ1350">
        <v>53.05</v>
      </c>
      <c r="BA1350">
        <v>52.5</v>
      </c>
      <c r="BB1350">
        <v>38.950000000000003</v>
      </c>
      <c r="BC1350">
        <v>37.950000000000003</v>
      </c>
      <c r="BD1350">
        <v>39.9</v>
      </c>
      <c r="BE1350">
        <v>37.950000000000003</v>
      </c>
    </row>
    <row r="1351" spans="1:65" x14ac:dyDescent="0.25">
      <c r="A1351" s="1" t="s">
        <v>118</v>
      </c>
      <c r="B1351" s="2">
        <v>41205</v>
      </c>
      <c r="AD1351">
        <v>0</v>
      </c>
      <c r="AH1351">
        <v>0</v>
      </c>
      <c r="AN1351">
        <v>327.8</v>
      </c>
      <c r="AP1351">
        <v>0.20125000000000001</v>
      </c>
      <c r="AQ1351">
        <v>0.223</v>
      </c>
      <c r="AR1351">
        <v>0.20824999999999999</v>
      </c>
      <c r="AS1351">
        <v>0.21575</v>
      </c>
      <c r="AT1351">
        <v>0.22175</v>
      </c>
      <c r="AU1351">
        <v>0.20449999999999999</v>
      </c>
      <c r="AV1351">
        <v>0.187</v>
      </c>
      <c r="AW1351">
        <v>0.17749999999999999</v>
      </c>
      <c r="AX1351">
        <v>40.25</v>
      </c>
      <c r="AY1351">
        <v>44.6</v>
      </c>
      <c r="AZ1351">
        <v>41.65</v>
      </c>
      <c r="BA1351">
        <v>43.15</v>
      </c>
      <c r="BB1351">
        <v>44.35</v>
      </c>
      <c r="BC1351">
        <v>40.9</v>
      </c>
      <c r="BD1351">
        <v>37.4</v>
      </c>
      <c r="BE1351">
        <v>35.5</v>
      </c>
      <c r="BM1351" t="s">
        <v>210</v>
      </c>
    </row>
    <row r="1352" spans="1:65" x14ac:dyDescent="0.25">
      <c r="A1352" s="1" t="s">
        <v>118</v>
      </c>
      <c r="B1352" s="2">
        <v>41242</v>
      </c>
      <c r="AN1352">
        <v>332.45</v>
      </c>
      <c r="AP1352">
        <v>0.21525</v>
      </c>
      <c r="AQ1352">
        <v>0.23300000000000001</v>
      </c>
      <c r="AR1352">
        <v>0.214</v>
      </c>
      <c r="AS1352">
        <v>0.216</v>
      </c>
      <c r="AT1352">
        <v>0.21825</v>
      </c>
      <c r="AU1352">
        <v>0.20599999999999999</v>
      </c>
      <c r="AV1352">
        <v>0.1825</v>
      </c>
      <c r="AW1352">
        <v>0.17724999999999999</v>
      </c>
      <c r="AX1352">
        <v>43.05</v>
      </c>
      <c r="AY1352">
        <v>46.6</v>
      </c>
      <c r="AZ1352">
        <v>42.8</v>
      </c>
      <c r="BA1352">
        <v>43.2</v>
      </c>
      <c r="BB1352">
        <v>43.65</v>
      </c>
      <c r="BC1352">
        <v>41.2</v>
      </c>
      <c r="BD1352">
        <v>36.5</v>
      </c>
      <c r="BE1352">
        <v>35.450000000000003</v>
      </c>
    </row>
    <row r="1353" spans="1:65" x14ac:dyDescent="0.25">
      <c r="A1353" s="1" t="s">
        <v>118</v>
      </c>
      <c r="B1353" s="2">
        <v>41249</v>
      </c>
      <c r="AN1353">
        <v>364.85</v>
      </c>
      <c r="AP1353">
        <v>0.24775</v>
      </c>
      <c r="AQ1353">
        <v>0.26050000000000001</v>
      </c>
      <c r="AR1353">
        <v>0.2485</v>
      </c>
      <c r="AS1353">
        <v>0.24775</v>
      </c>
      <c r="AT1353">
        <v>0.24274999999999999</v>
      </c>
      <c r="AU1353">
        <v>0.21425</v>
      </c>
      <c r="AV1353">
        <v>0.18525</v>
      </c>
      <c r="AW1353">
        <v>0.17749999999999999</v>
      </c>
      <c r="AX1353">
        <v>49.55</v>
      </c>
      <c r="AY1353">
        <v>52.1</v>
      </c>
      <c r="AZ1353">
        <v>49.7</v>
      </c>
      <c r="BA1353">
        <v>49.55</v>
      </c>
      <c r="BB1353">
        <v>48.55</v>
      </c>
      <c r="BC1353">
        <v>42.85</v>
      </c>
      <c r="BD1353">
        <v>37.049999999999997</v>
      </c>
      <c r="BE1353">
        <v>35.5</v>
      </c>
    </row>
    <row r="1354" spans="1:65" x14ac:dyDescent="0.25">
      <c r="A1354" s="1" t="s">
        <v>118</v>
      </c>
      <c r="B1354" s="2">
        <v>41256</v>
      </c>
      <c r="AN1354">
        <v>365.57499999999999</v>
      </c>
      <c r="AP1354">
        <v>0.24687500000000001</v>
      </c>
      <c r="AQ1354">
        <v>0.25750000000000001</v>
      </c>
      <c r="AR1354">
        <v>0.24975</v>
      </c>
      <c r="AS1354">
        <v>0.24875</v>
      </c>
      <c r="AT1354">
        <v>0.24424999999999999</v>
      </c>
      <c r="AU1354">
        <v>0.2135</v>
      </c>
      <c r="AV1354">
        <v>0.18775</v>
      </c>
      <c r="AW1354">
        <v>0.17949999999999999</v>
      </c>
      <c r="AX1354">
        <v>49.375</v>
      </c>
      <c r="AY1354">
        <v>51.5</v>
      </c>
      <c r="AZ1354">
        <v>49.95</v>
      </c>
      <c r="BA1354">
        <v>49.75</v>
      </c>
      <c r="BB1354">
        <v>48.85</v>
      </c>
      <c r="BC1354">
        <v>42.7</v>
      </c>
      <c r="BD1354">
        <v>37.549999999999997</v>
      </c>
      <c r="BE1354">
        <v>35.9</v>
      </c>
    </row>
    <row r="1355" spans="1:65" x14ac:dyDescent="0.25">
      <c r="A1355" s="1" t="s">
        <v>118</v>
      </c>
      <c r="B1355" s="2">
        <v>41284</v>
      </c>
      <c r="AN1355">
        <v>337.92500000000001</v>
      </c>
      <c r="AP1355">
        <v>0.18037500000000001</v>
      </c>
      <c r="AQ1355">
        <v>0.21675</v>
      </c>
      <c r="AR1355">
        <v>0.22950000000000001</v>
      </c>
      <c r="AS1355">
        <v>0.23974999999999999</v>
      </c>
      <c r="AT1355">
        <v>0.24174999999999999</v>
      </c>
      <c r="AU1355">
        <v>0.21425</v>
      </c>
      <c r="AV1355">
        <v>0.18725</v>
      </c>
      <c r="AW1355">
        <v>0.18</v>
      </c>
      <c r="AX1355">
        <v>36.075000000000003</v>
      </c>
      <c r="AY1355">
        <v>43.35</v>
      </c>
      <c r="AZ1355">
        <v>45.9</v>
      </c>
      <c r="BA1355">
        <v>47.95</v>
      </c>
      <c r="BB1355">
        <v>48.35</v>
      </c>
      <c r="BC1355">
        <v>42.85</v>
      </c>
      <c r="BD1355">
        <v>37.450000000000003</v>
      </c>
      <c r="BE1355">
        <v>36</v>
      </c>
    </row>
    <row r="1356" spans="1:65" x14ac:dyDescent="0.25">
      <c r="A1356" s="1" t="s">
        <v>118</v>
      </c>
      <c r="B1356" s="2">
        <v>41305</v>
      </c>
      <c r="AN1356">
        <v>341.97500000000002</v>
      </c>
      <c r="AP1356">
        <v>0.21912499999999999</v>
      </c>
      <c r="AQ1356">
        <v>0.23325000000000001</v>
      </c>
      <c r="AR1356">
        <v>0.23250000000000001</v>
      </c>
      <c r="AS1356">
        <v>0.23325000000000001</v>
      </c>
      <c r="AT1356">
        <v>0.22975000000000001</v>
      </c>
      <c r="AU1356">
        <v>0.20599999999999999</v>
      </c>
      <c r="AV1356">
        <v>0.18225</v>
      </c>
      <c r="AW1356">
        <v>0.17374999999999999</v>
      </c>
      <c r="AX1356">
        <v>43.825000000000003</v>
      </c>
      <c r="AY1356">
        <v>46.65</v>
      </c>
      <c r="AZ1356">
        <v>46.5</v>
      </c>
      <c r="BA1356">
        <v>46.65</v>
      </c>
      <c r="BB1356">
        <v>45.95</v>
      </c>
      <c r="BC1356">
        <v>41.2</v>
      </c>
      <c r="BD1356">
        <v>36.450000000000003</v>
      </c>
      <c r="BE1356">
        <v>34.75</v>
      </c>
    </row>
    <row r="1357" spans="1:65" x14ac:dyDescent="0.25">
      <c r="A1357" s="1" t="s">
        <v>118</v>
      </c>
      <c r="B1357" s="2">
        <v>41326</v>
      </c>
      <c r="AN1357">
        <v>344.7</v>
      </c>
      <c r="AP1357">
        <v>0.23574999999999999</v>
      </c>
      <c r="AQ1357">
        <v>0.24424999999999999</v>
      </c>
      <c r="AR1357">
        <v>0.24049999999999999</v>
      </c>
      <c r="AS1357">
        <v>0.23050000000000001</v>
      </c>
      <c r="AT1357">
        <v>0.22650000000000001</v>
      </c>
      <c r="AU1357">
        <v>0.19925000000000001</v>
      </c>
      <c r="AV1357">
        <v>0.17874999999999999</v>
      </c>
      <c r="AW1357">
        <v>0.16800000000000001</v>
      </c>
      <c r="AX1357">
        <v>47.15</v>
      </c>
      <c r="AY1357">
        <v>48.85</v>
      </c>
      <c r="AZ1357">
        <v>48.1</v>
      </c>
      <c r="BA1357">
        <v>46.1</v>
      </c>
      <c r="BB1357">
        <v>45.3</v>
      </c>
      <c r="BC1357">
        <v>39.85</v>
      </c>
      <c r="BD1357">
        <v>35.75</v>
      </c>
      <c r="BE1357">
        <v>33.6</v>
      </c>
    </row>
    <row r="1358" spans="1:65" x14ac:dyDescent="0.25">
      <c r="A1358" s="1" t="s">
        <v>118</v>
      </c>
      <c r="B1358" s="2">
        <v>41340</v>
      </c>
      <c r="AN1358">
        <v>341.77499999999998</v>
      </c>
      <c r="AP1358">
        <v>0.24712500000000001</v>
      </c>
      <c r="AQ1358">
        <v>0.2455</v>
      </c>
      <c r="AR1358">
        <v>0.23774999999999999</v>
      </c>
      <c r="AS1358">
        <v>0.22900000000000001</v>
      </c>
      <c r="AT1358">
        <v>0.22375</v>
      </c>
      <c r="AU1358">
        <v>0.19275</v>
      </c>
      <c r="AV1358">
        <v>0.17175000000000001</v>
      </c>
      <c r="AW1358">
        <v>0.16125</v>
      </c>
      <c r="AX1358">
        <v>49.424999999999997</v>
      </c>
      <c r="AY1358">
        <v>49.1</v>
      </c>
      <c r="AZ1358">
        <v>47.55</v>
      </c>
      <c r="BA1358">
        <v>45.8</v>
      </c>
      <c r="BB1358">
        <v>44.75</v>
      </c>
      <c r="BC1358">
        <v>38.549999999999997</v>
      </c>
      <c r="BD1358">
        <v>34.35</v>
      </c>
      <c r="BE1358">
        <v>32.25</v>
      </c>
    </row>
    <row r="1359" spans="1:65" x14ac:dyDescent="0.25">
      <c r="A1359" s="1" t="s">
        <v>118</v>
      </c>
      <c r="B1359" s="2">
        <v>41361</v>
      </c>
      <c r="AN1359">
        <v>352.1</v>
      </c>
      <c r="AP1359">
        <v>0.26100000000000001</v>
      </c>
      <c r="AQ1359">
        <v>0.25950000000000001</v>
      </c>
      <c r="AR1359">
        <v>0.251</v>
      </c>
      <c r="AS1359">
        <v>0.23874999999999999</v>
      </c>
      <c r="AT1359">
        <v>0.23050000000000001</v>
      </c>
      <c r="AU1359">
        <v>0.19075</v>
      </c>
      <c r="AV1359">
        <v>0.17100000000000001</v>
      </c>
      <c r="AW1359">
        <v>0.158</v>
      </c>
      <c r="AX1359">
        <v>52.2</v>
      </c>
      <c r="AY1359">
        <v>51.9</v>
      </c>
      <c r="AZ1359">
        <v>50.2</v>
      </c>
      <c r="BA1359">
        <v>47.75</v>
      </c>
      <c r="BB1359">
        <v>46.1</v>
      </c>
      <c r="BC1359">
        <v>38.15</v>
      </c>
      <c r="BD1359">
        <v>34.200000000000003</v>
      </c>
      <c r="BE1359">
        <v>31.6</v>
      </c>
    </row>
    <row r="1360" spans="1:65" x14ac:dyDescent="0.25">
      <c r="A1360" s="1" t="s">
        <v>118</v>
      </c>
      <c r="B1360" s="2">
        <v>41368</v>
      </c>
      <c r="AN1360">
        <v>357.42500000000001</v>
      </c>
      <c r="AP1360">
        <v>0.268125</v>
      </c>
      <c r="AQ1360">
        <v>0.26250000000000001</v>
      </c>
      <c r="AR1360">
        <v>0.25524999999999998</v>
      </c>
      <c r="AS1360">
        <v>0.2445</v>
      </c>
      <c r="AT1360">
        <v>0.23400000000000001</v>
      </c>
      <c r="AU1360">
        <v>0.19325000000000001</v>
      </c>
      <c r="AV1360">
        <v>0.17100000000000001</v>
      </c>
      <c r="AW1360">
        <v>0.1585</v>
      </c>
      <c r="AX1360">
        <v>53.625</v>
      </c>
      <c r="AY1360">
        <v>52.5</v>
      </c>
      <c r="AZ1360">
        <v>51.05</v>
      </c>
      <c r="BA1360">
        <v>48.9</v>
      </c>
      <c r="BB1360">
        <v>46.8</v>
      </c>
      <c r="BC1360">
        <v>38.65</v>
      </c>
      <c r="BD1360">
        <v>34.200000000000003</v>
      </c>
      <c r="BE1360">
        <v>31.7</v>
      </c>
    </row>
    <row r="1361" spans="1:67" x14ac:dyDescent="0.25">
      <c r="A1361" s="1" t="s">
        <v>120</v>
      </c>
      <c r="B1361" s="2">
        <v>41205</v>
      </c>
      <c r="AD1361">
        <v>0</v>
      </c>
      <c r="AH1361">
        <v>0</v>
      </c>
      <c r="AN1361">
        <v>319.05</v>
      </c>
      <c r="AP1361">
        <v>0.20175000000000001</v>
      </c>
      <c r="AQ1361">
        <v>0.22</v>
      </c>
      <c r="AR1361">
        <v>0.20924999999999999</v>
      </c>
      <c r="AS1361">
        <v>0.20100000000000001</v>
      </c>
      <c r="AT1361">
        <v>0.2</v>
      </c>
      <c r="AU1361">
        <v>0.20250000000000001</v>
      </c>
      <c r="AV1361">
        <v>0.16775000000000001</v>
      </c>
      <c r="AW1361">
        <v>0.193</v>
      </c>
      <c r="AX1361">
        <v>40.35</v>
      </c>
      <c r="AY1361">
        <v>44</v>
      </c>
      <c r="AZ1361">
        <v>41.85</v>
      </c>
      <c r="BA1361">
        <v>40.200000000000003</v>
      </c>
      <c r="BB1361">
        <v>40</v>
      </c>
      <c r="BC1361">
        <v>40.5</v>
      </c>
      <c r="BD1361">
        <v>33.549999999999997</v>
      </c>
      <c r="BE1361">
        <v>38.6</v>
      </c>
      <c r="BM1361" t="s">
        <v>212</v>
      </c>
    </row>
    <row r="1362" spans="1:67" x14ac:dyDescent="0.25">
      <c r="A1362" s="1" t="s">
        <v>120</v>
      </c>
      <c r="B1362" s="2">
        <v>41242</v>
      </c>
      <c r="AN1362">
        <v>322.35000000000002</v>
      </c>
      <c r="AP1362">
        <v>0.20125000000000001</v>
      </c>
      <c r="AQ1362">
        <v>0.23375000000000001</v>
      </c>
      <c r="AR1362">
        <v>0.21875</v>
      </c>
      <c r="AS1362">
        <v>0.19825000000000001</v>
      </c>
      <c r="AT1362">
        <v>0.19950000000000001</v>
      </c>
      <c r="AU1362">
        <v>0.20075000000000001</v>
      </c>
      <c r="AV1362">
        <v>0.16650000000000001</v>
      </c>
      <c r="AW1362">
        <v>0.193</v>
      </c>
      <c r="AX1362">
        <v>40.25</v>
      </c>
      <c r="AY1362">
        <v>46.75</v>
      </c>
      <c r="AZ1362">
        <v>43.75</v>
      </c>
      <c r="BA1362">
        <v>39.65</v>
      </c>
      <c r="BB1362">
        <v>39.9</v>
      </c>
      <c r="BC1362">
        <v>40.15</v>
      </c>
      <c r="BD1362">
        <v>33.299999999999997</v>
      </c>
      <c r="BE1362">
        <v>38.6</v>
      </c>
    </row>
    <row r="1363" spans="1:67" x14ac:dyDescent="0.25">
      <c r="A1363" s="1" t="s">
        <v>120</v>
      </c>
      <c r="B1363" s="2">
        <v>41249</v>
      </c>
      <c r="AN1363">
        <v>349.4</v>
      </c>
      <c r="AP1363">
        <v>0.24349999999999999</v>
      </c>
      <c r="AQ1363">
        <v>0.26974999999999999</v>
      </c>
      <c r="AR1363">
        <v>0.25224999999999997</v>
      </c>
      <c r="AS1363">
        <v>0.21425</v>
      </c>
      <c r="AT1363">
        <v>0.20774999999999999</v>
      </c>
      <c r="AU1363">
        <v>0.20349999999999999</v>
      </c>
      <c r="AV1363">
        <v>0.16725000000000001</v>
      </c>
      <c r="AW1363">
        <v>0.18875</v>
      </c>
      <c r="AX1363">
        <v>48.7</v>
      </c>
      <c r="AY1363">
        <v>53.95</v>
      </c>
      <c r="AZ1363">
        <v>50.45</v>
      </c>
      <c r="BA1363">
        <v>42.85</v>
      </c>
      <c r="BB1363">
        <v>41.55</v>
      </c>
      <c r="BC1363">
        <v>40.700000000000003</v>
      </c>
      <c r="BD1363">
        <v>33.450000000000003</v>
      </c>
      <c r="BE1363">
        <v>37.75</v>
      </c>
    </row>
    <row r="1364" spans="1:67" x14ac:dyDescent="0.25">
      <c r="A1364" s="1" t="s">
        <v>120</v>
      </c>
      <c r="B1364" s="2">
        <v>41256</v>
      </c>
      <c r="AN1364">
        <v>352.57499999999999</v>
      </c>
      <c r="AP1364">
        <v>0.24262500000000001</v>
      </c>
      <c r="AQ1364">
        <v>0.26924999999999999</v>
      </c>
      <c r="AR1364">
        <v>0.25174999999999997</v>
      </c>
      <c r="AS1364">
        <v>0.219</v>
      </c>
      <c r="AT1364">
        <v>0.216</v>
      </c>
      <c r="AU1364">
        <v>0.20674999999999999</v>
      </c>
      <c r="AV1364">
        <v>0.16850000000000001</v>
      </c>
      <c r="AW1364">
        <v>0.189</v>
      </c>
      <c r="AX1364">
        <v>48.524999999999999</v>
      </c>
      <c r="AY1364">
        <v>53.85</v>
      </c>
      <c r="AZ1364">
        <v>50.35</v>
      </c>
      <c r="BA1364">
        <v>43.8</v>
      </c>
      <c r="BB1364">
        <v>43.2</v>
      </c>
      <c r="BC1364">
        <v>41.35</v>
      </c>
      <c r="BD1364">
        <v>33.700000000000003</v>
      </c>
      <c r="BE1364">
        <v>37.799999999999997</v>
      </c>
    </row>
    <row r="1365" spans="1:67" x14ac:dyDescent="0.25">
      <c r="A1365" s="1" t="s">
        <v>120</v>
      </c>
      <c r="B1365" s="2">
        <v>41284</v>
      </c>
      <c r="AN1365">
        <v>326.7</v>
      </c>
      <c r="AP1365">
        <v>0.18149999999999999</v>
      </c>
      <c r="AQ1365">
        <v>0.21825</v>
      </c>
      <c r="AR1365">
        <v>0.23899999999999999</v>
      </c>
      <c r="AS1365">
        <v>0.21475</v>
      </c>
      <c r="AT1365">
        <v>0.2165</v>
      </c>
      <c r="AU1365">
        <v>0.20524999999999999</v>
      </c>
      <c r="AV1365">
        <v>0.16775000000000001</v>
      </c>
      <c r="AW1365">
        <v>0.1905</v>
      </c>
      <c r="AX1365">
        <v>36.299999999999997</v>
      </c>
      <c r="AY1365">
        <v>43.65</v>
      </c>
      <c r="AZ1365">
        <v>47.8</v>
      </c>
      <c r="BA1365">
        <v>42.95</v>
      </c>
      <c r="BB1365">
        <v>43.3</v>
      </c>
      <c r="BC1365">
        <v>41.05</v>
      </c>
      <c r="BD1365">
        <v>33.549999999999997</v>
      </c>
      <c r="BE1365">
        <v>38.1</v>
      </c>
    </row>
    <row r="1366" spans="1:67" x14ac:dyDescent="0.25">
      <c r="A1366" s="1" t="s">
        <v>120</v>
      </c>
      <c r="B1366" s="2">
        <v>41305</v>
      </c>
      <c r="AN1366">
        <v>321.77499999999998</v>
      </c>
      <c r="AP1366">
        <v>0.202875</v>
      </c>
      <c r="AQ1366">
        <v>0.2205</v>
      </c>
      <c r="AR1366">
        <v>0.22850000000000001</v>
      </c>
      <c r="AS1366">
        <v>0.20050000000000001</v>
      </c>
      <c r="AT1366">
        <v>0.20374999999999999</v>
      </c>
      <c r="AU1366">
        <v>0.19950000000000001</v>
      </c>
      <c r="AV1366">
        <v>0.16400000000000001</v>
      </c>
      <c r="AW1366">
        <v>0.18925</v>
      </c>
      <c r="AX1366">
        <v>40.575000000000003</v>
      </c>
      <c r="AY1366">
        <v>44.1</v>
      </c>
      <c r="AZ1366">
        <v>45.7</v>
      </c>
      <c r="BA1366">
        <v>40.1</v>
      </c>
      <c r="BB1366">
        <v>40.75</v>
      </c>
      <c r="BC1366">
        <v>39.9</v>
      </c>
      <c r="BD1366">
        <v>32.799999999999997</v>
      </c>
      <c r="BE1366">
        <v>37.85</v>
      </c>
    </row>
    <row r="1367" spans="1:67" x14ac:dyDescent="0.25">
      <c r="A1367" s="1" t="s">
        <v>120</v>
      </c>
      <c r="B1367" s="2">
        <v>41326</v>
      </c>
      <c r="AN1367">
        <v>320.57499999999999</v>
      </c>
      <c r="AP1367">
        <v>0.21362500000000001</v>
      </c>
      <c r="AQ1367">
        <v>0.23025000000000001</v>
      </c>
      <c r="AR1367">
        <v>0.23100000000000001</v>
      </c>
      <c r="AS1367">
        <v>0.20025000000000001</v>
      </c>
      <c r="AT1367">
        <v>0.19375000000000001</v>
      </c>
      <c r="AU1367">
        <v>0.19075</v>
      </c>
      <c r="AV1367">
        <v>0.15875</v>
      </c>
      <c r="AW1367">
        <v>0.1845</v>
      </c>
      <c r="AX1367">
        <v>42.725000000000001</v>
      </c>
      <c r="AY1367">
        <v>46.05</v>
      </c>
      <c r="AZ1367">
        <v>46.2</v>
      </c>
      <c r="BA1367">
        <v>40.049999999999997</v>
      </c>
      <c r="BB1367">
        <v>38.75</v>
      </c>
      <c r="BC1367">
        <v>38.15</v>
      </c>
      <c r="BD1367">
        <v>31.75</v>
      </c>
      <c r="BE1367">
        <v>36.9</v>
      </c>
    </row>
    <row r="1368" spans="1:67" x14ac:dyDescent="0.25">
      <c r="A1368" s="1" t="s">
        <v>120</v>
      </c>
      <c r="B1368" s="2">
        <v>41340</v>
      </c>
      <c r="AE1368">
        <v>9</v>
      </c>
      <c r="AK1368" t="s">
        <v>206</v>
      </c>
      <c r="AN1368">
        <v>317.89999999999998</v>
      </c>
      <c r="AP1368">
        <v>0.22725000000000001</v>
      </c>
      <c r="AQ1368">
        <v>0.23425000000000001</v>
      </c>
      <c r="AR1368">
        <v>0.23025000000000001</v>
      </c>
      <c r="AS1368">
        <v>0.19325000000000001</v>
      </c>
      <c r="AT1368">
        <v>0.188</v>
      </c>
      <c r="AU1368">
        <v>0.18525</v>
      </c>
      <c r="AV1368">
        <v>0.15175</v>
      </c>
      <c r="AW1368">
        <v>0.17949999999999999</v>
      </c>
      <c r="AX1368">
        <v>45.45</v>
      </c>
      <c r="AY1368">
        <v>46.85</v>
      </c>
      <c r="AZ1368">
        <v>46.05</v>
      </c>
      <c r="BA1368">
        <v>38.65</v>
      </c>
      <c r="BB1368">
        <v>37.6</v>
      </c>
      <c r="BC1368">
        <v>37.049999999999997</v>
      </c>
      <c r="BD1368">
        <v>30.35</v>
      </c>
      <c r="BE1368">
        <v>35.9</v>
      </c>
      <c r="BN1368" t="s">
        <v>212</v>
      </c>
      <c r="BO1368" t="s">
        <v>214</v>
      </c>
    </row>
    <row r="1369" spans="1:67" x14ac:dyDescent="0.25">
      <c r="A1369" s="1" t="s">
        <v>120</v>
      </c>
      <c r="B1369" s="2">
        <v>41361</v>
      </c>
      <c r="AN1369">
        <v>329.52499999999998</v>
      </c>
      <c r="AP1369">
        <v>0.24412500000000001</v>
      </c>
      <c r="AQ1369">
        <v>0.25650000000000001</v>
      </c>
      <c r="AR1369">
        <v>0.24049999999999999</v>
      </c>
      <c r="AS1369">
        <v>0.20250000000000001</v>
      </c>
      <c r="AT1369">
        <v>0.19125</v>
      </c>
      <c r="AU1369">
        <v>0.18625</v>
      </c>
      <c r="AV1369">
        <v>0.15024999999999999</v>
      </c>
      <c r="AW1369">
        <v>0.17624999999999999</v>
      </c>
      <c r="AX1369">
        <v>48.825000000000003</v>
      </c>
      <c r="AY1369">
        <v>51.3</v>
      </c>
      <c r="AZ1369">
        <v>48.1</v>
      </c>
      <c r="BA1369">
        <v>40.5</v>
      </c>
      <c r="BB1369">
        <v>38.25</v>
      </c>
      <c r="BC1369">
        <v>37.25</v>
      </c>
      <c r="BD1369">
        <v>30.05</v>
      </c>
      <c r="BE1369">
        <v>35.25</v>
      </c>
    </row>
    <row r="1370" spans="1:67" x14ac:dyDescent="0.25">
      <c r="A1370" s="1" t="s">
        <v>120</v>
      </c>
      <c r="B1370" s="2">
        <v>41368</v>
      </c>
      <c r="AN1370">
        <v>333.82499999999999</v>
      </c>
      <c r="AP1370">
        <v>0.24487500000000001</v>
      </c>
      <c r="AQ1370">
        <v>0.26150000000000001</v>
      </c>
      <c r="AR1370">
        <v>0.24575</v>
      </c>
      <c r="AS1370">
        <v>0.20674999999999999</v>
      </c>
      <c r="AT1370">
        <v>0.19700000000000001</v>
      </c>
      <c r="AU1370">
        <v>0.186</v>
      </c>
      <c r="AV1370">
        <v>0.1515</v>
      </c>
      <c r="AW1370">
        <v>0.17574999999999999</v>
      </c>
      <c r="AX1370">
        <v>48.975000000000001</v>
      </c>
      <c r="AY1370">
        <v>52.3</v>
      </c>
      <c r="AZ1370">
        <v>49.15</v>
      </c>
      <c r="BA1370">
        <v>41.35</v>
      </c>
      <c r="BB1370">
        <v>39.4</v>
      </c>
      <c r="BC1370">
        <v>37.200000000000003</v>
      </c>
      <c r="BD1370">
        <v>30.3</v>
      </c>
      <c r="BE1370">
        <v>35.15</v>
      </c>
    </row>
    <row r="1371" spans="1:67" x14ac:dyDescent="0.25">
      <c r="A1371" s="1" t="s">
        <v>116</v>
      </c>
      <c r="B1371" s="2">
        <v>41216</v>
      </c>
      <c r="AL1371">
        <v>3</v>
      </c>
    </row>
    <row r="1372" spans="1:67" x14ac:dyDescent="0.25">
      <c r="A1372" s="1" t="s">
        <v>116</v>
      </c>
      <c r="B1372" s="2">
        <v>41294</v>
      </c>
      <c r="AL1372">
        <v>6</v>
      </c>
    </row>
    <row r="1373" spans="1:67" x14ac:dyDescent="0.25">
      <c r="A1373" s="1" t="s">
        <v>156</v>
      </c>
      <c r="B1373" s="2">
        <v>39728</v>
      </c>
      <c r="AL1373">
        <v>3</v>
      </c>
    </row>
    <row r="1374" spans="1:67" x14ac:dyDescent="0.25">
      <c r="A1374" s="1" t="s">
        <v>160</v>
      </c>
      <c r="B1374" s="2">
        <v>39728</v>
      </c>
      <c r="AL1374">
        <v>3</v>
      </c>
    </row>
    <row r="1375" spans="1:67" x14ac:dyDescent="0.25">
      <c r="A1375" s="1" t="s">
        <v>158</v>
      </c>
      <c r="B1375" s="2">
        <v>39772</v>
      </c>
      <c r="AL1375">
        <v>3</v>
      </c>
    </row>
    <row r="1376" spans="1:67" x14ac:dyDescent="0.25">
      <c r="A1376" s="1" t="s">
        <v>162</v>
      </c>
      <c r="B1376" s="2">
        <v>39772</v>
      </c>
      <c r="AL1376">
        <v>3</v>
      </c>
    </row>
    <row r="1377" spans="1:67" x14ac:dyDescent="0.25">
      <c r="A1377" s="1" t="s">
        <v>117</v>
      </c>
      <c r="B1377" s="2">
        <v>41270.875</v>
      </c>
      <c r="AE1377">
        <v>2</v>
      </c>
      <c r="AK1377" t="s">
        <v>204</v>
      </c>
      <c r="BN1377" t="s">
        <v>209</v>
      </c>
      <c r="BO1377" t="s">
        <v>215</v>
      </c>
    </row>
    <row r="1378" spans="1:67" x14ac:dyDescent="0.25">
      <c r="A1378" s="1" t="s">
        <v>117</v>
      </c>
      <c r="B1378" s="2">
        <v>41276.708333333336</v>
      </c>
      <c r="AE1378">
        <v>3</v>
      </c>
      <c r="AK1378" t="s">
        <v>204</v>
      </c>
      <c r="BN1378" t="s">
        <v>209</v>
      </c>
      <c r="BO1378" t="s">
        <v>215</v>
      </c>
    </row>
    <row r="1379" spans="1:67" x14ac:dyDescent="0.25">
      <c r="A1379" s="1" t="s">
        <v>117</v>
      </c>
      <c r="B1379" s="2">
        <v>41282.5</v>
      </c>
      <c r="AE1379">
        <v>5</v>
      </c>
      <c r="AK1379" t="s">
        <v>204</v>
      </c>
      <c r="BN1379" t="s">
        <v>209</v>
      </c>
      <c r="BO1379" t="s">
        <v>215</v>
      </c>
    </row>
    <row r="1380" spans="1:67" x14ac:dyDescent="0.25">
      <c r="A1380" s="1" t="s">
        <v>117</v>
      </c>
      <c r="B1380" s="2">
        <v>41289.708333333336</v>
      </c>
      <c r="AE1380">
        <v>6</v>
      </c>
      <c r="AK1380" t="s">
        <v>204</v>
      </c>
      <c r="BN1380" t="s">
        <v>209</v>
      </c>
      <c r="BO1380" t="s">
        <v>215</v>
      </c>
    </row>
    <row r="1381" spans="1:67" x14ac:dyDescent="0.25">
      <c r="A1381" s="1" t="s">
        <v>117</v>
      </c>
      <c r="B1381" s="2">
        <v>41304.916666666664</v>
      </c>
      <c r="AE1381">
        <v>8</v>
      </c>
      <c r="AK1381" t="s">
        <v>204</v>
      </c>
      <c r="BN1381" t="s">
        <v>209</v>
      </c>
      <c r="BO1381" t="s">
        <v>215</v>
      </c>
    </row>
    <row r="1382" spans="1:67" x14ac:dyDescent="0.25">
      <c r="A1382" s="1" t="s">
        <v>117</v>
      </c>
      <c r="B1382" s="2">
        <v>41312.125</v>
      </c>
      <c r="AE1382">
        <v>9</v>
      </c>
      <c r="AK1382" t="s">
        <v>204</v>
      </c>
      <c r="BN1382" t="s">
        <v>209</v>
      </c>
      <c r="BO1382" t="s">
        <v>215</v>
      </c>
    </row>
    <row r="1383" spans="1:67" x14ac:dyDescent="0.25">
      <c r="A1383" s="1" t="s">
        <v>117</v>
      </c>
      <c r="B1383" s="2">
        <v>41342.216666666667</v>
      </c>
      <c r="AE1383">
        <v>10</v>
      </c>
      <c r="AK1383" t="s">
        <v>204</v>
      </c>
      <c r="BN1383" t="s">
        <v>209</v>
      </c>
      <c r="BO1383" t="s">
        <v>215</v>
      </c>
    </row>
    <row r="1384" spans="1:67" x14ac:dyDescent="0.25">
      <c r="A1384" s="1" t="s">
        <v>117</v>
      </c>
      <c r="B1384" s="2">
        <v>41358.5</v>
      </c>
      <c r="AE1384">
        <v>11</v>
      </c>
      <c r="AK1384" t="s">
        <v>204</v>
      </c>
      <c r="BN1384" t="s">
        <v>209</v>
      </c>
      <c r="BO1384" t="s">
        <v>215</v>
      </c>
    </row>
    <row r="1385" spans="1:67" x14ac:dyDescent="0.25">
      <c r="A1385" s="1" t="s">
        <v>117</v>
      </c>
      <c r="B1385" s="2">
        <v>41359</v>
      </c>
      <c r="AE1385">
        <v>14</v>
      </c>
      <c r="AK1385" t="s">
        <v>204</v>
      </c>
      <c r="BN1385" t="s">
        <v>209</v>
      </c>
      <c r="BO1385" t="s">
        <v>215</v>
      </c>
    </row>
    <row r="1386" spans="1:67" x14ac:dyDescent="0.25">
      <c r="A1386" s="1" t="s">
        <v>117</v>
      </c>
      <c r="B1386" s="2">
        <v>41357.525000000001</v>
      </c>
      <c r="AE1386">
        <v>16</v>
      </c>
      <c r="AK1386" t="s">
        <v>204</v>
      </c>
      <c r="BN1386" t="s">
        <v>209</v>
      </c>
      <c r="BO1386" t="s">
        <v>215</v>
      </c>
    </row>
    <row r="1387" spans="1:67" x14ac:dyDescent="0.25">
      <c r="A1387" s="1" t="s">
        <v>119</v>
      </c>
      <c r="B1387" s="2">
        <v>41270.208333333336</v>
      </c>
      <c r="AE1387">
        <v>1</v>
      </c>
      <c r="AK1387" t="s">
        <v>205</v>
      </c>
      <c r="BN1387" t="s">
        <v>211</v>
      </c>
      <c r="BO1387" t="s">
        <v>215</v>
      </c>
    </row>
    <row r="1388" spans="1:67" x14ac:dyDescent="0.25">
      <c r="A1388" s="1" t="s">
        <v>119</v>
      </c>
      <c r="B1388" s="2">
        <v>41272.916666666664</v>
      </c>
      <c r="AE1388">
        <v>2</v>
      </c>
      <c r="AK1388" t="s">
        <v>205</v>
      </c>
      <c r="BN1388" t="s">
        <v>211</v>
      </c>
      <c r="BO1388" t="s">
        <v>215</v>
      </c>
    </row>
    <row r="1389" spans="1:67" x14ac:dyDescent="0.25">
      <c r="A1389" s="1" t="s">
        <v>119</v>
      </c>
      <c r="B1389" s="2">
        <v>41276.708333333336</v>
      </c>
      <c r="AE1389">
        <v>3</v>
      </c>
      <c r="AK1389" t="s">
        <v>205</v>
      </c>
      <c r="BN1389" t="s">
        <v>211</v>
      </c>
      <c r="BO1389" t="s">
        <v>215</v>
      </c>
    </row>
    <row r="1390" spans="1:67" x14ac:dyDescent="0.25">
      <c r="A1390" s="1" t="s">
        <v>119</v>
      </c>
      <c r="B1390" s="2">
        <v>41278</v>
      </c>
      <c r="AE1390">
        <v>4</v>
      </c>
      <c r="AK1390" t="s">
        <v>205</v>
      </c>
      <c r="BN1390" t="s">
        <v>211</v>
      </c>
      <c r="BO1390" t="s">
        <v>215</v>
      </c>
    </row>
    <row r="1391" spans="1:67" x14ac:dyDescent="0.25">
      <c r="A1391" s="1" t="s">
        <v>119</v>
      </c>
      <c r="B1391" s="2">
        <v>41284.458333333336</v>
      </c>
      <c r="AE1391">
        <v>5</v>
      </c>
      <c r="AK1391" t="s">
        <v>205</v>
      </c>
      <c r="BN1391" t="s">
        <v>211</v>
      </c>
      <c r="BO1391" t="s">
        <v>215</v>
      </c>
    </row>
    <row r="1392" spans="1:67" x14ac:dyDescent="0.25">
      <c r="A1392" s="1" t="s">
        <v>119</v>
      </c>
      <c r="B1392" s="2">
        <v>41297.625</v>
      </c>
      <c r="AE1392">
        <v>7</v>
      </c>
      <c r="AK1392" t="s">
        <v>205</v>
      </c>
      <c r="BN1392" t="s">
        <v>211</v>
      </c>
      <c r="BO1392" t="s">
        <v>215</v>
      </c>
    </row>
    <row r="1393" spans="1:67" x14ac:dyDescent="0.25">
      <c r="A1393" s="1" t="s">
        <v>119</v>
      </c>
      <c r="B1393" s="2">
        <v>41305.5</v>
      </c>
      <c r="AE1393">
        <v>8</v>
      </c>
      <c r="AK1393" t="s">
        <v>205</v>
      </c>
      <c r="BN1393" t="s">
        <v>211</v>
      </c>
      <c r="BO1393" t="s">
        <v>215</v>
      </c>
    </row>
    <row r="1394" spans="1:67" x14ac:dyDescent="0.25">
      <c r="A1394" s="1" t="s">
        <v>119</v>
      </c>
      <c r="B1394" s="2">
        <v>41318.5</v>
      </c>
      <c r="AE1394">
        <v>9</v>
      </c>
      <c r="AK1394" t="s">
        <v>205</v>
      </c>
      <c r="BN1394" t="s">
        <v>211</v>
      </c>
      <c r="BO1394" t="s">
        <v>215</v>
      </c>
    </row>
    <row r="1395" spans="1:67" x14ac:dyDescent="0.25">
      <c r="A1395" s="1" t="s">
        <v>119</v>
      </c>
      <c r="B1395" s="2">
        <v>41343.258333333331</v>
      </c>
      <c r="AE1395">
        <v>10</v>
      </c>
      <c r="AK1395" t="s">
        <v>205</v>
      </c>
      <c r="BN1395" t="s">
        <v>211</v>
      </c>
      <c r="BO1395" t="s">
        <v>215</v>
      </c>
    </row>
    <row r="1396" spans="1:67" x14ac:dyDescent="0.25">
      <c r="A1396" s="1" t="s">
        <v>119</v>
      </c>
      <c r="B1396" s="2">
        <v>41356.208333333336</v>
      </c>
      <c r="AE1396">
        <v>11</v>
      </c>
      <c r="AK1396" t="s">
        <v>205</v>
      </c>
      <c r="BN1396" t="s">
        <v>211</v>
      </c>
      <c r="BO1396" t="s">
        <v>215</v>
      </c>
    </row>
    <row r="1397" spans="1:67" x14ac:dyDescent="0.25">
      <c r="A1397" s="1" t="s">
        <v>119</v>
      </c>
      <c r="B1397" s="2">
        <v>41359</v>
      </c>
      <c r="AE1397">
        <v>15</v>
      </c>
      <c r="AK1397" t="s">
        <v>205</v>
      </c>
      <c r="BN1397" t="s">
        <v>211</v>
      </c>
      <c r="BO1397" t="s">
        <v>215</v>
      </c>
    </row>
    <row r="1398" spans="1:67" x14ac:dyDescent="0.25">
      <c r="A1398" s="1" t="s">
        <v>119</v>
      </c>
      <c r="B1398" s="2">
        <v>41358.625</v>
      </c>
      <c r="AE1398">
        <v>16</v>
      </c>
      <c r="AK1398" t="s">
        <v>205</v>
      </c>
      <c r="BN1398" t="s">
        <v>211</v>
      </c>
      <c r="BO1398" t="s">
        <v>215</v>
      </c>
    </row>
    <row r="1399" spans="1:67" x14ac:dyDescent="0.25">
      <c r="A1399" s="1" t="s">
        <v>119</v>
      </c>
      <c r="B1399" s="2">
        <v>41353.51666666667</v>
      </c>
      <c r="AE1399">
        <v>17</v>
      </c>
      <c r="AK1399" t="s">
        <v>205</v>
      </c>
      <c r="BN1399" t="s">
        <v>211</v>
      </c>
      <c r="BO1399" t="s">
        <v>215</v>
      </c>
    </row>
    <row r="1400" spans="1:67" x14ac:dyDescent="0.25">
      <c r="A1400" s="1" t="s">
        <v>121</v>
      </c>
      <c r="B1400" s="2">
        <v>41269.458333333336</v>
      </c>
      <c r="AE1400">
        <v>1</v>
      </c>
      <c r="AK1400" t="s">
        <v>206</v>
      </c>
      <c r="BN1400" t="s">
        <v>213</v>
      </c>
      <c r="BO1400" t="s">
        <v>215</v>
      </c>
    </row>
    <row r="1401" spans="1:67" x14ac:dyDescent="0.25">
      <c r="A1401" s="1" t="s">
        <v>121</v>
      </c>
      <c r="B1401" s="2">
        <v>41270.791666666664</v>
      </c>
      <c r="AE1401">
        <v>2</v>
      </c>
      <c r="AK1401" t="s">
        <v>206</v>
      </c>
      <c r="BN1401" t="s">
        <v>213</v>
      </c>
      <c r="BO1401" t="s">
        <v>215</v>
      </c>
    </row>
    <row r="1402" spans="1:67" x14ac:dyDescent="0.25">
      <c r="A1402" s="1" t="s">
        <v>121</v>
      </c>
      <c r="B1402" s="2">
        <v>41278</v>
      </c>
      <c r="AE1402">
        <v>4</v>
      </c>
      <c r="AK1402" t="s">
        <v>206</v>
      </c>
      <c r="BN1402" t="s">
        <v>213</v>
      </c>
      <c r="BO1402" t="s">
        <v>215</v>
      </c>
    </row>
    <row r="1403" spans="1:67" x14ac:dyDescent="0.25">
      <c r="A1403" s="1" t="s">
        <v>121</v>
      </c>
      <c r="B1403" s="2">
        <v>41283.875</v>
      </c>
      <c r="AE1403">
        <v>5</v>
      </c>
      <c r="AK1403" t="s">
        <v>206</v>
      </c>
      <c r="BN1403" t="s">
        <v>213</v>
      </c>
      <c r="BO1403" t="s">
        <v>215</v>
      </c>
    </row>
    <row r="1404" spans="1:67" x14ac:dyDescent="0.25">
      <c r="A1404" s="1" t="s">
        <v>121</v>
      </c>
      <c r="B1404" s="2">
        <v>41291.666666666664</v>
      </c>
      <c r="AE1404">
        <v>6</v>
      </c>
      <c r="AK1404" t="s">
        <v>206</v>
      </c>
      <c r="BN1404" t="s">
        <v>213</v>
      </c>
      <c r="BO1404" t="s">
        <v>215</v>
      </c>
    </row>
    <row r="1405" spans="1:67" x14ac:dyDescent="0.25">
      <c r="A1405" s="1" t="s">
        <v>121</v>
      </c>
      <c r="B1405" s="2">
        <v>41297.958333333336</v>
      </c>
      <c r="AE1405">
        <v>7</v>
      </c>
      <c r="AK1405" t="s">
        <v>206</v>
      </c>
      <c r="BN1405" t="s">
        <v>213</v>
      </c>
      <c r="BO1405" t="s">
        <v>215</v>
      </c>
    </row>
    <row r="1406" spans="1:67" x14ac:dyDescent="0.25">
      <c r="A1406" s="1" t="s">
        <v>121</v>
      </c>
      <c r="B1406" s="2">
        <v>41306.166666666664</v>
      </c>
      <c r="AE1406">
        <v>8</v>
      </c>
      <c r="AK1406" t="s">
        <v>206</v>
      </c>
      <c r="BN1406" t="s">
        <v>213</v>
      </c>
      <c r="BO1406" t="s">
        <v>215</v>
      </c>
    </row>
    <row r="1407" spans="1:67" x14ac:dyDescent="0.25">
      <c r="A1407" s="1" t="s">
        <v>121</v>
      </c>
      <c r="B1407" s="2">
        <v>41326.25</v>
      </c>
      <c r="AE1407">
        <v>9</v>
      </c>
      <c r="AK1407" t="s">
        <v>206</v>
      </c>
      <c r="BN1407" t="s">
        <v>213</v>
      </c>
      <c r="BO1407" t="s">
        <v>215</v>
      </c>
    </row>
    <row r="1408" spans="1:67" x14ac:dyDescent="0.25">
      <c r="A1408" s="1" t="s">
        <v>121</v>
      </c>
      <c r="B1408" s="2">
        <v>41349.25</v>
      </c>
      <c r="AE1408">
        <v>10</v>
      </c>
      <c r="AK1408" t="s">
        <v>206</v>
      </c>
      <c r="BN1408" t="s">
        <v>213</v>
      </c>
      <c r="BO1408" t="s">
        <v>215</v>
      </c>
    </row>
    <row r="1409" spans="1:67" x14ac:dyDescent="0.25">
      <c r="A1409" s="1" t="s">
        <v>121</v>
      </c>
      <c r="B1409" s="2">
        <v>41355.675000000003</v>
      </c>
      <c r="AE1409">
        <v>11</v>
      </c>
      <c r="AK1409" t="s">
        <v>206</v>
      </c>
      <c r="BN1409" t="s">
        <v>213</v>
      </c>
      <c r="BO1409" t="s">
        <v>215</v>
      </c>
    </row>
    <row r="1410" spans="1:67" x14ac:dyDescent="0.25">
      <c r="A1410" s="1" t="s">
        <v>121</v>
      </c>
      <c r="B1410" s="2">
        <v>41356.75</v>
      </c>
      <c r="AE1410">
        <v>13</v>
      </c>
      <c r="AK1410" t="s">
        <v>206</v>
      </c>
      <c r="BN1410" t="s">
        <v>213</v>
      </c>
      <c r="BO1410" t="s">
        <v>215</v>
      </c>
    </row>
    <row r="1411" spans="1:67" x14ac:dyDescent="0.25">
      <c r="A1411" s="1" t="s">
        <v>121</v>
      </c>
      <c r="B1411" s="2">
        <v>41357.25</v>
      </c>
      <c r="AE1411">
        <v>15</v>
      </c>
      <c r="AK1411" t="s">
        <v>206</v>
      </c>
      <c r="BN1411" t="s">
        <v>213</v>
      </c>
      <c r="BO1411" t="s">
        <v>215</v>
      </c>
    </row>
    <row r="1412" spans="1:67" x14ac:dyDescent="0.25">
      <c r="A1412" s="1" t="s">
        <v>121</v>
      </c>
      <c r="B1412" s="2">
        <v>41358.324999999997</v>
      </c>
      <c r="AE1412">
        <v>16</v>
      </c>
      <c r="AK1412" t="s">
        <v>206</v>
      </c>
      <c r="BN1412" t="s">
        <v>213</v>
      </c>
      <c r="BO1412" t="s">
        <v>215</v>
      </c>
    </row>
    <row r="1413" spans="1:67" x14ac:dyDescent="0.25">
      <c r="A1413" s="1" t="s">
        <v>121</v>
      </c>
      <c r="B1413" s="2">
        <v>41354.724999999999</v>
      </c>
      <c r="AE1413">
        <v>17</v>
      </c>
      <c r="AK1413" t="s">
        <v>206</v>
      </c>
      <c r="BN1413" t="s">
        <v>213</v>
      </c>
      <c r="BO1413" t="s">
        <v>215</v>
      </c>
    </row>
    <row r="1414" spans="1:67" x14ac:dyDescent="0.25">
      <c r="A1414" s="1" t="s">
        <v>116</v>
      </c>
      <c r="B1414" s="2">
        <v>41272.333333333336</v>
      </c>
      <c r="AE1414">
        <v>1</v>
      </c>
      <c r="AK1414" t="s">
        <v>204</v>
      </c>
      <c r="BN1414" t="s">
        <v>208</v>
      </c>
      <c r="BO1414" t="s">
        <v>214</v>
      </c>
    </row>
    <row r="1415" spans="1:67" x14ac:dyDescent="0.25">
      <c r="A1415" s="1" t="s">
        <v>116</v>
      </c>
      <c r="B1415" s="2">
        <v>41275.541666666664</v>
      </c>
      <c r="AE1415">
        <v>2</v>
      </c>
      <c r="AK1415" t="s">
        <v>204</v>
      </c>
      <c r="BN1415" t="s">
        <v>208</v>
      </c>
      <c r="BO1415" t="s">
        <v>214</v>
      </c>
    </row>
    <row r="1416" spans="1:67" x14ac:dyDescent="0.25">
      <c r="A1416" s="1" t="s">
        <v>116</v>
      </c>
      <c r="B1416" s="2">
        <v>41278.75</v>
      </c>
      <c r="AE1416">
        <v>3</v>
      </c>
      <c r="AK1416" t="s">
        <v>204</v>
      </c>
      <c r="BN1416" t="s">
        <v>208</v>
      </c>
      <c r="BO1416" t="s">
        <v>214</v>
      </c>
    </row>
    <row r="1417" spans="1:67" x14ac:dyDescent="0.25">
      <c r="A1417" s="1" t="s">
        <v>116</v>
      </c>
      <c r="B1417" s="2">
        <v>41283.041666666664</v>
      </c>
      <c r="AE1417">
        <v>4</v>
      </c>
      <c r="AK1417" t="s">
        <v>204</v>
      </c>
      <c r="BN1417" t="s">
        <v>208</v>
      </c>
      <c r="BO1417" t="s">
        <v>214</v>
      </c>
    </row>
    <row r="1418" spans="1:67" x14ac:dyDescent="0.25">
      <c r="A1418" s="1" t="s">
        <v>116</v>
      </c>
      <c r="B1418" s="2">
        <v>41290.416666666664</v>
      </c>
      <c r="AE1418">
        <v>5</v>
      </c>
      <c r="AK1418" t="s">
        <v>204</v>
      </c>
      <c r="BN1418" t="s">
        <v>208</v>
      </c>
      <c r="BO1418" t="s">
        <v>214</v>
      </c>
    </row>
    <row r="1419" spans="1:67" x14ac:dyDescent="0.25">
      <c r="A1419" s="1" t="s">
        <v>116</v>
      </c>
      <c r="B1419" s="2">
        <v>41293.333333333336</v>
      </c>
      <c r="AE1419">
        <v>6</v>
      </c>
      <c r="AK1419" t="s">
        <v>204</v>
      </c>
      <c r="BN1419" t="s">
        <v>208</v>
      </c>
      <c r="BO1419" t="s">
        <v>214</v>
      </c>
    </row>
    <row r="1420" spans="1:67" x14ac:dyDescent="0.25">
      <c r="A1420" s="1" t="s">
        <v>116</v>
      </c>
      <c r="B1420" s="2">
        <v>41307.041666666664</v>
      </c>
      <c r="AE1420">
        <v>7</v>
      </c>
      <c r="AK1420" t="s">
        <v>204</v>
      </c>
      <c r="BN1420" t="s">
        <v>208</v>
      </c>
      <c r="BO1420" t="s">
        <v>214</v>
      </c>
    </row>
    <row r="1421" spans="1:67" x14ac:dyDescent="0.25">
      <c r="A1421" s="1" t="s">
        <v>116</v>
      </c>
      <c r="B1421" s="2">
        <v>41331.6875</v>
      </c>
      <c r="AE1421">
        <v>8</v>
      </c>
      <c r="AK1421" t="s">
        <v>204</v>
      </c>
      <c r="BN1421" t="s">
        <v>208</v>
      </c>
      <c r="BO1421" t="s">
        <v>214</v>
      </c>
    </row>
    <row r="1422" spans="1:67" x14ac:dyDescent="0.25">
      <c r="A1422" s="1" t="s">
        <v>116</v>
      </c>
      <c r="B1422" s="2">
        <v>41359</v>
      </c>
      <c r="AE1422">
        <v>10</v>
      </c>
      <c r="AK1422" t="s">
        <v>204</v>
      </c>
      <c r="BN1422" t="s">
        <v>208</v>
      </c>
      <c r="BO1422" t="s">
        <v>214</v>
      </c>
    </row>
    <row r="1423" spans="1:67" x14ac:dyDescent="0.25">
      <c r="A1423" s="1" t="s">
        <v>118</v>
      </c>
      <c r="B1423" s="2">
        <v>41273.916666666664</v>
      </c>
      <c r="AE1423">
        <v>1</v>
      </c>
      <c r="AK1423" t="s">
        <v>205</v>
      </c>
      <c r="BN1423" t="s">
        <v>210</v>
      </c>
      <c r="BO1423" t="s">
        <v>214</v>
      </c>
    </row>
    <row r="1424" spans="1:67" x14ac:dyDescent="0.25">
      <c r="A1424" s="1" t="s">
        <v>118</v>
      </c>
      <c r="B1424" s="2">
        <v>41279.25</v>
      </c>
      <c r="AE1424">
        <v>2</v>
      </c>
      <c r="AK1424" t="s">
        <v>205</v>
      </c>
      <c r="BN1424" t="s">
        <v>210</v>
      </c>
      <c r="BO1424" t="s">
        <v>214</v>
      </c>
    </row>
    <row r="1425" spans="1:67" x14ac:dyDescent="0.25">
      <c r="A1425" s="1" t="s">
        <v>118</v>
      </c>
      <c r="B1425" s="2">
        <v>41286.791666666664</v>
      </c>
      <c r="AE1425">
        <v>3</v>
      </c>
      <c r="AK1425" t="s">
        <v>205</v>
      </c>
      <c r="BN1425" t="s">
        <v>210</v>
      </c>
      <c r="BO1425" t="s">
        <v>214</v>
      </c>
    </row>
    <row r="1426" spans="1:67" x14ac:dyDescent="0.25">
      <c r="A1426" s="1" t="s">
        <v>118</v>
      </c>
      <c r="B1426" s="2">
        <v>41298.375</v>
      </c>
      <c r="AE1426">
        <v>5</v>
      </c>
      <c r="AK1426" t="s">
        <v>205</v>
      </c>
      <c r="BN1426" t="s">
        <v>210</v>
      </c>
      <c r="BO1426" t="s">
        <v>214</v>
      </c>
    </row>
    <row r="1427" spans="1:67" x14ac:dyDescent="0.25">
      <c r="A1427" s="1" t="s">
        <v>118</v>
      </c>
      <c r="B1427" s="2">
        <v>41306.5</v>
      </c>
      <c r="AE1427">
        <v>6</v>
      </c>
      <c r="AK1427" t="s">
        <v>205</v>
      </c>
      <c r="BN1427" t="s">
        <v>210</v>
      </c>
      <c r="BO1427" t="s">
        <v>214</v>
      </c>
    </row>
    <row r="1428" spans="1:67" x14ac:dyDescent="0.25">
      <c r="A1428" s="1" t="s">
        <v>118</v>
      </c>
      <c r="B1428" s="2">
        <v>41324.166666666664</v>
      </c>
      <c r="AE1428">
        <v>7</v>
      </c>
      <c r="AK1428" t="s">
        <v>205</v>
      </c>
      <c r="BN1428" t="s">
        <v>210</v>
      </c>
      <c r="BO1428" t="s">
        <v>214</v>
      </c>
    </row>
    <row r="1429" spans="1:67" x14ac:dyDescent="0.25">
      <c r="A1429" s="1" t="s">
        <v>118</v>
      </c>
      <c r="B1429" s="2">
        <v>41342.833333333336</v>
      </c>
      <c r="AE1429">
        <v>8</v>
      </c>
      <c r="AK1429" t="s">
        <v>205</v>
      </c>
      <c r="BN1429" t="s">
        <v>210</v>
      </c>
      <c r="BO1429" t="s">
        <v>214</v>
      </c>
    </row>
    <row r="1430" spans="1:67" x14ac:dyDescent="0.25">
      <c r="A1430" s="1" t="s">
        <v>120</v>
      </c>
      <c r="B1430" s="2">
        <v>41273.833333333336</v>
      </c>
      <c r="AE1430">
        <v>1</v>
      </c>
      <c r="AK1430" t="s">
        <v>206</v>
      </c>
      <c r="BN1430" t="s">
        <v>212</v>
      </c>
      <c r="BO1430" t="s">
        <v>214</v>
      </c>
    </row>
    <row r="1431" spans="1:67" x14ac:dyDescent="0.25">
      <c r="A1431" s="1" t="s">
        <v>120</v>
      </c>
      <c r="B1431" s="2">
        <v>41279.458333333336</v>
      </c>
      <c r="AE1431">
        <v>2</v>
      </c>
      <c r="AK1431" t="s">
        <v>206</v>
      </c>
      <c r="BN1431" t="s">
        <v>212</v>
      </c>
      <c r="BO1431" t="s">
        <v>214</v>
      </c>
    </row>
    <row r="1432" spans="1:67" x14ac:dyDescent="0.25">
      <c r="A1432" s="1" t="s">
        <v>120</v>
      </c>
      <c r="B1432" s="2">
        <v>41287.166666666664</v>
      </c>
      <c r="AE1432">
        <v>3</v>
      </c>
      <c r="AK1432" t="s">
        <v>206</v>
      </c>
      <c r="BN1432" t="s">
        <v>212</v>
      </c>
      <c r="BO1432" t="s">
        <v>214</v>
      </c>
    </row>
    <row r="1433" spans="1:67" x14ac:dyDescent="0.25">
      <c r="A1433" s="1" t="s">
        <v>120</v>
      </c>
      <c r="B1433" s="2">
        <v>41295.666666666664</v>
      </c>
      <c r="AE1433">
        <v>4</v>
      </c>
      <c r="AK1433" t="s">
        <v>206</v>
      </c>
      <c r="BN1433" t="s">
        <v>212</v>
      </c>
      <c r="BO1433" t="s">
        <v>214</v>
      </c>
    </row>
    <row r="1434" spans="1:67" x14ac:dyDescent="0.25">
      <c r="A1434" s="1" t="s">
        <v>120</v>
      </c>
      <c r="B1434" s="2">
        <v>41305.875</v>
      </c>
      <c r="AE1434">
        <v>5</v>
      </c>
      <c r="AK1434" t="s">
        <v>206</v>
      </c>
      <c r="BN1434" t="s">
        <v>212</v>
      </c>
      <c r="BO1434" t="s">
        <v>214</v>
      </c>
    </row>
    <row r="1435" spans="1:67" x14ac:dyDescent="0.25">
      <c r="A1435" s="1" t="s">
        <v>120</v>
      </c>
      <c r="B1435" s="2">
        <v>41331.833333333336</v>
      </c>
      <c r="AE1435">
        <v>6</v>
      </c>
      <c r="AK1435" t="s">
        <v>206</v>
      </c>
      <c r="BN1435" t="s">
        <v>212</v>
      </c>
      <c r="BO1435" t="s">
        <v>214</v>
      </c>
    </row>
    <row r="1436" spans="1:67" x14ac:dyDescent="0.25">
      <c r="A1436" s="1" t="s">
        <v>120</v>
      </c>
      <c r="B1436" s="2">
        <v>41348.699999999997</v>
      </c>
      <c r="AE1436">
        <v>7</v>
      </c>
      <c r="AK1436" t="s">
        <v>206</v>
      </c>
      <c r="BN1436" t="s">
        <v>212</v>
      </c>
      <c r="BO1436" t="s">
        <v>214</v>
      </c>
    </row>
    <row r="1437" spans="1:67" x14ac:dyDescent="0.25">
      <c r="A1437" s="1" t="s">
        <v>120</v>
      </c>
      <c r="B1437" s="2">
        <v>41359</v>
      </c>
      <c r="AE1437">
        <v>12</v>
      </c>
      <c r="AK1437" t="s">
        <v>206</v>
      </c>
      <c r="BN1437" t="s">
        <v>212</v>
      </c>
      <c r="BO1437" t="s">
        <v>214</v>
      </c>
    </row>
    <row r="1438" spans="1:67" x14ac:dyDescent="0.25">
      <c r="A1438" s="1" t="s">
        <v>117</v>
      </c>
      <c r="B1438" s="2">
        <v>41261.666666666664</v>
      </c>
      <c r="AE1438">
        <v>1</v>
      </c>
      <c r="AK1438" t="s">
        <v>204</v>
      </c>
      <c r="BN1438" t="s">
        <v>209</v>
      </c>
      <c r="BO1438" t="s">
        <v>215</v>
      </c>
    </row>
    <row r="1439" spans="1:67" x14ac:dyDescent="0.25">
      <c r="A1439" s="1" t="s">
        <v>117</v>
      </c>
      <c r="B1439" s="2">
        <v>41263.625</v>
      </c>
      <c r="AE1439">
        <v>2</v>
      </c>
      <c r="AK1439" t="s">
        <v>204</v>
      </c>
      <c r="BN1439" t="s">
        <v>209</v>
      </c>
      <c r="BO1439" t="s">
        <v>215</v>
      </c>
    </row>
    <row r="1440" spans="1:67" x14ac:dyDescent="0.25">
      <c r="A1440" s="1" t="s">
        <v>117</v>
      </c>
      <c r="B1440" s="2">
        <v>41269.75</v>
      </c>
      <c r="AE1440">
        <v>3</v>
      </c>
      <c r="AK1440" t="s">
        <v>204</v>
      </c>
      <c r="BN1440" t="s">
        <v>209</v>
      </c>
      <c r="BO1440" t="s">
        <v>215</v>
      </c>
    </row>
    <row r="1441" spans="1:67" x14ac:dyDescent="0.25">
      <c r="A1441" s="1" t="s">
        <v>117</v>
      </c>
      <c r="B1441" s="2">
        <v>41270.5</v>
      </c>
      <c r="AE1441">
        <v>4</v>
      </c>
      <c r="AK1441" t="s">
        <v>204</v>
      </c>
      <c r="BN1441" t="s">
        <v>209</v>
      </c>
      <c r="BO1441" t="s">
        <v>215</v>
      </c>
    </row>
    <row r="1442" spans="1:67" x14ac:dyDescent="0.25">
      <c r="A1442" s="1" t="s">
        <v>117</v>
      </c>
      <c r="B1442" s="2">
        <v>41276.166666666664</v>
      </c>
      <c r="AE1442">
        <v>5</v>
      </c>
      <c r="AK1442" t="s">
        <v>204</v>
      </c>
      <c r="BN1442" t="s">
        <v>209</v>
      </c>
      <c r="BO1442" t="s">
        <v>215</v>
      </c>
    </row>
    <row r="1443" spans="1:67" x14ac:dyDescent="0.25">
      <c r="A1443" s="1" t="s">
        <v>117</v>
      </c>
      <c r="B1443" s="2">
        <v>41278.041666666664</v>
      </c>
      <c r="AE1443">
        <v>7</v>
      </c>
      <c r="AK1443" t="s">
        <v>204</v>
      </c>
      <c r="BN1443" t="s">
        <v>209</v>
      </c>
      <c r="BO1443" t="s">
        <v>215</v>
      </c>
    </row>
    <row r="1444" spans="1:67" x14ac:dyDescent="0.25">
      <c r="A1444" s="1" t="s">
        <v>117</v>
      </c>
      <c r="B1444" s="2">
        <v>41283.625</v>
      </c>
      <c r="AE1444">
        <v>8</v>
      </c>
      <c r="AK1444" t="s">
        <v>204</v>
      </c>
      <c r="BN1444" t="s">
        <v>209</v>
      </c>
      <c r="BO1444" t="s">
        <v>215</v>
      </c>
    </row>
    <row r="1445" spans="1:67" x14ac:dyDescent="0.25">
      <c r="A1445" s="1" t="s">
        <v>117</v>
      </c>
      <c r="B1445" s="2">
        <v>41284.75</v>
      </c>
      <c r="AE1445">
        <v>9</v>
      </c>
      <c r="AK1445" t="s">
        <v>204</v>
      </c>
      <c r="BN1445" t="s">
        <v>209</v>
      </c>
      <c r="BO1445" t="s">
        <v>215</v>
      </c>
    </row>
    <row r="1446" spans="1:67" x14ac:dyDescent="0.25">
      <c r="A1446" s="1" t="s">
        <v>117</v>
      </c>
      <c r="B1446" s="2">
        <v>41292.375</v>
      </c>
      <c r="AE1446">
        <v>10</v>
      </c>
      <c r="AK1446" t="s">
        <v>204</v>
      </c>
      <c r="BN1446" t="s">
        <v>209</v>
      </c>
      <c r="BO1446" t="s">
        <v>215</v>
      </c>
    </row>
    <row r="1447" spans="1:67" x14ac:dyDescent="0.25">
      <c r="A1447" s="1" t="s">
        <v>117</v>
      </c>
      <c r="B1447" s="2">
        <v>41298.791666666664</v>
      </c>
      <c r="AE1447">
        <v>11</v>
      </c>
      <c r="AK1447" t="s">
        <v>204</v>
      </c>
      <c r="BN1447" t="s">
        <v>209</v>
      </c>
      <c r="BO1447" t="s">
        <v>215</v>
      </c>
    </row>
    <row r="1448" spans="1:67" x14ac:dyDescent="0.25">
      <c r="A1448" s="1" t="s">
        <v>117</v>
      </c>
      <c r="B1448" s="2">
        <v>41306.875</v>
      </c>
      <c r="AE1448">
        <v>12</v>
      </c>
      <c r="AK1448" t="s">
        <v>204</v>
      </c>
      <c r="BN1448" t="s">
        <v>209</v>
      </c>
      <c r="BO1448" t="s">
        <v>215</v>
      </c>
    </row>
    <row r="1449" spans="1:67" x14ac:dyDescent="0.25">
      <c r="A1449" s="1" t="s">
        <v>117</v>
      </c>
      <c r="B1449" s="2">
        <v>41318.083333333336</v>
      </c>
      <c r="AE1449">
        <v>13</v>
      </c>
      <c r="AK1449" t="s">
        <v>204</v>
      </c>
      <c r="BN1449" t="s">
        <v>209</v>
      </c>
      <c r="BO1449" t="s">
        <v>215</v>
      </c>
    </row>
    <row r="1450" spans="1:67" x14ac:dyDescent="0.25">
      <c r="A1450" s="1" t="s">
        <v>117</v>
      </c>
      <c r="B1450" s="2">
        <v>41333.583333333336</v>
      </c>
      <c r="AE1450">
        <v>14</v>
      </c>
      <c r="AK1450" t="s">
        <v>204</v>
      </c>
      <c r="BN1450" t="s">
        <v>209</v>
      </c>
      <c r="BO1450" t="s">
        <v>215</v>
      </c>
    </row>
    <row r="1451" spans="1:67" x14ac:dyDescent="0.25">
      <c r="A1451" s="1" t="s">
        <v>117</v>
      </c>
      <c r="B1451" s="2">
        <v>41342.183333333334</v>
      </c>
      <c r="AE1451">
        <v>15</v>
      </c>
      <c r="AK1451" t="s">
        <v>204</v>
      </c>
      <c r="BN1451" t="s">
        <v>209</v>
      </c>
      <c r="BO1451" t="s">
        <v>215</v>
      </c>
    </row>
    <row r="1452" spans="1:67" x14ac:dyDescent="0.25">
      <c r="A1452" s="1" t="s">
        <v>117</v>
      </c>
      <c r="B1452" s="2">
        <v>41342.791666666664</v>
      </c>
      <c r="AE1452">
        <v>16</v>
      </c>
      <c r="AK1452" t="s">
        <v>204</v>
      </c>
      <c r="BN1452" t="s">
        <v>209</v>
      </c>
      <c r="BO1452" t="s">
        <v>215</v>
      </c>
    </row>
    <row r="1453" spans="1:67" x14ac:dyDescent="0.25">
      <c r="A1453" s="1" t="s">
        <v>117</v>
      </c>
      <c r="B1453" s="2">
        <v>41345.050000000003</v>
      </c>
      <c r="AE1453">
        <v>17</v>
      </c>
      <c r="AK1453" t="s">
        <v>204</v>
      </c>
      <c r="BN1453" t="s">
        <v>209</v>
      </c>
      <c r="BO1453" t="s">
        <v>215</v>
      </c>
    </row>
    <row r="1454" spans="1:67" x14ac:dyDescent="0.25">
      <c r="A1454" s="1" t="s">
        <v>119</v>
      </c>
      <c r="B1454" s="2">
        <v>41261.916666666664</v>
      </c>
      <c r="AE1454">
        <v>1</v>
      </c>
      <c r="AK1454" t="s">
        <v>205</v>
      </c>
      <c r="BN1454" t="s">
        <v>211</v>
      </c>
      <c r="BO1454" t="s">
        <v>215</v>
      </c>
    </row>
    <row r="1455" spans="1:67" x14ac:dyDescent="0.25">
      <c r="A1455" s="1" t="s">
        <v>119</v>
      </c>
      <c r="B1455" s="2">
        <v>41265.416666666664</v>
      </c>
      <c r="AE1455">
        <v>2</v>
      </c>
      <c r="AK1455" t="s">
        <v>205</v>
      </c>
      <c r="BN1455" t="s">
        <v>211</v>
      </c>
      <c r="BO1455" t="s">
        <v>215</v>
      </c>
    </row>
    <row r="1456" spans="1:67" x14ac:dyDescent="0.25">
      <c r="A1456" s="1" t="s">
        <v>119</v>
      </c>
      <c r="B1456" s="2">
        <v>41269.875</v>
      </c>
      <c r="AE1456">
        <v>3</v>
      </c>
      <c r="AK1456" t="s">
        <v>205</v>
      </c>
      <c r="BN1456" t="s">
        <v>211</v>
      </c>
      <c r="BO1456" t="s">
        <v>215</v>
      </c>
    </row>
    <row r="1457" spans="1:67" x14ac:dyDescent="0.25">
      <c r="A1457" s="1" t="s">
        <v>119</v>
      </c>
      <c r="B1457" s="2">
        <v>41271.875</v>
      </c>
      <c r="AE1457">
        <v>4</v>
      </c>
      <c r="AK1457" t="s">
        <v>205</v>
      </c>
      <c r="BN1457" t="s">
        <v>211</v>
      </c>
      <c r="BO1457" t="s">
        <v>215</v>
      </c>
    </row>
    <row r="1458" spans="1:67" x14ac:dyDescent="0.25">
      <c r="A1458" s="1" t="s">
        <v>119</v>
      </c>
      <c r="B1458" s="2">
        <v>41278.5</v>
      </c>
      <c r="AE1458">
        <v>6</v>
      </c>
      <c r="AK1458" t="s">
        <v>205</v>
      </c>
      <c r="BN1458" t="s">
        <v>211</v>
      </c>
      <c r="BO1458" t="s">
        <v>215</v>
      </c>
    </row>
    <row r="1459" spans="1:67" x14ac:dyDescent="0.25">
      <c r="A1459" s="1" t="s">
        <v>119</v>
      </c>
      <c r="B1459" s="2">
        <v>41281</v>
      </c>
      <c r="AE1459">
        <v>7</v>
      </c>
      <c r="AK1459" t="s">
        <v>205</v>
      </c>
      <c r="BN1459" t="s">
        <v>211</v>
      </c>
      <c r="BO1459" t="s">
        <v>215</v>
      </c>
    </row>
    <row r="1460" spans="1:67" x14ac:dyDescent="0.25">
      <c r="A1460" s="1" t="s">
        <v>119</v>
      </c>
      <c r="B1460" s="2">
        <v>41284.75</v>
      </c>
      <c r="AE1460">
        <v>8</v>
      </c>
      <c r="AK1460" t="s">
        <v>205</v>
      </c>
      <c r="BN1460" t="s">
        <v>211</v>
      </c>
      <c r="BO1460" t="s">
        <v>215</v>
      </c>
    </row>
    <row r="1461" spans="1:67" x14ac:dyDescent="0.25">
      <c r="A1461" s="1" t="s">
        <v>119</v>
      </c>
      <c r="B1461" s="2">
        <v>41289.041666666664</v>
      </c>
      <c r="AE1461">
        <v>9</v>
      </c>
      <c r="AK1461" t="s">
        <v>205</v>
      </c>
      <c r="BN1461" t="s">
        <v>211</v>
      </c>
      <c r="BO1461" t="s">
        <v>215</v>
      </c>
    </row>
    <row r="1462" spans="1:67" x14ac:dyDescent="0.25">
      <c r="A1462" s="1" t="s">
        <v>119</v>
      </c>
      <c r="B1462" s="2">
        <v>41295.041666666664</v>
      </c>
      <c r="AE1462">
        <v>10</v>
      </c>
      <c r="AK1462" t="s">
        <v>205</v>
      </c>
      <c r="BN1462" t="s">
        <v>211</v>
      </c>
      <c r="BO1462" t="s">
        <v>215</v>
      </c>
    </row>
    <row r="1463" spans="1:67" x14ac:dyDescent="0.25">
      <c r="A1463" s="1" t="s">
        <v>119</v>
      </c>
      <c r="B1463" s="2">
        <v>41299.458333333336</v>
      </c>
      <c r="AE1463">
        <v>11</v>
      </c>
      <c r="AK1463" t="s">
        <v>205</v>
      </c>
      <c r="BN1463" t="s">
        <v>211</v>
      </c>
      <c r="BO1463" t="s">
        <v>215</v>
      </c>
    </row>
    <row r="1464" spans="1:67" x14ac:dyDescent="0.25">
      <c r="A1464" s="1" t="s">
        <v>119</v>
      </c>
      <c r="B1464" s="2">
        <v>41304.041666666664</v>
      </c>
      <c r="AE1464">
        <v>12</v>
      </c>
      <c r="AK1464" t="s">
        <v>205</v>
      </c>
      <c r="BN1464" t="s">
        <v>211</v>
      </c>
      <c r="BO1464" t="s">
        <v>215</v>
      </c>
    </row>
    <row r="1465" spans="1:67" x14ac:dyDescent="0.25">
      <c r="A1465" s="1" t="s">
        <v>119</v>
      </c>
      <c r="B1465" s="2">
        <v>41316.125</v>
      </c>
      <c r="AE1465">
        <v>13</v>
      </c>
      <c r="AK1465" t="s">
        <v>205</v>
      </c>
      <c r="BN1465" t="s">
        <v>211</v>
      </c>
      <c r="BO1465" t="s">
        <v>215</v>
      </c>
    </row>
    <row r="1466" spans="1:67" x14ac:dyDescent="0.25">
      <c r="A1466" s="1" t="s">
        <v>119</v>
      </c>
      <c r="B1466" s="2">
        <v>41328.5</v>
      </c>
      <c r="AE1466">
        <v>14</v>
      </c>
      <c r="AK1466" t="s">
        <v>205</v>
      </c>
      <c r="BN1466" t="s">
        <v>211</v>
      </c>
      <c r="BO1466" t="s">
        <v>215</v>
      </c>
    </row>
    <row r="1467" spans="1:67" x14ac:dyDescent="0.25">
      <c r="A1467" s="1" t="s">
        <v>119</v>
      </c>
      <c r="B1467" s="2">
        <v>41337.583333333336</v>
      </c>
      <c r="AE1467">
        <v>15</v>
      </c>
      <c r="AK1467" t="s">
        <v>205</v>
      </c>
      <c r="BN1467" t="s">
        <v>211</v>
      </c>
      <c r="BO1467" t="s">
        <v>215</v>
      </c>
    </row>
    <row r="1468" spans="1:67" x14ac:dyDescent="0.25">
      <c r="A1468" s="1" t="s">
        <v>119</v>
      </c>
      <c r="B1468" s="2">
        <v>41338.666666666664</v>
      </c>
      <c r="AE1468">
        <v>16</v>
      </c>
      <c r="AK1468" t="s">
        <v>205</v>
      </c>
      <c r="BN1468" t="s">
        <v>211</v>
      </c>
      <c r="BO1468" t="s">
        <v>215</v>
      </c>
    </row>
    <row r="1469" spans="1:67" x14ac:dyDescent="0.25">
      <c r="A1469" s="1" t="s">
        <v>119</v>
      </c>
      <c r="B1469" s="2">
        <v>41339.25</v>
      </c>
      <c r="AE1469">
        <v>17</v>
      </c>
      <c r="AK1469" t="s">
        <v>205</v>
      </c>
      <c r="BN1469" t="s">
        <v>211</v>
      </c>
      <c r="BO1469" t="s">
        <v>215</v>
      </c>
    </row>
    <row r="1470" spans="1:67" x14ac:dyDescent="0.25">
      <c r="A1470" s="1" t="s">
        <v>119</v>
      </c>
      <c r="B1470" s="2">
        <v>41353</v>
      </c>
      <c r="AE1470">
        <v>18</v>
      </c>
      <c r="AK1470" t="s">
        <v>205</v>
      </c>
      <c r="BN1470" t="s">
        <v>211</v>
      </c>
      <c r="BO1470" t="s">
        <v>215</v>
      </c>
    </row>
    <row r="1471" spans="1:67" x14ac:dyDescent="0.25">
      <c r="A1471" s="1" t="s">
        <v>121</v>
      </c>
      <c r="B1471" s="2">
        <v>41259.625</v>
      </c>
      <c r="AE1471">
        <v>1</v>
      </c>
      <c r="AK1471" t="s">
        <v>206</v>
      </c>
      <c r="BN1471" t="s">
        <v>213</v>
      </c>
      <c r="BO1471" t="s">
        <v>215</v>
      </c>
    </row>
    <row r="1472" spans="1:67" x14ac:dyDescent="0.25">
      <c r="A1472" s="1" t="s">
        <v>121</v>
      </c>
      <c r="B1472" s="2">
        <v>41263.458333333336</v>
      </c>
      <c r="AE1472">
        <v>2</v>
      </c>
      <c r="AK1472" t="s">
        <v>206</v>
      </c>
      <c r="BN1472" t="s">
        <v>213</v>
      </c>
      <c r="BO1472" t="s">
        <v>215</v>
      </c>
    </row>
    <row r="1473" spans="1:67" x14ac:dyDescent="0.25">
      <c r="A1473" s="1" t="s">
        <v>121</v>
      </c>
      <c r="B1473" s="2">
        <v>41270.125</v>
      </c>
      <c r="AE1473">
        <v>3</v>
      </c>
      <c r="AK1473" t="s">
        <v>206</v>
      </c>
      <c r="BN1473" t="s">
        <v>213</v>
      </c>
      <c r="BO1473" t="s">
        <v>215</v>
      </c>
    </row>
    <row r="1474" spans="1:67" x14ac:dyDescent="0.25">
      <c r="A1474" s="1" t="s">
        <v>121</v>
      </c>
      <c r="B1474" s="2">
        <v>41271.583333333336</v>
      </c>
      <c r="AE1474">
        <v>4</v>
      </c>
      <c r="AK1474" t="s">
        <v>206</v>
      </c>
      <c r="BN1474" t="s">
        <v>213</v>
      </c>
      <c r="BO1474" t="s">
        <v>215</v>
      </c>
    </row>
    <row r="1475" spans="1:67" x14ac:dyDescent="0.25">
      <c r="A1475" s="1" t="s">
        <v>121</v>
      </c>
      <c r="B1475" s="2">
        <v>41277.75</v>
      </c>
      <c r="AE1475">
        <v>6</v>
      </c>
      <c r="AK1475" t="s">
        <v>206</v>
      </c>
      <c r="BN1475" t="s">
        <v>213</v>
      </c>
      <c r="BO1475" t="s">
        <v>215</v>
      </c>
    </row>
    <row r="1476" spans="1:67" x14ac:dyDescent="0.25">
      <c r="A1476" s="1" t="s">
        <v>121</v>
      </c>
      <c r="B1476" s="2">
        <v>41280</v>
      </c>
      <c r="AE1476">
        <v>7</v>
      </c>
      <c r="AK1476" t="s">
        <v>206</v>
      </c>
      <c r="BN1476" t="s">
        <v>213</v>
      </c>
      <c r="BO1476" t="s">
        <v>215</v>
      </c>
    </row>
    <row r="1477" spans="1:67" x14ac:dyDescent="0.25">
      <c r="A1477" s="1" t="s">
        <v>121</v>
      </c>
      <c r="B1477" s="2">
        <v>41284.833333333336</v>
      </c>
      <c r="AE1477">
        <v>8</v>
      </c>
      <c r="AK1477" t="s">
        <v>206</v>
      </c>
      <c r="BN1477" t="s">
        <v>213</v>
      </c>
      <c r="BO1477" t="s">
        <v>215</v>
      </c>
    </row>
    <row r="1478" spans="1:67" x14ac:dyDescent="0.25">
      <c r="A1478" s="1" t="s">
        <v>121</v>
      </c>
      <c r="B1478" s="2">
        <v>41288.083333333336</v>
      </c>
      <c r="AE1478">
        <v>9</v>
      </c>
      <c r="AK1478" t="s">
        <v>206</v>
      </c>
      <c r="BN1478" t="s">
        <v>213</v>
      </c>
      <c r="BO1478" t="s">
        <v>215</v>
      </c>
    </row>
    <row r="1479" spans="1:67" x14ac:dyDescent="0.25">
      <c r="A1479" s="1" t="s">
        <v>121</v>
      </c>
      <c r="B1479" s="2">
        <v>41294.041666666664</v>
      </c>
      <c r="AE1479">
        <v>10</v>
      </c>
      <c r="AK1479" t="s">
        <v>206</v>
      </c>
      <c r="BN1479" t="s">
        <v>213</v>
      </c>
      <c r="BO1479" t="s">
        <v>215</v>
      </c>
    </row>
    <row r="1480" spans="1:67" x14ac:dyDescent="0.25">
      <c r="A1480" s="1" t="s">
        <v>121</v>
      </c>
      <c r="B1480" s="2">
        <v>41304.708333333336</v>
      </c>
      <c r="AE1480">
        <v>11</v>
      </c>
      <c r="AK1480" t="s">
        <v>206</v>
      </c>
      <c r="BN1480" t="s">
        <v>213</v>
      </c>
      <c r="BO1480" t="s">
        <v>215</v>
      </c>
    </row>
    <row r="1481" spans="1:67" x14ac:dyDescent="0.25">
      <c r="A1481" s="1" t="s">
        <v>121</v>
      </c>
      <c r="B1481" s="2">
        <v>41311.833333333336</v>
      </c>
      <c r="AE1481">
        <v>12</v>
      </c>
      <c r="AK1481" t="s">
        <v>206</v>
      </c>
      <c r="BN1481" t="s">
        <v>213</v>
      </c>
      <c r="BO1481" t="s">
        <v>215</v>
      </c>
    </row>
    <row r="1482" spans="1:67" x14ac:dyDescent="0.25">
      <c r="A1482" s="1" t="s">
        <v>121</v>
      </c>
      <c r="B1482" s="2">
        <v>41321.333333333336</v>
      </c>
      <c r="AE1482">
        <v>13</v>
      </c>
      <c r="AK1482" t="s">
        <v>206</v>
      </c>
      <c r="BN1482" t="s">
        <v>213</v>
      </c>
      <c r="BO1482" t="s">
        <v>215</v>
      </c>
    </row>
    <row r="1483" spans="1:67" x14ac:dyDescent="0.25">
      <c r="A1483" s="1" t="s">
        <v>121</v>
      </c>
      <c r="B1483" s="2">
        <v>41333.166666666664</v>
      </c>
      <c r="AE1483">
        <v>14</v>
      </c>
      <c r="AK1483" t="s">
        <v>206</v>
      </c>
      <c r="BN1483" t="s">
        <v>213</v>
      </c>
      <c r="BO1483" t="s">
        <v>215</v>
      </c>
    </row>
    <row r="1484" spans="1:67" x14ac:dyDescent="0.25">
      <c r="A1484" s="1" t="s">
        <v>121</v>
      </c>
      <c r="B1484" s="2">
        <v>41336.85</v>
      </c>
      <c r="AE1484">
        <v>15</v>
      </c>
      <c r="AK1484" t="s">
        <v>206</v>
      </c>
      <c r="BN1484" t="s">
        <v>213</v>
      </c>
      <c r="BO1484" t="s">
        <v>215</v>
      </c>
    </row>
    <row r="1485" spans="1:67" x14ac:dyDescent="0.25">
      <c r="A1485" s="1" t="s">
        <v>121</v>
      </c>
      <c r="B1485" s="2">
        <v>41338.375</v>
      </c>
      <c r="AE1485">
        <v>16</v>
      </c>
      <c r="AK1485" t="s">
        <v>206</v>
      </c>
      <c r="BN1485" t="s">
        <v>213</v>
      </c>
      <c r="BO1485" t="s">
        <v>215</v>
      </c>
    </row>
    <row r="1486" spans="1:67" x14ac:dyDescent="0.25">
      <c r="A1486" s="1" t="s">
        <v>121</v>
      </c>
      <c r="B1486" s="2">
        <v>41339.083333333336</v>
      </c>
      <c r="AE1486">
        <v>17</v>
      </c>
      <c r="AK1486" t="s">
        <v>206</v>
      </c>
      <c r="BN1486" t="s">
        <v>213</v>
      </c>
      <c r="BO1486" t="s">
        <v>215</v>
      </c>
    </row>
    <row r="1487" spans="1:67" x14ac:dyDescent="0.25">
      <c r="A1487" s="1" t="s">
        <v>116</v>
      </c>
      <c r="B1487" s="2">
        <v>41263.666666666664</v>
      </c>
      <c r="AE1487">
        <v>1</v>
      </c>
      <c r="AK1487" t="s">
        <v>204</v>
      </c>
      <c r="BN1487" t="s">
        <v>208</v>
      </c>
      <c r="BO1487" t="s">
        <v>214</v>
      </c>
    </row>
    <row r="1488" spans="1:67" x14ac:dyDescent="0.25">
      <c r="A1488" s="1" t="s">
        <v>116</v>
      </c>
      <c r="B1488" s="2">
        <v>41268.125</v>
      </c>
      <c r="AE1488">
        <v>2</v>
      </c>
      <c r="AK1488" t="s">
        <v>204</v>
      </c>
      <c r="BN1488" t="s">
        <v>208</v>
      </c>
      <c r="BO1488" t="s">
        <v>214</v>
      </c>
    </row>
    <row r="1489" spans="1:67" x14ac:dyDescent="0.25">
      <c r="A1489" s="1" t="s">
        <v>116</v>
      </c>
      <c r="B1489" s="2">
        <v>41271.583333333336</v>
      </c>
      <c r="AE1489">
        <v>3</v>
      </c>
      <c r="AK1489" t="s">
        <v>204</v>
      </c>
      <c r="BN1489" t="s">
        <v>208</v>
      </c>
      <c r="BO1489" t="s">
        <v>214</v>
      </c>
    </row>
    <row r="1490" spans="1:67" x14ac:dyDescent="0.25">
      <c r="A1490" s="1" t="s">
        <v>116</v>
      </c>
      <c r="B1490" s="2">
        <v>41276.75</v>
      </c>
      <c r="AE1490">
        <v>4</v>
      </c>
      <c r="AK1490" t="s">
        <v>204</v>
      </c>
      <c r="BN1490" t="s">
        <v>208</v>
      </c>
      <c r="BO1490" t="s">
        <v>214</v>
      </c>
    </row>
    <row r="1491" spans="1:67" x14ac:dyDescent="0.25">
      <c r="A1491" s="1" t="s">
        <v>116</v>
      </c>
      <c r="B1491" s="2">
        <v>41279.75</v>
      </c>
      <c r="AE1491">
        <v>5</v>
      </c>
      <c r="AK1491" t="s">
        <v>204</v>
      </c>
      <c r="BN1491" t="s">
        <v>208</v>
      </c>
      <c r="BO1491" t="s">
        <v>214</v>
      </c>
    </row>
    <row r="1492" spans="1:67" x14ac:dyDescent="0.25">
      <c r="A1492" s="1" t="s">
        <v>116</v>
      </c>
      <c r="B1492" s="2">
        <v>41282.25</v>
      </c>
      <c r="AE1492">
        <v>6</v>
      </c>
      <c r="AK1492" t="s">
        <v>204</v>
      </c>
      <c r="BN1492" t="s">
        <v>208</v>
      </c>
      <c r="BO1492" t="s">
        <v>214</v>
      </c>
    </row>
    <row r="1493" spans="1:67" x14ac:dyDescent="0.25">
      <c r="A1493" s="1" t="s">
        <v>116</v>
      </c>
      <c r="B1493" s="2">
        <v>41285.041666666664</v>
      </c>
      <c r="AE1493">
        <v>7</v>
      </c>
      <c r="AK1493" t="s">
        <v>204</v>
      </c>
      <c r="BN1493" t="s">
        <v>208</v>
      </c>
      <c r="BO1493" t="s">
        <v>214</v>
      </c>
    </row>
    <row r="1494" spans="1:67" x14ac:dyDescent="0.25">
      <c r="A1494" s="1" t="s">
        <v>116</v>
      </c>
      <c r="B1494" s="2">
        <v>41291.083333333336</v>
      </c>
      <c r="AE1494">
        <v>8</v>
      </c>
      <c r="AK1494" t="s">
        <v>204</v>
      </c>
      <c r="BN1494" t="s">
        <v>208</v>
      </c>
      <c r="BO1494" t="s">
        <v>214</v>
      </c>
    </row>
    <row r="1495" spans="1:67" x14ac:dyDescent="0.25">
      <c r="A1495" s="1" t="s">
        <v>116</v>
      </c>
      <c r="B1495" s="2">
        <v>41306.875</v>
      </c>
      <c r="AE1495">
        <v>9</v>
      </c>
      <c r="AK1495" t="s">
        <v>204</v>
      </c>
      <c r="BN1495" t="s">
        <v>208</v>
      </c>
      <c r="BO1495" t="s">
        <v>214</v>
      </c>
    </row>
    <row r="1496" spans="1:67" x14ac:dyDescent="0.25">
      <c r="A1496" s="1" t="s">
        <v>116</v>
      </c>
      <c r="B1496" s="2">
        <v>41347.583333333336</v>
      </c>
      <c r="AE1496">
        <v>11</v>
      </c>
      <c r="AK1496" t="s">
        <v>204</v>
      </c>
      <c r="BN1496" t="s">
        <v>208</v>
      </c>
      <c r="BO1496" t="s">
        <v>214</v>
      </c>
    </row>
    <row r="1497" spans="1:67" x14ac:dyDescent="0.25">
      <c r="A1497" s="1" t="s">
        <v>116</v>
      </c>
      <c r="B1497" s="2">
        <v>41348.566666666666</v>
      </c>
      <c r="AE1497">
        <v>12</v>
      </c>
      <c r="AK1497" t="s">
        <v>204</v>
      </c>
      <c r="BN1497" t="s">
        <v>208</v>
      </c>
      <c r="BO1497" t="s">
        <v>214</v>
      </c>
    </row>
    <row r="1498" spans="1:67" x14ac:dyDescent="0.25">
      <c r="A1498" s="1" t="s">
        <v>116</v>
      </c>
      <c r="B1498" s="2">
        <v>41353.35</v>
      </c>
      <c r="AE1498">
        <v>13</v>
      </c>
      <c r="AK1498" t="s">
        <v>204</v>
      </c>
      <c r="BN1498" t="s">
        <v>208</v>
      </c>
      <c r="BO1498" t="s">
        <v>214</v>
      </c>
    </row>
    <row r="1499" spans="1:67" x14ac:dyDescent="0.25">
      <c r="A1499" s="1" t="s">
        <v>116</v>
      </c>
      <c r="B1499" s="2">
        <v>41354.408333333333</v>
      </c>
      <c r="AE1499">
        <v>14</v>
      </c>
      <c r="AK1499" t="s">
        <v>204</v>
      </c>
      <c r="BN1499" t="s">
        <v>208</v>
      </c>
      <c r="BO1499" t="s">
        <v>214</v>
      </c>
    </row>
    <row r="1500" spans="1:67" x14ac:dyDescent="0.25">
      <c r="A1500" s="1" t="s">
        <v>116</v>
      </c>
      <c r="B1500" s="2">
        <v>41355.444444444445</v>
      </c>
      <c r="AE1500">
        <v>15</v>
      </c>
      <c r="AK1500" t="s">
        <v>204</v>
      </c>
      <c r="BN1500" t="s">
        <v>208</v>
      </c>
      <c r="BO1500" t="s">
        <v>214</v>
      </c>
    </row>
    <row r="1501" spans="1:67" x14ac:dyDescent="0.25">
      <c r="A1501" s="1" t="s">
        <v>116</v>
      </c>
      <c r="B1501" s="2">
        <v>41356.066666666666</v>
      </c>
      <c r="AE1501">
        <v>16</v>
      </c>
      <c r="AK1501" t="s">
        <v>204</v>
      </c>
      <c r="BN1501" t="s">
        <v>208</v>
      </c>
      <c r="BO1501" t="s">
        <v>214</v>
      </c>
    </row>
    <row r="1502" spans="1:67" x14ac:dyDescent="0.25">
      <c r="A1502" s="1" t="s">
        <v>116</v>
      </c>
      <c r="B1502" s="2">
        <v>41358.25</v>
      </c>
      <c r="AE1502">
        <v>17</v>
      </c>
      <c r="AK1502" t="s">
        <v>204</v>
      </c>
      <c r="BN1502" t="s">
        <v>208</v>
      </c>
      <c r="BO1502" t="s">
        <v>214</v>
      </c>
    </row>
    <row r="1503" spans="1:67" x14ac:dyDescent="0.25">
      <c r="A1503" s="1" t="s">
        <v>118</v>
      </c>
      <c r="B1503" s="2">
        <v>41265.25</v>
      </c>
      <c r="AE1503">
        <v>1</v>
      </c>
      <c r="AK1503" t="s">
        <v>205</v>
      </c>
      <c r="BN1503" t="s">
        <v>210</v>
      </c>
      <c r="BO1503" t="s">
        <v>214</v>
      </c>
    </row>
    <row r="1504" spans="1:67" x14ac:dyDescent="0.25">
      <c r="A1504" s="1" t="s">
        <v>118</v>
      </c>
      <c r="B1504" s="2">
        <v>41271.041666666664</v>
      </c>
      <c r="AE1504">
        <v>2</v>
      </c>
      <c r="AK1504" t="s">
        <v>205</v>
      </c>
      <c r="BN1504" t="s">
        <v>210</v>
      </c>
      <c r="BO1504" t="s">
        <v>214</v>
      </c>
    </row>
    <row r="1505" spans="1:67" x14ac:dyDescent="0.25">
      <c r="A1505" s="1" t="s">
        <v>118</v>
      </c>
      <c r="B1505" s="2">
        <v>41278.708333333336</v>
      </c>
      <c r="AE1505">
        <v>3</v>
      </c>
      <c r="AK1505" t="s">
        <v>205</v>
      </c>
      <c r="BN1505" t="s">
        <v>210</v>
      </c>
      <c r="BO1505" t="s">
        <v>214</v>
      </c>
    </row>
    <row r="1506" spans="1:67" x14ac:dyDescent="0.25">
      <c r="A1506" s="1" t="s">
        <v>118</v>
      </c>
      <c r="B1506" s="2">
        <v>41282.625</v>
      </c>
      <c r="AE1506">
        <v>4</v>
      </c>
      <c r="AK1506" t="s">
        <v>205</v>
      </c>
      <c r="BN1506" t="s">
        <v>210</v>
      </c>
      <c r="BO1506" t="s">
        <v>214</v>
      </c>
    </row>
    <row r="1507" spans="1:67" x14ac:dyDescent="0.25">
      <c r="A1507" s="1" t="s">
        <v>118</v>
      </c>
      <c r="B1507" s="2">
        <v>41286.833333333336</v>
      </c>
      <c r="AE1507">
        <v>5</v>
      </c>
      <c r="AK1507" t="s">
        <v>205</v>
      </c>
      <c r="BN1507" t="s">
        <v>210</v>
      </c>
      <c r="BO1507" t="s">
        <v>214</v>
      </c>
    </row>
    <row r="1508" spans="1:67" x14ac:dyDescent="0.25">
      <c r="A1508" s="1" t="s">
        <v>118</v>
      </c>
      <c r="B1508" s="2">
        <v>41289.208333333336</v>
      </c>
      <c r="AE1508">
        <v>6</v>
      </c>
      <c r="AK1508" t="s">
        <v>205</v>
      </c>
      <c r="BN1508" t="s">
        <v>210</v>
      </c>
      <c r="BO1508" t="s">
        <v>214</v>
      </c>
    </row>
    <row r="1509" spans="1:67" x14ac:dyDescent="0.25">
      <c r="A1509" s="1" t="s">
        <v>118</v>
      </c>
      <c r="B1509" s="2">
        <v>41294.333333333336</v>
      </c>
      <c r="AE1509">
        <v>7</v>
      </c>
      <c r="AK1509" t="s">
        <v>205</v>
      </c>
      <c r="BN1509" t="s">
        <v>210</v>
      </c>
      <c r="BO1509" t="s">
        <v>214</v>
      </c>
    </row>
    <row r="1510" spans="1:67" x14ac:dyDescent="0.25">
      <c r="A1510" s="1" t="s">
        <v>118</v>
      </c>
      <c r="B1510" s="2">
        <v>41305.041666666664</v>
      </c>
      <c r="AE1510">
        <v>8</v>
      </c>
      <c r="AK1510" t="s">
        <v>205</v>
      </c>
      <c r="BN1510" t="s">
        <v>210</v>
      </c>
      <c r="BO1510" t="s">
        <v>214</v>
      </c>
    </row>
    <row r="1511" spans="1:67" x14ac:dyDescent="0.25">
      <c r="A1511" s="1" t="s">
        <v>118</v>
      </c>
      <c r="B1511" s="2">
        <v>41327.791666666664</v>
      </c>
      <c r="AE1511">
        <v>9</v>
      </c>
      <c r="AK1511" t="s">
        <v>205</v>
      </c>
      <c r="BN1511" t="s">
        <v>210</v>
      </c>
      <c r="BO1511" t="s">
        <v>214</v>
      </c>
    </row>
    <row r="1512" spans="1:67" x14ac:dyDescent="0.25">
      <c r="A1512" s="1" t="s">
        <v>118</v>
      </c>
      <c r="B1512" s="2">
        <v>41350.008333333331</v>
      </c>
      <c r="AE1512">
        <v>10</v>
      </c>
      <c r="AK1512" t="s">
        <v>205</v>
      </c>
      <c r="BN1512" t="s">
        <v>210</v>
      </c>
      <c r="BO1512" t="s">
        <v>214</v>
      </c>
    </row>
    <row r="1513" spans="1:67" x14ac:dyDescent="0.25">
      <c r="A1513" s="1" t="s">
        <v>118</v>
      </c>
      <c r="B1513" s="2">
        <v>41356</v>
      </c>
      <c r="AE1513">
        <v>11</v>
      </c>
      <c r="AK1513" t="s">
        <v>205</v>
      </c>
      <c r="BN1513" t="s">
        <v>210</v>
      </c>
      <c r="BO1513" t="s">
        <v>214</v>
      </c>
    </row>
    <row r="1514" spans="1:67" x14ac:dyDescent="0.25">
      <c r="A1514" s="1" t="s">
        <v>118</v>
      </c>
      <c r="B1514" s="2">
        <v>41357.944444444445</v>
      </c>
      <c r="AE1514">
        <v>12</v>
      </c>
      <c r="AK1514" t="s">
        <v>205</v>
      </c>
      <c r="BN1514" t="s">
        <v>210</v>
      </c>
      <c r="BO1514" t="s">
        <v>214</v>
      </c>
    </row>
    <row r="1515" spans="1:67" x14ac:dyDescent="0.25">
      <c r="A1515" s="1" t="s">
        <v>118</v>
      </c>
      <c r="B1515" s="2">
        <v>41359</v>
      </c>
      <c r="AE1515">
        <v>13</v>
      </c>
      <c r="AK1515" t="s">
        <v>205</v>
      </c>
      <c r="BN1515" t="s">
        <v>210</v>
      </c>
      <c r="BO1515" t="s">
        <v>214</v>
      </c>
    </row>
    <row r="1516" spans="1:67" x14ac:dyDescent="0.25">
      <c r="A1516" s="1" t="s">
        <v>120</v>
      </c>
      <c r="B1516" s="2">
        <v>41264.416666666664</v>
      </c>
      <c r="AE1516">
        <v>1</v>
      </c>
      <c r="AK1516" t="s">
        <v>206</v>
      </c>
      <c r="BN1516" t="s">
        <v>212</v>
      </c>
      <c r="BO1516" t="s">
        <v>214</v>
      </c>
    </row>
    <row r="1517" spans="1:67" x14ac:dyDescent="0.25">
      <c r="A1517" s="1" t="s">
        <v>120</v>
      </c>
      <c r="B1517" s="2">
        <v>41270.083333333336</v>
      </c>
      <c r="AE1517">
        <v>2</v>
      </c>
      <c r="AK1517" t="s">
        <v>206</v>
      </c>
      <c r="BN1517" t="s">
        <v>212</v>
      </c>
      <c r="BO1517" t="s">
        <v>214</v>
      </c>
    </row>
    <row r="1518" spans="1:67" x14ac:dyDescent="0.25">
      <c r="A1518" s="1" t="s">
        <v>120</v>
      </c>
      <c r="B1518" s="2">
        <v>41276.5</v>
      </c>
      <c r="AE1518">
        <v>3</v>
      </c>
      <c r="AK1518" t="s">
        <v>206</v>
      </c>
      <c r="BN1518" t="s">
        <v>212</v>
      </c>
      <c r="BO1518" t="s">
        <v>214</v>
      </c>
    </row>
    <row r="1519" spans="1:67" x14ac:dyDescent="0.25">
      <c r="A1519" s="1" t="s">
        <v>120</v>
      </c>
      <c r="B1519" s="2">
        <v>41285.083333333336</v>
      </c>
      <c r="AE1519">
        <v>4</v>
      </c>
      <c r="AK1519" t="s">
        <v>206</v>
      </c>
      <c r="BN1519" t="s">
        <v>212</v>
      </c>
      <c r="BO1519" t="s">
        <v>214</v>
      </c>
    </row>
    <row r="1520" spans="1:67" x14ac:dyDescent="0.25">
      <c r="A1520" s="1" t="s">
        <v>120</v>
      </c>
      <c r="B1520" s="2">
        <v>41291.208333333336</v>
      </c>
      <c r="AE1520">
        <v>5</v>
      </c>
      <c r="AK1520" t="s">
        <v>206</v>
      </c>
      <c r="BN1520" t="s">
        <v>212</v>
      </c>
      <c r="BO1520" t="s">
        <v>214</v>
      </c>
    </row>
    <row r="1521" spans="1:69" x14ac:dyDescent="0.25">
      <c r="A1521" s="1" t="s">
        <v>120</v>
      </c>
      <c r="B1521" s="2">
        <v>41294.458333333336</v>
      </c>
      <c r="AE1521">
        <v>6</v>
      </c>
      <c r="AK1521" t="s">
        <v>206</v>
      </c>
      <c r="BN1521" t="s">
        <v>212</v>
      </c>
      <c r="BO1521" t="s">
        <v>214</v>
      </c>
    </row>
    <row r="1522" spans="1:69" x14ac:dyDescent="0.25">
      <c r="A1522" s="1" t="s">
        <v>120</v>
      </c>
      <c r="B1522" s="2">
        <v>41307</v>
      </c>
      <c r="AE1522">
        <v>7</v>
      </c>
      <c r="AK1522" t="s">
        <v>206</v>
      </c>
      <c r="BN1522" t="s">
        <v>212</v>
      </c>
      <c r="BO1522" t="s">
        <v>214</v>
      </c>
    </row>
    <row r="1523" spans="1:69" x14ac:dyDescent="0.25">
      <c r="A1523" s="1" t="s">
        <v>120</v>
      </c>
      <c r="B1523" s="2">
        <v>41333.583333333336</v>
      </c>
      <c r="AE1523">
        <v>8</v>
      </c>
      <c r="AK1523" t="s">
        <v>206</v>
      </c>
      <c r="BN1523" t="s">
        <v>212</v>
      </c>
      <c r="BO1523" t="s">
        <v>214</v>
      </c>
    </row>
    <row r="1524" spans="1:69" x14ac:dyDescent="0.25">
      <c r="A1524" s="1" t="s">
        <v>120</v>
      </c>
      <c r="B1524" s="2">
        <v>41351.775000000001</v>
      </c>
      <c r="AE1524">
        <v>10</v>
      </c>
      <c r="AK1524" t="s">
        <v>206</v>
      </c>
      <c r="BN1524" t="s">
        <v>212</v>
      </c>
      <c r="BO1524" t="s">
        <v>214</v>
      </c>
    </row>
    <row r="1525" spans="1:69" x14ac:dyDescent="0.25">
      <c r="A1525" s="1" t="s">
        <v>120</v>
      </c>
      <c r="B1525" s="2">
        <v>41357.5</v>
      </c>
      <c r="AE1525">
        <v>11</v>
      </c>
      <c r="AK1525" t="s">
        <v>206</v>
      </c>
      <c r="BN1525" t="s">
        <v>212</v>
      </c>
      <c r="BO1525" t="s">
        <v>214</v>
      </c>
    </row>
    <row r="1526" spans="1:69" x14ac:dyDescent="0.25">
      <c r="A1526" s="1" t="s">
        <v>117</v>
      </c>
      <c r="B1526" s="2">
        <v>73051</v>
      </c>
      <c r="BP1526">
        <v>1</v>
      </c>
      <c r="BQ1526">
        <v>605.9</v>
      </c>
    </row>
    <row r="1527" spans="1:69" x14ac:dyDescent="0.25">
      <c r="A1527" s="1" t="s">
        <v>117</v>
      </c>
      <c r="B1527" s="2">
        <v>73052</v>
      </c>
      <c r="BP1527">
        <v>2</v>
      </c>
      <c r="BQ1527">
        <v>1163.5999999999999</v>
      </c>
    </row>
    <row r="1528" spans="1:69" x14ac:dyDescent="0.25">
      <c r="A1528" s="1" t="s">
        <v>117</v>
      </c>
      <c r="B1528" s="2">
        <v>73053</v>
      </c>
      <c r="BP1528">
        <v>3</v>
      </c>
      <c r="BQ1528">
        <v>2315.9</v>
      </c>
    </row>
    <row r="1529" spans="1:69" x14ac:dyDescent="0.25">
      <c r="A1529" s="1" t="s">
        <v>117</v>
      </c>
      <c r="B1529" s="2">
        <v>73054</v>
      </c>
      <c r="BP1529">
        <v>4</v>
      </c>
      <c r="BQ1529">
        <v>4900</v>
      </c>
    </row>
    <row r="1530" spans="1:69" x14ac:dyDescent="0.25">
      <c r="A1530" s="1" t="s">
        <v>117</v>
      </c>
      <c r="B1530" s="2">
        <v>73055</v>
      </c>
      <c r="BP1530">
        <v>5</v>
      </c>
      <c r="BQ1530">
        <v>8727.4</v>
      </c>
    </row>
    <row r="1531" spans="1:69" x14ac:dyDescent="0.25">
      <c r="A1531" s="1" t="s">
        <v>117</v>
      </c>
      <c r="B1531" s="2">
        <v>73056</v>
      </c>
      <c r="BP1531">
        <v>6</v>
      </c>
      <c r="BQ1531">
        <v>14670.8</v>
      </c>
    </row>
    <row r="1532" spans="1:69" x14ac:dyDescent="0.25">
      <c r="A1532" s="1" t="s">
        <v>117</v>
      </c>
      <c r="B1532" s="2">
        <v>73057</v>
      </c>
      <c r="BP1532">
        <v>7</v>
      </c>
      <c r="BQ1532">
        <v>23059.7</v>
      </c>
    </row>
    <row r="1533" spans="1:69" x14ac:dyDescent="0.25">
      <c r="A1533" s="1" t="s">
        <v>117</v>
      </c>
      <c r="B1533" s="2">
        <v>73058</v>
      </c>
      <c r="BP1533">
        <v>8</v>
      </c>
      <c r="BQ1533">
        <v>35057.4</v>
      </c>
    </row>
    <row r="1534" spans="1:69" x14ac:dyDescent="0.25">
      <c r="A1534" s="1" t="s">
        <v>117</v>
      </c>
      <c r="B1534" s="2">
        <v>73059</v>
      </c>
      <c r="BP1534">
        <v>9</v>
      </c>
      <c r="BQ1534">
        <v>44902.5</v>
      </c>
    </row>
    <row r="1535" spans="1:69" x14ac:dyDescent="0.25">
      <c r="A1535" s="1" t="s">
        <v>117</v>
      </c>
      <c r="B1535" s="2">
        <v>73060</v>
      </c>
      <c r="BP1535">
        <v>10</v>
      </c>
      <c r="BQ1535">
        <v>47643.8</v>
      </c>
    </row>
    <row r="1536" spans="1:69" x14ac:dyDescent="0.25">
      <c r="A1536" s="1" t="s">
        <v>117</v>
      </c>
      <c r="B1536" s="2">
        <v>73061</v>
      </c>
      <c r="BP1536">
        <v>11</v>
      </c>
      <c r="BQ1536">
        <v>46220.3</v>
      </c>
    </row>
    <row r="1537" spans="1:69" x14ac:dyDescent="0.25">
      <c r="A1537" s="1" t="s">
        <v>117</v>
      </c>
      <c r="B1537" s="2">
        <v>73062</v>
      </c>
      <c r="BP1537">
        <v>12</v>
      </c>
      <c r="BQ1537">
        <v>38753.1</v>
      </c>
    </row>
    <row r="1538" spans="1:69" x14ac:dyDescent="0.25">
      <c r="A1538" s="1" t="s">
        <v>117</v>
      </c>
      <c r="B1538" s="2">
        <v>73063</v>
      </c>
      <c r="BP1538">
        <v>13</v>
      </c>
      <c r="BQ1538">
        <v>31728.400000000001</v>
      </c>
    </row>
    <row r="1539" spans="1:69" x14ac:dyDescent="0.25">
      <c r="A1539" s="1" t="s">
        <v>117</v>
      </c>
      <c r="B1539" s="2">
        <v>73064</v>
      </c>
      <c r="BP1539">
        <v>14</v>
      </c>
      <c r="BQ1539">
        <v>24182.2</v>
      </c>
    </row>
    <row r="1540" spans="1:69" x14ac:dyDescent="0.25">
      <c r="A1540" s="1" t="s">
        <v>117</v>
      </c>
      <c r="B1540" s="2">
        <v>73065</v>
      </c>
      <c r="BP1540">
        <v>15</v>
      </c>
      <c r="BQ1540">
        <v>17112.099999999999</v>
      </c>
    </row>
    <row r="1541" spans="1:69" x14ac:dyDescent="0.25">
      <c r="A1541" s="1" t="s">
        <v>117</v>
      </c>
      <c r="B1541" s="2">
        <v>73066</v>
      </c>
      <c r="BP1541">
        <v>16</v>
      </c>
      <c r="BQ1541">
        <v>9192.7999999999993</v>
      </c>
    </row>
    <row r="1542" spans="1:69" x14ac:dyDescent="0.25">
      <c r="A1542" s="1" t="s">
        <v>117</v>
      </c>
      <c r="B1542" s="2">
        <v>73067</v>
      </c>
      <c r="BP1542">
        <v>17</v>
      </c>
      <c r="BQ1542">
        <v>2828.1</v>
      </c>
    </row>
    <row r="1543" spans="1:69" x14ac:dyDescent="0.25">
      <c r="A1543" s="1" t="s">
        <v>117</v>
      </c>
      <c r="B1543" s="2">
        <v>73068</v>
      </c>
      <c r="BP1543">
        <v>18</v>
      </c>
      <c r="BQ1543">
        <v>0</v>
      </c>
    </row>
    <row r="1544" spans="1:69" x14ac:dyDescent="0.25">
      <c r="A1544" s="1" t="s">
        <v>119</v>
      </c>
      <c r="B1544" s="2">
        <v>73069</v>
      </c>
      <c r="BP1544">
        <v>1</v>
      </c>
      <c r="BQ1544">
        <v>629.6</v>
      </c>
    </row>
    <row r="1545" spans="1:69" x14ac:dyDescent="0.25">
      <c r="A1545" s="1" t="s">
        <v>119</v>
      </c>
      <c r="B1545" s="2">
        <v>73070</v>
      </c>
      <c r="BP1545">
        <v>2</v>
      </c>
      <c r="BQ1545">
        <v>1205.5</v>
      </c>
    </row>
    <row r="1546" spans="1:69" x14ac:dyDescent="0.25">
      <c r="A1546" s="1" t="s">
        <v>119</v>
      </c>
      <c r="B1546" s="2">
        <v>73071</v>
      </c>
      <c r="BP1546">
        <v>3</v>
      </c>
      <c r="BQ1546">
        <v>2341.6999999999998</v>
      </c>
    </row>
    <row r="1547" spans="1:69" x14ac:dyDescent="0.25">
      <c r="A1547" s="1" t="s">
        <v>119</v>
      </c>
      <c r="B1547" s="2">
        <v>73072</v>
      </c>
      <c r="BP1547">
        <v>4</v>
      </c>
      <c r="BQ1547">
        <v>5359.9</v>
      </c>
    </row>
    <row r="1548" spans="1:69" x14ac:dyDescent="0.25">
      <c r="A1548" s="1" t="s">
        <v>119</v>
      </c>
      <c r="B1548" s="2">
        <v>73073</v>
      </c>
      <c r="BP1548">
        <v>5</v>
      </c>
      <c r="BQ1548">
        <v>9246.2000000000007</v>
      </c>
    </row>
    <row r="1549" spans="1:69" x14ac:dyDescent="0.25">
      <c r="A1549" s="1" t="s">
        <v>119</v>
      </c>
      <c r="B1549" s="2">
        <v>73074</v>
      </c>
      <c r="BP1549">
        <v>6</v>
      </c>
      <c r="BQ1549">
        <v>15347.3</v>
      </c>
    </row>
    <row r="1550" spans="1:69" x14ac:dyDescent="0.25">
      <c r="A1550" s="1" t="s">
        <v>119</v>
      </c>
      <c r="B1550" s="2">
        <v>73075</v>
      </c>
      <c r="BP1550">
        <v>7</v>
      </c>
      <c r="BQ1550">
        <v>24415.3</v>
      </c>
    </row>
    <row r="1551" spans="1:69" x14ac:dyDescent="0.25">
      <c r="A1551" s="1" t="s">
        <v>119</v>
      </c>
      <c r="B1551" s="2">
        <v>73076</v>
      </c>
      <c r="BP1551">
        <v>8</v>
      </c>
      <c r="BQ1551">
        <v>37115.599999999999</v>
      </c>
    </row>
    <row r="1552" spans="1:69" x14ac:dyDescent="0.25">
      <c r="A1552" s="1" t="s">
        <v>119</v>
      </c>
      <c r="B1552" s="2">
        <v>73077</v>
      </c>
      <c r="BP1552">
        <v>9</v>
      </c>
      <c r="BQ1552">
        <v>46586.9</v>
      </c>
    </row>
    <row r="1553" spans="1:69" x14ac:dyDescent="0.25">
      <c r="A1553" s="1" t="s">
        <v>119</v>
      </c>
      <c r="B1553" s="2">
        <v>73078</v>
      </c>
      <c r="BP1553">
        <v>10</v>
      </c>
      <c r="BQ1553">
        <v>47851.4</v>
      </c>
    </row>
    <row r="1554" spans="1:69" x14ac:dyDescent="0.25">
      <c r="A1554" s="1" t="s">
        <v>119</v>
      </c>
      <c r="B1554" s="2">
        <v>73079</v>
      </c>
      <c r="BP1554">
        <v>11</v>
      </c>
      <c r="BQ1554">
        <v>52535</v>
      </c>
    </row>
    <row r="1555" spans="1:69" x14ac:dyDescent="0.25">
      <c r="A1555" s="1" t="s">
        <v>119</v>
      </c>
      <c r="B1555" s="2">
        <v>73080</v>
      </c>
      <c r="BP1555">
        <v>12</v>
      </c>
      <c r="BQ1555">
        <v>44808.4</v>
      </c>
    </row>
    <row r="1556" spans="1:69" x14ac:dyDescent="0.25">
      <c r="A1556" s="1" t="s">
        <v>119</v>
      </c>
      <c r="B1556" s="2">
        <v>73081</v>
      </c>
      <c r="BP1556">
        <v>13</v>
      </c>
      <c r="BQ1556">
        <v>37140.6</v>
      </c>
    </row>
    <row r="1557" spans="1:69" x14ac:dyDescent="0.25">
      <c r="A1557" s="1" t="s">
        <v>119</v>
      </c>
      <c r="B1557" s="2">
        <v>73082</v>
      </c>
      <c r="BP1557">
        <v>14</v>
      </c>
      <c r="BQ1557">
        <v>30169.1</v>
      </c>
    </row>
    <row r="1558" spans="1:69" x14ac:dyDescent="0.25">
      <c r="A1558" s="1" t="s">
        <v>119</v>
      </c>
      <c r="B1558" s="2">
        <v>73083</v>
      </c>
      <c r="BP1558">
        <v>15</v>
      </c>
      <c r="BQ1558">
        <v>21543</v>
      </c>
    </row>
    <row r="1559" spans="1:69" x14ac:dyDescent="0.25">
      <c r="A1559" s="1" t="s">
        <v>119</v>
      </c>
      <c r="B1559" s="2">
        <v>73084</v>
      </c>
      <c r="BP1559">
        <v>16</v>
      </c>
      <c r="BQ1559">
        <v>12088.4</v>
      </c>
    </row>
    <row r="1560" spans="1:69" x14ac:dyDescent="0.25">
      <c r="A1560" s="1" t="s">
        <v>119</v>
      </c>
      <c r="B1560" s="2">
        <v>73085</v>
      </c>
      <c r="BP1560">
        <v>17</v>
      </c>
      <c r="BQ1560">
        <v>6284.7</v>
      </c>
    </row>
    <row r="1561" spans="1:69" x14ac:dyDescent="0.25">
      <c r="A1561" s="1" t="s">
        <v>119</v>
      </c>
      <c r="B1561" s="2">
        <v>73086</v>
      </c>
      <c r="BP1561">
        <v>18</v>
      </c>
      <c r="BQ1561">
        <v>0</v>
      </c>
    </row>
    <row r="1562" spans="1:69" x14ac:dyDescent="0.25">
      <c r="A1562" s="1" t="s">
        <v>121</v>
      </c>
      <c r="B1562" s="2">
        <v>73087</v>
      </c>
      <c r="BP1562">
        <v>1</v>
      </c>
      <c r="BQ1562">
        <v>608.9</v>
      </c>
    </row>
    <row r="1563" spans="1:69" x14ac:dyDescent="0.25">
      <c r="A1563" s="1" t="s">
        <v>121</v>
      </c>
      <c r="B1563" s="2">
        <v>73088</v>
      </c>
      <c r="BP1563">
        <v>2</v>
      </c>
      <c r="BQ1563">
        <v>1185.3</v>
      </c>
    </row>
    <row r="1564" spans="1:69" x14ac:dyDescent="0.25">
      <c r="A1564" s="1" t="s">
        <v>121</v>
      </c>
      <c r="B1564" s="2">
        <v>73089</v>
      </c>
      <c r="BP1564">
        <v>3</v>
      </c>
      <c r="BQ1564">
        <v>2299.9</v>
      </c>
    </row>
    <row r="1565" spans="1:69" x14ac:dyDescent="0.25">
      <c r="A1565" s="1" t="s">
        <v>121</v>
      </c>
      <c r="B1565" s="2">
        <v>73090</v>
      </c>
      <c r="BP1565">
        <v>4</v>
      </c>
      <c r="BQ1565">
        <v>4996.7</v>
      </c>
    </row>
    <row r="1566" spans="1:69" x14ac:dyDescent="0.25">
      <c r="A1566" s="1" t="s">
        <v>121</v>
      </c>
      <c r="B1566" s="2">
        <v>73091</v>
      </c>
      <c r="BP1566">
        <v>5</v>
      </c>
      <c r="BQ1566">
        <v>8741.9</v>
      </c>
    </row>
    <row r="1567" spans="1:69" x14ac:dyDescent="0.25">
      <c r="A1567" s="1" t="s">
        <v>121</v>
      </c>
      <c r="B1567" s="2">
        <v>73092</v>
      </c>
      <c r="BP1567">
        <v>6</v>
      </c>
      <c r="BQ1567">
        <v>14771</v>
      </c>
    </row>
    <row r="1568" spans="1:69" x14ac:dyDescent="0.25">
      <c r="A1568" s="1" t="s">
        <v>121</v>
      </c>
      <c r="B1568" s="2">
        <v>73093</v>
      </c>
      <c r="BP1568">
        <v>7</v>
      </c>
      <c r="BQ1568">
        <v>23455.9</v>
      </c>
    </row>
    <row r="1569" spans="1:69" x14ac:dyDescent="0.25">
      <c r="A1569" s="1" t="s">
        <v>121</v>
      </c>
      <c r="B1569" s="2">
        <v>73094</v>
      </c>
      <c r="BP1569">
        <v>8</v>
      </c>
      <c r="BQ1569">
        <v>36342.199999999997</v>
      </c>
    </row>
    <row r="1570" spans="1:69" x14ac:dyDescent="0.25">
      <c r="A1570" s="1" t="s">
        <v>121</v>
      </c>
      <c r="B1570" s="2">
        <v>73095</v>
      </c>
      <c r="BP1570">
        <v>9</v>
      </c>
      <c r="BQ1570">
        <v>45933.8</v>
      </c>
    </row>
    <row r="1571" spans="1:69" x14ac:dyDescent="0.25">
      <c r="A1571" s="1" t="s">
        <v>121</v>
      </c>
      <c r="B1571" s="2">
        <v>73096</v>
      </c>
      <c r="BP1571">
        <v>10</v>
      </c>
      <c r="BQ1571">
        <v>49844.4</v>
      </c>
    </row>
    <row r="1572" spans="1:69" x14ac:dyDescent="0.25">
      <c r="A1572" s="1" t="s">
        <v>121</v>
      </c>
      <c r="B1572" s="2">
        <v>73097</v>
      </c>
      <c r="BP1572">
        <v>11</v>
      </c>
      <c r="BQ1572">
        <v>49579.6</v>
      </c>
    </row>
    <row r="1573" spans="1:69" x14ac:dyDescent="0.25">
      <c r="A1573" s="1" t="s">
        <v>121</v>
      </c>
      <c r="B1573" s="2">
        <v>73098</v>
      </c>
      <c r="BP1573">
        <v>12</v>
      </c>
      <c r="BQ1573">
        <v>43162.8</v>
      </c>
    </row>
    <row r="1574" spans="1:69" x14ac:dyDescent="0.25">
      <c r="A1574" s="1" t="s">
        <v>121</v>
      </c>
      <c r="B1574" s="2">
        <v>73099</v>
      </c>
      <c r="BP1574">
        <v>13</v>
      </c>
      <c r="BQ1574">
        <v>36567.5</v>
      </c>
    </row>
    <row r="1575" spans="1:69" x14ac:dyDescent="0.25">
      <c r="A1575" s="1" t="s">
        <v>121</v>
      </c>
      <c r="B1575" s="2">
        <v>73100</v>
      </c>
      <c r="BP1575">
        <v>14</v>
      </c>
      <c r="BQ1575">
        <v>28781.599999999999</v>
      </c>
    </row>
    <row r="1576" spans="1:69" x14ac:dyDescent="0.25">
      <c r="A1576" s="1" t="s">
        <v>121</v>
      </c>
      <c r="B1576" s="2">
        <v>73101</v>
      </c>
      <c r="BP1576">
        <v>15</v>
      </c>
      <c r="BQ1576">
        <v>20321.3</v>
      </c>
    </row>
    <row r="1577" spans="1:69" x14ac:dyDescent="0.25">
      <c r="A1577" s="1" t="s">
        <v>121</v>
      </c>
      <c r="B1577" s="2">
        <v>73102</v>
      </c>
      <c r="BP1577">
        <v>16</v>
      </c>
      <c r="BQ1577">
        <v>11226.7</v>
      </c>
    </row>
    <row r="1578" spans="1:69" x14ac:dyDescent="0.25">
      <c r="A1578" s="1" t="s">
        <v>121</v>
      </c>
      <c r="B1578" s="2">
        <v>73103</v>
      </c>
      <c r="BP1578">
        <v>17</v>
      </c>
      <c r="BQ1578">
        <v>4008.8</v>
      </c>
    </row>
    <row r="1579" spans="1:69" x14ac:dyDescent="0.25">
      <c r="A1579" s="1" t="s">
        <v>121</v>
      </c>
      <c r="B1579" s="2">
        <v>73104</v>
      </c>
      <c r="BP1579">
        <v>18</v>
      </c>
      <c r="BQ1579">
        <v>0</v>
      </c>
    </row>
    <row r="1580" spans="1:69" x14ac:dyDescent="0.25">
      <c r="A1580" s="1" t="s">
        <v>116</v>
      </c>
      <c r="B1580" s="2">
        <v>73105</v>
      </c>
      <c r="BP1580">
        <v>1</v>
      </c>
      <c r="BQ1580">
        <v>609.6</v>
      </c>
    </row>
    <row r="1581" spans="1:69" x14ac:dyDescent="0.25">
      <c r="A1581" s="1" t="s">
        <v>116</v>
      </c>
      <c r="B1581" s="2">
        <v>73106</v>
      </c>
      <c r="BP1581">
        <v>2</v>
      </c>
      <c r="BQ1581">
        <v>1197.2</v>
      </c>
    </row>
    <row r="1582" spans="1:69" x14ac:dyDescent="0.25">
      <c r="A1582" s="1" t="s">
        <v>116</v>
      </c>
      <c r="B1582" s="2">
        <v>73107</v>
      </c>
      <c r="BP1582">
        <v>3</v>
      </c>
      <c r="BQ1582">
        <v>2479.8000000000002</v>
      </c>
    </row>
    <row r="1583" spans="1:69" x14ac:dyDescent="0.25">
      <c r="A1583" s="1" t="s">
        <v>116</v>
      </c>
      <c r="B1583" s="2">
        <v>73108</v>
      </c>
      <c r="BP1583">
        <v>4</v>
      </c>
      <c r="BQ1583">
        <v>5212.3999999999996</v>
      </c>
    </row>
    <row r="1584" spans="1:69" x14ac:dyDescent="0.25">
      <c r="A1584" s="1" t="s">
        <v>116</v>
      </c>
      <c r="B1584" s="2">
        <v>73109</v>
      </c>
      <c r="BP1584">
        <v>5</v>
      </c>
      <c r="BQ1584">
        <v>8997.2000000000007</v>
      </c>
    </row>
    <row r="1585" spans="1:69" x14ac:dyDescent="0.25">
      <c r="A1585" s="1" t="s">
        <v>116</v>
      </c>
      <c r="B1585" s="2">
        <v>73110</v>
      </c>
      <c r="BP1585">
        <v>6</v>
      </c>
      <c r="BQ1585">
        <v>15796.6</v>
      </c>
    </row>
    <row r="1586" spans="1:69" x14ac:dyDescent="0.25">
      <c r="A1586" s="1" t="s">
        <v>116</v>
      </c>
      <c r="B1586" s="2">
        <v>73111</v>
      </c>
      <c r="BP1586">
        <v>7</v>
      </c>
      <c r="BQ1586">
        <v>27143.1</v>
      </c>
    </row>
    <row r="1587" spans="1:69" x14ac:dyDescent="0.25">
      <c r="A1587" s="1" t="s">
        <v>116</v>
      </c>
      <c r="B1587" s="2">
        <v>73112</v>
      </c>
      <c r="BP1587">
        <v>8</v>
      </c>
      <c r="BQ1587">
        <v>40096.300000000003</v>
      </c>
    </row>
    <row r="1588" spans="1:69" x14ac:dyDescent="0.25">
      <c r="A1588" s="1" t="s">
        <v>116</v>
      </c>
      <c r="B1588" s="2">
        <v>73113</v>
      </c>
      <c r="BP1588">
        <v>9</v>
      </c>
      <c r="BQ1588">
        <v>51259.1</v>
      </c>
    </row>
    <row r="1589" spans="1:69" x14ac:dyDescent="0.25">
      <c r="A1589" s="1" t="s">
        <v>116</v>
      </c>
      <c r="B1589" s="2">
        <v>73114</v>
      </c>
      <c r="BP1589">
        <v>10</v>
      </c>
      <c r="BQ1589">
        <v>58447.5</v>
      </c>
    </row>
    <row r="1590" spans="1:69" x14ac:dyDescent="0.25">
      <c r="A1590" s="1" t="s">
        <v>116</v>
      </c>
      <c r="B1590" s="2">
        <v>73115</v>
      </c>
      <c r="BP1590">
        <v>11</v>
      </c>
      <c r="BQ1590">
        <v>58820.9</v>
      </c>
    </row>
    <row r="1591" spans="1:69" x14ac:dyDescent="0.25">
      <c r="A1591" s="1" t="s">
        <v>116</v>
      </c>
      <c r="B1591" s="2">
        <v>73116</v>
      </c>
      <c r="BP1591">
        <v>12</v>
      </c>
      <c r="BQ1591">
        <v>52347.8</v>
      </c>
    </row>
    <row r="1592" spans="1:69" x14ac:dyDescent="0.25">
      <c r="A1592" s="1" t="s">
        <v>116</v>
      </c>
      <c r="B1592" s="2">
        <v>73117</v>
      </c>
      <c r="BP1592">
        <v>13</v>
      </c>
      <c r="BQ1592">
        <v>44758.1</v>
      </c>
    </row>
    <row r="1593" spans="1:69" x14ac:dyDescent="0.25">
      <c r="A1593" s="1" t="s">
        <v>116</v>
      </c>
      <c r="B1593" s="2">
        <v>73118</v>
      </c>
      <c r="BP1593">
        <v>14</v>
      </c>
      <c r="BQ1593">
        <v>34940.9</v>
      </c>
    </row>
    <row r="1594" spans="1:69" x14ac:dyDescent="0.25">
      <c r="A1594" s="1" t="s">
        <v>116</v>
      </c>
      <c r="B1594" s="2">
        <v>73119</v>
      </c>
      <c r="BP1594">
        <v>15</v>
      </c>
      <c r="BQ1594">
        <v>24662.2</v>
      </c>
    </row>
    <row r="1595" spans="1:69" x14ac:dyDescent="0.25">
      <c r="A1595" s="1" t="s">
        <v>116</v>
      </c>
      <c r="B1595" s="2">
        <v>73120</v>
      </c>
      <c r="BP1595">
        <v>16</v>
      </c>
      <c r="BQ1595">
        <v>11424.4</v>
      </c>
    </row>
    <row r="1596" spans="1:69" x14ac:dyDescent="0.25">
      <c r="A1596" s="1" t="s">
        <v>116</v>
      </c>
      <c r="B1596" s="2">
        <v>73121</v>
      </c>
      <c r="BP1596">
        <v>17</v>
      </c>
      <c r="BQ1596">
        <v>2212.1999999999998</v>
      </c>
    </row>
    <row r="1597" spans="1:69" x14ac:dyDescent="0.25">
      <c r="A1597" s="1" t="s">
        <v>116</v>
      </c>
      <c r="B1597" s="2">
        <v>73122</v>
      </c>
      <c r="BP1597">
        <v>18</v>
      </c>
      <c r="BQ1597">
        <v>0</v>
      </c>
    </row>
    <row r="1598" spans="1:69" x14ac:dyDescent="0.25">
      <c r="A1598" s="1" t="s">
        <v>118</v>
      </c>
      <c r="B1598" s="2">
        <v>73123</v>
      </c>
      <c r="BP1598">
        <v>1</v>
      </c>
      <c r="BQ1598">
        <v>641.1</v>
      </c>
    </row>
    <row r="1599" spans="1:69" x14ac:dyDescent="0.25">
      <c r="A1599" s="1" t="s">
        <v>118</v>
      </c>
      <c r="B1599" s="2">
        <v>73124</v>
      </c>
      <c r="BP1599">
        <v>2</v>
      </c>
      <c r="BQ1599">
        <v>1255.7</v>
      </c>
    </row>
    <row r="1600" spans="1:69" x14ac:dyDescent="0.25">
      <c r="A1600" s="1" t="s">
        <v>118</v>
      </c>
      <c r="B1600" s="2">
        <v>73125</v>
      </c>
      <c r="BP1600">
        <v>3</v>
      </c>
      <c r="BQ1600">
        <v>2478.4</v>
      </c>
    </row>
    <row r="1601" spans="1:69" x14ac:dyDescent="0.25">
      <c r="A1601" s="1" t="s">
        <v>118</v>
      </c>
      <c r="B1601" s="2">
        <v>73126</v>
      </c>
      <c r="BP1601">
        <v>4</v>
      </c>
      <c r="BQ1601">
        <v>5490.7</v>
      </c>
    </row>
    <row r="1602" spans="1:69" x14ac:dyDescent="0.25">
      <c r="A1602" s="1" t="s">
        <v>118</v>
      </c>
      <c r="B1602" s="2">
        <v>73127</v>
      </c>
      <c r="BP1602">
        <v>5</v>
      </c>
      <c r="BQ1602">
        <v>9941.7999999999993</v>
      </c>
    </row>
    <row r="1603" spans="1:69" x14ac:dyDescent="0.25">
      <c r="A1603" s="1" t="s">
        <v>118</v>
      </c>
      <c r="B1603" s="2">
        <v>73128</v>
      </c>
      <c r="BP1603">
        <v>6</v>
      </c>
      <c r="BQ1603">
        <v>17003.400000000001</v>
      </c>
    </row>
    <row r="1604" spans="1:69" x14ac:dyDescent="0.25">
      <c r="A1604" s="1" t="s">
        <v>118</v>
      </c>
      <c r="B1604" s="2">
        <v>73129</v>
      </c>
      <c r="BP1604">
        <v>7</v>
      </c>
      <c r="BQ1604">
        <v>29128.6</v>
      </c>
    </row>
    <row r="1605" spans="1:69" x14ac:dyDescent="0.25">
      <c r="A1605" s="1" t="s">
        <v>118</v>
      </c>
      <c r="B1605" s="2">
        <v>73130</v>
      </c>
      <c r="BP1605">
        <v>8</v>
      </c>
      <c r="BQ1605">
        <v>41136.300000000003</v>
      </c>
    </row>
    <row r="1606" spans="1:69" x14ac:dyDescent="0.25">
      <c r="A1606" s="1" t="s">
        <v>118</v>
      </c>
      <c r="B1606" s="2">
        <v>73131</v>
      </c>
      <c r="BP1606">
        <v>9</v>
      </c>
      <c r="BQ1606">
        <v>55179.4</v>
      </c>
    </row>
    <row r="1607" spans="1:69" x14ac:dyDescent="0.25">
      <c r="A1607" s="1" t="s">
        <v>118</v>
      </c>
      <c r="B1607" s="2">
        <v>73132</v>
      </c>
      <c r="BP1607">
        <v>10</v>
      </c>
      <c r="BQ1607">
        <v>64546.8</v>
      </c>
    </row>
    <row r="1608" spans="1:69" x14ac:dyDescent="0.25">
      <c r="A1608" s="1" t="s">
        <v>118</v>
      </c>
      <c r="B1608" s="2">
        <v>73133</v>
      </c>
      <c r="BP1608">
        <v>11</v>
      </c>
      <c r="BQ1608">
        <v>67237.399999999994</v>
      </c>
    </row>
    <row r="1609" spans="1:69" x14ac:dyDescent="0.25">
      <c r="A1609" s="1" t="s">
        <v>118</v>
      </c>
      <c r="B1609" s="2">
        <v>73134</v>
      </c>
      <c r="BP1609">
        <v>12</v>
      </c>
      <c r="BQ1609">
        <v>63228.3</v>
      </c>
    </row>
    <row r="1610" spans="1:69" x14ac:dyDescent="0.25">
      <c r="A1610" s="1" t="s">
        <v>118</v>
      </c>
      <c r="B1610" s="2">
        <v>73135</v>
      </c>
      <c r="BP1610">
        <v>13</v>
      </c>
      <c r="BQ1610">
        <v>56829.7</v>
      </c>
    </row>
    <row r="1611" spans="1:69" x14ac:dyDescent="0.25">
      <c r="A1611" s="1" t="s">
        <v>118</v>
      </c>
      <c r="B1611" s="2">
        <v>73136</v>
      </c>
      <c r="BP1611">
        <v>14</v>
      </c>
      <c r="BQ1611">
        <v>48606.2</v>
      </c>
    </row>
    <row r="1612" spans="1:69" x14ac:dyDescent="0.25">
      <c r="A1612" s="1" t="s">
        <v>118</v>
      </c>
      <c r="B1612" s="2">
        <v>73137</v>
      </c>
      <c r="BP1612">
        <v>15</v>
      </c>
      <c r="BQ1612">
        <v>35242</v>
      </c>
    </row>
    <row r="1613" spans="1:69" x14ac:dyDescent="0.25">
      <c r="A1613" s="1" t="s">
        <v>118</v>
      </c>
      <c r="B1613" s="2">
        <v>73138</v>
      </c>
      <c r="BP1613">
        <v>16</v>
      </c>
      <c r="BQ1613">
        <v>19451</v>
      </c>
    </row>
    <row r="1614" spans="1:69" x14ac:dyDescent="0.25">
      <c r="A1614" s="1" t="s">
        <v>118</v>
      </c>
      <c r="B1614" s="2">
        <v>73139</v>
      </c>
      <c r="BP1614">
        <v>17</v>
      </c>
      <c r="BQ1614">
        <v>5854.9</v>
      </c>
    </row>
    <row r="1615" spans="1:69" x14ac:dyDescent="0.25">
      <c r="A1615" s="1" t="s">
        <v>118</v>
      </c>
      <c r="B1615" s="2">
        <v>73140</v>
      </c>
      <c r="BP1615">
        <v>18</v>
      </c>
      <c r="BQ1615">
        <v>0</v>
      </c>
    </row>
    <row r="1616" spans="1:69" x14ac:dyDescent="0.25">
      <c r="A1616" s="1" t="s">
        <v>120</v>
      </c>
      <c r="B1616" s="2">
        <v>73141</v>
      </c>
      <c r="BP1616">
        <v>1</v>
      </c>
      <c r="BQ1616">
        <v>627.20000000000005</v>
      </c>
    </row>
    <row r="1617" spans="1:69" x14ac:dyDescent="0.25">
      <c r="A1617" s="1" t="s">
        <v>120</v>
      </c>
      <c r="B1617" s="2">
        <v>73142</v>
      </c>
      <c r="BP1617">
        <v>2</v>
      </c>
      <c r="BQ1617">
        <v>1220.7</v>
      </c>
    </row>
    <row r="1618" spans="1:69" x14ac:dyDescent="0.25">
      <c r="A1618" s="1" t="s">
        <v>120</v>
      </c>
      <c r="B1618" s="2">
        <v>73143</v>
      </c>
      <c r="BP1618">
        <v>3</v>
      </c>
      <c r="BQ1618">
        <v>2437.3000000000002</v>
      </c>
    </row>
    <row r="1619" spans="1:69" x14ac:dyDescent="0.25">
      <c r="A1619" s="1" t="s">
        <v>120</v>
      </c>
      <c r="B1619" s="2">
        <v>73144</v>
      </c>
      <c r="BP1619">
        <v>4</v>
      </c>
      <c r="BQ1619">
        <v>5209.1000000000004</v>
      </c>
    </row>
    <row r="1620" spans="1:69" x14ac:dyDescent="0.25">
      <c r="A1620" s="1" t="s">
        <v>120</v>
      </c>
      <c r="B1620" s="2">
        <v>73145</v>
      </c>
      <c r="BP1620">
        <v>5</v>
      </c>
      <c r="BQ1620">
        <v>9400.1</v>
      </c>
    </row>
    <row r="1621" spans="1:69" x14ac:dyDescent="0.25">
      <c r="A1621" s="1" t="s">
        <v>120</v>
      </c>
      <c r="B1621" s="2">
        <v>73146</v>
      </c>
      <c r="BP1621">
        <v>6</v>
      </c>
      <c r="BQ1621">
        <v>16245.7</v>
      </c>
    </row>
    <row r="1622" spans="1:69" x14ac:dyDescent="0.25">
      <c r="A1622" s="1" t="s">
        <v>120</v>
      </c>
      <c r="B1622" s="2">
        <v>73147</v>
      </c>
      <c r="BP1622">
        <v>7</v>
      </c>
      <c r="BQ1622">
        <v>30406.3</v>
      </c>
    </row>
    <row r="1623" spans="1:69" x14ac:dyDescent="0.25">
      <c r="A1623" s="1" t="s">
        <v>120</v>
      </c>
      <c r="B1623" s="2">
        <v>73148</v>
      </c>
      <c r="BP1623">
        <v>8</v>
      </c>
      <c r="BQ1623">
        <v>42757.8</v>
      </c>
    </row>
    <row r="1624" spans="1:69" x14ac:dyDescent="0.25">
      <c r="A1624" s="1" t="s">
        <v>120</v>
      </c>
      <c r="B1624" s="2">
        <v>73149</v>
      </c>
      <c r="BP1624">
        <v>9</v>
      </c>
      <c r="BQ1624">
        <v>54106.9</v>
      </c>
    </row>
    <row r="1625" spans="1:69" x14ac:dyDescent="0.25">
      <c r="A1625" s="1" t="s">
        <v>120</v>
      </c>
      <c r="B1625" s="2">
        <v>73150</v>
      </c>
      <c r="BP1625">
        <v>10</v>
      </c>
      <c r="BQ1625">
        <v>62712.800000000003</v>
      </c>
    </row>
    <row r="1626" spans="1:69" x14ac:dyDescent="0.25">
      <c r="A1626" s="1" t="s">
        <v>120</v>
      </c>
      <c r="B1626" s="2">
        <v>73151</v>
      </c>
      <c r="BP1626">
        <v>11</v>
      </c>
      <c r="BQ1626">
        <v>65598.100000000006</v>
      </c>
    </row>
    <row r="1627" spans="1:69" x14ac:dyDescent="0.25">
      <c r="A1627" s="1" t="s">
        <v>120</v>
      </c>
      <c r="B1627" s="2">
        <v>73152</v>
      </c>
      <c r="BP1627">
        <v>12</v>
      </c>
      <c r="BQ1627">
        <v>62021.3</v>
      </c>
    </row>
    <row r="1628" spans="1:69" x14ac:dyDescent="0.25">
      <c r="A1628" s="1" t="s">
        <v>120</v>
      </c>
      <c r="B1628" s="2">
        <v>73153</v>
      </c>
      <c r="BP1628">
        <v>13</v>
      </c>
      <c r="BQ1628">
        <v>56467.8</v>
      </c>
    </row>
    <row r="1629" spans="1:69" x14ac:dyDescent="0.25">
      <c r="A1629" s="1" t="s">
        <v>120</v>
      </c>
      <c r="B1629" s="2">
        <v>73154</v>
      </c>
      <c r="BP1629">
        <v>14</v>
      </c>
      <c r="BQ1629">
        <v>47887.5</v>
      </c>
    </row>
    <row r="1630" spans="1:69" x14ac:dyDescent="0.25">
      <c r="A1630" s="1" t="s">
        <v>120</v>
      </c>
      <c r="B1630" s="2">
        <v>73155</v>
      </c>
      <c r="BP1630">
        <v>15</v>
      </c>
      <c r="BQ1630">
        <v>30711.8</v>
      </c>
    </row>
    <row r="1631" spans="1:69" x14ac:dyDescent="0.25">
      <c r="A1631" s="1" t="s">
        <v>120</v>
      </c>
      <c r="B1631" s="2">
        <v>73156</v>
      </c>
      <c r="BP1631">
        <v>16</v>
      </c>
      <c r="BQ1631">
        <v>18279.400000000001</v>
      </c>
    </row>
    <row r="1632" spans="1:69" x14ac:dyDescent="0.25">
      <c r="A1632" s="1" t="s">
        <v>120</v>
      </c>
      <c r="B1632" s="2">
        <v>73157</v>
      </c>
      <c r="BP1632">
        <v>17</v>
      </c>
      <c r="BQ1632">
        <v>4577.3</v>
      </c>
    </row>
    <row r="1633" spans="1:69" x14ac:dyDescent="0.25">
      <c r="A1633" s="1" t="s">
        <v>120</v>
      </c>
      <c r="B1633" s="2">
        <v>73158</v>
      </c>
      <c r="BP1633">
        <v>18</v>
      </c>
      <c r="BQ1633">
        <v>507.5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cflhxb</cp:lastModifiedBy>
  <dcterms:created xsi:type="dcterms:W3CDTF">2017-09-14T08:57:33Z</dcterms:created>
  <dcterms:modified xsi:type="dcterms:W3CDTF">2017-11-15T22:47:39Z</dcterms:modified>
</cp:coreProperties>
</file>