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E1C3B2B4-53C0-46E7-90A4-CEC08D074AB0}" xr6:coauthVersionLast="40" xr6:coauthVersionMax="40" xr10:uidLastSave="{00000000-0000-0000-0000-000000000000}"/>
  <bookViews>
    <workbookView xWindow="-96" yWindow="-96" windowWidth="16608" windowHeight="10536" tabRatio="889" firstSheet="1" activeTab="1" xr2:uid="{00000000-000D-0000-FFFF-FFFF00000000}"/>
  </bookViews>
  <sheets>
    <sheet name="ObservedOld" sheetId="2" r:id="rId1"/>
    <sheet name="Observed" sheetId="1" r:id="rId2"/>
    <sheet name="Sheet2" sheetId="4" r:id="rId3"/>
    <sheet name="Sheet1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19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48" i="1"/>
  <c r="V5" i="3" l="1"/>
  <c r="U4" i="3"/>
  <c r="V6" i="3" l="1"/>
  <c r="U5" i="3"/>
  <c r="B142" i="1"/>
  <c r="B143" i="1"/>
  <c r="B144" i="1"/>
  <c r="B145" i="1"/>
  <c r="B146" i="1"/>
  <c r="B147" i="1"/>
  <c r="B138" i="1"/>
  <c r="B139" i="1"/>
  <c r="B140" i="1"/>
  <c r="B141" i="1"/>
  <c r="B137" i="1"/>
  <c r="B133" i="1"/>
  <c r="B134" i="1"/>
  <c r="B135" i="1"/>
  <c r="B136" i="1"/>
  <c r="B131" i="1"/>
  <c r="B126" i="1"/>
  <c r="B127" i="1"/>
  <c r="B128" i="1"/>
  <c r="B129" i="1"/>
  <c r="B130" i="1"/>
  <c r="B132" i="1"/>
  <c r="B125" i="1"/>
  <c r="V7" i="3" l="1"/>
  <c r="U6" i="3"/>
  <c r="B120" i="1"/>
  <c r="B121" i="1"/>
  <c r="B122" i="1"/>
  <c r="B123" i="1"/>
  <c r="B124" i="1"/>
  <c r="B119" i="1"/>
  <c r="B112" i="1"/>
  <c r="B113" i="1"/>
  <c r="B114" i="1"/>
  <c r="B115" i="1"/>
  <c r="B116" i="1"/>
  <c r="B117" i="1"/>
  <c r="B118" i="1"/>
  <c r="B111" i="1"/>
  <c r="B107" i="1"/>
  <c r="B108" i="1"/>
  <c r="B109" i="1"/>
  <c r="B110" i="1"/>
  <c r="B106" i="1"/>
  <c r="B100" i="1"/>
  <c r="B101" i="1"/>
  <c r="B102" i="1"/>
  <c r="B103" i="1"/>
  <c r="B104" i="1"/>
  <c r="B105" i="1"/>
  <c r="B99" i="1"/>
  <c r="V8" i="3" l="1"/>
  <c r="U7" i="3"/>
  <c r="H153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9" i="3" l="1"/>
  <c r="U8" i="3"/>
  <c r="Q98" i="1"/>
  <c r="V10" i="3" l="1"/>
  <c r="U9" i="3"/>
  <c r="B23" i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V11" i="3" l="1"/>
  <c r="U10" i="3"/>
  <c r="B50" i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V12" i="3" l="1"/>
  <c r="U11" i="3"/>
  <c r="B60" i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V13" i="3" l="1"/>
  <c r="U12" i="3"/>
  <c r="B76" i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  <c r="V14" i="3" l="1"/>
  <c r="U13" i="3"/>
  <c r="V15" i="3" l="1"/>
  <c r="U14" i="3"/>
  <c r="V16" i="3" l="1"/>
  <c r="U15" i="3"/>
  <c r="V17" i="3" l="1"/>
  <c r="U16" i="3"/>
  <c r="V18" i="3" l="1"/>
  <c r="U17" i="3"/>
  <c r="V19" i="3" l="1"/>
  <c r="U18" i="3"/>
  <c r="V20" i="3" l="1"/>
  <c r="U19" i="3"/>
  <c r="V21" i="3" l="1"/>
  <c r="U20" i="3"/>
  <c r="V22" i="3" l="1"/>
  <c r="U21" i="3"/>
  <c r="V23" i="3" l="1"/>
  <c r="U22" i="3"/>
  <c r="V24" i="3" l="1"/>
  <c r="U23" i="3"/>
  <c r="V25" i="3" l="1"/>
  <c r="U24" i="3"/>
  <c r="V26" i="3" l="1"/>
  <c r="U25" i="3"/>
  <c r="V27" i="3" l="1"/>
  <c r="U26" i="3"/>
  <c r="V28" i="3" l="1"/>
  <c r="U27" i="3"/>
  <c r="V29" i="3" l="1"/>
  <c r="U28" i="3"/>
  <c r="V30" i="3" l="1"/>
  <c r="U29" i="3"/>
  <c r="V31" i="3" l="1"/>
  <c r="U30" i="3"/>
  <c r="V32" i="3" l="1"/>
  <c r="U31" i="3"/>
  <c r="V33" i="3" l="1"/>
  <c r="U32" i="3"/>
  <c r="V34" i="3" l="1"/>
  <c r="U33" i="3"/>
  <c r="V35" i="3" l="1"/>
  <c r="U34" i="3"/>
  <c r="V36" i="3" l="1"/>
  <c r="U35" i="3"/>
  <c r="V37" i="3" l="1"/>
  <c r="U36" i="3"/>
  <c r="V38" i="3" l="1"/>
  <c r="U37" i="3"/>
  <c r="V39" i="3" l="1"/>
  <c r="U38" i="3"/>
  <c r="V40" i="3" l="1"/>
  <c r="U39" i="3"/>
  <c r="V41" i="3" l="1"/>
  <c r="U40" i="3"/>
  <c r="V42" i="3" l="1"/>
  <c r="U41" i="3"/>
  <c r="V43" i="3" l="1"/>
  <c r="U42" i="3"/>
  <c r="V44" i="3" l="1"/>
  <c r="U43" i="3"/>
  <c r="V45" i="3" l="1"/>
  <c r="U44" i="3"/>
  <c r="V46" i="3" l="1"/>
  <c r="U45" i="3"/>
  <c r="V47" i="3" l="1"/>
  <c r="U46" i="3"/>
  <c r="V48" i="3" l="1"/>
  <c r="U47" i="3"/>
  <c r="V49" i="3" l="1"/>
  <c r="U48" i="3"/>
  <c r="V50" i="3" l="1"/>
  <c r="U49" i="3"/>
  <c r="V51" i="3" l="1"/>
  <c r="U50" i="3"/>
  <c r="V52" i="3" l="1"/>
  <c r="U51" i="3"/>
  <c r="V53" i="3" l="1"/>
  <c r="U52" i="3"/>
  <c r="V54" i="3" l="1"/>
  <c r="U53" i="3"/>
  <c r="V55" i="3" l="1"/>
  <c r="U54" i="3"/>
  <c r="V56" i="3" l="1"/>
  <c r="U55" i="3"/>
  <c r="V57" i="3" l="1"/>
  <c r="U56" i="3"/>
  <c r="V58" i="3" l="1"/>
  <c r="U57" i="3"/>
  <c r="V59" i="3" l="1"/>
  <c r="U58" i="3"/>
  <c r="V60" i="3" l="1"/>
  <c r="U59" i="3"/>
  <c r="V61" i="3" l="1"/>
  <c r="U60" i="3"/>
  <c r="V62" i="3" l="1"/>
  <c r="U61" i="3"/>
  <c r="V63" i="3" l="1"/>
  <c r="U62" i="3"/>
  <c r="V64" i="3" l="1"/>
  <c r="U63" i="3"/>
  <c r="V65" i="3" l="1"/>
  <c r="U64" i="3"/>
  <c r="V66" i="3" l="1"/>
  <c r="U65" i="3"/>
  <c r="V67" i="3" l="1"/>
  <c r="U66" i="3"/>
  <c r="V68" i="3" l="1"/>
  <c r="U67" i="3"/>
  <c r="V69" i="3" l="1"/>
  <c r="U68" i="3"/>
  <c r="V70" i="3" l="1"/>
  <c r="U69" i="3"/>
  <c r="V71" i="3" l="1"/>
  <c r="U70" i="3"/>
  <c r="V72" i="3" l="1"/>
  <c r="U71" i="3"/>
  <c r="V73" i="3" l="1"/>
  <c r="U72" i="3"/>
  <c r="V74" i="3" l="1"/>
  <c r="U73" i="3"/>
  <c r="U74" i="3" l="1"/>
  <c r="V75" i="3"/>
  <c r="U75" i="3" l="1"/>
  <c r="V76" i="3"/>
  <c r="V77" i="3" l="1"/>
  <c r="U76" i="3"/>
  <c r="V78" i="3" l="1"/>
  <c r="U77" i="3"/>
  <c r="V79" i="3" l="1"/>
  <c r="U78" i="3"/>
  <c r="U79" i="3" l="1"/>
  <c r="V80" i="3"/>
  <c r="V81" i="3" l="1"/>
  <c r="U80" i="3"/>
  <c r="V82" i="3" l="1"/>
  <c r="U81" i="3"/>
  <c r="V83" i="3" l="1"/>
  <c r="U82" i="3"/>
  <c r="V84" i="3" l="1"/>
  <c r="U83" i="3"/>
  <c r="U84" i="3" l="1"/>
  <c r="V85" i="3"/>
  <c r="V86" i="3" l="1"/>
  <c r="U85" i="3"/>
  <c r="V87" i="3" l="1"/>
  <c r="U86" i="3"/>
  <c r="V88" i="3" l="1"/>
  <c r="U87" i="3"/>
  <c r="V89" i="3" l="1"/>
  <c r="U88" i="3"/>
  <c r="V90" i="3" l="1"/>
  <c r="U89" i="3"/>
  <c r="V91" i="3" l="1"/>
  <c r="U90" i="3"/>
  <c r="V92" i="3" l="1"/>
  <c r="U91" i="3"/>
  <c r="V93" i="3" l="1"/>
  <c r="U92" i="3"/>
  <c r="V94" i="3" l="1"/>
  <c r="U93" i="3"/>
  <c r="V95" i="3" l="1"/>
  <c r="U94" i="3"/>
  <c r="V96" i="3" l="1"/>
  <c r="U95" i="3"/>
  <c r="V97" i="3" l="1"/>
  <c r="U96" i="3"/>
  <c r="V98" i="3" l="1"/>
  <c r="U97" i="3"/>
  <c r="V99" i="3" l="1"/>
  <c r="U98" i="3"/>
  <c r="V100" i="3" l="1"/>
  <c r="U99" i="3"/>
  <c r="V101" i="3" l="1"/>
  <c r="U100" i="3"/>
  <c r="U101" i="3" l="1"/>
  <c r="V102" i="3"/>
  <c r="V103" i="3" l="1"/>
  <c r="U102" i="3"/>
  <c r="V104" i="3" l="1"/>
  <c r="U103" i="3"/>
  <c r="V105" i="3" l="1"/>
  <c r="U104" i="3"/>
  <c r="V106" i="3" l="1"/>
  <c r="U105" i="3"/>
  <c r="V107" i="3" l="1"/>
  <c r="U106" i="3"/>
  <c r="V108" i="3" l="1"/>
  <c r="U107" i="3"/>
  <c r="V109" i="3" l="1"/>
  <c r="U108" i="3"/>
  <c r="V110" i="3" l="1"/>
  <c r="U109" i="3"/>
  <c r="U110" i="3" l="1"/>
  <c r="V111" i="3"/>
  <c r="V112" i="3" l="1"/>
  <c r="U111" i="3"/>
  <c r="V113" i="3" l="1"/>
  <c r="U112" i="3"/>
  <c r="V114" i="3" l="1"/>
  <c r="U113" i="3"/>
  <c r="V115" i="3" l="1"/>
  <c r="U114" i="3"/>
  <c r="U115" i="3" l="1"/>
  <c r="V116" i="3"/>
  <c r="V117" i="3" l="1"/>
  <c r="U116" i="3"/>
  <c r="V118" i="3" l="1"/>
  <c r="U117" i="3"/>
  <c r="V119" i="3" l="1"/>
  <c r="U118" i="3"/>
  <c r="V120" i="3" l="1"/>
  <c r="U119" i="3"/>
  <c r="V121" i="3" l="1"/>
  <c r="U120" i="3"/>
  <c r="V122" i="3" l="1"/>
  <c r="U121" i="3"/>
  <c r="V123" i="3" l="1"/>
  <c r="U122" i="3"/>
  <c r="V124" i="3" l="1"/>
  <c r="U123" i="3"/>
  <c r="U124" i="3" l="1"/>
  <c r="V125" i="3"/>
  <c r="V126" i="3" l="1"/>
  <c r="U125" i="3"/>
  <c r="U126" i="3" l="1"/>
  <c r="V127" i="3"/>
  <c r="V128" i="3" l="1"/>
  <c r="U127" i="3"/>
  <c r="V129" i="3" l="1"/>
  <c r="U128" i="3"/>
  <c r="V130" i="3" l="1"/>
  <c r="U129" i="3"/>
  <c r="V131" i="3" l="1"/>
  <c r="U130" i="3"/>
  <c r="V132" i="3" l="1"/>
  <c r="U131" i="3"/>
  <c r="V133" i="3" l="1"/>
  <c r="U132" i="3"/>
  <c r="V134" i="3" l="1"/>
  <c r="U133" i="3"/>
  <c r="U134" i="3" l="1"/>
  <c r="V135" i="3"/>
  <c r="U135" i="3" s="1"/>
</calcChain>
</file>

<file path=xl/sharedStrings.xml><?xml version="1.0" encoding="utf-8"?>
<sst xmlns="http://schemas.openxmlformats.org/spreadsheetml/2006/main" count="8672" uniqueCount="94">
  <si>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</si>
  <si>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</si>
  <si>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</si>
  <si>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</si>
  <si>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</si>
  <si>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</si>
  <si>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</si>
  <si>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</si>
  <si>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</si>
  <si>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</si>
  <si>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</si>
  <si>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</si>
  <si>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</si>
  <si>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</si>
  <si>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</si>
  <si>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</si>
  <si>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</si>
  <si>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</si>
  <si>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</si>
  <si>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</si>
  <si>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</si>
  <si>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</si>
  <si>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</si>
  <si>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</si>
  <si>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</si>
  <si>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</si>
  <si>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</si>
  <si>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</si>
  <si>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</si>
  <si>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</si>
  <si>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</si>
  <si>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</si>
  <si>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</si>
  <si>
    <t>WUR2013Treatment60WM</t>
  </si>
  <si>
    <t>WUR2014Treatment60WM</t>
  </si>
  <si>
    <t>WUR2014Treatment02WM</t>
  </si>
  <si>
    <t>WUR2013Treatment02WM</t>
  </si>
  <si>
    <t>WUR2013Treatment62WM</t>
  </si>
  <si>
    <t>WUR2014Treatment62WM</t>
  </si>
  <si>
    <t>0:2 WM</t>
  </si>
  <si>
    <t>6:0 WM</t>
  </si>
  <si>
    <t>6:2 WM</t>
  </si>
  <si>
    <t>6:3 WM</t>
  </si>
  <si>
    <t>8:2 WM</t>
  </si>
  <si>
    <t>SM</t>
  </si>
  <si>
    <t>SW</t>
  </si>
  <si>
    <t>Year</t>
  </si>
  <si>
    <t>Day</t>
  </si>
  <si>
    <t>Tsum (0C.day)</t>
  </si>
  <si>
    <t>Block</t>
  </si>
  <si>
    <t>Treatment</t>
  </si>
  <si>
    <t>Crop</t>
  </si>
  <si>
    <t>Key</t>
  </si>
  <si>
    <t>Biomass (g.m-2)</t>
  </si>
  <si>
    <t>Leaf (g.m-2)</t>
  </si>
  <si>
    <t>Stem(g.m-2)</t>
  </si>
  <si>
    <t>Storage</t>
  </si>
  <si>
    <t>Leaf Ratio</t>
  </si>
  <si>
    <t>Stem Ratio</t>
  </si>
  <si>
    <t>Ear Ratio</t>
  </si>
  <si>
    <t>BiomassCorrected</t>
  </si>
  <si>
    <t>LeafCorrected</t>
  </si>
  <si>
    <t>StemCorrected</t>
  </si>
  <si>
    <t>StorageCorrected</t>
  </si>
  <si>
    <t>Wheat</t>
  </si>
  <si>
    <t>Maize</t>
  </si>
  <si>
    <t>6:0 WMWheat</t>
  </si>
  <si>
    <t>6:2 WMWheat</t>
  </si>
  <si>
    <t>6:3 WMWheat</t>
  </si>
  <si>
    <t>8:2 WMWheat</t>
  </si>
  <si>
    <t>SWWheat</t>
  </si>
  <si>
    <t>0:2 WMMaize</t>
  </si>
  <si>
    <t>6:2 WMMaize</t>
  </si>
  <si>
    <t>6:3 WMMaize</t>
  </si>
  <si>
    <t>8:2 WMMaize</t>
  </si>
  <si>
    <t>SMMaize</t>
  </si>
  <si>
    <t>Values</t>
  </si>
  <si>
    <t>02WM</t>
  </si>
  <si>
    <t>60WM</t>
  </si>
  <si>
    <t>62WM</t>
  </si>
  <si>
    <t>63WM</t>
  </si>
  <si>
    <t>82WM</t>
  </si>
  <si>
    <t>SoleCrop</t>
  </si>
  <si>
    <t>WUR2013Treatment63WM</t>
  </si>
  <si>
    <t>WUR2013Treatment82WM</t>
  </si>
  <si>
    <t>WUR2014Treatment63WM</t>
  </si>
  <si>
    <t>WUR2014Treatment82WM</t>
  </si>
  <si>
    <t>Grand Total</t>
  </si>
  <si>
    <t>Row Labels</t>
  </si>
  <si>
    <t>Average of Biomass (g.m-2)</t>
  </si>
  <si>
    <t>Average of BiomassCorrected</t>
  </si>
  <si>
    <t>Average of LeafCorrected</t>
  </si>
  <si>
    <t>Average of StemCorrected</t>
  </si>
  <si>
    <t>Average of StorageCorrected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</si>
</sst>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/>
    <xf numFmtId="0" fontId="0" fillId="0" borderId="0" xfId="0" pivotButton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0.439514004633" createdVersion="6" refreshedVersion="6" minRefreshableVersion="3" recordCount="2664" xr:uid="{D2FB0AB6-C263-4D00-87DA-D783EAF7770F}">
  <cacheSource type="worksheet">
    <worksheetSource ref="A1:R2665" sheet="Sheet1"/>
  </cacheSource>
  <cacheFields count="18"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Day" numFmtId="0">
      <sharedItems containsSemiMixedTypes="0" containsString="0" containsNumber="1" containsInteger="1" minValue="120" maxValue="289" count="20">
        <n v="120"/>
        <n v="122"/>
        <n v="134"/>
        <n v="136"/>
        <n v="155"/>
        <n v="169"/>
        <n v="176"/>
        <n v="182"/>
        <n v="183"/>
        <n v="197"/>
        <n v="203"/>
        <n v="211"/>
        <n v="216"/>
        <n v="217"/>
        <n v="225"/>
        <n v="232"/>
        <n v="246"/>
        <n v="266"/>
        <n v="267"/>
        <n v="289"/>
      </sharedItems>
    </cacheField>
    <cacheField name="Tsum (0C.day)" numFmtId="0">
      <sharedItems containsSemiMixedTypes="0" containsString="0" containsNumber="1" minValue="257.27999999999997" maxValue="2062.539182"/>
    </cacheField>
    <cacheField name="Block" numFmtId="0">
      <sharedItems containsSemiMixedTypes="0" containsString="0" containsNumber="1" containsInteger="1" minValue="1" maxValue="6"/>
    </cacheField>
    <cacheField name="Treatment" numFmtId="0">
      <sharedItems count="7">
        <s v="6:0 WM"/>
        <s v="6:2 WM"/>
        <s v="6:3 WM"/>
        <s v="8:2 WM"/>
        <s v="SW"/>
        <s v="0:2 WM"/>
        <s v="SM"/>
      </sharedItems>
    </cacheField>
    <cacheField name="Crop" numFmtId="0">
      <sharedItems count="2">
        <s v="Wheat"/>
        <s v="Maize"/>
      </sharedItems>
    </cacheField>
    <cacheField name="Key" numFmtId="0">
      <sharedItems/>
    </cacheField>
    <cacheField name="Biomass (g.m-2)" numFmtId="0">
      <sharedItems containsSemiMixedTypes="0" containsString="0" containsNumber="1" minValue="0.497777778" maxValue="2524.16"/>
    </cacheField>
    <cacheField name="Leaf (g.m-2)" numFmtId="0">
      <sharedItems containsString="0" containsBlank="1" containsNumber="1" minValue="0" maxValue="314.9866667"/>
    </cacheField>
    <cacheField name="Stem(g.m-2)" numFmtId="0">
      <sharedItems containsString="0" containsBlank="1" containsNumber="1" minValue="7.1111111000000005E-2" maxValue="891.34222220000004"/>
    </cacheField>
    <cacheField name="Storage" numFmtId="0">
      <sharedItems containsString="0" containsBlank="1" containsNumber="1" minValue="0" maxValue="1600.106667"/>
    </cacheField>
    <cacheField name="Leaf Ratio" numFmtId="0">
      <sharedItems containsSemiMixedTypes="0" containsString="0" containsNumber="1" minValue="0" maxValue="0.92957746500000005"/>
    </cacheField>
    <cacheField name="Stem Ratio" numFmtId="0">
      <sharedItems containsSemiMixedTypes="0" containsString="0" containsNumber="1" minValue="0" maxValue="0.77239008499999995"/>
    </cacheField>
    <cacheField name="Ear Ratio" numFmtId="0">
      <sharedItems containsSemiMixedTypes="0" containsString="0" containsNumber="1" minValue="0" maxValue="0.77382798399999997"/>
    </cacheField>
    <cacheField name="BiomassCorrected" numFmtId="0">
      <sharedItems containsSemiMixedTypes="0" containsString="0" containsNumber="1" minValue="1.1200000004999999" maxValue="4868.7200009999997"/>
    </cacheField>
    <cacheField name="LeafCorrected" numFmtId="0">
      <sharedItems containsString="0" containsBlank="1" containsNumber="1" minValue="0" maxValue="578.16"/>
    </cacheField>
    <cacheField name="StemCorrected" numFmtId="0">
      <sharedItems containsString="0" containsBlank="1" containsNumber="1" minValue="0.15999999975000001" maxValue="2290.8800001"/>
    </cacheField>
    <cacheField name="StorageCorrected" numFmtId="0">
      <sharedItems containsString="0" containsBlank="1" containsNumber="1" minValue="22.368000005999999" maxValue="2847.7743159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x v="0"/>
    <x v="0"/>
    <n v="507.68875000000003"/>
    <n v="1"/>
    <x v="0"/>
    <x v="0"/>
    <s v="6:0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0"/>
    <x v="0"/>
    <s v="6:0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0"/>
    <x v="0"/>
    <s v="6:0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0"/>
    <x v="0"/>
    <s v="6:0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0"/>
    <x v="0"/>
    <s v="6:0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0"/>
    <x v="0"/>
    <s v="6:0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0"/>
    <x v="0"/>
    <s v="6:0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0"/>
    <x v="0"/>
    <s v="6:0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0"/>
    <x v="0"/>
    <s v="6:0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0"/>
    <x v="0"/>
    <s v="6:0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0"/>
    <x v="0"/>
    <s v="6:0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0"/>
    <x v="0"/>
    <s v="6:0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0"/>
    <x v="0"/>
    <s v="6:0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0"/>
    <x v="0"/>
    <s v="6:0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0"/>
    <x v="0"/>
    <s v="6:0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0"/>
    <x v="0"/>
    <s v="6:0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0"/>
    <x v="0"/>
    <s v="6:0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0"/>
    <x v="0"/>
    <s v="6:0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0"/>
    <x v="0"/>
    <s v="6:0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0"/>
    <x v="0"/>
    <s v="6:0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0"/>
    <x v="0"/>
    <s v="6:0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0"/>
    <x v="0"/>
    <s v="6:0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0"/>
    <x v="0"/>
    <s v="6:0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0"/>
    <x v="0"/>
    <s v="6:0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1"/>
    <x v="0"/>
    <s v="6:2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1"/>
    <x v="0"/>
    <s v="6:2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1"/>
    <x v="0"/>
    <s v="6:2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1"/>
    <x v="0"/>
    <s v="6:2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1"/>
    <x v="0"/>
    <s v="6:2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1"/>
    <x v="0"/>
    <s v="6:2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1"/>
    <x v="0"/>
    <s v="6:2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1"/>
    <x v="0"/>
    <s v="6:2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1"/>
    <x v="0"/>
    <s v="6:2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1"/>
    <x v="0"/>
    <s v="6:2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1"/>
    <x v="0"/>
    <s v="6:2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1"/>
    <x v="0"/>
    <s v="6:2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1"/>
    <x v="0"/>
    <s v="6:2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1"/>
    <x v="0"/>
    <s v="6:2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1"/>
    <x v="0"/>
    <s v="6:2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1"/>
    <x v="0"/>
    <s v="6:2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1"/>
    <x v="0"/>
    <s v="6:2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1"/>
    <x v="0"/>
    <s v="6:2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1"/>
    <x v="0"/>
    <s v="6:2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1"/>
    <x v="0"/>
    <s v="6:2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1"/>
    <x v="0"/>
    <s v="6:2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1"/>
    <x v="0"/>
    <s v="6:2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1"/>
    <x v="0"/>
    <s v="6:2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1"/>
    <x v="0"/>
    <s v="6:2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2"/>
    <x v="0"/>
    <s v="6:3 WMWheat"/>
    <n v="16.026666670000001"/>
    <n v="13.733333330000001"/>
    <n v="2.2933333330000001"/>
    <n v="0"/>
    <n v="0.856905158"/>
    <n v="0.143094842"/>
    <n v="0"/>
    <n v="48.080000010000006"/>
    <n v="41.199999990000002"/>
    <n v="6.8799999990000007"/>
    <m/>
  </r>
  <r>
    <x v="0"/>
    <x v="0"/>
    <n v="507.68875000000003"/>
    <n v="1"/>
    <x v="2"/>
    <x v="0"/>
    <s v="6:3 WMWheat"/>
    <n v="16.16"/>
    <n v="13.653333330000001"/>
    <n v="2.5066666670000002"/>
    <n v="0"/>
    <n v="0.84488448800000004"/>
    <n v="0.15511551200000001"/>
    <n v="0"/>
    <n v="48.480000000000004"/>
    <n v="40.95999999"/>
    <n v="7.5200000010000005"/>
    <m/>
  </r>
  <r>
    <x v="0"/>
    <x v="0"/>
    <n v="507.68875000000003"/>
    <n v="1"/>
    <x v="2"/>
    <x v="0"/>
    <s v="6:3 WMWheat"/>
    <n v="13.28"/>
    <n v="11.44"/>
    <n v="1.84"/>
    <n v="0"/>
    <n v="0.86144578299999996"/>
    <n v="0.13855421700000001"/>
    <n v="0"/>
    <n v="39.839999999999996"/>
    <n v="34.32"/>
    <n v="5.5200000000000005"/>
    <m/>
  </r>
  <r>
    <x v="0"/>
    <x v="0"/>
    <n v="507.68875000000003"/>
    <n v="1"/>
    <x v="2"/>
    <x v="0"/>
    <s v="6:3 WMWheat"/>
    <n v="12.96"/>
    <n v="10.82666667"/>
    <n v="2.1333333329999999"/>
    <n v="0"/>
    <n v="0.83539094700000005"/>
    <n v="0.16460905300000001"/>
    <n v="0"/>
    <n v="38.880000000000003"/>
    <n v="32.480000009999998"/>
    <n v="6.3999999990000003"/>
    <m/>
  </r>
  <r>
    <x v="0"/>
    <x v="0"/>
    <n v="507.68875000000003"/>
    <n v="1"/>
    <x v="2"/>
    <x v="0"/>
    <s v="6:3 WMWheat"/>
    <n v="10.4"/>
    <n v="9.0399999999999991"/>
    <n v="1.36"/>
    <n v="0"/>
    <n v="0.86923076899999996"/>
    <n v="0.13076923100000001"/>
    <n v="0"/>
    <n v="31.200000000000003"/>
    <n v="27.119999999999997"/>
    <n v="4.08"/>
    <m/>
  </r>
  <r>
    <x v="0"/>
    <x v="0"/>
    <n v="507.68875000000003"/>
    <n v="1"/>
    <x v="2"/>
    <x v="0"/>
    <s v="6:3 WMWheat"/>
    <n v="10.74666667"/>
    <n v="8.56"/>
    <n v="2.1866666669999999"/>
    <n v="0"/>
    <n v="0.79652605399999998"/>
    <n v="0.20347394499999999"/>
    <n v="0"/>
    <n v="32.240000010000003"/>
    <n v="25.68"/>
    <n v="6.5600000009999997"/>
    <m/>
  </r>
  <r>
    <x v="0"/>
    <x v="0"/>
    <n v="507.68875000000003"/>
    <n v="2"/>
    <x v="2"/>
    <x v="0"/>
    <s v="6:3 WMWheat"/>
    <n v="16.64"/>
    <n v="14.026666669999999"/>
    <n v="2.6133333329999999"/>
    <n v="0"/>
    <n v="0.84294871800000004"/>
    <n v="0.15705128199999999"/>
    <n v="0"/>
    <n v="49.92"/>
    <n v="42.080000009999999"/>
    <n v="7.8399999989999998"/>
    <m/>
  </r>
  <r>
    <x v="0"/>
    <x v="0"/>
    <n v="507.68875000000003"/>
    <n v="2"/>
    <x v="2"/>
    <x v="0"/>
    <s v="6:3 WMWheat"/>
    <n v="16.346666670000001"/>
    <n v="13.76"/>
    <n v="2.5866666669999998"/>
    <n v="0"/>
    <n v="0.84176182700000002"/>
    <n v="0.15823817300000001"/>
    <n v="0"/>
    <n v="49.04000001"/>
    <n v="41.28"/>
    <n v="7.7600000009999999"/>
    <m/>
  </r>
  <r>
    <x v="0"/>
    <x v="0"/>
    <n v="507.68875000000003"/>
    <n v="2"/>
    <x v="2"/>
    <x v="0"/>
    <s v="6:3 WMWheat"/>
    <n v="15.92"/>
    <n v="13.14666667"/>
    <n v="2.7733333330000001"/>
    <n v="0"/>
    <n v="0.82579564500000002"/>
    <n v="0.17420435500000001"/>
    <n v="0"/>
    <n v="47.76"/>
    <n v="39.440000009999999"/>
    <n v="8.3199999990000002"/>
    <m/>
  </r>
  <r>
    <x v="0"/>
    <x v="0"/>
    <n v="507.68875000000003"/>
    <n v="2"/>
    <x v="2"/>
    <x v="0"/>
    <s v="6:3 WMWheat"/>
    <n v="14.8"/>
    <n v="12.48"/>
    <n v="2.3199999999999998"/>
    <n v="0"/>
    <n v="0.84324324299999998"/>
    <n v="0.156756757"/>
    <n v="0"/>
    <n v="44.400000000000006"/>
    <n v="37.44"/>
    <n v="6.9599999999999991"/>
    <m/>
  </r>
  <r>
    <x v="0"/>
    <x v="0"/>
    <n v="507.68875000000003"/>
    <n v="2"/>
    <x v="2"/>
    <x v="0"/>
    <s v="6:3 WMWheat"/>
    <n v="9.9466666670000006"/>
    <n v="8.48"/>
    <n v="1.4666666669999999"/>
    <n v="0"/>
    <n v="0.85254691699999996"/>
    <n v="0.14745308300000001"/>
    <n v="0"/>
    <n v="29.840000001"/>
    <n v="25.44"/>
    <n v="4.4000000009999995"/>
    <m/>
  </r>
  <r>
    <x v="0"/>
    <x v="0"/>
    <n v="507.68875000000003"/>
    <n v="2"/>
    <x v="2"/>
    <x v="0"/>
    <s v="6:3 WMWheat"/>
    <n v="7.04"/>
    <n v="6.0533333330000003"/>
    <n v="0.98666666700000005"/>
    <n v="0"/>
    <n v="0.859848485"/>
    <n v="0.140151515"/>
    <n v="0"/>
    <n v="21.12"/>
    <n v="18.159999999"/>
    <n v="2.960000001"/>
    <m/>
  </r>
  <r>
    <x v="0"/>
    <x v="0"/>
    <n v="507.68875000000003"/>
    <n v="3"/>
    <x v="2"/>
    <x v="0"/>
    <s v="6:3 WMWheat"/>
    <n v="16.90666667"/>
    <n v="14"/>
    <n v="2.9066666670000001"/>
    <n v="0"/>
    <n v="0.82807571000000002"/>
    <n v="0.17192429000000001"/>
    <n v="0"/>
    <n v="50.72000001"/>
    <n v="42"/>
    <n v="8.7200000010000007"/>
    <m/>
  </r>
  <r>
    <x v="0"/>
    <x v="0"/>
    <n v="507.68875000000003"/>
    <n v="3"/>
    <x v="2"/>
    <x v="0"/>
    <s v="6:3 WMWheat"/>
    <n v="15.41333333"/>
    <n v="12.8"/>
    <n v="2.6133333329999999"/>
    <n v="0"/>
    <n v="0.83044982700000003"/>
    <n v="0.169550173"/>
    <n v="0"/>
    <n v="46.239999990000001"/>
    <n v="38.400000000000006"/>
    <n v="7.8399999989999998"/>
    <m/>
  </r>
  <r>
    <x v="0"/>
    <x v="0"/>
    <n v="507.68875000000003"/>
    <n v="3"/>
    <x v="2"/>
    <x v="0"/>
    <s v="6:3 WMWheat"/>
    <n v="13.22666667"/>
    <n v="10.98666667"/>
    <n v="2.2400000000000002"/>
    <n v="0"/>
    <n v="0.83064516099999997"/>
    <n v="0.16935483900000001"/>
    <n v="0"/>
    <n v="39.680000010000001"/>
    <n v="32.960000010000002"/>
    <n v="6.7200000000000006"/>
    <m/>
  </r>
  <r>
    <x v="0"/>
    <x v="0"/>
    <n v="507.68875000000003"/>
    <n v="3"/>
    <x v="2"/>
    <x v="0"/>
    <s v="6:3 WMWheat"/>
    <n v="11.92"/>
    <n v="9.6533333330000008"/>
    <n v="2.266666667"/>
    <n v="0"/>
    <n v="0.80984339999999999"/>
    <n v="0.19015660000000001"/>
    <n v="0"/>
    <n v="35.76"/>
    <n v="28.959999999000004"/>
    <n v="6.8000000009999999"/>
    <m/>
  </r>
  <r>
    <x v="0"/>
    <x v="0"/>
    <n v="507.68875000000003"/>
    <n v="3"/>
    <x v="2"/>
    <x v="0"/>
    <s v="6:3 WMWheat"/>
    <n v="8.48"/>
    <n v="7.0666666669999998"/>
    <n v="1.413333333"/>
    <n v="0"/>
    <n v="0.83333333300000001"/>
    <n v="0.16666666699999999"/>
    <n v="0"/>
    <n v="25.44"/>
    <n v="21.200000000999999"/>
    <n v="4.2399999990000001"/>
    <m/>
  </r>
  <r>
    <x v="0"/>
    <x v="0"/>
    <n v="507.68875000000003"/>
    <n v="3"/>
    <x v="2"/>
    <x v="0"/>
    <s v="6:3 WMWheat"/>
    <n v="7.8666666669999996"/>
    <n v="6.7733333330000001"/>
    <n v="1.0933333329999999"/>
    <n v="0"/>
    <n v="0.86101694900000003"/>
    <n v="0.138983051"/>
    <n v="0"/>
    <n v="23.600000000999998"/>
    <n v="20.319999999"/>
    <n v="3.2799999989999997"/>
    <m/>
  </r>
  <r>
    <x v="0"/>
    <x v="0"/>
    <n v="507.68875000000003"/>
    <n v="4"/>
    <x v="2"/>
    <x v="0"/>
    <s v="6:3 WMWheat"/>
    <n v="21.92"/>
    <n v="18.346666670000001"/>
    <n v="3.5733333329999999"/>
    <n v="0"/>
    <n v="0.83698296900000002"/>
    <n v="0.16301703200000001"/>
    <n v="0"/>
    <n v="65.760000000000005"/>
    <n v="55.04000001"/>
    <n v="10.719999998999999"/>
    <m/>
  </r>
  <r>
    <x v="0"/>
    <x v="0"/>
    <n v="507.68875000000003"/>
    <n v="4"/>
    <x v="2"/>
    <x v="0"/>
    <s v="6:3 WMWheat"/>
    <n v="19.573333330000001"/>
    <n v="16.266666669999999"/>
    <n v="3.306666667"/>
    <n v="0"/>
    <n v="0.83106267099999998"/>
    <n v="0.16893733"/>
    <n v="0"/>
    <n v="58.719999990000005"/>
    <n v="48.800000009999998"/>
    <n v="9.920000001"/>
    <m/>
  </r>
  <r>
    <x v="0"/>
    <x v="0"/>
    <n v="507.68875000000003"/>
    <n v="4"/>
    <x v="2"/>
    <x v="0"/>
    <s v="6:3 WMWheat"/>
    <n v="19.600000000000001"/>
    <n v="15.973333330000001"/>
    <n v="3.6266666669999998"/>
    <n v="0"/>
    <n v="0.81496598600000003"/>
    <n v="0.185034014"/>
    <n v="0"/>
    <n v="58.800000000000004"/>
    <n v="47.919999990000001"/>
    <n v="10.880000000999999"/>
    <m/>
  </r>
  <r>
    <x v="0"/>
    <x v="0"/>
    <n v="507.68875000000003"/>
    <n v="4"/>
    <x v="2"/>
    <x v="0"/>
    <s v="6:3 WMWheat"/>
    <n v="12.56"/>
    <n v="10.426666669999999"/>
    <n v="2.1333333329999999"/>
    <n v="0"/>
    <n v="0.83014862"/>
    <n v="0.16985138"/>
    <n v="0"/>
    <n v="37.68"/>
    <n v="31.280000009999998"/>
    <n v="6.3999999990000003"/>
    <m/>
  </r>
  <r>
    <x v="0"/>
    <x v="0"/>
    <n v="507.68875000000003"/>
    <n v="4"/>
    <x v="2"/>
    <x v="0"/>
    <s v="6:3 WMWheat"/>
    <n v="10.56"/>
    <n v="8.8266666669999996"/>
    <n v="1.733333333"/>
    <n v="0"/>
    <n v="0.83585858599999996"/>
    <n v="0.16414141400000001"/>
    <n v="0"/>
    <n v="31.68"/>
    <n v="26.480000001000001"/>
    <n v="5.1999999990000001"/>
    <m/>
  </r>
  <r>
    <x v="0"/>
    <x v="0"/>
    <n v="507.68875000000003"/>
    <n v="4"/>
    <x v="2"/>
    <x v="0"/>
    <s v="6:3 WMWheat"/>
    <n v="3.0133333329999998"/>
    <n v="2.48"/>
    <n v="0.53333333299999997"/>
    <n v="0"/>
    <n v="0.82300885000000001"/>
    <n v="0.17699115000000001"/>
    <n v="0"/>
    <n v="9.0399999989999991"/>
    <n v="7.4399999999999995"/>
    <n v="1.599999999"/>
    <m/>
  </r>
  <r>
    <x v="0"/>
    <x v="0"/>
    <n v="507.68875000000003"/>
    <n v="1"/>
    <x v="3"/>
    <x v="0"/>
    <s v="8:2 WMWheat"/>
    <n v="25.422222219999998"/>
    <n v="20.65777778"/>
    <n v="4.7644444439999996"/>
    <n v="0"/>
    <n v="0.81258741300000004"/>
    <n v="0.18741258699999999"/>
    <n v="0"/>
    <n v="57.199999994999999"/>
    <n v="46.480000005000001"/>
    <n v="10.719999998999999"/>
    <m/>
  </r>
  <r>
    <x v="0"/>
    <x v="0"/>
    <n v="507.68875000000003"/>
    <n v="1"/>
    <x v="3"/>
    <x v="0"/>
    <s v="8:2 WMWheat"/>
    <n v="23.537777779999999"/>
    <n v="20.302222220000001"/>
    <n v="3.235555556"/>
    <n v="0"/>
    <n v="0.86253776400000004"/>
    <n v="0.13746223599999999"/>
    <n v="0"/>
    <n v="52.960000004999998"/>
    <n v="45.679999995000003"/>
    <n v="7.2800000010000003"/>
    <m/>
  </r>
  <r>
    <x v="0"/>
    <x v="0"/>
    <n v="507.68875000000003"/>
    <n v="1"/>
    <x v="3"/>
    <x v="0"/>
    <s v="8:2 WMWheat"/>
    <n v="19.09333333"/>
    <n v="15.68"/>
    <n v="3.4133333330000002"/>
    <n v="0"/>
    <n v="0.82122905000000002"/>
    <n v="0.17877095000000001"/>
    <n v="0"/>
    <n v="42.959999992500002"/>
    <n v="35.28"/>
    <n v="7.6799999992500005"/>
    <m/>
  </r>
  <r>
    <x v="0"/>
    <x v="0"/>
    <n v="507.68875000000003"/>
    <n v="1"/>
    <x v="3"/>
    <x v="0"/>
    <s v="8:2 WMWheat"/>
    <n v="17.63555556"/>
    <n v="15.288888890000001"/>
    <n v="2.346666667"/>
    <n v="0"/>
    <n v="0.86693548399999998"/>
    <n v="0.13306451599999999"/>
    <n v="0"/>
    <n v="39.680000010000001"/>
    <n v="34.400000002500001"/>
    <n v="5.2800000007500003"/>
    <m/>
  </r>
  <r>
    <x v="0"/>
    <x v="0"/>
    <n v="507.68875000000003"/>
    <n v="1"/>
    <x v="3"/>
    <x v="0"/>
    <s v="8:2 WMWheat"/>
    <n v="16.462222220000001"/>
    <n v="13.973333330000001"/>
    <n v="2.488888889"/>
    <n v="0"/>
    <n v="0.84881209499999999"/>
    <n v="0.15118790500000001"/>
    <n v="0"/>
    <n v="37.039999995000002"/>
    <n v="31.439999992500002"/>
    <n v="5.6000000002500006"/>
    <m/>
  </r>
  <r>
    <x v="0"/>
    <x v="0"/>
    <n v="507.68875000000003"/>
    <n v="1"/>
    <x v="3"/>
    <x v="0"/>
    <s v="8:2 WMWheat"/>
    <n v="15.324444440000001"/>
    <n v="12.97777778"/>
    <n v="2.346666667"/>
    <n v="0"/>
    <n v="0.84686775000000003"/>
    <n v="0.153132251"/>
    <n v="0"/>
    <n v="34.479999990000003"/>
    <n v="29.200000005"/>
    <n v="5.2800000007500003"/>
    <m/>
  </r>
  <r>
    <x v="0"/>
    <x v="0"/>
    <n v="507.68875000000003"/>
    <n v="1"/>
    <x v="3"/>
    <x v="0"/>
    <s v="8:2 WMWheat"/>
    <n v="13.01333333"/>
    <n v="11.55555556"/>
    <n v="1.4577777780000001"/>
    <n v="0"/>
    <n v="0.887978143"/>
    <n v="0.112021858"/>
    <n v="0"/>
    <n v="29.279999992499999"/>
    <n v="26.000000010000001"/>
    <n v="3.2800000005000003"/>
    <m/>
  </r>
  <r>
    <x v="0"/>
    <x v="0"/>
    <n v="507.68875000000003"/>
    <n v="1"/>
    <x v="3"/>
    <x v="0"/>
    <s v="8:2 WMWheat"/>
    <n v="10.98666667"/>
    <n v="9.4577777780000005"/>
    <n v="1.5288888890000001"/>
    <n v="0"/>
    <n v="0.86084142399999997"/>
    <n v="0.13915857600000001"/>
    <n v="0"/>
    <n v="24.720000007500001"/>
    <n v="21.280000000500003"/>
    <n v="3.4400000002500004"/>
    <m/>
  </r>
  <r>
    <x v="0"/>
    <x v="0"/>
    <n v="507.68875000000003"/>
    <n v="2"/>
    <x v="3"/>
    <x v="0"/>
    <s v="8:2 WMWheat"/>
    <n v="45.404444439999999"/>
    <n v="35.057777780000002"/>
    <n v="10.346666669999999"/>
    <n v="0"/>
    <n v="0.77212216099999997"/>
    <n v="0.227877839"/>
    <n v="0"/>
    <n v="102.15999999"/>
    <n v="78.880000004999999"/>
    <n v="23.2800000075"/>
    <m/>
  </r>
  <r>
    <x v="0"/>
    <x v="0"/>
    <n v="507.68875000000003"/>
    <n v="2"/>
    <x v="3"/>
    <x v="0"/>
    <s v="8:2 WMWheat"/>
    <n v="40.071111109999997"/>
    <n v="31.075555560000002"/>
    <n v="8.9955555559999993"/>
    <n v="0"/>
    <n v="0.77551020400000004"/>
    <n v="0.22448979599999999"/>
    <n v="0"/>
    <n v="90.159999997499995"/>
    <n v="69.92000001000001"/>
    <n v="20.240000000999999"/>
    <m/>
  </r>
  <r>
    <x v="0"/>
    <x v="0"/>
    <n v="507.68875000000003"/>
    <n v="2"/>
    <x v="3"/>
    <x v="0"/>
    <s v="8:2 WMWheat"/>
    <n v="33.671111109999998"/>
    <n v="26.702222219999999"/>
    <n v="6.9688888889999996"/>
    <n v="0"/>
    <n v="0.79303062300000005"/>
    <n v="0.20696937700000001"/>
    <n v="0"/>
    <n v="75.759999997499989"/>
    <n v="60.079999995000001"/>
    <n v="15.680000000249999"/>
    <m/>
  </r>
  <r>
    <x v="0"/>
    <x v="0"/>
    <n v="507.68875000000003"/>
    <n v="2"/>
    <x v="3"/>
    <x v="0"/>
    <s v="8:2 WMWheat"/>
    <n v="32.32"/>
    <n v="25.955555560000001"/>
    <n v="6.3644444440000001"/>
    <n v="0"/>
    <n v="0.80308030799999996"/>
    <n v="0.19691969200000001"/>
    <n v="0"/>
    <n v="72.72"/>
    <n v="58.400000009999999"/>
    <n v="14.319999999"/>
    <m/>
  </r>
  <r>
    <x v="0"/>
    <x v="0"/>
    <n v="507.68875000000003"/>
    <n v="2"/>
    <x v="3"/>
    <x v="0"/>
    <s v="8:2 WMWheat"/>
    <n v="29.653333329999999"/>
    <n v="24.49777778"/>
    <n v="5.1555555560000004"/>
    <n v="0"/>
    <n v="0.82613908899999999"/>
    <n v="0.17386091100000001"/>
    <n v="0"/>
    <n v="66.719999992499993"/>
    <n v="55.120000005000001"/>
    <n v="11.600000001000002"/>
    <m/>
  </r>
  <r>
    <x v="0"/>
    <x v="0"/>
    <n v="507.68875000000003"/>
    <n v="2"/>
    <x v="3"/>
    <x v="0"/>
    <s v="8:2 WMWheat"/>
    <n v="31.644444440000001"/>
    <n v="24.49777778"/>
    <n v="7.1466666669999999"/>
    <n v="0"/>
    <n v="0.77415730400000005"/>
    <n v="0.22584269700000001"/>
    <n v="0"/>
    <n v="71.199999990000009"/>
    <n v="55.120000005000001"/>
    <n v="16.080000000750001"/>
    <m/>
  </r>
  <r>
    <x v="0"/>
    <x v="0"/>
    <n v="507.68875000000003"/>
    <n v="2"/>
    <x v="3"/>
    <x v="0"/>
    <s v="8:2 WMWheat"/>
    <n v="29.404444439999999"/>
    <n v="23.644444440000001"/>
    <n v="5.76"/>
    <n v="0"/>
    <n v="0.80411124499999997"/>
    <n v="0.195888755"/>
    <n v="0"/>
    <n v="66.159999990000003"/>
    <n v="53.199999990000002"/>
    <n v="12.959999999999999"/>
    <m/>
  </r>
  <r>
    <x v="0"/>
    <x v="0"/>
    <n v="507.68875000000003"/>
    <n v="2"/>
    <x v="3"/>
    <x v="0"/>
    <s v="8:2 WMWheat"/>
    <n v="25.208888890000001"/>
    <n v="21.013333329999998"/>
    <n v="4.1955555560000004"/>
    <n v="0"/>
    <n v="0.83356840600000004"/>
    <n v="0.16643159399999999"/>
    <n v="0"/>
    <n v="56.720000002500001"/>
    <n v="47.279999992499995"/>
    <n v="9.4400000010000014"/>
    <m/>
  </r>
  <r>
    <x v="0"/>
    <x v="0"/>
    <n v="507.68875000000003"/>
    <n v="3"/>
    <x v="3"/>
    <x v="0"/>
    <s v="8:2 WMWheat"/>
    <n v="17.457777780000001"/>
    <n v="14.755555559999999"/>
    <n v="2.7022222220000001"/>
    <n v="0"/>
    <n v="0.84521384899999996"/>
    <n v="0.15478615100000001"/>
    <n v="0"/>
    <n v="39.280000005000005"/>
    <n v="33.200000009999997"/>
    <n v="6.0799999995"/>
    <m/>
  </r>
  <r>
    <x v="0"/>
    <x v="0"/>
    <n v="507.68875000000003"/>
    <n v="3"/>
    <x v="3"/>
    <x v="0"/>
    <s v="8:2 WMWheat"/>
    <n v="14.89777778"/>
    <n v="12.69333333"/>
    <n v="2.2044444439999999"/>
    <n v="0"/>
    <n v="0.85202863900000003"/>
    <n v="0.14797136"/>
    <n v="0"/>
    <n v="33.520000005"/>
    <n v="28.5599999925"/>
    <n v="4.9599999989999999"/>
    <m/>
  </r>
  <r>
    <x v="0"/>
    <x v="0"/>
    <n v="507.68875000000003"/>
    <n v="3"/>
    <x v="3"/>
    <x v="0"/>
    <s v="8:2 WMWheat"/>
    <n v="13.902222220000001"/>
    <n v="12.017777779999999"/>
    <n v="1.8844444440000001"/>
    <n v="0"/>
    <n v="0.86445012799999998"/>
    <n v="0.13554987199999999"/>
    <n v="0"/>
    <n v="31.279999995000001"/>
    <n v="27.040000005"/>
    <n v="4.2399999990000001"/>
    <m/>
  </r>
  <r>
    <x v="0"/>
    <x v="0"/>
    <n v="507.68875000000003"/>
    <n v="3"/>
    <x v="3"/>
    <x v="0"/>
    <s v="8:2 WMWheat"/>
    <n v="13.617777780000001"/>
    <n v="11.59111111"/>
    <n v="2.0266666670000002"/>
    <n v="0"/>
    <n v="0.85117493499999997"/>
    <n v="0.14882506500000001"/>
    <n v="0"/>
    <n v="30.640000005000001"/>
    <n v="26.0799999975"/>
    <n v="4.5600000007500006"/>
    <m/>
  </r>
  <r>
    <x v="0"/>
    <x v="0"/>
    <n v="507.68875000000003"/>
    <n v="3"/>
    <x v="3"/>
    <x v="0"/>
    <s v="8:2 WMWheat"/>
    <n v="13.368888889999999"/>
    <n v="11.34222222"/>
    <n v="2.0266666670000002"/>
    <n v="0"/>
    <n v="0.84840425500000005"/>
    <n v="0.151595745"/>
    <n v="0"/>
    <n v="30.080000002499997"/>
    <n v="25.519999994999999"/>
    <n v="4.5600000007500006"/>
    <m/>
  </r>
  <r>
    <x v="0"/>
    <x v="0"/>
    <n v="507.68875000000003"/>
    <n v="3"/>
    <x v="3"/>
    <x v="0"/>
    <s v="8:2 WMWheat"/>
    <n v="12.373333329999999"/>
    <n v="10.48888889"/>
    <n v="1.8844444440000001"/>
    <n v="0"/>
    <n v="0.84770115000000001"/>
    <n v="0.15229885100000001"/>
    <n v="0"/>
    <n v="27.839999992499997"/>
    <n v="23.6000000025"/>
    <n v="4.2399999990000001"/>
    <m/>
  </r>
  <r>
    <x v="0"/>
    <x v="0"/>
    <n v="507.68875000000003"/>
    <n v="3"/>
    <x v="3"/>
    <x v="0"/>
    <s v="8:2 WMWheat"/>
    <n v="11.2"/>
    <n v="10.026666669999999"/>
    <n v="1.173333333"/>
    <n v="0"/>
    <n v="0.89523809600000004"/>
    <n v="0.104761905"/>
    <n v="0"/>
    <n v="25.2"/>
    <n v="22.560000007499998"/>
    <n v="2.6399999992500001"/>
    <m/>
  </r>
  <r>
    <x v="0"/>
    <x v="0"/>
    <n v="507.68875000000003"/>
    <n v="3"/>
    <x v="3"/>
    <x v="0"/>
    <s v="8:2 WMWheat"/>
    <n v="9.7422222220000005"/>
    <n v="8.3911111110000007"/>
    <n v="1.351111111"/>
    <n v="0"/>
    <n v="0.86131386899999995"/>
    <n v="0.13868613099999999"/>
    <n v="0"/>
    <n v="21.9199999995"/>
    <n v="18.879999999750002"/>
    <n v="3.03999999975"/>
    <m/>
  </r>
  <r>
    <x v="0"/>
    <x v="0"/>
    <n v="507.68875000000003"/>
    <n v="4"/>
    <x v="3"/>
    <x v="0"/>
    <s v="8:2 WMWheat"/>
    <n v="33.351111109999998"/>
    <n v="27.946666669999999"/>
    <n v="5.4044444440000001"/>
    <n v="0"/>
    <n v="0.83795309200000001"/>
    <n v="0.16204690799999999"/>
    <n v="0"/>
    <n v="75.03999999749999"/>
    <n v="62.880000007500001"/>
    <n v="12.159999999"/>
    <m/>
  </r>
  <r>
    <x v="0"/>
    <x v="0"/>
    <n v="507.68875000000003"/>
    <n v="4"/>
    <x v="3"/>
    <x v="0"/>
    <s v="8:2 WMWheat"/>
    <n v="32.106666670000003"/>
    <n v="26.20444444"/>
    <n v="5.9022222219999998"/>
    <n v="0"/>
    <n v="0.81616832800000005"/>
    <n v="0.183831672"/>
    <n v="0"/>
    <n v="72.240000007500001"/>
    <n v="58.95999999"/>
    <n v="13.279999999499999"/>
    <m/>
  </r>
  <r>
    <x v="0"/>
    <x v="0"/>
    <n v="507.68875000000003"/>
    <n v="4"/>
    <x v="3"/>
    <x v="0"/>
    <s v="8:2 WMWheat"/>
    <n v="32.426666670000003"/>
    <n v="26.168888890000002"/>
    <n v="6.2577777780000003"/>
    <n v="0"/>
    <n v="0.80701754400000003"/>
    <n v="0.192982456"/>
    <n v="0"/>
    <n v="72.960000007500014"/>
    <n v="58.880000002500005"/>
    <n v="14.0800000005"/>
    <m/>
  </r>
  <r>
    <x v="0"/>
    <x v="0"/>
    <n v="507.68875000000003"/>
    <n v="4"/>
    <x v="3"/>
    <x v="0"/>
    <s v="8:2 WMWheat"/>
    <n v="30.68444444"/>
    <n v="25.28"/>
    <n v="5.4044444440000001"/>
    <n v="0"/>
    <n v="0.82387021999999999"/>
    <n v="0.17612978000000001"/>
    <n v="0"/>
    <n v="69.039999989999998"/>
    <n v="56.88"/>
    <n v="12.159999999"/>
    <m/>
  </r>
  <r>
    <x v="0"/>
    <x v="0"/>
    <n v="507.68875000000003"/>
    <n v="4"/>
    <x v="3"/>
    <x v="0"/>
    <s v="8:2 WMWheat"/>
    <n v="26.52444444"/>
    <n v="21.79555556"/>
    <n v="4.7288888890000003"/>
    <n v="0"/>
    <n v="0.82171581800000004"/>
    <n v="0.17828418200000001"/>
    <n v="0"/>
    <n v="59.679999989999999"/>
    <n v="49.04000001"/>
    <n v="10.640000000250001"/>
    <m/>
  </r>
  <r>
    <x v="0"/>
    <x v="0"/>
    <n v="507.68875000000003"/>
    <n v="4"/>
    <x v="3"/>
    <x v="0"/>
    <s v="8:2 WMWheat"/>
    <n v="25.422222219999998"/>
    <n v="21.048888890000001"/>
    <n v="4.3733333329999997"/>
    <n v="0"/>
    <n v="0.82797202800000003"/>
    <n v="0.172027972"/>
    <n v="0"/>
    <n v="57.199999994999999"/>
    <n v="47.360000002500001"/>
    <n v="9.8399999992499989"/>
    <m/>
  </r>
  <r>
    <x v="0"/>
    <x v="0"/>
    <n v="507.68875000000003"/>
    <n v="4"/>
    <x v="3"/>
    <x v="0"/>
    <s v="8:2 WMWheat"/>
    <n v="24.32"/>
    <n v="19.733333330000001"/>
    <n v="4.5866666670000003"/>
    <n v="0"/>
    <n v="0.81140350900000002"/>
    <n v="0.188596491"/>
    <n v="0"/>
    <n v="54.72"/>
    <n v="44.3999999925"/>
    <n v="10.320000000750001"/>
    <m/>
  </r>
  <r>
    <x v="0"/>
    <x v="0"/>
    <n v="507.68875000000003"/>
    <n v="4"/>
    <x v="3"/>
    <x v="0"/>
    <s v="8:2 WMWheat"/>
    <n v="24.284444440000001"/>
    <n v="19.59111111"/>
    <n v="4.693333333"/>
    <n v="0"/>
    <n v="0.80673499299999996"/>
    <n v="0.19326500699999999"/>
    <n v="0"/>
    <n v="54.639999990000007"/>
    <n v="44.079999997499996"/>
    <n v="10.55999999925"/>
    <m/>
  </r>
  <r>
    <x v="0"/>
    <x v="0"/>
    <n v="507.68875000000003"/>
    <n v="1"/>
    <x v="4"/>
    <x v="0"/>
    <s v="SWWheat"/>
    <n v="38.813333329999999"/>
    <n v="32.253333329999997"/>
    <n v="6.56"/>
    <n v="0"/>
    <n v="0.83098591499999996"/>
    <n v="0.16901408500000001"/>
    <n v="0"/>
    <n v="38.813333329999999"/>
    <n v="32.253333329999997"/>
    <n v="6.56"/>
    <m/>
  </r>
  <r>
    <x v="0"/>
    <x v="0"/>
    <n v="507.68875000000003"/>
    <n v="2"/>
    <x v="4"/>
    <x v="0"/>
    <s v="SWWheat"/>
    <n v="37.666666669999998"/>
    <n v="32"/>
    <n v="5.6666666670000003"/>
    <n v="0"/>
    <n v="0.84955752200000001"/>
    <n v="0.15044247799999999"/>
    <n v="0"/>
    <n v="37.666666669999998"/>
    <n v="32"/>
    <n v="5.6666666670000003"/>
    <m/>
  </r>
  <r>
    <x v="0"/>
    <x v="0"/>
    <n v="507.68875000000003"/>
    <n v="3"/>
    <x v="4"/>
    <x v="0"/>
    <s v="SWWheat"/>
    <n v="41.706666669999997"/>
    <n v="36.293333330000003"/>
    <n v="5.4133333329999997"/>
    <n v="0"/>
    <n v="0.87020460300000002"/>
    <n v="0.12979539600000001"/>
    <n v="0"/>
    <n v="41.706666669999997"/>
    <n v="36.293333330000003"/>
    <n v="5.4133333329999997"/>
    <m/>
  </r>
  <r>
    <x v="0"/>
    <x v="0"/>
    <n v="507.68875000000003"/>
    <n v="4"/>
    <x v="4"/>
    <x v="0"/>
    <s v="SWWheat"/>
    <n v="42.48"/>
    <n v="36.08"/>
    <n v="6.4"/>
    <n v="0"/>
    <n v="0.84934086600000003"/>
    <n v="0.150659134"/>
    <n v="0"/>
    <n v="42.48"/>
    <n v="36.08"/>
    <n v="6.4"/>
    <m/>
  </r>
  <r>
    <x v="1"/>
    <x v="1"/>
    <n v="257.27999999999997"/>
    <n v="1"/>
    <x v="0"/>
    <x v="0"/>
    <s v="6:0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0"/>
    <x v="0"/>
    <s v="6:0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0"/>
    <x v="0"/>
    <s v="6:0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0"/>
    <x v="0"/>
    <s v="6:0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0"/>
    <x v="0"/>
    <s v="6:0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0"/>
    <x v="0"/>
    <s v="6:0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0"/>
    <x v="0"/>
    <s v="6:0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0"/>
    <x v="0"/>
    <s v="6:0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0"/>
    <x v="0"/>
    <s v="6:0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0"/>
    <x v="0"/>
    <s v="6:0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0"/>
    <x v="0"/>
    <s v="6:0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0"/>
    <x v="0"/>
    <s v="6:0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0"/>
    <x v="0"/>
    <s v="6:0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0"/>
    <x v="0"/>
    <s v="6:0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0"/>
    <x v="0"/>
    <s v="6:0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0"/>
    <x v="0"/>
    <s v="6:0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0"/>
    <x v="0"/>
    <s v="6:0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0"/>
    <x v="0"/>
    <s v="6:0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0"/>
    <x v="0"/>
    <s v="6:0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0"/>
    <x v="0"/>
    <s v="6:0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0"/>
    <x v="0"/>
    <s v="6:0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0"/>
    <x v="0"/>
    <s v="6:0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0"/>
    <x v="0"/>
    <s v="6:0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0"/>
    <x v="0"/>
    <s v="6:0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0"/>
    <x v="0"/>
    <s v="6:0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0"/>
    <x v="0"/>
    <s v="6:0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0"/>
    <x v="0"/>
    <s v="6:0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0"/>
    <x v="0"/>
    <s v="6:0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0"/>
    <x v="0"/>
    <s v="6:0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0"/>
    <x v="0"/>
    <s v="6:0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0"/>
    <x v="0"/>
    <s v="6:0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0"/>
    <x v="0"/>
    <s v="6:0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0"/>
    <x v="0"/>
    <s v="6:0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0"/>
    <x v="0"/>
    <s v="6:0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0"/>
    <x v="0"/>
    <s v="6:0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0"/>
    <x v="0"/>
    <s v="6:0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1"/>
    <x v="0"/>
    <s v="6:2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1"/>
    <x v="0"/>
    <s v="6:2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1"/>
    <x v="0"/>
    <s v="6:2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1"/>
    <x v="0"/>
    <s v="6:2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1"/>
    <x v="0"/>
    <s v="6:2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1"/>
    <x v="0"/>
    <s v="6:2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1"/>
    <x v="0"/>
    <s v="6:2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1"/>
    <x v="0"/>
    <s v="6:2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1"/>
    <x v="0"/>
    <s v="6:2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1"/>
    <x v="0"/>
    <s v="6:2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1"/>
    <x v="0"/>
    <s v="6:2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1"/>
    <x v="0"/>
    <s v="6:2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1"/>
    <x v="0"/>
    <s v="6:2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1"/>
    <x v="0"/>
    <s v="6:2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1"/>
    <x v="0"/>
    <s v="6:2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1"/>
    <x v="0"/>
    <s v="6:2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1"/>
    <x v="0"/>
    <s v="6:2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1"/>
    <x v="0"/>
    <s v="6:2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1"/>
    <x v="0"/>
    <s v="6:2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1"/>
    <x v="0"/>
    <s v="6:2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1"/>
    <x v="0"/>
    <s v="6:2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1"/>
    <x v="0"/>
    <s v="6:2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1"/>
    <x v="0"/>
    <s v="6:2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1"/>
    <x v="0"/>
    <s v="6:2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1"/>
    <x v="0"/>
    <s v="6:2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1"/>
    <x v="0"/>
    <s v="6:2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1"/>
    <x v="0"/>
    <s v="6:2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1"/>
    <x v="0"/>
    <s v="6:2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1"/>
    <x v="0"/>
    <s v="6:2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1"/>
    <x v="0"/>
    <s v="6:2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1"/>
    <x v="0"/>
    <s v="6:2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1"/>
    <x v="0"/>
    <s v="6:2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1"/>
    <x v="0"/>
    <s v="6:2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1"/>
    <x v="0"/>
    <s v="6:2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1"/>
    <x v="0"/>
    <s v="6:2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1"/>
    <x v="0"/>
    <s v="6:2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2"/>
    <x v="0"/>
    <s v="6:3 WMWheat"/>
    <n v="3.5733333329999999"/>
    <n v="2.9333333320000001"/>
    <n v="0.64"/>
    <n v="0"/>
    <n v="0.82089552200000004"/>
    <n v="0.17910447800000001"/>
    <n v="0"/>
    <n v="10.719999998999999"/>
    <n v="8.7999999960000004"/>
    <n v="1.92"/>
    <m/>
  </r>
  <r>
    <x v="1"/>
    <x v="1"/>
    <n v="257.27999999999997"/>
    <n v="1"/>
    <x v="2"/>
    <x v="0"/>
    <s v="6:3 WMWheat"/>
    <n v="2.5333333329999999"/>
    <n v="2.2133333340000001"/>
    <n v="0.32"/>
    <n v="0"/>
    <n v="0.87368421100000004"/>
    <n v="0.12631578900000001"/>
    <n v="0"/>
    <n v="7.5999999989999996"/>
    <n v="6.6400000020000007"/>
    <n v="0.96"/>
    <m/>
  </r>
  <r>
    <x v="1"/>
    <x v="1"/>
    <n v="257.27999999999997"/>
    <n v="1"/>
    <x v="2"/>
    <x v="0"/>
    <s v="6:3 WMWheat"/>
    <n v="2.5066666670000002"/>
    <n v="2.186666668"/>
    <n v="0.32"/>
    <n v="0"/>
    <n v="0.87234042599999995"/>
    <n v="0.127659574"/>
    <n v="0"/>
    <n v="7.5200000010000005"/>
    <n v="6.5600000039999999"/>
    <n v="0.96"/>
    <m/>
  </r>
  <r>
    <x v="1"/>
    <x v="1"/>
    <n v="257.27999999999997"/>
    <n v="1"/>
    <x v="2"/>
    <x v="0"/>
    <s v="6:3 WMWheat"/>
    <n v="2.4533333329999998"/>
    <n v="2.08"/>
    <n v="0.37333333299999999"/>
    <n v="0"/>
    <n v="0.84782608699999995"/>
    <n v="0.15217391299999999"/>
    <n v="0"/>
    <n v="7.3599999989999993"/>
    <n v="6.24"/>
    <n v="1.119999999"/>
    <m/>
  </r>
  <r>
    <x v="1"/>
    <x v="1"/>
    <n v="257.27999999999997"/>
    <n v="1"/>
    <x v="2"/>
    <x v="0"/>
    <s v="6:3 WMWheat"/>
    <n v="1.68"/>
    <n v="1.4666666669999999"/>
    <n v="0.21333333300000001"/>
    <n v="0"/>
    <n v="0.87301587300000005"/>
    <n v="0.126984127"/>
    <n v="0"/>
    <n v="5.04"/>
    <n v="4.4000000009999995"/>
    <n v="0.63999999900000004"/>
    <m/>
  </r>
  <r>
    <x v="1"/>
    <x v="1"/>
    <n v="257.27999999999997"/>
    <n v="1"/>
    <x v="2"/>
    <x v="0"/>
    <s v="6:3 WMWheat"/>
    <n v="1.253333333"/>
    <n v="1.093333334"/>
    <n v="0.16"/>
    <n v="0"/>
    <n v="0.87234042599999995"/>
    <n v="0.127659575"/>
    <n v="0"/>
    <n v="3.7599999990000001"/>
    <n v="3.280000002"/>
    <n v="0.48"/>
    <m/>
  </r>
  <r>
    <x v="1"/>
    <x v="1"/>
    <n v="257.27999999999997"/>
    <n v="2"/>
    <x v="2"/>
    <x v="0"/>
    <s v="6:3 WMWheat"/>
    <n v="2.2400000000000002"/>
    <n v="1.973333333"/>
    <n v="0.26666666700000002"/>
    <n v="0"/>
    <n v="0.88095238099999995"/>
    <n v="0.11904761899999999"/>
    <n v="0"/>
    <n v="6.7200000000000006"/>
    <n v="5.9199999989999998"/>
    <n v="0.80000000100000013"/>
    <m/>
  </r>
  <r>
    <x v="1"/>
    <x v="1"/>
    <n v="257.27999999999997"/>
    <n v="2"/>
    <x v="2"/>
    <x v="0"/>
    <s v="6:3 WMWheat"/>
    <n v="2.2933333330000001"/>
    <n v="1.9199999990000001"/>
    <n v="0.37333333299999999"/>
    <n v="0"/>
    <n v="0.83720930199999999"/>
    <n v="0.16279069800000001"/>
    <n v="0"/>
    <n v="6.8799999990000007"/>
    <n v="5.7599999970000004"/>
    <n v="1.119999999"/>
    <m/>
  </r>
  <r>
    <x v="1"/>
    <x v="1"/>
    <n v="257.27999999999997"/>
    <n v="2"/>
    <x v="2"/>
    <x v="0"/>
    <s v="6:3 WMWheat"/>
    <n v="2"/>
    <n v="1.68"/>
    <n v="0.32"/>
    <n v="0"/>
    <n v="0.84"/>
    <n v="0.16"/>
    <n v="0"/>
    <n v="6"/>
    <n v="5.04"/>
    <n v="0.96"/>
    <m/>
  </r>
  <r>
    <x v="1"/>
    <x v="1"/>
    <n v="257.27999999999997"/>
    <n v="2"/>
    <x v="2"/>
    <x v="0"/>
    <s v="6:3 WMWheat"/>
    <n v="1.8666666670000001"/>
    <n v="1.573333334"/>
    <n v="0.29333333299999997"/>
    <n v="0"/>
    <n v="0.84285714300000003"/>
    <n v="0.157142857"/>
    <n v="0"/>
    <n v="5.6000000009999997"/>
    <n v="4.7200000019999999"/>
    <n v="0.87999999899999992"/>
    <m/>
  </r>
  <r>
    <x v="1"/>
    <x v="1"/>
    <n v="257.27999999999997"/>
    <n v="2"/>
    <x v="2"/>
    <x v="0"/>
    <s v="6:3 WMWheat"/>
    <n v="1.893333333"/>
    <n v="1.5466666659999999"/>
    <n v="0.34666666699999998"/>
    <n v="0"/>
    <n v="0.816901408"/>
    <n v="0.183098592"/>
    <n v="0"/>
    <n v="5.6799999989999996"/>
    <n v="4.6399999979999995"/>
    <n v="1.0400000009999999"/>
    <m/>
  </r>
  <r>
    <x v="1"/>
    <x v="1"/>
    <n v="257.27999999999997"/>
    <n v="2"/>
    <x v="2"/>
    <x v="0"/>
    <s v="6:3 WMWheat"/>
    <n v="1.306666667"/>
    <n v="1.146666666"/>
    <n v="0.16"/>
    <n v="0"/>
    <n v="0.87755101999999996"/>
    <n v="0.12244898"/>
    <n v="0"/>
    <n v="3.920000001"/>
    <n v="3.4399999980000002"/>
    <n v="0.48"/>
    <m/>
  </r>
  <r>
    <x v="1"/>
    <x v="1"/>
    <n v="257.27999999999997"/>
    <n v="3"/>
    <x v="2"/>
    <x v="0"/>
    <s v="6:3 WMWheat"/>
    <n v="2.88"/>
    <n v="2.5333333339999999"/>
    <n v="0.34666666699999998"/>
    <n v="0"/>
    <n v="0.87962963000000005"/>
    <n v="0.12037037"/>
    <n v="0"/>
    <n v="8.64"/>
    <n v="7.6000000019999998"/>
    <n v="1.0400000009999999"/>
    <m/>
  </r>
  <r>
    <x v="1"/>
    <x v="1"/>
    <n v="257.27999999999997"/>
    <n v="3"/>
    <x v="2"/>
    <x v="0"/>
    <s v="6:3 WMWheat"/>
    <n v="1.893333333"/>
    <n v="1.76"/>
    <n v="0.133333333"/>
    <n v="0"/>
    <n v="0.92957746500000005"/>
    <n v="7.0422534999999994E-2"/>
    <n v="0"/>
    <n v="5.6799999989999996"/>
    <n v="5.28"/>
    <n v="0.39999999899999999"/>
    <m/>
  </r>
  <r>
    <x v="1"/>
    <x v="1"/>
    <n v="257.27999999999997"/>
    <n v="3"/>
    <x v="2"/>
    <x v="0"/>
    <s v="6:3 WMWheat"/>
    <n v="1.893333333"/>
    <n v="1.6266666670000001"/>
    <n v="0.26666666700000002"/>
    <n v="0"/>
    <n v="0.85915492999999998"/>
    <n v="0.14084507099999999"/>
    <n v="0"/>
    <n v="5.6799999989999996"/>
    <n v="4.880000001"/>
    <n v="0.80000000100000013"/>
    <m/>
  </r>
  <r>
    <x v="1"/>
    <x v="1"/>
    <n v="257.27999999999997"/>
    <n v="3"/>
    <x v="2"/>
    <x v="0"/>
    <s v="6:3 WMWheat"/>
    <n v="1.8133333330000001"/>
    <n v="1.5733333329999999"/>
    <n v="0.24"/>
    <n v="0"/>
    <n v="0.86764705900000005"/>
    <n v="0.132352941"/>
    <n v="0"/>
    <n v="5.4399999990000003"/>
    <n v="4.7199999989999997"/>
    <n v="0.72"/>
    <m/>
  </r>
  <r>
    <x v="1"/>
    <x v="1"/>
    <n v="257.27999999999997"/>
    <n v="3"/>
    <x v="2"/>
    <x v="0"/>
    <s v="6:3 WMWheat"/>
    <n v="1.7066666669999999"/>
    <n v="1.52"/>
    <n v="0.18666666700000001"/>
    <n v="0"/>
    <n v="0.890625"/>
    <n v="0.109375"/>
    <n v="0"/>
    <n v="5.1200000009999993"/>
    <n v="4.5600000000000005"/>
    <n v="0.56000000100000003"/>
    <m/>
  </r>
  <r>
    <x v="1"/>
    <x v="1"/>
    <n v="257.27999999999997"/>
    <n v="3"/>
    <x v="2"/>
    <x v="0"/>
    <s v="6:3 WMWheat"/>
    <n v="1.493333333"/>
    <n v="1.3333333329999999"/>
    <n v="0.16"/>
    <n v="0"/>
    <n v="0.89285714299999996"/>
    <n v="0.10714285699999999"/>
    <n v="0"/>
    <n v="4.4799999990000003"/>
    <n v="3.9999999989999999"/>
    <n v="0.48"/>
    <m/>
  </r>
  <r>
    <x v="1"/>
    <x v="1"/>
    <n v="257.27999999999997"/>
    <n v="4"/>
    <x v="2"/>
    <x v="0"/>
    <s v="6:3 WMWheat"/>
    <n v="2.4"/>
    <n v="2.1066666669999998"/>
    <n v="0.29333333299999997"/>
    <n v="0"/>
    <n v="0.87777777800000001"/>
    <n v="0.12222222200000001"/>
    <n v="0"/>
    <n v="7.1999999999999993"/>
    <n v="6.3200000009999995"/>
    <n v="0.87999999899999992"/>
    <m/>
  </r>
  <r>
    <x v="1"/>
    <x v="1"/>
    <n v="257.27999999999997"/>
    <n v="4"/>
    <x v="2"/>
    <x v="0"/>
    <s v="6:3 WMWheat"/>
    <n v="2.0266666670000002"/>
    <n v="1.8400000009999999"/>
    <n v="0.18666666700000001"/>
    <n v="0"/>
    <n v="0.90789473700000001"/>
    <n v="9.2105263000000007E-2"/>
    <n v="0"/>
    <n v="6.0800000010000002"/>
    <n v="5.5200000029999998"/>
    <n v="0.56000000100000003"/>
    <m/>
  </r>
  <r>
    <x v="1"/>
    <x v="1"/>
    <n v="257.27999999999997"/>
    <n v="4"/>
    <x v="2"/>
    <x v="0"/>
    <s v="6:3 WMWheat"/>
    <n v="1.893333333"/>
    <n v="1.653333334"/>
    <n v="0.24"/>
    <n v="0"/>
    <n v="0.87323943699999995"/>
    <n v="0.12676056299999999"/>
    <n v="0"/>
    <n v="5.6799999989999996"/>
    <n v="4.9600000020000001"/>
    <n v="0.72"/>
    <m/>
  </r>
  <r>
    <x v="1"/>
    <x v="1"/>
    <n v="257.27999999999997"/>
    <n v="4"/>
    <x v="2"/>
    <x v="0"/>
    <s v="6:3 WMWheat"/>
    <n v="1.6266666670000001"/>
    <n v="1.4666666669999999"/>
    <n v="0.16"/>
    <n v="0"/>
    <n v="0.90163934400000001"/>
    <n v="9.8360656000000005E-2"/>
    <n v="0"/>
    <n v="4.880000001"/>
    <n v="4.4000000009999995"/>
    <n v="0.48"/>
    <m/>
  </r>
  <r>
    <x v="1"/>
    <x v="1"/>
    <n v="257.27999999999997"/>
    <n v="4"/>
    <x v="2"/>
    <x v="0"/>
    <s v="6:3 WMWheat"/>
    <n v="1.5733333329999999"/>
    <n v="1.306666667"/>
    <n v="0.26666666700000002"/>
    <n v="0"/>
    <n v="0.83050847500000002"/>
    <n v="0.169491526"/>
    <n v="0"/>
    <n v="4.7199999989999997"/>
    <n v="3.920000001"/>
    <n v="0.80000000100000013"/>
    <m/>
  </r>
  <r>
    <x v="1"/>
    <x v="1"/>
    <n v="257.27999999999997"/>
    <n v="4"/>
    <x v="2"/>
    <x v="0"/>
    <s v="6:3 WMWheat"/>
    <n v="1.413333333"/>
    <n v="1.2799999989999999"/>
    <n v="0.133333333"/>
    <n v="0"/>
    <n v="0.90566037700000002"/>
    <n v="9.4339621999999998E-2"/>
    <n v="0"/>
    <n v="4.2399999990000001"/>
    <n v="3.8399999969999996"/>
    <n v="0.39999999899999999"/>
    <m/>
  </r>
  <r>
    <x v="1"/>
    <x v="1"/>
    <n v="257.27999999999997"/>
    <n v="5"/>
    <x v="2"/>
    <x v="0"/>
    <s v="6:3 WMWheat"/>
    <n v="2.826666667"/>
    <n v="2.3733333349999999"/>
    <n v="0.453333333"/>
    <n v="0"/>
    <n v="0.83962264200000003"/>
    <n v="0.160377358"/>
    <n v="0"/>
    <n v="8.4800000010000005"/>
    <n v="7.1200000049999996"/>
    <n v="1.359999999"/>
    <m/>
  </r>
  <r>
    <x v="1"/>
    <x v="1"/>
    <n v="257.27999999999997"/>
    <n v="5"/>
    <x v="2"/>
    <x v="0"/>
    <s v="6:3 WMWheat"/>
    <n v="2.4266666670000001"/>
    <n v="2"/>
    <n v="0.426666667"/>
    <n v="0"/>
    <n v="0.824175824"/>
    <n v="0.175824176"/>
    <n v="0"/>
    <n v="7.2800000010000003"/>
    <n v="6"/>
    <n v="1.2800000009999999"/>
    <m/>
  </r>
  <r>
    <x v="1"/>
    <x v="1"/>
    <n v="257.27999999999997"/>
    <n v="5"/>
    <x v="2"/>
    <x v="0"/>
    <s v="6:3 WMWheat"/>
    <n v="2.266666667"/>
    <n v="1.920000001"/>
    <n v="0.34666666699999998"/>
    <n v="0"/>
    <n v="0.84705882399999999"/>
    <n v="0.15294117700000001"/>
    <n v="0"/>
    <n v="6.8000000009999999"/>
    <n v="5.760000003"/>
    <n v="1.0400000009999999"/>
    <m/>
  </r>
  <r>
    <x v="1"/>
    <x v="1"/>
    <n v="257.27999999999997"/>
    <n v="5"/>
    <x v="2"/>
    <x v="0"/>
    <s v="6:3 WMWheat"/>
    <n v="2.266666667"/>
    <n v="1.893333334"/>
    <n v="0.37333333299999999"/>
    <n v="0"/>
    <n v="0.83529411799999997"/>
    <n v="0.164705882"/>
    <n v="0"/>
    <n v="6.8000000009999999"/>
    <n v="5.6800000019999999"/>
    <n v="1.119999999"/>
    <m/>
  </r>
  <r>
    <x v="1"/>
    <x v="1"/>
    <n v="257.27999999999997"/>
    <n v="5"/>
    <x v="2"/>
    <x v="0"/>
    <s v="6:3 WMWheat"/>
    <n v="1.76"/>
    <n v="1.5200000010000001"/>
    <n v="0.24"/>
    <n v="0"/>
    <n v="0.86363636399999999"/>
    <n v="0.13636363600000001"/>
    <n v="0"/>
    <n v="5.28"/>
    <n v="4.5600000030000007"/>
    <n v="0.72"/>
    <m/>
  </r>
  <r>
    <x v="1"/>
    <x v="1"/>
    <n v="257.27999999999997"/>
    <n v="5"/>
    <x v="2"/>
    <x v="0"/>
    <s v="6:3 WMWheat"/>
    <n v="1.733333333"/>
    <n v="1.4933333339999999"/>
    <n v="0.24"/>
    <n v="0"/>
    <n v="0.86153846199999995"/>
    <n v="0.138461538"/>
    <n v="0"/>
    <n v="5.1999999990000001"/>
    <n v="4.4800000019999997"/>
    <n v="0.72"/>
    <m/>
  </r>
  <r>
    <x v="1"/>
    <x v="1"/>
    <n v="257.27999999999997"/>
    <n v="6"/>
    <x v="2"/>
    <x v="0"/>
    <s v="6:3 WMWheat"/>
    <n v="2.64"/>
    <n v="2.3733333330000002"/>
    <n v="0.26666666700000002"/>
    <n v="0"/>
    <n v="0.89898989900000004"/>
    <n v="0.101010101"/>
    <n v="0"/>
    <n v="7.92"/>
    <n v="7.1199999990000009"/>
    <n v="0.80000000100000013"/>
    <m/>
  </r>
  <r>
    <x v="1"/>
    <x v="1"/>
    <n v="257.27999999999997"/>
    <n v="6"/>
    <x v="2"/>
    <x v="0"/>
    <s v="6:3 WMWheat"/>
    <n v="2.4"/>
    <n v="2.133333334"/>
    <n v="0.26666666700000002"/>
    <n v="0"/>
    <n v="0.88888888899999996"/>
    <n v="0.111111111"/>
    <n v="0"/>
    <n v="7.1999999999999993"/>
    <n v="6.4000000020000005"/>
    <n v="0.80000000100000013"/>
    <m/>
  </r>
  <r>
    <x v="1"/>
    <x v="1"/>
    <n v="257.27999999999997"/>
    <n v="6"/>
    <x v="2"/>
    <x v="0"/>
    <s v="6:3 WMWheat"/>
    <n v="2.2933333330000001"/>
    <n v="2.0533333329999999"/>
    <n v="0.24"/>
    <n v="0"/>
    <n v="0.89534883700000001"/>
    <n v="0.10465116300000001"/>
    <n v="0"/>
    <n v="6.8799999990000007"/>
    <n v="6.1599999990000001"/>
    <n v="0.72"/>
    <m/>
  </r>
  <r>
    <x v="1"/>
    <x v="1"/>
    <n v="257.27999999999997"/>
    <n v="6"/>
    <x v="2"/>
    <x v="0"/>
    <s v="6:3 WMWheat"/>
    <n v="2.0533333329999999"/>
    <n v="1.8133333330000001"/>
    <n v="0.24"/>
    <n v="0"/>
    <n v="0.88311688300000002"/>
    <n v="0.11688311699999999"/>
    <n v="0"/>
    <n v="6.1599999990000001"/>
    <n v="5.4399999990000003"/>
    <n v="0.72"/>
    <m/>
  </r>
  <r>
    <x v="1"/>
    <x v="1"/>
    <n v="257.27999999999997"/>
    <n v="6"/>
    <x v="2"/>
    <x v="0"/>
    <s v="6:3 WMWheat"/>
    <n v="1.973333333"/>
    <n v="1.76"/>
    <n v="0.21333333300000001"/>
    <n v="0"/>
    <n v="0.89189189199999996"/>
    <n v="0.10810810799999999"/>
    <n v="0"/>
    <n v="5.9199999989999998"/>
    <n v="5.28"/>
    <n v="0.63999999900000004"/>
    <m/>
  </r>
  <r>
    <x v="1"/>
    <x v="1"/>
    <n v="257.27999999999997"/>
    <n v="6"/>
    <x v="2"/>
    <x v="0"/>
    <s v="6:3 WMWheat"/>
    <n v="1.7066666669999999"/>
    <n v="1.546666667"/>
    <n v="0.16"/>
    <n v="0"/>
    <n v="0.90625"/>
    <n v="9.375E-2"/>
    <n v="0"/>
    <n v="5.1200000009999993"/>
    <n v="4.6400000009999998"/>
    <n v="0.48"/>
    <m/>
  </r>
  <r>
    <x v="1"/>
    <x v="1"/>
    <n v="257.27999999999997"/>
    <n v="1"/>
    <x v="3"/>
    <x v="0"/>
    <s v="8:2 WMWheat"/>
    <n v="2.9511111109999999"/>
    <n v="2.5955555549999998"/>
    <n v="0.35555555599999999"/>
    <n v="0"/>
    <n v="0.87951807199999998"/>
    <n v="0.120481928"/>
    <n v="0"/>
    <n v="6.6399999997499997"/>
    <n v="5.8399999987499998"/>
    <n v="0.80000000100000002"/>
    <m/>
  </r>
  <r>
    <x v="1"/>
    <x v="1"/>
    <n v="257.27999999999997"/>
    <n v="1"/>
    <x v="3"/>
    <x v="0"/>
    <s v="8:2 WMWheat"/>
    <n v="2.6666666669999999"/>
    <n v="2.3822222219999998"/>
    <n v="0.28444444400000002"/>
    <n v="0"/>
    <n v="0.89333333299999995"/>
    <n v="0.10666666599999999"/>
    <n v="0"/>
    <n v="6.0000000007500001"/>
    <n v="5.3599999994999994"/>
    <n v="0.63999999900000004"/>
    <m/>
  </r>
  <r>
    <x v="1"/>
    <x v="1"/>
    <n v="257.27999999999997"/>
    <n v="1"/>
    <x v="3"/>
    <x v="0"/>
    <s v="8:2 WMWheat"/>
    <n v="2.3822222219999998"/>
    <n v="1.9199999990000001"/>
    <n v="0.46222222200000002"/>
    <n v="0"/>
    <n v="0.80597014899999997"/>
    <n v="0.194029851"/>
    <n v="0"/>
    <n v="5.3599999994999994"/>
    <n v="4.3199999977500001"/>
    <n v="1.0399999995"/>
    <m/>
  </r>
  <r>
    <x v="1"/>
    <x v="1"/>
    <n v="257.27999999999997"/>
    <n v="1"/>
    <x v="3"/>
    <x v="0"/>
    <s v="8:2 WMWheat"/>
    <n v="2.1333333329999999"/>
    <n v="1.884444443"/>
    <n v="0.248888889"/>
    <n v="0"/>
    <n v="0.88333333300000005"/>
    <n v="0.116666667"/>
    <n v="0"/>
    <n v="4.7999999992499998"/>
    <n v="4.2399999967499999"/>
    <n v="0.56000000024999996"/>
    <m/>
  </r>
  <r>
    <x v="1"/>
    <x v="1"/>
    <n v="257.27999999999997"/>
    <n v="1"/>
    <x v="3"/>
    <x v="0"/>
    <s v="8:2 WMWheat"/>
    <n v="2.0266666670000002"/>
    <n v="1.6355555559999999"/>
    <n v="0.39111111100000001"/>
    <n v="0"/>
    <n v="0.80701754400000003"/>
    <n v="0.192982456"/>
    <n v="0"/>
    <n v="4.5600000007500006"/>
    <n v="3.6800000009999998"/>
    <n v="0.87999999974999998"/>
    <m/>
  </r>
  <r>
    <x v="1"/>
    <x v="1"/>
    <n v="257.27999999999997"/>
    <n v="1"/>
    <x v="3"/>
    <x v="0"/>
    <s v="8:2 WMWheat"/>
    <n v="1.6"/>
    <n v="1.3866666670000001"/>
    <n v="0.21333333300000001"/>
    <n v="0"/>
    <n v="0.86666666699999995"/>
    <n v="0.133333333"/>
    <n v="0"/>
    <n v="3.6"/>
    <n v="3.1200000007500002"/>
    <n v="0.47999999925000003"/>
    <m/>
  </r>
  <r>
    <x v="1"/>
    <x v="1"/>
    <n v="257.27999999999997"/>
    <n v="1"/>
    <x v="3"/>
    <x v="0"/>
    <s v="8:2 WMWheat"/>
    <n v="1.102222222"/>
    <n v="0.92444444400000003"/>
    <n v="0.177777778"/>
    <n v="0"/>
    <n v="0.83870967699999999"/>
    <n v="0.16129032300000001"/>
    <n v="0"/>
    <n v="2.4799999994999999"/>
    <n v="2.079999999"/>
    <n v="0.40000000050000001"/>
    <m/>
  </r>
  <r>
    <x v="1"/>
    <x v="1"/>
    <n v="257.27999999999997"/>
    <n v="1"/>
    <x v="3"/>
    <x v="0"/>
    <s v="8:2 WMWheat"/>
    <n v="0.96"/>
    <n v="0.81777777799999996"/>
    <n v="0.14222222200000001"/>
    <n v="0"/>
    <n v="0.85185185200000002"/>
    <n v="0.14814814800000001"/>
    <n v="0"/>
    <n v="2.16"/>
    <n v="1.8400000004999999"/>
    <n v="0.31999999950000002"/>
    <m/>
  </r>
  <r>
    <x v="1"/>
    <x v="1"/>
    <n v="257.27999999999997"/>
    <n v="2"/>
    <x v="3"/>
    <x v="0"/>
    <s v="8:2 WMWheat"/>
    <n v="2.88"/>
    <n v="2.5244444449999999"/>
    <n v="0.35555555599999999"/>
    <n v="0"/>
    <n v="0.87654321000000002"/>
    <n v="0.12345679"/>
    <n v="0"/>
    <n v="6.4799999999999995"/>
    <n v="5.6800000012499998"/>
    <n v="0.80000000100000002"/>
    <m/>
  </r>
  <r>
    <x v="1"/>
    <x v="1"/>
    <n v="257.27999999999997"/>
    <n v="2"/>
    <x v="3"/>
    <x v="0"/>
    <s v="8:2 WMWheat"/>
    <n v="2.8444444440000001"/>
    <n v="2.488888889"/>
    <n v="0.35555555599999999"/>
    <n v="0"/>
    <n v="0.875"/>
    <n v="0.125"/>
    <n v="0"/>
    <n v="6.3999999990000003"/>
    <n v="5.6000000002500006"/>
    <n v="0.80000000100000002"/>
    <m/>
  </r>
  <r>
    <x v="1"/>
    <x v="1"/>
    <n v="257.27999999999997"/>
    <n v="2"/>
    <x v="3"/>
    <x v="0"/>
    <s v="8:2 WMWheat"/>
    <n v="2.88"/>
    <n v="2.417777778"/>
    <n v="0.46222222200000002"/>
    <n v="0"/>
    <n v="0.83950617299999997"/>
    <n v="0.16049382700000001"/>
    <n v="0"/>
    <n v="6.4799999999999995"/>
    <n v="5.4400000005000004"/>
    <n v="1.0399999995"/>
    <m/>
  </r>
  <r>
    <x v="1"/>
    <x v="1"/>
    <n v="257.27999999999997"/>
    <n v="2"/>
    <x v="3"/>
    <x v="0"/>
    <s v="8:2 WMWheat"/>
    <n v="2.0622222219999999"/>
    <n v="1.777777779"/>
    <n v="0.28444444400000002"/>
    <n v="0"/>
    <n v="0.86206896600000005"/>
    <n v="0.13793103400000001"/>
    <n v="0"/>
    <n v="4.6399999994999996"/>
    <n v="4.0000000027500002"/>
    <n v="0.63999999900000004"/>
    <m/>
  </r>
  <r>
    <x v="1"/>
    <x v="1"/>
    <n v="257.27999999999997"/>
    <n v="2"/>
    <x v="3"/>
    <x v="0"/>
    <s v="8:2 WMWheat"/>
    <n v="2.1333333329999999"/>
    <n v="1.7777777770000001"/>
    <n v="0.35555555599999999"/>
    <n v="0"/>
    <n v="0.83333333300000001"/>
    <n v="0.16666666699999999"/>
    <n v="0"/>
    <n v="4.7999999992499998"/>
    <n v="3.9999999982500003"/>
    <n v="0.80000000100000002"/>
    <m/>
  </r>
  <r>
    <x v="1"/>
    <x v="1"/>
    <n v="257.27999999999997"/>
    <n v="2"/>
    <x v="3"/>
    <x v="0"/>
    <s v="8:2 WMWheat"/>
    <n v="1.8844444440000001"/>
    <n v="1.7066666660000001"/>
    <n v="0.177777778"/>
    <n v="0"/>
    <n v="0.90566037700000002"/>
    <n v="9.4339622999999997E-2"/>
    <n v="0"/>
    <n v="4.2399999990000001"/>
    <n v="3.8399999985000002"/>
    <n v="0.40000000050000001"/>
    <m/>
  </r>
  <r>
    <x v="1"/>
    <x v="1"/>
    <n v="257.27999999999997"/>
    <n v="2"/>
    <x v="3"/>
    <x v="0"/>
    <s v="8:2 WMWheat"/>
    <n v="1.564444444"/>
    <n v="1.422222222"/>
    <n v="0.14222222200000001"/>
    <n v="0"/>
    <n v="0.909090909"/>
    <n v="9.0909090999999997E-2"/>
    <n v="0"/>
    <n v="3.5199999989999999"/>
    <n v="3.1999999995000001"/>
    <n v="0.31999999950000002"/>
    <m/>
  </r>
  <r>
    <x v="1"/>
    <x v="1"/>
    <n v="257.27999999999997"/>
    <n v="2"/>
    <x v="3"/>
    <x v="0"/>
    <s v="8:2 WMWheat"/>
    <n v="1.173333333"/>
    <n v="1.031111111"/>
    <n v="0.14222222200000001"/>
    <n v="0"/>
    <n v="0.87878787899999999"/>
    <n v="0.12121212100000001"/>
    <n v="0"/>
    <n v="2.6399999992500001"/>
    <n v="2.3199999997499998"/>
    <n v="0.31999999950000002"/>
    <m/>
  </r>
  <r>
    <x v="1"/>
    <x v="1"/>
    <n v="257.27999999999997"/>
    <n v="3"/>
    <x v="3"/>
    <x v="0"/>
    <s v="8:2 WMWheat"/>
    <n v="4.1955555560000004"/>
    <n v="3.8044444450000001"/>
    <n v="0.39111111100000001"/>
    <n v="0"/>
    <n v="0.90677966099999996"/>
    <n v="9.3220338999999999E-2"/>
    <n v="0"/>
    <n v="9.4400000010000014"/>
    <n v="8.5600000012499997"/>
    <n v="0.87999999974999998"/>
    <m/>
  </r>
  <r>
    <x v="1"/>
    <x v="1"/>
    <n v="257.27999999999997"/>
    <n v="3"/>
    <x v="3"/>
    <x v="0"/>
    <s v="8:2 WMWheat"/>
    <n v="4.1244444439999999"/>
    <n v="3.6622222199999999"/>
    <n v="0.46222222200000002"/>
    <n v="0"/>
    <n v="0.88793103399999995"/>
    <n v="0.11206896500000001"/>
    <n v="0"/>
    <n v="9.2799999989999993"/>
    <n v="8.2399999949999998"/>
    <n v="1.0399999995"/>
    <m/>
  </r>
  <r>
    <x v="1"/>
    <x v="1"/>
    <n v="257.27999999999997"/>
    <n v="3"/>
    <x v="3"/>
    <x v="0"/>
    <s v="8:2 WMWheat"/>
    <n v="4.16"/>
    <n v="3.6266666679999999"/>
    <n v="0.53333333299999997"/>
    <n v="0"/>
    <n v="0.87179487200000005"/>
    <n v="0.128205128"/>
    <n v="0"/>
    <n v="9.36"/>
    <n v="8.1600000030000004"/>
    <n v="1.1999999992499999"/>
    <m/>
  </r>
  <r>
    <x v="1"/>
    <x v="1"/>
    <n v="257.27999999999997"/>
    <n v="3"/>
    <x v="3"/>
    <x v="0"/>
    <s v="8:2 WMWheat"/>
    <n v="3.9466666670000001"/>
    <n v="3.3422222229999998"/>
    <n v="0.60444444399999997"/>
    <n v="0"/>
    <n v="0.84684684700000001"/>
    <n v="0.15315315299999999"/>
    <n v="0"/>
    <n v="8.88000000075"/>
    <n v="7.5200000017499997"/>
    <n v="1.359999999"/>
    <m/>
  </r>
  <r>
    <x v="1"/>
    <x v="1"/>
    <n v="257.27999999999997"/>
    <n v="3"/>
    <x v="3"/>
    <x v="0"/>
    <s v="8:2 WMWheat"/>
    <n v="2.417777778"/>
    <n v="2.0977777780000002"/>
    <n v="0.32"/>
    <n v="0"/>
    <n v="0.86764705900000005"/>
    <n v="0.132352941"/>
    <n v="0"/>
    <n v="5.4400000005000004"/>
    <n v="4.7200000005000007"/>
    <n v="0.72"/>
    <m/>
  </r>
  <r>
    <x v="1"/>
    <x v="1"/>
    <n v="257.27999999999997"/>
    <n v="3"/>
    <x v="3"/>
    <x v="0"/>
    <s v="8:2 WMWheat"/>
    <n v="1.8488888889999999"/>
    <n v="1.7066666669999999"/>
    <n v="0.14222222200000001"/>
    <n v="0"/>
    <n v="0.92307692299999999"/>
    <n v="7.6923077000000006E-2"/>
    <n v="0"/>
    <n v="4.1600000002500002"/>
    <n v="3.8400000007499999"/>
    <n v="0.31999999950000002"/>
    <m/>
  </r>
  <r>
    <x v="1"/>
    <x v="1"/>
    <n v="257.27999999999997"/>
    <n v="3"/>
    <x v="3"/>
    <x v="0"/>
    <s v="8:2 WMWheat"/>
    <n v="1.7777777779999999"/>
    <n v="1.6"/>
    <n v="0.177777778"/>
    <n v="0"/>
    <n v="0.9"/>
    <n v="0.1"/>
    <n v="0"/>
    <n v="4.0000000005"/>
    <n v="3.6"/>
    <n v="0.40000000050000001"/>
    <m/>
  </r>
  <r>
    <x v="1"/>
    <x v="1"/>
    <n v="257.27999999999997"/>
    <n v="3"/>
    <x v="3"/>
    <x v="0"/>
    <s v="8:2 WMWheat"/>
    <n v="1.351111111"/>
    <n v="1.2444444450000001"/>
    <n v="0.10666666700000001"/>
    <n v="0"/>
    <n v="0.92105263199999998"/>
    <n v="7.8947369000000003E-2"/>
    <n v="0"/>
    <n v="3.03999999975"/>
    <n v="2.8000000012499999"/>
    <n v="0.24000000075000003"/>
    <m/>
  </r>
  <r>
    <x v="1"/>
    <x v="1"/>
    <n v="257.27999999999997"/>
    <n v="4"/>
    <x v="3"/>
    <x v="0"/>
    <s v="8:2 WMWheat"/>
    <n v="3.591111111"/>
    <n v="3.2355555549999999"/>
    <n v="0.35555555599999999"/>
    <n v="0"/>
    <n v="0.90099009900000004"/>
    <n v="9.9009900999999997E-2"/>
    <n v="0"/>
    <n v="8.0799999997500009"/>
    <n v="7.2799999987500001"/>
    <n v="0.80000000100000002"/>
    <m/>
  </r>
  <r>
    <x v="1"/>
    <x v="1"/>
    <n v="257.27999999999997"/>
    <n v="4"/>
    <x v="3"/>
    <x v="0"/>
    <s v="8:2 WMWheat"/>
    <n v="3.2711111110000002"/>
    <n v="2.9866666660000001"/>
    <n v="0.28444444400000002"/>
    <n v="0"/>
    <n v="0.91304347799999996"/>
    <n v="8.6956521999999994E-2"/>
    <n v="0"/>
    <n v="7.3599999997500003"/>
    <n v="6.7199999985000005"/>
    <n v="0.63999999900000004"/>
    <m/>
  </r>
  <r>
    <x v="1"/>
    <x v="1"/>
    <n v="257.27999999999997"/>
    <n v="4"/>
    <x v="3"/>
    <x v="0"/>
    <s v="8:2 WMWheat"/>
    <n v="2.7377777779999999"/>
    <n v="2.4533333329999998"/>
    <n v="0.28444444400000002"/>
    <n v="0"/>
    <n v="0.89610389599999996"/>
    <n v="0.103896104"/>
    <n v="0"/>
    <n v="6.1600000005000002"/>
    <n v="5.5199999992499995"/>
    <n v="0.63999999900000004"/>
    <m/>
  </r>
  <r>
    <x v="1"/>
    <x v="1"/>
    <n v="257.27999999999997"/>
    <n v="4"/>
    <x v="3"/>
    <x v="0"/>
    <s v="8:2 WMWheat"/>
    <n v="2.4533333329999998"/>
    <n v="2.204444445"/>
    <n v="0.248888889"/>
    <n v="0"/>
    <n v="0.89855072499999999"/>
    <n v="0.10144927500000001"/>
    <n v="0"/>
    <n v="5.5199999992499995"/>
    <n v="4.9600000012500001"/>
    <n v="0.56000000024999996"/>
    <m/>
  </r>
  <r>
    <x v="1"/>
    <x v="1"/>
    <n v="257.27999999999997"/>
    <n v="4"/>
    <x v="3"/>
    <x v="0"/>
    <s v="8:2 WMWheat"/>
    <n v="2.1333333329999999"/>
    <n v="1.955555556"/>
    <n v="0.177777778"/>
    <n v="0"/>
    <n v="0.91666666699999999"/>
    <n v="8.3333332999999996E-2"/>
    <n v="0"/>
    <n v="4.7999999992499998"/>
    <n v="4.4000000009999995"/>
    <n v="0.40000000050000001"/>
    <m/>
  </r>
  <r>
    <x v="1"/>
    <x v="1"/>
    <n v="257.27999999999997"/>
    <n v="4"/>
    <x v="3"/>
    <x v="0"/>
    <s v="8:2 WMWheat"/>
    <n v="2.1688888890000002"/>
    <n v="1.884444445"/>
    <n v="0.28444444400000002"/>
    <n v="0"/>
    <n v="0.86885245899999997"/>
    <n v="0.13114754100000001"/>
    <n v="0"/>
    <n v="4.8800000002500008"/>
    <n v="4.2400000012500003"/>
    <n v="0.63999999900000004"/>
    <m/>
  </r>
  <r>
    <x v="1"/>
    <x v="1"/>
    <n v="257.27999999999997"/>
    <n v="4"/>
    <x v="3"/>
    <x v="0"/>
    <s v="8:2 WMWheat"/>
    <n v="2.0977777780000002"/>
    <n v="1.813333334"/>
    <n v="0.28444444400000002"/>
    <n v="0"/>
    <n v="0.86440678000000004"/>
    <n v="0.13559321999999999"/>
    <n v="0"/>
    <n v="4.7200000005000007"/>
    <n v="4.0800000015000002"/>
    <n v="0.63999999900000004"/>
    <m/>
  </r>
  <r>
    <x v="1"/>
    <x v="1"/>
    <n v="257.27999999999997"/>
    <n v="4"/>
    <x v="3"/>
    <x v="0"/>
    <s v="8:2 WMWheat"/>
    <n v="0.497777778"/>
    <n v="0.426666667"/>
    <n v="7.1111111000000005E-2"/>
    <n v="0"/>
    <n v="0.85714285700000004"/>
    <n v="0.14285714299999999"/>
    <n v="0"/>
    <n v="1.1200000004999999"/>
    <n v="0.96000000075000003"/>
    <n v="0.15999999975000001"/>
    <m/>
  </r>
  <r>
    <x v="1"/>
    <x v="1"/>
    <n v="257.27999999999997"/>
    <n v="5"/>
    <x v="3"/>
    <x v="0"/>
    <s v="8:2 WMWheat"/>
    <n v="3.6977777779999998"/>
    <n v="3.235555556"/>
    <n v="0.46222222200000002"/>
    <n v="0"/>
    <n v="0.875"/>
    <n v="0.125"/>
    <n v="0"/>
    <n v="8.3200000005000003"/>
    <n v="7.2800000010000003"/>
    <n v="1.0399999995"/>
    <m/>
  </r>
  <r>
    <x v="1"/>
    <x v="1"/>
    <n v="257.27999999999997"/>
    <n v="5"/>
    <x v="3"/>
    <x v="0"/>
    <s v="8:2 WMWheat"/>
    <n v="3.591111111"/>
    <n v="3.0222222209999998"/>
    <n v="0.56888888900000001"/>
    <n v="0"/>
    <n v="0.84158415799999997"/>
    <n v="0.158415842"/>
    <n v="0"/>
    <n v="8.0799999997500009"/>
    <n v="6.7999999972499996"/>
    <n v="1.28000000025"/>
    <m/>
  </r>
  <r>
    <x v="1"/>
    <x v="1"/>
    <n v="257.27999999999997"/>
    <n v="5"/>
    <x v="3"/>
    <x v="0"/>
    <s v="8:2 WMWheat"/>
    <n v="3.448888889"/>
    <n v="2.8799999989999998"/>
    <n v="0.56888888900000001"/>
    <n v="0"/>
    <n v="0.83505154599999998"/>
    <n v="0.16494845399999999"/>
    <n v="0"/>
    <n v="7.7600000002499998"/>
    <n v="6.4799999977499994"/>
    <n v="1.28000000025"/>
    <m/>
  </r>
  <r>
    <x v="1"/>
    <x v="1"/>
    <n v="257.27999999999997"/>
    <n v="5"/>
    <x v="3"/>
    <x v="0"/>
    <s v="8:2 WMWheat"/>
    <n v="3.1288888890000002"/>
    <n v="2.56"/>
    <n v="0.56888888900000001"/>
    <n v="0"/>
    <n v="0.81818181800000001"/>
    <n v="0.18181818199999999"/>
    <n v="0"/>
    <n v="7.0400000002500001"/>
    <n v="5.76"/>
    <n v="1.28000000025"/>
    <m/>
  </r>
  <r>
    <x v="1"/>
    <x v="1"/>
    <n v="257.27999999999997"/>
    <n v="5"/>
    <x v="3"/>
    <x v="0"/>
    <s v="8:2 WMWheat"/>
    <n v="3.0933333329999999"/>
    <n v="2.5244444439999998"/>
    <n v="0.56888888900000001"/>
    <n v="0"/>
    <n v="0.81609195400000001"/>
    <n v="0.18390804599999999"/>
    <n v="0"/>
    <n v="6.9599999992499999"/>
    <n v="5.6799999989999996"/>
    <n v="1.28000000025"/>
    <m/>
  </r>
  <r>
    <x v="1"/>
    <x v="1"/>
    <n v="257.27999999999997"/>
    <n v="5"/>
    <x v="3"/>
    <x v="0"/>
    <s v="8:2 WMWheat"/>
    <n v="2.5244444439999998"/>
    <n v="2.1688888899999998"/>
    <n v="0.35555555500000002"/>
    <n v="0"/>
    <n v="0.85915492999999998"/>
    <n v="0.14084506999999999"/>
    <n v="0"/>
    <n v="5.6799999989999996"/>
    <n v="4.8800000024999992"/>
    <n v="0.79999999875000005"/>
    <m/>
  </r>
  <r>
    <x v="1"/>
    <x v="1"/>
    <n v="257.27999999999997"/>
    <n v="5"/>
    <x v="3"/>
    <x v="0"/>
    <s v="8:2 WMWheat"/>
    <n v="2.417777778"/>
    <n v="2.1333333329999999"/>
    <n v="0.28444444400000002"/>
    <n v="0"/>
    <n v="0.88235294099999995"/>
    <n v="0.117647059"/>
    <n v="0"/>
    <n v="5.4400000005000004"/>
    <n v="4.7999999992499998"/>
    <n v="0.63999999900000004"/>
    <m/>
  </r>
  <r>
    <x v="1"/>
    <x v="1"/>
    <n v="257.27999999999997"/>
    <n v="5"/>
    <x v="3"/>
    <x v="0"/>
    <s v="8:2 WMWheat"/>
    <n v="2.0266666670000002"/>
    <n v="1.8133333330000001"/>
    <n v="0.21333333300000001"/>
    <n v="0"/>
    <n v="0.89473684200000003"/>
    <n v="0.105263158"/>
    <n v="0"/>
    <n v="4.5600000007500006"/>
    <n v="4.07999999925"/>
    <n v="0.47999999925000003"/>
    <m/>
  </r>
  <r>
    <x v="1"/>
    <x v="1"/>
    <n v="257.27999999999997"/>
    <n v="6"/>
    <x v="3"/>
    <x v="0"/>
    <s v="8:2 WMWheat"/>
    <n v="3.1288888890000002"/>
    <n v="2.8444444440000001"/>
    <n v="0.28444444400000002"/>
    <n v="0"/>
    <n v="0.909090909"/>
    <n v="9.0909090999999997E-2"/>
    <n v="0"/>
    <n v="7.0400000002500001"/>
    <n v="6.3999999990000003"/>
    <n v="0.63999999900000004"/>
    <m/>
  </r>
  <r>
    <x v="1"/>
    <x v="1"/>
    <n v="257.27999999999997"/>
    <n v="6"/>
    <x v="3"/>
    <x v="0"/>
    <s v="8:2 WMWheat"/>
    <n v="3.1288888890000002"/>
    <n v="2.7022222230000001"/>
    <n v="0.426666667"/>
    <n v="0"/>
    <n v="0.86363636399999999"/>
    <n v="0.13636363600000001"/>
    <n v="0"/>
    <n v="7.0400000002500001"/>
    <n v="6.0800000017500002"/>
    <n v="0.96000000075000003"/>
    <m/>
  </r>
  <r>
    <x v="1"/>
    <x v="1"/>
    <n v="257.27999999999997"/>
    <n v="6"/>
    <x v="3"/>
    <x v="0"/>
    <s v="8:2 WMWheat"/>
    <n v="2.8088888889999999"/>
    <n v="2.488888888"/>
    <n v="0.32"/>
    <n v="0"/>
    <n v="0.88607594899999997"/>
    <n v="0.113924051"/>
    <n v="0"/>
    <n v="6.3200000002499994"/>
    <n v="5.5999999979999995"/>
    <n v="0.72"/>
    <m/>
  </r>
  <r>
    <x v="1"/>
    <x v="1"/>
    <n v="257.27999999999997"/>
    <n v="6"/>
    <x v="3"/>
    <x v="0"/>
    <s v="8:2 WMWheat"/>
    <n v="2.3822222219999998"/>
    <n v="2.0977777780000002"/>
    <n v="0.28444444400000002"/>
    <n v="0"/>
    <n v="0.88059701499999998"/>
    <n v="0.119402985"/>
    <n v="0"/>
    <n v="5.3599999994999994"/>
    <n v="4.7200000005000007"/>
    <n v="0.63999999900000004"/>
    <m/>
  </r>
  <r>
    <x v="1"/>
    <x v="1"/>
    <n v="257.27999999999997"/>
    <n v="6"/>
    <x v="3"/>
    <x v="0"/>
    <s v="8:2 WMWheat"/>
    <n v="2.2044444439999999"/>
    <n v="1.9911111100000001"/>
    <n v="0.21333333300000001"/>
    <n v="0"/>
    <n v="0.90322580600000002"/>
    <n v="9.6774192999999994E-2"/>
    <n v="0"/>
    <n v="4.9599999989999999"/>
    <n v="4.4799999975000002"/>
    <n v="0.47999999925000003"/>
    <m/>
  </r>
  <r>
    <x v="1"/>
    <x v="1"/>
    <n v="257.27999999999997"/>
    <n v="6"/>
    <x v="3"/>
    <x v="0"/>
    <s v="8:2 WMWheat"/>
    <n v="1.8488888889999999"/>
    <n v="1.6355555559999999"/>
    <n v="0.21333333300000001"/>
    <n v="0"/>
    <n v="0.88461538500000003"/>
    <n v="0.115384615"/>
    <n v="0"/>
    <n v="4.1600000002500002"/>
    <n v="3.6800000009999998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6"/>
    <x v="3"/>
    <x v="0"/>
    <s v="8:2 WMWheat"/>
    <n v="1.7777777779999999"/>
    <n v="1.5644444449999999"/>
    <n v="0.21333333300000001"/>
    <n v="0"/>
    <n v="0.88"/>
    <n v="0.12"/>
    <n v="0"/>
    <n v="4.0000000005"/>
    <n v="3.5200000012499997"/>
    <n v="0.47999999925000003"/>
    <m/>
  </r>
  <r>
    <x v="1"/>
    <x v="1"/>
    <n v="257.27999999999997"/>
    <n v="1"/>
    <x v="4"/>
    <x v="0"/>
    <s v="SWWheat"/>
    <n v="8.48"/>
    <n v="7.4400000039999998"/>
    <n v="1.04"/>
    <n v="0"/>
    <n v="0.87735849099999996"/>
    <n v="0.122641509"/>
    <n v="0"/>
    <n v="8.48"/>
    <n v="7.4400000039999998"/>
    <n v="1.04"/>
    <m/>
  </r>
  <r>
    <x v="1"/>
    <x v="1"/>
    <n v="257.27999999999997"/>
    <n v="2"/>
    <x v="4"/>
    <x v="0"/>
    <s v="SWWheat"/>
    <n v="6.72"/>
    <n v="5.84"/>
    <n v="0.8"/>
    <n v="0"/>
    <n v="0.86904761900000005"/>
    <n v="0.11904761899999999"/>
    <n v="0"/>
    <n v="6.72"/>
    <n v="5.84"/>
    <n v="0.8"/>
    <m/>
  </r>
  <r>
    <x v="1"/>
    <x v="1"/>
    <n v="257.27999999999997"/>
    <n v="3"/>
    <x v="4"/>
    <x v="0"/>
    <s v="SWWheat"/>
    <n v="5.28"/>
    <n v="4.72"/>
    <n v="0.48"/>
    <n v="0"/>
    <n v="0.893939394"/>
    <n v="9.0909090999999997E-2"/>
    <n v="0"/>
    <n v="5.28"/>
    <n v="4.72"/>
    <n v="0.48"/>
    <m/>
  </r>
  <r>
    <x v="1"/>
    <x v="1"/>
    <n v="257.27999999999997"/>
    <n v="4"/>
    <x v="4"/>
    <x v="0"/>
    <s v="SWWheat"/>
    <n v="5.04"/>
    <n v="4.4800000009999996"/>
    <n v="0.56000000000000005"/>
    <n v="0"/>
    <n v="0.88888888899999996"/>
    <n v="0.111111111"/>
    <n v="0"/>
    <n v="5.04"/>
    <n v="4.4800000009999996"/>
    <n v="0.56000000000000005"/>
    <m/>
  </r>
  <r>
    <x v="1"/>
    <x v="1"/>
    <n v="257.27999999999997"/>
    <n v="5"/>
    <x v="4"/>
    <x v="0"/>
    <s v="SWWheat"/>
    <n v="6.72"/>
    <n v="5.84"/>
    <n v="0.88"/>
    <n v="0"/>
    <n v="0.86904761900000005"/>
    <n v="0.13095238100000001"/>
    <n v="0"/>
    <n v="6.72"/>
    <n v="5.84"/>
    <n v="0.88"/>
    <m/>
  </r>
  <r>
    <x v="1"/>
    <x v="1"/>
    <n v="257.27999999999997"/>
    <n v="6"/>
    <x v="4"/>
    <x v="0"/>
    <s v="SWWheat"/>
    <n v="5.04"/>
    <n v="4.4000000000000004"/>
    <n v="0.64"/>
    <n v="0"/>
    <n v="0.87301587300000005"/>
    <n v="0.126984127"/>
    <n v="0"/>
    <n v="5.04"/>
    <n v="4.4000000000000004"/>
    <n v="0.64"/>
    <m/>
  </r>
  <r>
    <x v="0"/>
    <x v="2"/>
    <n v="659.50180599999999"/>
    <n v="1"/>
    <x v="0"/>
    <x v="0"/>
    <s v="6:0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0"/>
    <x v="0"/>
    <s v="6:0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0"/>
    <x v="0"/>
    <s v="6:0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0"/>
    <x v="0"/>
    <s v="6:0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0"/>
    <x v="0"/>
    <s v="6:0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0"/>
    <x v="0"/>
    <s v="6:0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0"/>
    <x v="0"/>
    <s v="6:0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0"/>
    <x v="0"/>
    <s v="6:0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0"/>
    <x v="0"/>
    <s v="6:0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0"/>
    <x v="0"/>
    <s v="6:0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0"/>
    <x v="0"/>
    <s v="6:0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0"/>
    <x v="0"/>
    <s v="6:0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0"/>
    <x v="0"/>
    <s v="6:0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0"/>
    <x v="0"/>
    <s v="6:0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0"/>
    <x v="0"/>
    <s v="6:0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0"/>
    <x v="0"/>
    <s v="6:0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0"/>
    <x v="0"/>
    <s v="6:0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0"/>
    <x v="0"/>
    <s v="6:0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0"/>
    <x v="0"/>
    <s v="6:0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0"/>
    <x v="0"/>
    <s v="6:0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0"/>
    <x v="0"/>
    <s v="6:0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0"/>
    <x v="0"/>
    <s v="6:0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0"/>
    <x v="0"/>
    <s v="6:0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0"/>
    <x v="0"/>
    <s v="6:0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1"/>
    <x v="0"/>
    <s v="6:2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1"/>
    <x v="0"/>
    <s v="6:2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1"/>
    <x v="0"/>
    <s v="6:2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1"/>
    <x v="0"/>
    <s v="6:2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1"/>
    <x v="0"/>
    <s v="6:2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1"/>
    <x v="0"/>
    <s v="6:2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1"/>
    <x v="0"/>
    <s v="6:2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1"/>
    <x v="0"/>
    <s v="6:2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1"/>
    <x v="0"/>
    <s v="6:2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1"/>
    <x v="0"/>
    <s v="6:2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1"/>
    <x v="0"/>
    <s v="6:2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1"/>
    <x v="0"/>
    <s v="6:2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1"/>
    <x v="0"/>
    <s v="6:2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1"/>
    <x v="0"/>
    <s v="6:2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1"/>
    <x v="0"/>
    <s v="6:2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1"/>
    <x v="0"/>
    <s v="6:2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1"/>
    <x v="0"/>
    <s v="6:2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1"/>
    <x v="0"/>
    <s v="6:2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1"/>
    <x v="0"/>
    <s v="6:2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1"/>
    <x v="0"/>
    <s v="6:2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1"/>
    <x v="0"/>
    <s v="6:2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1"/>
    <x v="0"/>
    <s v="6:2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1"/>
    <x v="0"/>
    <s v="6:2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1"/>
    <x v="0"/>
    <s v="6:2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2"/>
    <x v="0"/>
    <s v="6:3 WMWheat"/>
    <n v="71.41333333"/>
    <n v="50.426666670000003"/>
    <n v="20.986666670000002"/>
    <n v="0"/>
    <n v="0.70612397299999996"/>
    <n v="0.29387602699999998"/>
    <n v="0"/>
    <n v="214.23999999"/>
    <n v="151.28000001000001"/>
    <n v="62.960000010000002"/>
    <m/>
  </r>
  <r>
    <x v="0"/>
    <x v="2"/>
    <n v="659.50180599999999"/>
    <n v="1"/>
    <x v="2"/>
    <x v="0"/>
    <s v="6:3 WMWheat"/>
    <n v="55.786666670000002"/>
    <n v="32.77333333"/>
    <n v="23.013333329999998"/>
    <n v="0"/>
    <n v="0.58747609899999997"/>
    <n v="0.4125239"/>
    <n v="0"/>
    <n v="167.36000001000002"/>
    <n v="98.319999989999999"/>
    <n v="69.039999989999998"/>
    <m/>
  </r>
  <r>
    <x v="0"/>
    <x v="2"/>
    <n v="659.50180599999999"/>
    <n v="1"/>
    <x v="2"/>
    <x v="0"/>
    <s v="6:3 WMWheat"/>
    <n v="48.58666667"/>
    <n v="32.613333330000003"/>
    <n v="15.973333330000001"/>
    <n v="0"/>
    <n v="0.67124039499999999"/>
    <n v="0.32875960500000001"/>
    <n v="0"/>
    <n v="145.76000001"/>
    <n v="97.83999999000001"/>
    <n v="47.919999990000001"/>
    <m/>
  </r>
  <r>
    <x v="0"/>
    <x v="2"/>
    <n v="659.50180599999999"/>
    <n v="1"/>
    <x v="2"/>
    <x v="0"/>
    <s v="6:3 WMWheat"/>
    <n v="49.2"/>
    <n v="30.853333330000002"/>
    <n v="18.346666670000001"/>
    <n v="0"/>
    <n v="0.62710027099999999"/>
    <n v="0.37289972900000001"/>
    <n v="0"/>
    <n v="147.60000000000002"/>
    <n v="92.559999990000009"/>
    <n v="55.04000001"/>
    <m/>
  </r>
  <r>
    <x v="0"/>
    <x v="2"/>
    <n v="659.50180599999999"/>
    <n v="1"/>
    <x v="2"/>
    <x v="0"/>
    <s v="6:3 WMWheat"/>
    <n v="50.32"/>
    <n v="29.866666670000001"/>
    <n v="20.45333333"/>
    <n v="0"/>
    <n v="0.59353471099999999"/>
    <n v="0.40646528900000001"/>
    <n v="0"/>
    <n v="150.96"/>
    <n v="89.600000010000002"/>
    <n v="61.359999989999999"/>
    <m/>
  </r>
  <r>
    <x v="0"/>
    <x v="2"/>
    <n v="659.50180599999999"/>
    <n v="1"/>
    <x v="2"/>
    <x v="0"/>
    <s v="6:3 WMWheat"/>
    <n v="47.066666669999996"/>
    <n v="29.733333330000001"/>
    <n v="17.333333329999999"/>
    <n v="0"/>
    <n v="0.63172804500000002"/>
    <n v="0.36827195499999998"/>
    <n v="0"/>
    <n v="141.20000001"/>
    <n v="89.199999990000009"/>
    <n v="51.999999989999992"/>
    <m/>
  </r>
  <r>
    <x v="0"/>
    <x v="2"/>
    <n v="659.50180599999999"/>
    <n v="2"/>
    <x v="2"/>
    <x v="0"/>
    <s v="6:3 WMWheat"/>
    <n v="77.306666669999998"/>
    <n v="53.786666670000002"/>
    <n v="23.52"/>
    <n v="0"/>
    <n v="0.69575715800000004"/>
    <n v="0.30424284200000001"/>
    <n v="0"/>
    <n v="231.92000001"/>
    <n v="161.36000001000002"/>
    <n v="70.56"/>
    <m/>
  </r>
  <r>
    <x v="0"/>
    <x v="2"/>
    <n v="659.50180599999999"/>
    <n v="2"/>
    <x v="2"/>
    <x v="0"/>
    <s v="6:3 WMWheat"/>
    <n v="74.72"/>
    <n v="49.786666670000002"/>
    <n v="24.93333333"/>
    <n v="0"/>
    <n v="0.66630977899999999"/>
    <n v="0.33369022100000001"/>
    <n v="0"/>
    <n v="224.16"/>
    <n v="149.36000001000002"/>
    <n v="74.799999990000003"/>
    <m/>
  </r>
  <r>
    <x v="0"/>
    <x v="2"/>
    <n v="659.50180599999999"/>
    <n v="2"/>
    <x v="2"/>
    <x v="0"/>
    <s v="6:3 WMWheat"/>
    <n v="74.266666670000006"/>
    <n v="49.706666669999997"/>
    <n v="24.56"/>
    <n v="0"/>
    <n v="0.66929981999999999"/>
    <n v="0.33070018000000001"/>
    <n v="0"/>
    <n v="222.80000001000002"/>
    <n v="149.12000000999998"/>
    <n v="73.679999999999993"/>
    <m/>
  </r>
  <r>
    <x v="0"/>
    <x v="2"/>
    <n v="659.50180599999999"/>
    <n v="2"/>
    <x v="2"/>
    <x v="0"/>
    <s v="6:3 WMWheat"/>
    <n v="58.986666669999998"/>
    <n v="37.76"/>
    <n v="21.22666667"/>
    <n v="0"/>
    <n v="0.640144665"/>
    <n v="0.359855335"/>
    <n v="0"/>
    <n v="176.96000000999999"/>
    <n v="113.28"/>
    <n v="63.680000010000001"/>
    <m/>
  </r>
  <r>
    <x v="0"/>
    <x v="2"/>
    <n v="659.50180599999999"/>
    <n v="2"/>
    <x v="2"/>
    <x v="0"/>
    <s v="6:3 WMWheat"/>
    <n v="51.306666669999998"/>
    <n v="34.64"/>
    <n v="16.666666670000001"/>
    <n v="0"/>
    <n v="0.67515592499999999"/>
    <n v="0.32484407500000001"/>
    <n v="0"/>
    <n v="153.92000001"/>
    <n v="103.92"/>
    <n v="50.000000010000008"/>
    <m/>
  </r>
  <r>
    <x v="0"/>
    <x v="2"/>
    <n v="659.50180599999999"/>
    <n v="2"/>
    <x v="2"/>
    <x v="0"/>
    <s v="6:3 WMWheat"/>
    <n v="41.333333330000002"/>
    <n v="25.84"/>
    <n v="15.49333333"/>
    <n v="0"/>
    <n v="0.62516128999999998"/>
    <n v="0.37483871000000002"/>
    <n v="0"/>
    <n v="123.99999999000001"/>
    <n v="77.52"/>
    <n v="46.479999990000003"/>
    <m/>
  </r>
  <r>
    <x v="0"/>
    <x v="2"/>
    <n v="659.50180599999999"/>
    <n v="3"/>
    <x v="2"/>
    <x v="0"/>
    <s v="6:3 WMWheat"/>
    <n v="112.9866667"/>
    <n v="73.52"/>
    <n v="39.466666670000002"/>
    <n v="0"/>
    <n v="0.65069624699999995"/>
    <n v="0.34930375299999999"/>
    <n v="0"/>
    <n v="338.9600001"/>
    <n v="220.56"/>
    <n v="118.40000001000001"/>
    <m/>
  </r>
  <r>
    <x v="0"/>
    <x v="2"/>
    <n v="659.50180599999999"/>
    <n v="3"/>
    <x v="2"/>
    <x v="0"/>
    <s v="6:3 WMWheat"/>
    <n v="71.040000000000006"/>
    <n v="45.493333329999999"/>
    <n v="25.54666667"/>
    <n v="0"/>
    <n v="0.64039038999999998"/>
    <n v="0.35960961000000002"/>
    <n v="0"/>
    <n v="213.12"/>
    <n v="136.47999999000001"/>
    <n v="76.640000009999994"/>
    <m/>
  </r>
  <r>
    <x v="0"/>
    <x v="2"/>
    <n v="659.50180599999999"/>
    <n v="3"/>
    <x v="2"/>
    <x v="0"/>
    <s v="6:3 WMWheat"/>
    <n v="59.066666669999996"/>
    <n v="38.506666670000001"/>
    <n v="20.56"/>
    <n v="0"/>
    <n v="0.65191873600000005"/>
    <n v="0.348081264"/>
    <n v="0"/>
    <n v="177.20000001"/>
    <n v="115.52000001"/>
    <n v="61.679999999999993"/>
    <m/>
  </r>
  <r>
    <x v="0"/>
    <x v="2"/>
    <n v="659.50180599999999"/>
    <n v="3"/>
    <x v="2"/>
    <x v="0"/>
    <s v="6:3 WMWheat"/>
    <n v="55.28"/>
    <n v="36.45333333"/>
    <n v="18.826666670000002"/>
    <n v="0"/>
    <n v="0.65943077699999997"/>
    <n v="0.34056922299999998"/>
    <n v="0"/>
    <n v="165.84"/>
    <n v="109.35999999000001"/>
    <n v="56.480000010000005"/>
    <m/>
  </r>
  <r>
    <x v="0"/>
    <x v="2"/>
    <n v="659.50180599999999"/>
    <n v="3"/>
    <x v="2"/>
    <x v="0"/>
    <s v="6:3 WMWheat"/>
    <n v="51.946666669999999"/>
    <n v="34.96"/>
    <n v="16.986666670000002"/>
    <n v="0"/>
    <n v="0.67299794700000004"/>
    <n v="0.32700205300000001"/>
    <n v="0"/>
    <n v="155.84000000999998"/>
    <n v="104.88"/>
    <n v="50.960000010000002"/>
    <m/>
  </r>
  <r>
    <x v="0"/>
    <x v="2"/>
    <n v="659.50180599999999"/>
    <n v="3"/>
    <x v="2"/>
    <x v="0"/>
    <s v="6:3 WMWheat"/>
    <n v="55.04"/>
    <n v="34.613333330000003"/>
    <n v="20.426666669999999"/>
    <n v="0"/>
    <n v="0.62887596899999998"/>
    <n v="0.37112403100000002"/>
    <n v="0"/>
    <n v="165.12"/>
    <n v="103.83999999000001"/>
    <n v="61.280000009999995"/>
    <m/>
  </r>
  <r>
    <x v="0"/>
    <x v="2"/>
    <n v="659.50180599999999"/>
    <n v="4"/>
    <x v="2"/>
    <x v="0"/>
    <s v="6:3 WMWheat"/>
    <n v="95.28"/>
    <n v="62.186666670000001"/>
    <n v="33.09333333"/>
    <n v="0"/>
    <n v="0.65267282400000004"/>
    <n v="0.34732717600000002"/>
    <n v="0"/>
    <n v="285.84000000000003"/>
    <n v="186.56000001000001"/>
    <n v="99.279999989999993"/>
    <m/>
  </r>
  <r>
    <x v="0"/>
    <x v="2"/>
    <n v="659.50180599999999"/>
    <n v="4"/>
    <x v="2"/>
    <x v="0"/>
    <s v="6:3 WMWheat"/>
    <n v="88.426666670000003"/>
    <n v="54.613333330000003"/>
    <n v="33.813333329999999"/>
    <n v="0"/>
    <n v="0.61761158000000005"/>
    <n v="0.38238842000000001"/>
    <n v="0"/>
    <n v="265.28000000999998"/>
    <n v="163.83999999000002"/>
    <n v="101.43999998999999"/>
    <m/>
  </r>
  <r>
    <x v="0"/>
    <x v="2"/>
    <n v="659.50180599999999"/>
    <n v="4"/>
    <x v="2"/>
    <x v="0"/>
    <s v="6:3 WMWheat"/>
    <n v="81.093333329999993"/>
    <n v="51.146666670000002"/>
    <n v="29.946666669999999"/>
    <n v="0"/>
    <n v="0.63071358099999997"/>
    <n v="0.36928641899999998"/>
    <n v="0"/>
    <n v="243.27999998999996"/>
    <n v="153.44000001000001"/>
    <n v="89.840000009999997"/>
    <m/>
  </r>
  <r>
    <x v="0"/>
    <x v="2"/>
    <n v="659.50180599999999"/>
    <n v="4"/>
    <x v="2"/>
    <x v="0"/>
    <s v="6:3 WMWheat"/>
    <n v="60"/>
    <n v="37.54666667"/>
    <n v="22.45333333"/>
    <n v="0"/>
    <n v="0.62577777800000001"/>
    <n v="0.37422222199999999"/>
    <n v="0"/>
    <n v="180"/>
    <n v="112.64000000999999"/>
    <n v="67.359999990000006"/>
    <m/>
  </r>
  <r>
    <x v="0"/>
    <x v="2"/>
    <n v="659.50180599999999"/>
    <n v="4"/>
    <x v="2"/>
    <x v="0"/>
    <s v="6:3 WMWheat"/>
    <n v="58.693333330000002"/>
    <n v="36.133333329999999"/>
    <n v="22.56"/>
    <n v="0"/>
    <n v="0.61562925899999998"/>
    <n v="0.38437074100000002"/>
    <n v="0"/>
    <n v="176.07999999"/>
    <n v="108.39999999"/>
    <n v="67.679999999999993"/>
    <m/>
  </r>
  <r>
    <x v="0"/>
    <x v="2"/>
    <n v="659.50180599999999"/>
    <n v="4"/>
    <x v="2"/>
    <x v="0"/>
    <s v="6:3 WMWheat"/>
    <n v="45.813333329999999"/>
    <n v="30.96"/>
    <n v="14.85333333"/>
    <n v="0"/>
    <n v="0.67578579699999997"/>
    <n v="0.32421420299999998"/>
    <n v="0"/>
    <n v="137.43999998999999"/>
    <n v="92.88"/>
    <n v="44.559999990000001"/>
    <m/>
  </r>
  <r>
    <x v="0"/>
    <x v="2"/>
    <n v="659.50180599999999"/>
    <n v="1"/>
    <x v="3"/>
    <x v="0"/>
    <s v="8:2 WMWheat"/>
    <n v="99.555555560000002"/>
    <n v="67.41333333"/>
    <n v="32.142222220000001"/>
    <n v="0"/>
    <n v="0.67714285699999999"/>
    <n v="0.32285714300000001"/>
    <n v="0"/>
    <n v="224.00000001000001"/>
    <n v="151.6799999925"/>
    <n v="72.319999995000003"/>
    <m/>
  </r>
  <r>
    <x v="0"/>
    <x v="2"/>
    <n v="659.50180599999999"/>
    <n v="1"/>
    <x v="3"/>
    <x v="0"/>
    <s v="8:2 WMWheat"/>
    <n v="84.124444440000005"/>
    <n v="51.484444439999997"/>
    <n v="32.64"/>
    <n v="0"/>
    <n v="0.61200338099999996"/>
    <n v="0.38799661899999999"/>
    <n v="0"/>
    <n v="189.27999999000002"/>
    <n v="115.83999999"/>
    <n v="73.44"/>
    <m/>
  </r>
  <r>
    <x v="0"/>
    <x v="2"/>
    <n v="659.50180599999999"/>
    <n v="1"/>
    <x v="3"/>
    <x v="0"/>
    <s v="8:2 WMWheat"/>
    <n v="77.582222220000006"/>
    <n v="50.951111109999999"/>
    <n v="26.631111109999999"/>
    <n v="0"/>
    <n v="0.65673693899999996"/>
    <n v="0.34326306099999998"/>
    <n v="0"/>
    <n v="174.559999995"/>
    <n v="114.6399999975"/>
    <n v="59.9199999975"/>
    <m/>
  </r>
  <r>
    <x v="0"/>
    <x v="2"/>
    <n v="659.50180599999999"/>
    <n v="1"/>
    <x v="3"/>
    <x v="0"/>
    <s v="8:2 WMWheat"/>
    <n v="73.351111110000005"/>
    <n v="49.102222220000002"/>
    <n v="24.24888889"/>
    <n v="0"/>
    <n v="0.66941347600000001"/>
    <n v="0.33058652399999999"/>
    <n v="0"/>
    <n v="165.03999999750002"/>
    <n v="110.479999995"/>
    <n v="54.560000002499997"/>
    <m/>
  </r>
  <r>
    <x v="0"/>
    <x v="2"/>
    <n v="659.50180599999999"/>
    <n v="1"/>
    <x v="3"/>
    <x v="0"/>
    <s v="8:2 WMWheat"/>
    <n v="74.631111110000006"/>
    <n v="48.32"/>
    <n v="26.311111109999999"/>
    <n v="0"/>
    <n v="0.64745116700000005"/>
    <n v="0.35254883300000001"/>
    <n v="0"/>
    <n v="167.91999999750001"/>
    <n v="108.72"/>
    <n v="59.199999997500001"/>
    <m/>
  </r>
  <r>
    <x v="0"/>
    <x v="2"/>
    <n v="659.50180599999999"/>
    <n v="1"/>
    <x v="3"/>
    <x v="0"/>
    <s v="8:2 WMWheat"/>
    <n v="72.462222220000001"/>
    <n v="46.115555559999997"/>
    <n v="26.346666670000001"/>
    <n v="0"/>
    <n v="0.63640824299999998"/>
    <n v="0.36359175700000002"/>
    <n v="0"/>
    <n v="163.03999999500002"/>
    <n v="103.76000001"/>
    <n v="59.2800000075"/>
    <m/>
  </r>
  <r>
    <x v="0"/>
    <x v="2"/>
    <n v="659.50180599999999"/>
    <n v="1"/>
    <x v="3"/>
    <x v="0"/>
    <s v="8:2 WMWheat"/>
    <n v="61.511111110000002"/>
    <n v="39.075555559999998"/>
    <n v="22.435555560000001"/>
    <n v="0"/>
    <n v="0.63526011599999999"/>
    <n v="0.36473988400000001"/>
    <n v="0"/>
    <n v="138.3999999975"/>
    <n v="87.920000009999995"/>
    <n v="50.480000010000005"/>
    <m/>
  </r>
  <r>
    <x v="0"/>
    <x v="2"/>
    <n v="659.50180599999999"/>
    <n v="1"/>
    <x v="3"/>
    <x v="0"/>
    <s v="8:2 WMWheat"/>
    <n v="57.671111109999998"/>
    <n v="35.804444439999997"/>
    <n v="21.866666670000001"/>
    <n v="0"/>
    <n v="0.620838471"/>
    <n v="0.379161529"/>
    <n v="0"/>
    <n v="129.75999999749999"/>
    <n v="80.559999989999994"/>
    <n v="49.200000007500002"/>
    <m/>
  </r>
  <r>
    <x v="0"/>
    <x v="2"/>
    <n v="659.50180599999999"/>
    <n v="2"/>
    <x v="3"/>
    <x v="0"/>
    <s v="8:2 WMWheat"/>
    <n v="103.21777779999999"/>
    <n v="69.191111109999994"/>
    <n v="34.026666669999997"/>
    <n v="0"/>
    <n v="0.67034102600000001"/>
    <n v="0.32965897300000002"/>
    <n v="0"/>
    <n v="232.24000004999999"/>
    <n v="155.67999999749998"/>
    <n v="76.560000007499994"/>
    <m/>
  </r>
  <r>
    <x v="0"/>
    <x v="2"/>
    <n v="659.50180599999999"/>
    <n v="2"/>
    <x v="3"/>
    <x v="0"/>
    <s v="8:2 WMWheat"/>
    <n v="91.804444439999997"/>
    <n v="56.568888889999997"/>
    <n v="35.235555560000002"/>
    <n v="0"/>
    <n v="0.61618900099999996"/>
    <n v="0.38381099899999999"/>
    <n v="0"/>
    <n v="206.55999998999999"/>
    <n v="127.28000000249999"/>
    <n v="79.280000010000009"/>
    <m/>
  </r>
  <r>
    <x v="0"/>
    <x v="2"/>
    <n v="659.50180599999999"/>
    <n v="2"/>
    <x v="3"/>
    <x v="0"/>
    <s v="8:2 WMWheat"/>
    <n v="81.244444439999995"/>
    <n v="54.613333330000003"/>
    <n v="26.631111109999999"/>
    <n v="0"/>
    <n v="0.67221006599999999"/>
    <n v="0.32778993400000001"/>
    <n v="0"/>
    <n v="182.79999999"/>
    <n v="122.8799999925"/>
    <n v="59.9199999975"/>
    <m/>
  </r>
  <r>
    <x v="0"/>
    <x v="2"/>
    <n v="659.50180599999999"/>
    <n v="2"/>
    <x v="3"/>
    <x v="0"/>
    <s v="8:2 WMWheat"/>
    <n v="82.488888889999998"/>
    <n v="52.942222219999998"/>
    <n v="29.54666667"/>
    <n v="0"/>
    <n v="0.641810345"/>
    <n v="0.358189655"/>
    <n v="0"/>
    <n v="185.6000000025"/>
    <n v="119.119999995"/>
    <n v="66.480000007499996"/>
    <m/>
  </r>
  <r>
    <x v="0"/>
    <x v="2"/>
    <n v="659.50180599999999"/>
    <n v="2"/>
    <x v="3"/>
    <x v="0"/>
    <s v="8:2 WMWheat"/>
    <n v="73.457777780000001"/>
    <n v="48.284444440000001"/>
    <n v="25.173333329999998"/>
    <n v="0"/>
    <n v="0.65730880899999999"/>
    <n v="0.34269119100000001"/>
    <n v="0"/>
    <n v="165.28000000500001"/>
    <n v="108.63999999000001"/>
    <n v="56.639999992499995"/>
    <m/>
  </r>
  <r>
    <x v="0"/>
    <x v="2"/>
    <n v="659.50180599999999"/>
    <n v="2"/>
    <x v="3"/>
    <x v="0"/>
    <s v="8:2 WMWheat"/>
    <n v="73.813333330000006"/>
    <n v="42.844444439999997"/>
    <n v="30.968888889999999"/>
    <n v="0"/>
    <n v="0.58044315999999996"/>
    <n v="0.41955683999999999"/>
    <n v="0"/>
    <n v="166.07999999250001"/>
    <n v="96.399999989999998"/>
    <n v="69.680000002499995"/>
    <m/>
  </r>
  <r>
    <x v="0"/>
    <x v="2"/>
    <n v="659.50180599999999"/>
    <n v="2"/>
    <x v="3"/>
    <x v="0"/>
    <s v="8:2 WMWheat"/>
    <n v="65.493333329999999"/>
    <n v="40.17777778"/>
    <n v="25.31555556"/>
    <n v="0"/>
    <n v="0.61346362700000001"/>
    <n v="0.38653637400000002"/>
    <n v="0"/>
    <n v="147.35999999250001"/>
    <n v="90.400000004999995"/>
    <n v="56.960000010000002"/>
    <m/>
  </r>
  <r>
    <x v="0"/>
    <x v="2"/>
    <n v="659.50180599999999"/>
    <n v="2"/>
    <x v="3"/>
    <x v="0"/>
    <s v="8:2 WMWheat"/>
    <n v="49.031111109999998"/>
    <n v="31.68"/>
    <n v="17.351111110000002"/>
    <n v="0"/>
    <n v="0.64612037700000002"/>
    <n v="0.35387962299999998"/>
    <n v="0"/>
    <n v="110.31999999749999"/>
    <n v="71.28"/>
    <n v="39.039999997500004"/>
    <m/>
  </r>
  <r>
    <x v="0"/>
    <x v="2"/>
    <n v="659.50180599999999"/>
    <n v="3"/>
    <x v="3"/>
    <x v="0"/>
    <s v="8:2 WMWheat"/>
    <n v="65.706666670000004"/>
    <n v="44.195555560000003"/>
    <n v="21.511111110000002"/>
    <n v="0"/>
    <n v="0.67261904800000005"/>
    <n v="0.327380952"/>
    <n v="0"/>
    <n v="147.84000000750001"/>
    <n v="99.440000010000006"/>
    <n v="48.399999997500004"/>
    <m/>
  </r>
  <r>
    <x v="0"/>
    <x v="2"/>
    <n v="659.50180599999999"/>
    <n v="3"/>
    <x v="3"/>
    <x v="0"/>
    <s v="8:2 WMWheat"/>
    <n v="64.106666669999996"/>
    <n v="43.946666669999999"/>
    <n v="20.16"/>
    <n v="0"/>
    <n v="0.68552412600000001"/>
    <n v="0.31447587399999999"/>
    <n v="0"/>
    <n v="144.24000000749999"/>
    <n v="98.880000007500001"/>
    <n v="45.36"/>
    <m/>
  </r>
  <r>
    <x v="0"/>
    <x v="2"/>
    <n v="659.50180599999999"/>
    <n v="3"/>
    <x v="3"/>
    <x v="0"/>
    <s v="8:2 WMWheat"/>
    <n v="57.102222220000002"/>
    <n v="38.577777779999998"/>
    <n v="18.52444444"/>
    <n v="0"/>
    <n v="0.67559153199999999"/>
    <n v="0.32440846800000001"/>
    <n v="0"/>
    <n v="128.47999999500001"/>
    <n v="86.800000005000001"/>
    <n v="41.679999989999999"/>
    <m/>
  </r>
  <r>
    <x v="0"/>
    <x v="2"/>
    <n v="659.50180599999999"/>
    <n v="3"/>
    <x v="3"/>
    <x v="0"/>
    <s v="8:2 WMWheat"/>
    <n v="50.524444440000003"/>
    <n v="34.168888889999998"/>
    <n v="16.355555559999999"/>
    <n v="0"/>
    <n v="0.67628430699999997"/>
    <n v="0.32371569300000003"/>
    <n v="0"/>
    <n v="113.67999999000001"/>
    <n v="76.880000002499997"/>
    <n v="36.800000009999998"/>
    <m/>
  </r>
  <r>
    <x v="0"/>
    <x v="2"/>
    <n v="659.50180599999999"/>
    <n v="3"/>
    <x v="3"/>
    <x v="0"/>
    <s v="8:2 WMWheat"/>
    <n v="48.462222220000001"/>
    <n v="31.644444440000001"/>
    <n v="16.81777778"/>
    <n v="0"/>
    <n v="0.65297138700000001"/>
    <n v="0.34702861299999999"/>
    <n v="0"/>
    <n v="109.039999995"/>
    <n v="71.199999990000009"/>
    <n v="37.840000005"/>
    <m/>
  </r>
  <r>
    <x v="0"/>
    <x v="2"/>
    <n v="659.50180599999999"/>
    <n v="3"/>
    <x v="3"/>
    <x v="0"/>
    <s v="8:2 WMWheat"/>
    <n v="46.4"/>
    <n v="31.50222222"/>
    <n v="14.89777778"/>
    <n v="0"/>
    <n v="0.67892720299999998"/>
    <n v="0.32107279700000002"/>
    <n v="0"/>
    <n v="104.39999999999999"/>
    <n v="70.879999995000006"/>
    <n v="33.520000005"/>
    <m/>
  </r>
  <r>
    <x v="0"/>
    <x v="2"/>
    <n v="659.50180599999999"/>
    <n v="3"/>
    <x v="3"/>
    <x v="0"/>
    <s v="8:2 WMWheat"/>
    <n v="39.146666670000002"/>
    <n v="27.804444440000001"/>
    <n v="11.34222222"/>
    <n v="0"/>
    <n v="0.71026339699999996"/>
    <n v="0.28973660299999998"/>
    <n v="0"/>
    <n v="88.080000007500004"/>
    <n v="62.559999990000001"/>
    <n v="25.519999994999999"/>
    <m/>
  </r>
  <r>
    <x v="0"/>
    <x v="2"/>
    <n v="659.50180599999999"/>
    <n v="3"/>
    <x v="3"/>
    <x v="0"/>
    <s v="8:2 WMWheat"/>
    <n v="40"/>
    <n v="26.097777780000001"/>
    <n v="13.902222220000001"/>
    <n v="0"/>
    <n v="0.65244444499999998"/>
    <n v="0.34755555599999999"/>
    <n v="0"/>
    <n v="90"/>
    <n v="58.720000005000003"/>
    <n v="31.279999995000001"/>
    <m/>
  </r>
  <r>
    <x v="0"/>
    <x v="2"/>
    <n v="659.50180599999999"/>
    <n v="4"/>
    <x v="3"/>
    <x v="0"/>
    <s v="8:2 WMWheat"/>
    <n v="79.466666669999995"/>
    <n v="50.951111109999999"/>
    <n v="28.515555559999999"/>
    <n v="0"/>
    <n v="0.64116331100000001"/>
    <n v="0.35883668899999999"/>
    <n v="0"/>
    <n v="178.80000000749999"/>
    <n v="114.6399999975"/>
    <n v="64.160000010000005"/>
    <m/>
  </r>
  <r>
    <x v="0"/>
    <x v="2"/>
    <n v="659.50180599999999"/>
    <n v="4"/>
    <x v="3"/>
    <x v="0"/>
    <s v="8:2 WMWheat"/>
    <n v="70.72"/>
    <n v="45.795555559999997"/>
    <n v="24.924444439999998"/>
    <n v="0"/>
    <n v="0.64756158900000005"/>
    <n v="0.35243841100000001"/>
    <n v="0"/>
    <n v="159.12"/>
    <n v="103.04000001"/>
    <n v="56.079999989999997"/>
    <m/>
  </r>
  <r>
    <x v="0"/>
    <x v="2"/>
    <n v="659.50180599999999"/>
    <n v="4"/>
    <x v="3"/>
    <x v="0"/>
    <s v="8:2 WMWheat"/>
    <n v="67.022222220000003"/>
    <n v="44.08888889"/>
    <n v="22.93333333"/>
    <n v="0"/>
    <n v="0.65782493399999997"/>
    <n v="0.34217506600000003"/>
    <n v="0"/>
    <n v="150.79999999500001"/>
    <n v="99.200000002500005"/>
    <n v="51.599999992500003"/>
    <m/>
  </r>
  <r>
    <x v="0"/>
    <x v="2"/>
    <n v="659.50180599999999"/>
    <n v="4"/>
    <x v="3"/>
    <x v="0"/>
    <s v="8:2 WMWheat"/>
    <n v="64.248888890000003"/>
    <n v="42.986666669999998"/>
    <n v="21.262222220000002"/>
    <n v="0"/>
    <n v="0.66906474800000004"/>
    <n v="0.33093525200000001"/>
    <n v="0"/>
    <n v="144.5600000025"/>
    <n v="96.720000007499991"/>
    <n v="47.839999995000007"/>
    <m/>
  </r>
  <r>
    <x v="0"/>
    <x v="2"/>
    <n v="659.50180599999999"/>
    <n v="4"/>
    <x v="3"/>
    <x v="0"/>
    <s v="8:2 WMWheat"/>
    <n v="57.884444440000003"/>
    <n v="40.391111109999997"/>
    <n v="17.493333329999999"/>
    <n v="0"/>
    <n v="0.69778869799999999"/>
    <n v="0.30221130200000001"/>
    <n v="0"/>
    <n v="130.23999999"/>
    <n v="90.879999997499993"/>
    <n v="39.359999992499993"/>
    <m/>
  </r>
  <r>
    <x v="0"/>
    <x v="2"/>
    <n v="659.50180599999999"/>
    <n v="4"/>
    <x v="3"/>
    <x v="0"/>
    <s v="8:2 WMWheat"/>
    <n v="59.555555560000002"/>
    <n v="38.968888890000002"/>
    <n v="20.58666667"/>
    <n v="0"/>
    <n v="0.654328358"/>
    <n v="0.345671642"/>
    <n v="0"/>
    <n v="134.00000001000001"/>
    <n v="87.680000002500009"/>
    <n v="46.320000007499999"/>
    <m/>
  </r>
  <r>
    <x v="0"/>
    <x v="2"/>
    <n v="659.50180599999999"/>
    <n v="4"/>
    <x v="3"/>
    <x v="0"/>
    <s v="8:2 WMWheat"/>
    <n v="53.12"/>
    <n v="37.013333330000002"/>
    <n v="16.106666669999999"/>
    <n v="0"/>
    <n v="0.69678714900000005"/>
    <n v="0.30321285100000001"/>
    <n v="0"/>
    <n v="119.52"/>
    <n v="83.279999992500009"/>
    <n v="36.240000007500001"/>
    <m/>
  </r>
  <r>
    <x v="0"/>
    <x v="2"/>
    <n v="659.50180599999999"/>
    <n v="4"/>
    <x v="3"/>
    <x v="0"/>
    <s v="8:2 WMWheat"/>
    <n v="40.81777778"/>
    <n v="28.551111110000001"/>
    <n v="12.266666669999999"/>
    <n v="0"/>
    <n v="0.69947735200000005"/>
    <n v="0.300522648"/>
    <n v="0"/>
    <n v="91.840000005000007"/>
    <n v="64.239999997500007"/>
    <n v="27.6000000075"/>
    <m/>
  </r>
  <r>
    <x v="0"/>
    <x v="2"/>
    <n v="659.50180599999999"/>
    <n v="1"/>
    <x v="4"/>
    <x v="0"/>
    <s v="SWWheat"/>
    <n v="150.38666670000001"/>
    <n v="95.76"/>
    <n v="54.626666669999999"/>
    <n v="0"/>
    <n v="0.63675857800000002"/>
    <n v="0.36324142199999998"/>
    <n v="0"/>
    <n v="150.38666670000001"/>
    <n v="95.76"/>
    <n v="54.626666669999999"/>
    <m/>
  </r>
  <r>
    <x v="0"/>
    <x v="2"/>
    <n v="659.50180599999999"/>
    <n v="2"/>
    <x v="4"/>
    <x v="0"/>
    <s v="SWWheat"/>
    <n v="179.97333330000001"/>
    <n v="112.68"/>
    <n v="67.293333329999996"/>
    <n v="0"/>
    <n v="0.62609275499999995"/>
    <n v="0.37390724600000003"/>
    <n v="0"/>
    <n v="179.97333330000001"/>
    <n v="112.68"/>
    <n v="67.293333329999996"/>
    <m/>
  </r>
  <r>
    <x v="0"/>
    <x v="2"/>
    <n v="659.50180599999999"/>
    <n v="3"/>
    <x v="4"/>
    <x v="0"/>
    <s v="SWWheat"/>
    <n v="161.56"/>
    <n v="103.7866667"/>
    <n v="57.77333333"/>
    <n v="0"/>
    <n v="0.64240323499999996"/>
    <n v="0.35759676499999998"/>
    <n v="0"/>
    <n v="161.56"/>
    <n v="103.7866667"/>
    <n v="57.77333333"/>
    <m/>
  </r>
  <r>
    <x v="0"/>
    <x v="2"/>
    <n v="659.50180599999999"/>
    <n v="4"/>
    <x v="4"/>
    <x v="0"/>
    <s v="SWWheat"/>
    <n v="146.90666669999999"/>
    <n v="95.293333329999996"/>
    <n v="51.613333330000003"/>
    <n v="0"/>
    <n v="0.64866581899999998"/>
    <n v="0.35133418"/>
    <n v="0"/>
    <n v="146.90666669999999"/>
    <n v="95.293333329999996"/>
    <n v="51.613333330000003"/>
    <m/>
  </r>
  <r>
    <x v="1"/>
    <x v="3"/>
    <n v="425.91"/>
    <n v="1"/>
    <x v="0"/>
    <x v="0"/>
    <s v="6:0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0"/>
    <x v="0"/>
    <s v="6:0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0"/>
    <x v="0"/>
    <s v="6:0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0"/>
    <x v="0"/>
    <s v="6:0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0"/>
    <x v="0"/>
    <s v="6:0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0"/>
    <x v="0"/>
    <s v="6:0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0"/>
    <x v="0"/>
    <s v="6:0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0"/>
    <x v="0"/>
    <s v="6:0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0"/>
    <x v="0"/>
    <s v="6:0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0"/>
    <x v="0"/>
    <s v="6:0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0"/>
    <x v="0"/>
    <s v="6:0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0"/>
    <x v="0"/>
    <s v="6:0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0"/>
    <x v="0"/>
    <s v="6:0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0"/>
    <x v="0"/>
    <s v="6:0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0"/>
    <x v="0"/>
    <s v="6:0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0"/>
    <x v="0"/>
    <s v="6:0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0"/>
    <x v="0"/>
    <s v="6:0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0"/>
    <x v="0"/>
    <s v="6:0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0"/>
    <x v="0"/>
    <s v="6:0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0"/>
    <x v="0"/>
    <s v="6:0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0"/>
    <x v="0"/>
    <s v="6:0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0"/>
    <x v="0"/>
    <s v="6:0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0"/>
    <x v="0"/>
    <s v="6:0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0"/>
    <x v="0"/>
    <s v="6:0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0"/>
    <x v="0"/>
    <s v="6:0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0"/>
    <x v="0"/>
    <s v="6:0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0"/>
    <x v="0"/>
    <s v="6:0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0"/>
    <x v="0"/>
    <s v="6:0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0"/>
    <x v="0"/>
    <s v="6:0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0"/>
    <x v="0"/>
    <s v="6:0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0"/>
    <x v="0"/>
    <s v="6:0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0"/>
    <x v="0"/>
    <s v="6:0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0"/>
    <x v="0"/>
    <s v="6:0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0"/>
    <x v="0"/>
    <s v="6:0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0"/>
    <x v="0"/>
    <s v="6:0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0"/>
    <x v="0"/>
    <s v="6:0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1"/>
    <x v="0"/>
    <s v="6:2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1"/>
    <x v="0"/>
    <s v="6:2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1"/>
    <x v="0"/>
    <s v="6:2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1"/>
    <x v="0"/>
    <s v="6:2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1"/>
    <x v="0"/>
    <s v="6:2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1"/>
    <x v="0"/>
    <s v="6:2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1"/>
    <x v="0"/>
    <s v="6:2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1"/>
    <x v="0"/>
    <s v="6:2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1"/>
    <x v="0"/>
    <s v="6:2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1"/>
    <x v="0"/>
    <s v="6:2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1"/>
    <x v="0"/>
    <s v="6:2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1"/>
    <x v="0"/>
    <s v="6:2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1"/>
    <x v="0"/>
    <s v="6:2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1"/>
    <x v="0"/>
    <s v="6:2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1"/>
    <x v="0"/>
    <s v="6:2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1"/>
    <x v="0"/>
    <s v="6:2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1"/>
    <x v="0"/>
    <s v="6:2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1"/>
    <x v="0"/>
    <s v="6:2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1"/>
    <x v="0"/>
    <s v="6:2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1"/>
    <x v="0"/>
    <s v="6:2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1"/>
    <x v="0"/>
    <s v="6:2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1"/>
    <x v="0"/>
    <s v="6:2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1"/>
    <x v="0"/>
    <s v="6:2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1"/>
    <x v="0"/>
    <s v="6:2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1"/>
    <x v="0"/>
    <s v="6:2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1"/>
    <x v="0"/>
    <s v="6:2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1"/>
    <x v="0"/>
    <s v="6:2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1"/>
    <x v="0"/>
    <s v="6:2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1"/>
    <x v="0"/>
    <s v="6:2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1"/>
    <x v="0"/>
    <s v="6:2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1"/>
    <x v="0"/>
    <s v="6:2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1"/>
    <x v="0"/>
    <s v="6:2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1"/>
    <x v="0"/>
    <s v="6:2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1"/>
    <x v="0"/>
    <s v="6:2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1"/>
    <x v="0"/>
    <s v="6:2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1"/>
    <x v="0"/>
    <s v="6:2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2"/>
    <x v="0"/>
    <s v="6:3 WMWheat"/>
    <n v="19.653333329999999"/>
    <n v="15.066666659999999"/>
    <n v="4.6133333329999999"/>
    <n v="0"/>
    <n v="0.76662143800000004"/>
    <n v="0.234735414"/>
    <n v="0"/>
    <n v="58.95999999"/>
    <n v="45.199999980000001"/>
    <n v="13.839999999"/>
    <m/>
  </r>
  <r>
    <x v="1"/>
    <x v="3"/>
    <n v="425.91"/>
    <n v="1"/>
    <x v="2"/>
    <x v="0"/>
    <s v="6:3 WMWheat"/>
    <n v="17.36"/>
    <n v="13.25333333"/>
    <n v="4.1066666669999998"/>
    <n v="0"/>
    <n v="0.76344086"/>
    <n v="0.23655914"/>
    <n v="0"/>
    <n v="52.08"/>
    <n v="39.759999989999997"/>
    <n v="12.320000001"/>
    <m/>
  </r>
  <r>
    <x v="1"/>
    <x v="3"/>
    <n v="425.91"/>
    <n v="1"/>
    <x v="2"/>
    <x v="0"/>
    <s v="6:3 WMWheat"/>
    <n v="12"/>
    <n v="9.8933333280000006"/>
    <n v="2.1333333329999999"/>
    <n v="0"/>
    <n v="0.82444444400000005"/>
    <n v="0.177777778"/>
    <n v="0"/>
    <n v="36"/>
    <n v="29.679999984000002"/>
    <n v="6.3999999990000003"/>
    <m/>
  </r>
  <r>
    <x v="1"/>
    <x v="3"/>
    <n v="425.91"/>
    <n v="1"/>
    <x v="2"/>
    <x v="0"/>
    <s v="6:3 WMWheat"/>
    <n v="10.93333333"/>
    <n v="8.4799999960000001"/>
    <n v="2.4533333329999998"/>
    <n v="0"/>
    <n v="0.77560975600000004"/>
    <n v="0.22439024399999999"/>
    <n v="0"/>
    <n v="32.799999990000003"/>
    <n v="25.439999988"/>
    <n v="7.3599999989999993"/>
    <m/>
  </r>
  <r>
    <x v="1"/>
    <x v="3"/>
    <n v="425.91"/>
    <n v="1"/>
    <x v="2"/>
    <x v="0"/>
    <s v="6:3 WMWheat"/>
    <n v="8.6666666669999994"/>
    <n v="7.2533333339999997"/>
    <n v="1.413333333"/>
    <n v="0"/>
    <n v="0.83692307700000002"/>
    <n v="0.16307692300000001"/>
    <n v="0"/>
    <n v="26.000000000999997"/>
    <n v="21.760000001999998"/>
    <n v="4.2399999990000001"/>
    <m/>
  </r>
  <r>
    <x v="1"/>
    <x v="3"/>
    <n v="425.91"/>
    <n v="1"/>
    <x v="2"/>
    <x v="0"/>
    <s v="6:3 WMWheat"/>
    <n v="7.9733333330000002"/>
    <n v="6.6933333340000001"/>
    <n v="1.28"/>
    <n v="0"/>
    <n v="0.839464883"/>
    <n v="0.160535117"/>
    <n v="0"/>
    <n v="23.919999999000002"/>
    <n v="20.080000001999998"/>
    <n v="3.84"/>
    <m/>
  </r>
  <r>
    <x v="1"/>
    <x v="3"/>
    <n v="425.91"/>
    <n v="2"/>
    <x v="2"/>
    <x v="0"/>
    <s v="6:3 WMWheat"/>
    <n v="19.466666669999999"/>
    <n v="15.52"/>
    <n v="3.9466666670000001"/>
    <n v="0"/>
    <n v="0.79726027399999999"/>
    <n v="0.20273972600000001"/>
    <n v="0"/>
    <n v="58.400000009999999"/>
    <n v="46.56"/>
    <n v="11.840000001"/>
    <m/>
  </r>
  <r>
    <x v="1"/>
    <x v="3"/>
    <n v="425.91"/>
    <n v="2"/>
    <x v="2"/>
    <x v="0"/>
    <s v="6:3 WMWheat"/>
    <n v="15.786666670000001"/>
    <n v="12.80000001"/>
    <n v="2.9866666670000002"/>
    <n v="0"/>
    <n v="0.81081081099999996"/>
    <n v="0.18918918900000001"/>
    <n v="0"/>
    <n v="47.36000001"/>
    <n v="38.400000030000001"/>
    <n v="8.9600000010000009"/>
    <m/>
  </r>
  <r>
    <x v="1"/>
    <x v="3"/>
    <n v="425.91"/>
    <n v="2"/>
    <x v="2"/>
    <x v="0"/>
    <s v="6:3 WMWheat"/>
    <n v="14.346666669999999"/>
    <n v="11.626666670000001"/>
    <n v="2.746666667"/>
    <n v="0"/>
    <n v="0.81040892200000003"/>
    <n v="0.191449814"/>
    <n v="0"/>
    <n v="43.04000001"/>
    <n v="34.880000010000003"/>
    <n v="8.2400000010000003"/>
    <m/>
  </r>
  <r>
    <x v="1"/>
    <x v="3"/>
    <n v="425.91"/>
    <n v="2"/>
    <x v="2"/>
    <x v="0"/>
    <s v="6:3 WMWheat"/>
    <n v="13.626666670000001"/>
    <n v="10.82666667"/>
    <n v="2.8000000009999999"/>
    <n v="0"/>
    <n v="0.79452054800000005"/>
    <n v="0.20547945200000001"/>
    <n v="0"/>
    <n v="40.880000010000003"/>
    <n v="32.480000009999998"/>
    <n v="8.4000000029999988"/>
    <m/>
  </r>
  <r>
    <x v="1"/>
    <x v="3"/>
    <n v="425.91"/>
    <n v="2"/>
    <x v="2"/>
    <x v="0"/>
    <s v="6:3 WMWheat"/>
    <n v="11.84"/>
    <n v="9.0933333330000004"/>
    <n v="2.746666667"/>
    <n v="0"/>
    <n v="0.76801801800000002"/>
    <n v="0.231981982"/>
    <n v="0"/>
    <n v="35.519999999999996"/>
    <n v="27.279999999000001"/>
    <n v="8.2400000010000003"/>
    <m/>
  </r>
  <r>
    <x v="1"/>
    <x v="3"/>
    <n v="425.91"/>
    <n v="2"/>
    <x v="2"/>
    <x v="0"/>
    <s v="6:3 WMWheat"/>
    <n v="7.4666666670000001"/>
    <n v="6.1066666679999999"/>
    <n v="1.36"/>
    <n v="0"/>
    <n v="0.81785714300000001"/>
    <n v="0.18214285699999999"/>
    <n v="0"/>
    <n v="22.400000001000002"/>
    <n v="18.320000004000001"/>
    <n v="4.08"/>
    <m/>
  </r>
  <r>
    <x v="1"/>
    <x v="3"/>
    <n v="425.91"/>
    <n v="3"/>
    <x v="2"/>
    <x v="0"/>
    <s v="6:3 WMWheat"/>
    <n v="16.61333333"/>
    <n v="13.22666667"/>
    <n v="3.386666666"/>
    <n v="0"/>
    <n v="0.796147673"/>
    <n v="0.203852327"/>
    <n v="0"/>
    <n v="49.839999989999995"/>
    <n v="39.680000010000001"/>
    <n v="10.159999998"/>
    <m/>
  </r>
  <r>
    <x v="1"/>
    <x v="3"/>
    <n v="425.91"/>
    <n v="3"/>
    <x v="2"/>
    <x v="0"/>
    <s v="6:3 WMWheat"/>
    <n v="16.426666669999999"/>
    <n v="13.12000001"/>
    <n v="3.2800000009999999"/>
    <n v="0"/>
    <n v="0.79870129899999998"/>
    <n v="0.19967532499999999"/>
    <n v="0"/>
    <n v="49.280000009999995"/>
    <n v="39.360000030000002"/>
    <n v="9.8400000030000001"/>
    <m/>
  </r>
  <r>
    <x v="1"/>
    <x v="3"/>
    <n v="425.91"/>
    <n v="3"/>
    <x v="2"/>
    <x v="0"/>
    <s v="6:3 WMWheat"/>
    <n v="15.46666667"/>
    <n v="12.106666669999999"/>
    <n v="3.360000001"/>
    <n v="0"/>
    <n v="0.78275862100000004"/>
    <n v="0.21724137900000001"/>
    <n v="0"/>
    <n v="46.400000009999999"/>
    <n v="36.320000010000001"/>
    <n v="10.080000003"/>
    <m/>
  </r>
  <r>
    <x v="1"/>
    <x v="3"/>
    <n v="425.91"/>
    <n v="3"/>
    <x v="2"/>
    <x v="0"/>
    <s v="6:3 WMWheat"/>
    <n v="14.53333333"/>
    <n v="11.653333330000001"/>
    <n v="2.906666666"/>
    <n v="0"/>
    <n v="0.80183486199999998"/>
    <n v="0.2"/>
    <n v="0"/>
    <n v="43.599999990000001"/>
    <n v="34.95999999"/>
    <n v="8.7199999980000005"/>
    <m/>
  </r>
  <r>
    <x v="1"/>
    <x v="3"/>
    <n v="425.91"/>
    <n v="3"/>
    <x v="2"/>
    <x v="0"/>
    <s v="6:3 WMWheat"/>
    <n v="13.38666667"/>
    <n v="10.61333333"/>
    <n v="2.7733333340000001"/>
    <n v="0"/>
    <n v="0.79282868500000003"/>
    <n v="0.20717131499999999"/>
    <n v="0"/>
    <n v="40.160000010000005"/>
    <n v="31.839999989999999"/>
    <n v="8.3200000020000004"/>
    <m/>
  </r>
  <r>
    <x v="1"/>
    <x v="3"/>
    <n v="425.91"/>
    <n v="3"/>
    <x v="2"/>
    <x v="0"/>
    <s v="6:3 WMWheat"/>
    <n v="7.7066666670000004"/>
    <n v="6.3466666690000002"/>
    <n v="1.36"/>
    <n v="0"/>
    <n v="0.82352941199999996"/>
    <n v="0.17647058800000001"/>
    <n v="0"/>
    <n v="23.120000001000001"/>
    <n v="19.040000007"/>
    <n v="4.08"/>
    <m/>
  </r>
  <r>
    <x v="1"/>
    <x v="3"/>
    <n v="425.91"/>
    <n v="4"/>
    <x v="2"/>
    <x v="0"/>
    <s v="6:3 WMWheat"/>
    <n v="27.813333329999999"/>
    <n v="20.61333333"/>
    <n v="7.1733333320000003"/>
    <n v="0"/>
    <n v="0.74113135200000002"/>
    <n v="0.25790987500000001"/>
    <n v="0"/>
    <n v="83.43999998999999"/>
    <n v="61.839999989999995"/>
    <n v="21.519999996000003"/>
    <m/>
  </r>
  <r>
    <x v="1"/>
    <x v="3"/>
    <n v="425.91"/>
    <n v="4"/>
    <x v="2"/>
    <x v="0"/>
    <s v="6:3 WMWheat"/>
    <n v="19.893333330000001"/>
    <n v="15.01333333"/>
    <n v="4.8799999989999998"/>
    <n v="0"/>
    <n v="0.75469168900000005"/>
    <n v="0.245308311"/>
    <n v="0"/>
    <n v="59.679999989999999"/>
    <n v="45.039999989999998"/>
    <n v="14.639999997"/>
    <m/>
  </r>
  <r>
    <x v="1"/>
    <x v="3"/>
    <n v="425.91"/>
    <n v="4"/>
    <x v="2"/>
    <x v="0"/>
    <s v="6:3 WMWheat"/>
    <n v="19.786666669999999"/>
    <n v="14.266666669999999"/>
    <n v="5.5200000009999997"/>
    <n v="0"/>
    <n v="0.721024259"/>
    <n v="0.278975741"/>
    <n v="0"/>
    <n v="59.360000009999993"/>
    <n v="42.800000009999998"/>
    <n v="16.560000002999999"/>
    <m/>
  </r>
  <r>
    <x v="1"/>
    <x v="3"/>
    <n v="425.91"/>
    <n v="4"/>
    <x v="2"/>
    <x v="0"/>
    <s v="6:3 WMWheat"/>
    <n v="12.45333333"/>
    <n v="9.5999999930000008"/>
    <n v="2.8533333330000001"/>
    <n v="0"/>
    <n v="0.77087794399999998"/>
    <n v="0.22912205599999999"/>
    <n v="0"/>
    <n v="37.359999989999999"/>
    <n v="28.799999979000003"/>
    <n v="8.5599999990000004"/>
    <m/>
  </r>
  <r>
    <x v="1"/>
    <x v="3"/>
    <n v="425.91"/>
    <n v="4"/>
    <x v="2"/>
    <x v="0"/>
    <s v="6:3 WMWheat"/>
    <n v="12.213333329999999"/>
    <n v="9.3333333340000006"/>
    <n v="2.906666666"/>
    <n v="0"/>
    <n v="0.76419214000000002"/>
    <n v="0.23799126600000001"/>
    <n v="0"/>
    <n v="36.63999999"/>
    <n v="28.000000002"/>
    <n v="8.7199999980000005"/>
    <m/>
  </r>
  <r>
    <x v="1"/>
    <x v="3"/>
    <n v="425.91"/>
    <n v="4"/>
    <x v="2"/>
    <x v="0"/>
    <s v="6:3 WMWheat"/>
    <n v="11.46666667"/>
    <n v="8.746666673"/>
    <n v="2.746666667"/>
    <n v="0"/>
    <n v="0.76279069799999999"/>
    <n v="0.239534884"/>
    <n v="0"/>
    <n v="34.400000009999999"/>
    <n v="26.240000019"/>
    <n v="8.2400000010000003"/>
    <m/>
  </r>
  <r>
    <x v="1"/>
    <x v="3"/>
    <n v="425.91"/>
    <n v="5"/>
    <x v="2"/>
    <x v="0"/>
    <s v="6:3 WMWheat"/>
    <n v="15.17333333"/>
    <n v="11.01333333"/>
    <n v="4.1866666659999998"/>
    <n v="0"/>
    <n v="0.72583479799999995"/>
    <n v="0.27592267100000001"/>
    <n v="0"/>
    <n v="45.519999990000002"/>
    <n v="33.039999989999998"/>
    <n v="12.559999997999999"/>
    <m/>
  </r>
  <r>
    <x v="1"/>
    <x v="3"/>
    <n v="425.91"/>
    <n v="5"/>
    <x v="2"/>
    <x v="0"/>
    <s v="6:3 WMWheat"/>
    <n v="14.56"/>
    <n v="10.98666667"/>
    <n v="3.5466666670000002"/>
    <n v="0"/>
    <n v="0.75457875500000005"/>
    <n v="0.243589744"/>
    <n v="0"/>
    <n v="43.68"/>
    <n v="32.960000010000002"/>
    <n v="10.640000001000001"/>
    <m/>
  </r>
  <r>
    <x v="1"/>
    <x v="3"/>
    <n v="425.91"/>
    <n v="5"/>
    <x v="2"/>
    <x v="0"/>
    <s v="6:3 WMWheat"/>
    <n v="13.6"/>
    <n v="10.106666669999999"/>
    <n v="3.4933333329999998"/>
    <n v="0"/>
    <n v="0.74313725500000005"/>
    <n v="0.256862745"/>
    <n v="0"/>
    <n v="40.799999999999997"/>
    <n v="30.320000009999998"/>
    <n v="10.479999999"/>
    <m/>
  </r>
  <r>
    <x v="1"/>
    <x v="3"/>
    <n v="425.91"/>
    <n v="5"/>
    <x v="2"/>
    <x v="0"/>
    <s v="6:3 WMWheat"/>
    <n v="12.69333333"/>
    <n v="9.7333333349999993"/>
    <n v="2.9599999989999999"/>
    <n v="0"/>
    <n v="0.76680672299999997"/>
    <n v="0.233193277"/>
    <n v="0"/>
    <n v="38.079999989999997"/>
    <n v="29.200000005"/>
    <n v="8.8799999969999988"/>
    <m/>
  </r>
  <r>
    <x v="1"/>
    <x v="3"/>
    <n v="425.91"/>
    <n v="5"/>
    <x v="2"/>
    <x v="0"/>
    <s v="6:3 WMWheat"/>
    <n v="12.48"/>
    <n v="9.6533333399999997"/>
    <n v="2.826666667"/>
    <n v="0"/>
    <n v="0.77350427399999999"/>
    <n v="0.22649572700000001"/>
    <n v="0"/>
    <n v="37.44"/>
    <n v="28.960000019999999"/>
    <n v="8.4800000010000005"/>
    <m/>
  </r>
  <r>
    <x v="1"/>
    <x v="3"/>
    <n v="425.91"/>
    <n v="5"/>
    <x v="2"/>
    <x v="0"/>
    <s v="6:3 WMWheat"/>
    <n v="3.733333333"/>
    <n v="2.8266666659999999"/>
    <n v="0.90666666699999998"/>
    <n v="0"/>
    <n v="0.75714285699999995"/>
    <n v="0.242857143"/>
    <n v="0"/>
    <n v="11.199999998999999"/>
    <n v="8.4799999980000003"/>
    <n v="2.7200000009999998"/>
    <m/>
  </r>
  <r>
    <x v="1"/>
    <x v="3"/>
    <n v="425.91"/>
    <n v="6"/>
    <x v="2"/>
    <x v="0"/>
    <s v="6:3 WMWheat"/>
    <n v="20.8"/>
    <n v="15.73333332"/>
    <n v="5.0666666669999998"/>
    <n v="0"/>
    <n v="0.756410256"/>
    <n v="0.243589744"/>
    <n v="0"/>
    <n v="62.400000000000006"/>
    <n v="47.19999996"/>
    <n v="15.200000000999999"/>
    <m/>
  </r>
  <r>
    <x v="1"/>
    <x v="3"/>
    <n v="425.91"/>
    <n v="6"/>
    <x v="2"/>
    <x v="0"/>
    <s v="6:3 WMWheat"/>
    <n v="19.36"/>
    <n v="14.826666660000001"/>
    <n v="4.5333333329999999"/>
    <n v="0"/>
    <n v="0.76584021999999996"/>
    <n v="0.23415978000000001"/>
    <n v="0"/>
    <n v="58.08"/>
    <n v="44.479999980000002"/>
    <n v="13.599999999"/>
    <m/>
  </r>
  <r>
    <x v="1"/>
    <x v="3"/>
    <n v="425.91"/>
    <n v="6"/>
    <x v="2"/>
    <x v="0"/>
    <s v="6:3 WMWheat"/>
    <n v="14.82666667"/>
    <n v="11.70666666"/>
    <n v="3.1200000010000002"/>
    <n v="0"/>
    <n v="0.78956834499999995"/>
    <n v="0.210431655"/>
    <n v="0"/>
    <n v="44.480000009999998"/>
    <n v="35.119999980000003"/>
    <n v="9.3600000029999997"/>
    <m/>
  </r>
  <r>
    <x v="1"/>
    <x v="3"/>
    <n v="425.91"/>
    <n v="6"/>
    <x v="2"/>
    <x v="0"/>
    <s v="6:3 WMWheat"/>
    <n v="15.30666667"/>
    <n v="11.52"/>
    <n v="3.786666667"/>
    <n v="0"/>
    <n v="0.75261323999999996"/>
    <n v="0.24738676000000001"/>
    <n v="0"/>
    <n v="45.920000010000003"/>
    <n v="34.56"/>
    <n v="11.360000001"/>
    <m/>
  </r>
  <r>
    <x v="1"/>
    <x v="3"/>
    <n v="425.91"/>
    <n v="6"/>
    <x v="2"/>
    <x v="0"/>
    <s v="6:3 WMWheat"/>
    <n v="12.77333333"/>
    <n v="10.026666669999999"/>
    <n v="2.7466666659999999"/>
    <n v="0"/>
    <n v="0.78496868500000005"/>
    <n v="0.215031315"/>
    <n v="0"/>
    <n v="38.319999989999999"/>
    <n v="30.080000009999999"/>
    <n v="8.239999998"/>
    <m/>
  </r>
  <r>
    <x v="1"/>
    <x v="3"/>
    <n v="425.91"/>
    <n v="6"/>
    <x v="2"/>
    <x v="0"/>
    <s v="6:3 WMWheat"/>
    <n v="10.56"/>
    <n v="8.1333333309999993"/>
    <n v="2.4"/>
    <n v="0"/>
    <n v="0.77020202000000004"/>
    <n v="0.22727272700000001"/>
    <n v="0"/>
    <n v="31.68"/>
    <n v="24.399999992999998"/>
    <n v="7.1999999999999993"/>
    <m/>
  </r>
  <r>
    <x v="1"/>
    <x v="3"/>
    <n v="425.91"/>
    <n v="1"/>
    <x v="3"/>
    <x v="0"/>
    <s v="8:2 WMWheat"/>
    <n v="26.666666670000001"/>
    <n v="19.982222220000001"/>
    <n v="6.6844444449999996"/>
    <n v="0"/>
    <n v="0.74933333300000005"/>
    <n v="0.25066666700000001"/>
    <n v="0"/>
    <n v="60.000000007500006"/>
    <n v="44.959999995000004"/>
    <n v="15.040000001249998"/>
    <m/>
  </r>
  <r>
    <x v="1"/>
    <x v="3"/>
    <n v="425.91"/>
    <n v="1"/>
    <x v="3"/>
    <x v="0"/>
    <s v="8:2 WMWheat"/>
    <n v="23.573333330000001"/>
    <n v="19.342222230000001"/>
    <n v="4.2311111109999997"/>
    <n v="0"/>
    <n v="0.820512821"/>
    <n v="0.17948718"/>
    <n v="0"/>
    <n v="53.0399999925"/>
    <n v="43.520000017500003"/>
    <n v="9.5199999997499987"/>
    <m/>
  </r>
  <r>
    <x v="1"/>
    <x v="3"/>
    <n v="425.91"/>
    <n v="1"/>
    <x v="3"/>
    <x v="0"/>
    <s v="8:2 WMWheat"/>
    <n v="20.622222220000001"/>
    <n v="15.57333334"/>
    <n v="5.0488888879999996"/>
    <n v="0"/>
    <n v="0.75517241400000001"/>
    <n v="0.24482758600000001"/>
    <n v="0"/>
    <n v="46.399999995000002"/>
    <n v="35.040000014999997"/>
    <n v="11.359999997999999"/>
    <m/>
  </r>
  <r>
    <x v="1"/>
    <x v="3"/>
    <n v="425.91"/>
    <n v="1"/>
    <x v="3"/>
    <x v="0"/>
    <s v="8:2 WMWheat"/>
    <n v="12.8"/>
    <n v="10.56"/>
    <n v="2.275555556"/>
    <n v="0"/>
    <n v="0.82499999999999996"/>
    <n v="0.177777778"/>
    <n v="0"/>
    <n v="28.8"/>
    <n v="23.76"/>
    <n v="5.1200000010000002"/>
    <m/>
  </r>
  <r>
    <x v="1"/>
    <x v="3"/>
    <n v="425.91"/>
    <n v="1"/>
    <x v="3"/>
    <x v="0"/>
    <s v="8:2 WMWheat"/>
    <n v="12.72888889"/>
    <n v="10.133333329999999"/>
    <n v="2.5955555559999999"/>
    <n v="0"/>
    <n v="0.79608938500000004"/>
    <n v="0.20391061499999999"/>
    <n v="0"/>
    <n v="28.640000002500003"/>
    <n v="22.799999992499998"/>
    <n v="5.8400000009999999"/>
    <m/>
  </r>
  <r>
    <x v="1"/>
    <x v="3"/>
    <n v="425.91"/>
    <n v="1"/>
    <x v="3"/>
    <x v="0"/>
    <s v="8:2 WMWheat"/>
    <n v="7.6088888890000002"/>
    <n v="6.0444444419999996"/>
    <n v="1.564444444"/>
    <n v="0"/>
    <n v="0.79439252299999996"/>
    <n v="0.20560747700000001"/>
    <n v="0"/>
    <n v="17.120000000250002"/>
    <n v="13.599999994499999"/>
    <n v="3.5199999989999999"/>
    <m/>
  </r>
  <r>
    <x v="1"/>
    <x v="3"/>
    <n v="425.91"/>
    <n v="1"/>
    <x v="3"/>
    <x v="0"/>
    <s v="8:2 WMWheat"/>
    <n v="6.3288888889999999"/>
    <n v="5.262222221"/>
    <n v="1.066666667"/>
    <n v="0"/>
    <n v="0.83146067400000001"/>
    <n v="0.16853932599999999"/>
    <n v="0"/>
    <n v="14.240000000249999"/>
    <n v="11.839999997250001"/>
    <n v="2.40000000075"/>
    <m/>
  </r>
  <r>
    <x v="1"/>
    <x v="3"/>
    <n v="425.91"/>
    <n v="1"/>
    <x v="3"/>
    <x v="0"/>
    <s v="8:2 WMWheat"/>
    <n v="6.0444444439999998"/>
    <n v="4.7644444430000004"/>
    <n v="1.28"/>
    <n v="0"/>
    <n v="0.78823529400000003"/>
    <n v="0.211764706"/>
    <n v="0"/>
    <n v="13.599999999"/>
    <n v="10.719999996750001"/>
    <n v="2.88"/>
    <m/>
  </r>
  <r>
    <x v="1"/>
    <x v="3"/>
    <n v="425.91"/>
    <n v="2"/>
    <x v="3"/>
    <x v="0"/>
    <s v="8:2 WMWheat"/>
    <n v="32.64"/>
    <n v="24.17777779"/>
    <n v="8.4622222219999994"/>
    <n v="0"/>
    <n v="0.74074074099999998"/>
    <n v="0.25925925900000002"/>
    <n v="0"/>
    <n v="73.44"/>
    <n v="54.400000027499999"/>
    <n v="19.039999999499997"/>
    <m/>
  </r>
  <r>
    <x v="1"/>
    <x v="3"/>
    <n v="425.91"/>
    <n v="2"/>
    <x v="3"/>
    <x v="0"/>
    <s v="8:2 WMWheat"/>
    <n v="31.11111111"/>
    <n v="23.253333319999999"/>
    <n v="7.8577777769999999"/>
    <n v="0"/>
    <n v="0.74742857100000004"/>
    <n v="0.25257142900000001"/>
    <n v="0"/>
    <n v="69.999999997499998"/>
    <n v="52.319999969999998"/>
    <n v="17.67999999825"/>
    <m/>
  </r>
  <r>
    <x v="1"/>
    <x v="3"/>
    <n v="425.91"/>
    <n v="2"/>
    <x v="3"/>
    <x v="0"/>
    <s v="8:2 WMWheat"/>
    <n v="28.017777779999999"/>
    <n v="21.226666659999999"/>
    <n v="6.7911111120000003"/>
    <n v="0"/>
    <n v="0.75761421299999998"/>
    <n v="0.24238578699999999"/>
    <n v="0"/>
    <n v="63.040000004999996"/>
    <n v="47.759999985"/>
    <n v="15.280000002000001"/>
    <m/>
  </r>
  <r>
    <x v="1"/>
    <x v="3"/>
    <n v="425.91"/>
    <n v="2"/>
    <x v="3"/>
    <x v="0"/>
    <s v="8:2 WMWheat"/>
    <n v="19.057777779999999"/>
    <n v="14.29333334"/>
    <n v="4.7644444449999996"/>
    <n v="0"/>
    <n v="0.75"/>
    <n v="0.25"/>
    <n v="0"/>
    <n v="42.880000004999999"/>
    <n v="32.160000015000001"/>
    <n v="10.72000000125"/>
    <m/>
  </r>
  <r>
    <x v="1"/>
    <x v="3"/>
    <n v="425.91"/>
    <n v="2"/>
    <x v="3"/>
    <x v="0"/>
    <s v="8:2 WMWheat"/>
    <n v="17.848888890000001"/>
    <n v="13.97333334"/>
    <n v="3.8755555560000001"/>
    <n v="0"/>
    <n v="0.78286852600000001"/>
    <n v="0.21713147399999999"/>
    <n v="0"/>
    <n v="40.160000002500006"/>
    <n v="31.440000014999999"/>
    <n v="8.7200000010000007"/>
    <m/>
  </r>
  <r>
    <x v="1"/>
    <x v="3"/>
    <n v="425.91"/>
    <n v="2"/>
    <x v="3"/>
    <x v="0"/>
    <s v="8:2 WMWheat"/>
    <n v="16.49777778"/>
    <n v="12.87111112"/>
    <n v="3.6266666669999998"/>
    <n v="0"/>
    <n v="0.78017241400000004"/>
    <n v="0.21982758599999999"/>
    <n v="0"/>
    <n v="37.120000005000001"/>
    <n v="28.960000019999999"/>
    <n v="8.1600000007499993"/>
    <m/>
  </r>
  <r>
    <x v="1"/>
    <x v="3"/>
    <n v="425.91"/>
    <n v="2"/>
    <x v="3"/>
    <x v="0"/>
    <s v="8:2 WMWheat"/>
    <n v="15.288888890000001"/>
    <n v="11.62666666"/>
    <n v="3.6266666669999998"/>
    <n v="0"/>
    <n v="0.760465116"/>
    <n v="0.23720930200000001"/>
    <n v="0"/>
    <n v="34.400000002500001"/>
    <n v="26.159999984999999"/>
    <n v="8.1600000007499993"/>
    <m/>
  </r>
  <r>
    <x v="1"/>
    <x v="3"/>
    <n v="425.91"/>
    <n v="2"/>
    <x v="3"/>
    <x v="0"/>
    <s v="8:2 WMWheat"/>
    <n v="13.22666667"/>
    <n v="10.70222223"/>
    <n v="2.5244444449999999"/>
    <n v="0"/>
    <n v="0.80913978499999994"/>
    <n v="0.190860215"/>
    <n v="0"/>
    <n v="29.7600000075"/>
    <n v="24.080000017500002"/>
    <n v="5.6800000012499998"/>
    <m/>
  </r>
  <r>
    <x v="1"/>
    <x v="3"/>
    <n v="425.91"/>
    <n v="3"/>
    <x v="3"/>
    <x v="0"/>
    <s v="8:2 WMWheat"/>
    <n v="24.49777778"/>
    <n v="19.164444459999999"/>
    <n v="5.2977777780000004"/>
    <n v="0"/>
    <n v="0.78229317899999995"/>
    <n v="0.21625544299999999"/>
    <n v="0"/>
    <n v="55.120000005000001"/>
    <n v="43.120000034999997"/>
    <n v="11.9200000005"/>
    <m/>
  </r>
  <r>
    <x v="1"/>
    <x v="3"/>
    <n v="425.91"/>
    <n v="3"/>
    <x v="3"/>
    <x v="0"/>
    <s v="8:2 WMWheat"/>
    <n v="22.648888889999998"/>
    <n v="17.920000000000002"/>
    <n v="4.7288888890000003"/>
    <n v="0"/>
    <n v="0.79120879099999997"/>
    <n v="0.20879120900000001"/>
    <n v="0"/>
    <n v="50.960000002499996"/>
    <n v="40.320000000000007"/>
    <n v="10.640000000250001"/>
    <m/>
  </r>
  <r>
    <x v="1"/>
    <x v="3"/>
    <n v="425.91"/>
    <n v="3"/>
    <x v="3"/>
    <x v="0"/>
    <s v="8:2 WMWheat"/>
    <n v="19.875555559999999"/>
    <n v="16.177777769999999"/>
    <n v="3.7333333340000001"/>
    <n v="0"/>
    <n v="0.813953488"/>
    <n v="0.18783542"/>
    <n v="0"/>
    <n v="44.72000001"/>
    <n v="36.399999982499999"/>
    <n v="8.4000000015000005"/>
    <m/>
  </r>
  <r>
    <x v="1"/>
    <x v="3"/>
    <n v="425.91"/>
    <n v="3"/>
    <x v="3"/>
    <x v="0"/>
    <s v="8:2 WMWheat"/>
    <n v="19.982222220000001"/>
    <n v="16"/>
    <n v="3.9822222219999999"/>
    <n v="0"/>
    <n v="0.800711744"/>
    <n v="0.199288256"/>
    <n v="0"/>
    <n v="44.959999995000004"/>
    <n v="36"/>
    <n v="8.959999999499999"/>
    <m/>
  </r>
  <r>
    <x v="1"/>
    <x v="3"/>
    <n v="425.91"/>
    <n v="3"/>
    <x v="3"/>
    <x v="0"/>
    <s v="8:2 WMWheat"/>
    <n v="18.488888889999998"/>
    <n v="15.608888889999999"/>
    <n v="2.88"/>
    <n v="0"/>
    <n v="0.84423076900000005"/>
    <n v="0.15576923100000001"/>
    <n v="0"/>
    <n v="41.600000002499996"/>
    <n v="35.120000002499999"/>
    <n v="6.4799999999999995"/>
    <m/>
  </r>
  <r>
    <x v="1"/>
    <x v="3"/>
    <n v="425.91"/>
    <n v="3"/>
    <x v="3"/>
    <x v="0"/>
    <s v="8:2 WMWheat"/>
    <n v="19.41333333"/>
    <n v="15.2888889"/>
    <n v="4.1244444439999999"/>
    <n v="0"/>
    <n v="0.78754578799999997"/>
    <n v="0.212454212"/>
    <n v="0"/>
    <n v="43.679999992500001"/>
    <n v="34.400000024999997"/>
    <n v="9.2799999989999993"/>
    <m/>
  </r>
  <r>
    <x v="1"/>
    <x v="3"/>
    <n v="425.91"/>
    <n v="3"/>
    <x v="3"/>
    <x v="0"/>
    <s v="8:2 WMWheat"/>
    <n v="15.537777780000001"/>
    <n v="12.58666667"/>
    <n v="2.951111112"/>
    <n v="0"/>
    <n v="0.81006864999999995"/>
    <n v="0.18993135"/>
    <n v="0"/>
    <n v="34.960000005000005"/>
    <n v="28.320000007499999"/>
    <n v="6.6400000019999998"/>
    <m/>
  </r>
  <r>
    <x v="1"/>
    <x v="3"/>
    <n v="425.91"/>
    <n v="3"/>
    <x v="3"/>
    <x v="0"/>
    <s v="8:2 WMWheat"/>
    <n v="14.542222219999999"/>
    <n v="11.41333333"/>
    <n v="3.1288888880000001"/>
    <n v="0"/>
    <n v="0.78484107599999997"/>
    <n v="0.215158924"/>
    <n v="0"/>
    <n v="32.719999994999995"/>
    <n v="25.679999992500001"/>
    <n v="7.0399999979999999"/>
    <m/>
  </r>
  <r>
    <x v="1"/>
    <x v="3"/>
    <n v="425.91"/>
    <n v="4"/>
    <x v="3"/>
    <x v="0"/>
    <s v="8:2 WMWheat"/>
    <n v="23.92888889"/>
    <n v="18.666666670000001"/>
    <n v="5.2622222220000001"/>
    <n v="0"/>
    <n v="0.78008915300000004"/>
    <n v="0.21991084699999999"/>
    <n v="0"/>
    <n v="53.840000002499998"/>
    <n v="42.000000007500006"/>
    <n v="11.8399999995"/>
    <m/>
  </r>
  <r>
    <x v="1"/>
    <x v="3"/>
    <n v="425.91"/>
    <n v="4"/>
    <x v="3"/>
    <x v="0"/>
    <s v="8:2 WMWheat"/>
    <n v="20.373333330000001"/>
    <n v="16.035555559999999"/>
    <n v="4.3377777770000003"/>
    <n v="0"/>
    <n v="0.78708551500000001"/>
    <n v="0.21291448499999999"/>
    <n v="0"/>
    <n v="45.839999992500005"/>
    <n v="36.080000009999999"/>
    <n v="9.7599999982500005"/>
    <m/>
  </r>
  <r>
    <x v="1"/>
    <x v="3"/>
    <n v="425.91"/>
    <n v="4"/>
    <x v="3"/>
    <x v="0"/>
    <s v="8:2 WMWheat"/>
    <n v="19.91111111"/>
    <n v="15.68"/>
    <n v="4.2666666659999999"/>
    <n v="0"/>
    <n v="0.78749999999999998"/>
    <n v="0.21428571399999999"/>
    <n v="0"/>
    <n v="44.799999997500002"/>
    <n v="35.28"/>
    <n v="9.5999999984999995"/>
    <m/>
  </r>
  <r>
    <x v="1"/>
    <x v="3"/>
    <n v="425.91"/>
    <n v="4"/>
    <x v="3"/>
    <x v="0"/>
    <s v="8:2 WMWheat"/>
    <n v="18.666666670000001"/>
    <n v="15.11111112"/>
    <n v="3.5555555559999998"/>
    <n v="0"/>
    <n v="0.80952380999999995"/>
    <n v="0.19047618999999999"/>
    <n v="0"/>
    <n v="42.000000007500006"/>
    <n v="34.000000020000002"/>
    <n v="8.0000000010000001"/>
    <m/>
  </r>
  <r>
    <x v="1"/>
    <x v="3"/>
    <n v="425.91"/>
    <n v="4"/>
    <x v="3"/>
    <x v="0"/>
    <s v="8:2 WMWheat"/>
    <n v="19.057777779999999"/>
    <n v="15.07555556"/>
    <n v="3.9822222229999999"/>
    <n v="0"/>
    <n v="0.79104477600000001"/>
    <n v="0.20895522399999999"/>
    <n v="0"/>
    <n v="42.880000004999999"/>
    <n v="33.920000010000003"/>
    <n v="8.9600000017500001"/>
    <m/>
  </r>
  <r>
    <x v="1"/>
    <x v="3"/>
    <n v="425.91"/>
    <n v="4"/>
    <x v="3"/>
    <x v="0"/>
    <s v="8:2 WMWheat"/>
    <n v="18.168888890000002"/>
    <n v="13.79555556"/>
    <n v="4.3377777780000004"/>
    <n v="0"/>
    <n v="0.75929549900000004"/>
    <n v="0.238747554"/>
    <n v="0"/>
    <n v="40.880000002500005"/>
    <n v="31.04000001"/>
    <n v="9.7600000005000016"/>
    <m/>
  </r>
  <r>
    <x v="1"/>
    <x v="3"/>
    <n v="425.91"/>
    <n v="4"/>
    <x v="3"/>
    <x v="0"/>
    <s v="8:2 WMWheat"/>
    <n v="17.991111109999999"/>
    <n v="13.759999990000001"/>
    <n v="4.2311111109999997"/>
    <n v="0"/>
    <n v="0.76482213399999999"/>
    <n v="0.23517786600000001"/>
    <n v="0"/>
    <n v="40.479999997499995"/>
    <n v="30.959999977500001"/>
    <n v="9.5199999997499987"/>
    <m/>
  </r>
  <r>
    <x v="1"/>
    <x v="3"/>
    <n v="425.91"/>
    <n v="4"/>
    <x v="3"/>
    <x v="0"/>
    <s v="8:2 WMWheat"/>
    <n v="14.293333329999999"/>
    <n v="12.053333329999999"/>
    <n v="2.2399999990000001"/>
    <n v="0"/>
    <n v="0.84328358199999998"/>
    <n v="0.156716418"/>
    <n v="0"/>
    <n v="32.159999992499998"/>
    <n v="27.119999992499999"/>
    <n v="5.0399999977499998"/>
    <m/>
  </r>
  <r>
    <x v="1"/>
    <x v="3"/>
    <n v="425.91"/>
    <n v="5"/>
    <x v="3"/>
    <x v="0"/>
    <s v="8:2 WMWheat"/>
    <n v="20.124444440000001"/>
    <n v="15.573333330000001"/>
    <n v="4.5511111099999999"/>
    <n v="0"/>
    <n v="0.77385159000000003"/>
    <n v="0.22614840999999999"/>
    <n v="0"/>
    <n v="45.27999999"/>
    <n v="35.0399999925"/>
    <n v="10.2399999975"/>
    <m/>
  </r>
  <r>
    <x v="1"/>
    <x v="3"/>
    <n v="425.91"/>
    <n v="5"/>
    <x v="3"/>
    <x v="0"/>
    <s v="8:2 WMWheat"/>
    <n v="18.239999999999998"/>
    <n v="13.617777780000001"/>
    <n v="4.6222222220000004"/>
    <n v="0"/>
    <n v="0.74658869400000005"/>
    <n v="0.253411306"/>
    <n v="0"/>
    <n v="41.04"/>
    <n v="30.640000005000001"/>
    <n v="10.3999999995"/>
    <m/>
  </r>
  <r>
    <x v="1"/>
    <x v="3"/>
    <n v="425.91"/>
    <n v="5"/>
    <x v="3"/>
    <x v="0"/>
    <s v="8:2 WMWheat"/>
    <n v="15.75111111"/>
    <n v="12.33777778"/>
    <n v="3.4133333330000002"/>
    <n v="0"/>
    <n v="0.78329571099999995"/>
    <n v="0.21670428899999999"/>
    <n v="0"/>
    <n v="35.439999997500003"/>
    <n v="27.760000004999998"/>
    <n v="7.6799999992500005"/>
    <m/>
  </r>
  <r>
    <x v="1"/>
    <x v="3"/>
    <n v="425.91"/>
    <n v="5"/>
    <x v="3"/>
    <x v="0"/>
    <s v="8:2 WMWheat"/>
    <n v="14.435555559999999"/>
    <n v="11.52000001"/>
    <n v="2.951111112"/>
    <n v="0"/>
    <n v="0.798029557"/>
    <n v="0.20443349799999999"/>
    <n v="0"/>
    <n v="32.480000009999998"/>
    <n v="25.920000022500002"/>
    <n v="6.6400000019999998"/>
    <m/>
  </r>
  <r>
    <x v="1"/>
    <x v="3"/>
    <n v="425.91"/>
    <n v="5"/>
    <x v="3"/>
    <x v="0"/>
    <s v="8:2 WMWheat"/>
    <n v="13.724444439999999"/>
    <n v="11.37777777"/>
    <n v="2.3111111100000001"/>
    <n v="0"/>
    <n v="0.82901554399999999"/>
    <n v="0.16839378199999999"/>
    <n v="0"/>
    <n v="30.879999989999998"/>
    <n v="25.599999982499998"/>
    <n v="5.1999999975"/>
    <m/>
  </r>
  <r>
    <x v="1"/>
    <x v="3"/>
    <n v="425.91"/>
    <n v="5"/>
    <x v="3"/>
    <x v="0"/>
    <s v="8:2 WMWheat"/>
    <n v="13.688888889999999"/>
    <n v="10.737777769999999"/>
    <n v="2.9511111109999999"/>
    <n v="0"/>
    <n v="0.784415584"/>
    <n v="0.215584416"/>
    <n v="0"/>
    <n v="30.800000002499999"/>
    <n v="24.159999982499997"/>
    <n v="6.6399999997499997"/>
    <m/>
  </r>
  <r>
    <x v="1"/>
    <x v="3"/>
    <n v="425.91"/>
    <n v="5"/>
    <x v="3"/>
    <x v="0"/>
    <s v="8:2 WMWheat"/>
    <n v="13.368888889999999"/>
    <n v="10.56"/>
    <n v="2.8088888889999999"/>
    <n v="0"/>
    <n v="0.78989361700000005"/>
    <n v="0.21010638300000001"/>
    <n v="0"/>
    <n v="30.080000002499997"/>
    <n v="23.76"/>
    <n v="6.3200000002499994"/>
    <m/>
  </r>
  <r>
    <x v="1"/>
    <x v="3"/>
    <n v="425.91"/>
    <n v="5"/>
    <x v="3"/>
    <x v="0"/>
    <s v="8:2 WMWheat"/>
    <n v="7.04"/>
    <n v="5.9377777749999998"/>
    <n v="1.102222222"/>
    <n v="0"/>
    <n v="0.84343434299999998"/>
    <n v="0.156565657"/>
    <n v="0"/>
    <n v="15.84"/>
    <n v="13.35999999375"/>
    <n v="2.4799999994999999"/>
    <m/>
  </r>
  <r>
    <x v="1"/>
    <x v="3"/>
    <n v="425.91"/>
    <n v="6"/>
    <x v="3"/>
    <x v="0"/>
    <s v="8:2 WMWheat"/>
    <n v="30.471111109999999"/>
    <n v="23.573333330000001"/>
    <n v="6.8622222219999998"/>
    <n v="0"/>
    <n v="0.77362893799999999"/>
    <n v="0.22520420099999999"/>
    <n v="0"/>
    <n v="68.5599999975"/>
    <n v="53.0399999925"/>
    <n v="15.439999999499999"/>
    <m/>
  </r>
  <r>
    <x v="1"/>
    <x v="3"/>
    <n v="425.91"/>
    <n v="6"/>
    <x v="3"/>
    <x v="0"/>
    <s v="8:2 WMWheat"/>
    <n v="22.36444444"/>
    <n v="17.777777780000001"/>
    <n v="4.5866666660000002"/>
    <n v="0"/>
    <n v="0.79491255999999999"/>
    <n v="0.20508744000000001"/>
    <n v="0"/>
    <n v="50.319999989999999"/>
    <n v="40.000000005000004"/>
    <n v="10.3199999985"/>
    <m/>
  </r>
  <r>
    <x v="1"/>
    <x v="3"/>
    <n v="425.91"/>
    <n v="6"/>
    <x v="3"/>
    <x v="0"/>
    <s v="8:2 WMWheat"/>
    <n v="21.54666667"/>
    <n v="16.88888889"/>
    <n v="4.6577777779999998"/>
    <n v="0"/>
    <n v="0.78382838300000002"/>
    <n v="0.21617161700000001"/>
    <n v="0"/>
    <n v="48.480000007500003"/>
    <n v="38.000000002500002"/>
    <n v="10.480000000499999"/>
    <m/>
  </r>
  <r>
    <x v="1"/>
    <x v="3"/>
    <n v="425.91"/>
    <n v="6"/>
    <x v="3"/>
    <x v="0"/>
    <s v="8:2 WMWheat"/>
    <n v="18.808888889999999"/>
    <n v="15.28888888"/>
    <n v="3.52"/>
    <n v="0"/>
    <n v="0.81285444200000001"/>
    <n v="0.18714555799999999"/>
    <n v="0"/>
    <n v="42.320000002499995"/>
    <n v="34.399999979999997"/>
    <n v="7.92"/>
    <m/>
  </r>
  <r>
    <x v="1"/>
    <x v="3"/>
    <n v="425.91"/>
    <n v="6"/>
    <x v="3"/>
    <x v="0"/>
    <s v="8:2 WMWheat"/>
    <n v="16.924444439999998"/>
    <n v="13.68888888"/>
    <n v="3.2355555549999999"/>
    <n v="0"/>
    <n v="0.80882352899999999"/>
    <n v="0.19117647099999999"/>
    <n v="0"/>
    <n v="38.079999989999997"/>
    <n v="30.799999980000003"/>
    <n v="7.2799999987500001"/>
    <m/>
  </r>
  <r>
    <x v="1"/>
    <x v="3"/>
    <n v="425.91"/>
    <n v="6"/>
    <x v="3"/>
    <x v="0"/>
    <s v="8:2 WMWheat"/>
    <n v="17.493333329999999"/>
    <n v="13.33333333"/>
    <n v="4.1599999990000001"/>
    <n v="0"/>
    <n v="0.76219512199999995"/>
    <n v="0.237804878"/>
    <n v="0"/>
    <n v="39.359999992499993"/>
    <n v="29.999999992500001"/>
    <n v="9.3599999977500001"/>
    <m/>
  </r>
  <r>
    <x v="1"/>
    <x v="3"/>
    <n v="425.91"/>
    <n v="6"/>
    <x v="3"/>
    <x v="0"/>
    <s v="8:2 WMWheat"/>
    <n v="17.244444439999999"/>
    <n v="13.048888890000001"/>
    <n v="4.1955555540000002"/>
    <n v="0"/>
    <n v="0.75670103099999997"/>
    <n v="0.243298969"/>
    <n v="0"/>
    <n v="38.799999989999996"/>
    <n v="29.360000002500001"/>
    <n v="9.439999996500001"/>
    <m/>
  </r>
  <r>
    <x v="1"/>
    <x v="3"/>
    <n v="425.91"/>
    <n v="6"/>
    <x v="3"/>
    <x v="0"/>
    <s v="8:2 WMWheat"/>
    <n v="9.2799999999999994"/>
    <n v="7.3955555559999997"/>
    <n v="1.8844444440000001"/>
    <n v="0"/>
    <n v="0.79693486599999996"/>
    <n v="0.20306513400000001"/>
    <n v="0"/>
    <n v="20.88"/>
    <n v="16.640000001000001"/>
    <n v="4.2399999990000001"/>
    <m/>
  </r>
  <r>
    <x v="1"/>
    <x v="3"/>
    <n v="425.91"/>
    <n v="1"/>
    <x v="4"/>
    <x v="0"/>
    <s v="SWWheat"/>
    <n v="44.64"/>
    <n v="34.960000010000002"/>
    <n v="9.68"/>
    <n v="0"/>
    <n v="0.78315412200000001"/>
    <n v="0.21684587799999999"/>
    <n v="0"/>
    <n v="44.64"/>
    <n v="34.960000010000002"/>
    <n v="9.68"/>
    <m/>
  </r>
  <r>
    <x v="1"/>
    <x v="3"/>
    <n v="425.91"/>
    <n v="2"/>
    <x v="4"/>
    <x v="0"/>
    <s v="SWWheat"/>
    <n v="38.56"/>
    <n v="31.679999980000002"/>
    <n v="6.88"/>
    <n v="0"/>
    <n v="0.82157676300000004"/>
    <n v="0.17842323700000001"/>
    <n v="0"/>
    <n v="38.56"/>
    <n v="31.679999980000002"/>
    <n v="6.88"/>
    <m/>
  </r>
  <r>
    <x v="1"/>
    <x v="3"/>
    <n v="425.91"/>
    <n v="3"/>
    <x v="4"/>
    <x v="0"/>
    <s v="SWWheat"/>
    <n v="37.840000000000003"/>
    <n v="29.039999980000001"/>
    <n v="8.8000000000000007"/>
    <n v="0"/>
    <n v="0.76744186000000003"/>
    <n v="0.23255814"/>
    <n v="0"/>
    <n v="37.840000000000003"/>
    <n v="29.039999980000001"/>
    <n v="8.8000000000000007"/>
    <m/>
  </r>
  <r>
    <x v="1"/>
    <x v="3"/>
    <n v="425.91"/>
    <n v="4"/>
    <x v="4"/>
    <x v="0"/>
    <s v="SWWheat"/>
    <n v="25.28"/>
    <n v="20.47999999"/>
    <n v="4.8"/>
    <n v="0"/>
    <n v="0.81012658199999998"/>
    <n v="0.18987341799999999"/>
    <n v="0"/>
    <n v="25.28"/>
    <n v="20.47999999"/>
    <n v="4.8"/>
    <m/>
  </r>
  <r>
    <x v="1"/>
    <x v="3"/>
    <n v="425.91"/>
    <n v="5"/>
    <x v="4"/>
    <x v="0"/>
    <s v="SWWheat"/>
    <n v="36.56"/>
    <n v="27.920000009999999"/>
    <n v="8.56"/>
    <n v="0"/>
    <n v="0.76367614900000003"/>
    <n v="0.23413566699999999"/>
    <n v="0"/>
    <n v="36.56"/>
    <n v="27.920000009999999"/>
    <n v="8.56"/>
    <m/>
  </r>
  <r>
    <x v="1"/>
    <x v="3"/>
    <n v="425.91"/>
    <n v="6"/>
    <x v="4"/>
    <x v="0"/>
    <s v="SWWheat"/>
    <n v="35.840000000000003"/>
    <n v="27.75999998"/>
    <n v="8.08"/>
    <n v="0"/>
    <n v="0.774553571"/>
    <n v="0.225446429"/>
    <n v="0"/>
    <n v="35.840000000000003"/>
    <n v="27.75999998"/>
    <n v="8.08"/>
    <m/>
  </r>
  <r>
    <x v="1"/>
    <x v="4"/>
    <n v="631.29"/>
    <n v="1"/>
    <x v="0"/>
    <x v="0"/>
    <s v="6:0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0"/>
    <x v="0"/>
    <s v="6:0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0"/>
    <x v="0"/>
    <s v="6:0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0"/>
    <x v="0"/>
    <s v="6:0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0"/>
    <x v="0"/>
    <s v="6:0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0"/>
    <x v="0"/>
    <s v="6:0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0"/>
    <x v="0"/>
    <s v="6:0 WMWheat"/>
    <n v="471.81333330000001"/>
    <n v="126.32"/>
    <n v="345.49333330000002"/>
    <n v="0"/>
    <n v="0.267733002"/>
    <n v="0.73226699799999995"/>
    <n v="0"/>
    <n v="1415.4399999"/>
    <n v="378.96"/>
    <n v="1036.4799999000002"/>
    <m/>
  </r>
  <r>
    <x v="0"/>
    <x v="4"/>
    <n v="964.13090299999999"/>
    <n v="1"/>
    <x v="0"/>
    <x v="0"/>
    <s v="6:0 WMWheat"/>
    <n v="412.50666669999998"/>
    <n v="107.28"/>
    <n v="305.22666670000001"/>
    <n v="0"/>
    <n v="0.26006852400000002"/>
    <n v="0.73993147599999998"/>
    <n v="0"/>
    <n v="1237.5200000999998"/>
    <n v="321.84000000000003"/>
    <n v="915.68000010000003"/>
    <m/>
  </r>
  <r>
    <x v="0"/>
    <x v="4"/>
    <n v="964.13090299999999"/>
    <n v="1"/>
    <x v="0"/>
    <x v="0"/>
    <s v="6:0 WMWheat"/>
    <n v="240.08"/>
    <n v="57.733333330000001"/>
    <n v="182.34666669999999"/>
    <n v="0"/>
    <n v="0.24047539700000001"/>
    <n v="0.75952460300000002"/>
    <n v="0"/>
    <n v="720.24"/>
    <n v="173.19999999000001"/>
    <n v="547.04000009999993"/>
    <m/>
  </r>
  <r>
    <x v="0"/>
    <x v="4"/>
    <n v="964.13090299999999"/>
    <n v="1"/>
    <x v="0"/>
    <x v="0"/>
    <s v="6:0 WMWheat"/>
    <n v="232.18666669999999"/>
    <n v="55.6"/>
    <n v="176.58666669999999"/>
    <n v="0"/>
    <n v="0.23946250099999999"/>
    <n v="0.76053749900000001"/>
    <n v="0"/>
    <n v="696.56000010000002"/>
    <n v="166.8"/>
    <n v="529.76000009999996"/>
    <m/>
  </r>
  <r>
    <x v="0"/>
    <x v="4"/>
    <n v="964.13090299999999"/>
    <n v="1"/>
    <x v="0"/>
    <x v="0"/>
    <s v="6:0 WMWheat"/>
    <n v="191.30666669999999"/>
    <n v="50.77333333"/>
    <n v="140.53333330000001"/>
    <n v="0"/>
    <n v="0.26540284400000003"/>
    <n v="0.73459715599999997"/>
    <n v="0"/>
    <n v="573.92000009999992"/>
    <n v="152.31999998999999"/>
    <n v="421.59999990000006"/>
    <m/>
  </r>
  <r>
    <x v="0"/>
    <x v="4"/>
    <n v="964.13090299999999"/>
    <n v="1"/>
    <x v="0"/>
    <x v="0"/>
    <s v="6:0 WMWheat"/>
    <n v="180.4533333"/>
    <n v="46.613333330000003"/>
    <n v="133.84"/>
    <n v="0"/>
    <n v="0.258312398"/>
    <n v="0.74168760199999995"/>
    <n v="0"/>
    <n v="541.35999990000005"/>
    <n v="139.83999999000002"/>
    <n v="401.52"/>
    <m/>
  </r>
  <r>
    <x v="1"/>
    <x v="4"/>
    <n v="631.29"/>
    <n v="2"/>
    <x v="0"/>
    <x v="0"/>
    <s v="6:0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0"/>
    <x v="0"/>
    <s v="6:0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0"/>
    <x v="0"/>
    <s v="6:0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0"/>
    <x v="0"/>
    <s v="6:0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0"/>
    <x v="0"/>
    <s v="6:0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0"/>
    <x v="0"/>
    <s v="6:0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0"/>
    <x v="0"/>
    <s v="6:0 WMWheat"/>
    <n v="492.61333330000002"/>
    <n v="149.38666670000001"/>
    <n v="343.22666670000001"/>
    <n v="0"/>
    <n v="0.30325339699999998"/>
    <n v="0.69674660300000002"/>
    <n v="0"/>
    <n v="1477.8399999000001"/>
    <n v="448.16000010000005"/>
    <n v="1029.6800001000001"/>
    <m/>
  </r>
  <r>
    <x v="0"/>
    <x v="4"/>
    <n v="964.13090299999999"/>
    <n v="2"/>
    <x v="0"/>
    <x v="0"/>
    <s v="6:0 WMWheat"/>
    <n v="411.28"/>
    <n v="122.74666670000001"/>
    <n v="288.53333329999998"/>
    <n v="0"/>
    <n v="0.29845036600000002"/>
    <n v="0.70154963400000003"/>
    <n v="0"/>
    <n v="1233.8399999999999"/>
    <n v="368.24000010000003"/>
    <n v="865.59999989999994"/>
    <m/>
  </r>
  <r>
    <x v="0"/>
    <x v="4"/>
    <n v="964.13090299999999"/>
    <n v="2"/>
    <x v="0"/>
    <x v="0"/>
    <s v="6:0 WMWheat"/>
    <n v="241.1466667"/>
    <n v="69.866666670000001"/>
    <n v="171.28"/>
    <n v="0"/>
    <n v="0.289726861"/>
    <n v="0.710273139"/>
    <n v="0"/>
    <n v="723.44000010000002"/>
    <n v="209.60000001"/>
    <n v="513.84"/>
    <m/>
  </r>
  <r>
    <x v="0"/>
    <x v="4"/>
    <n v="964.13090299999999"/>
    <n v="2"/>
    <x v="0"/>
    <x v="0"/>
    <s v="6:0 WMWheat"/>
    <n v="251.1733333"/>
    <n v="64.213333329999998"/>
    <n v="186.96"/>
    <n v="0"/>
    <n v="0.255653466"/>
    <n v="0.74434653399999995"/>
    <n v="0"/>
    <n v="753.51999990000002"/>
    <n v="192.63999998999998"/>
    <n v="560.88"/>
    <m/>
  </r>
  <r>
    <x v="0"/>
    <x v="4"/>
    <n v="964.13090299999999"/>
    <n v="2"/>
    <x v="0"/>
    <x v="0"/>
    <s v="6:0 WMWheat"/>
    <n v="223.28"/>
    <n v="56.533333329999998"/>
    <n v="166.74666669999999"/>
    <n v="0"/>
    <n v="0.25319479299999997"/>
    <n v="0.74680520699999997"/>
    <n v="0"/>
    <n v="669.84"/>
    <n v="169.59999998999999"/>
    <n v="500.24000009999997"/>
    <m/>
  </r>
  <r>
    <x v="0"/>
    <x v="4"/>
    <n v="964.13090299999999"/>
    <n v="2"/>
    <x v="0"/>
    <x v="0"/>
    <s v="6:0 WMWheat"/>
    <n v="188.74666669999999"/>
    <n v="51.733333330000001"/>
    <n v="137.0133333"/>
    <n v="0"/>
    <n v="0.274088726"/>
    <n v="0.725911274"/>
    <n v="0"/>
    <n v="566.24000009999997"/>
    <n v="155.19999999000001"/>
    <n v="411.0399999"/>
    <m/>
  </r>
  <r>
    <x v="1"/>
    <x v="4"/>
    <n v="631.29"/>
    <n v="3"/>
    <x v="0"/>
    <x v="0"/>
    <s v="6:0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0"/>
    <x v="0"/>
    <s v="6:0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0"/>
    <x v="0"/>
    <s v="6:0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0"/>
    <x v="0"/>
    <s v="6:0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0"/>
    <x v="0"/>
    <s v="6:0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0"/>
    <x v="0"/>
    <s v="6:0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0"/>
    <x v="0"/>
    <s v="6:0 WMWheat"/>
    <n v="592.96"/>
    <n v="192.72"/>
    <n v="400.24"/>
    <n v="0"/>
    <n v="0.32501349200000001"/>
    <n v="0.67498650800000004"/>
    <n v="0"/>
    <n v="1778.88"/>
    <n v="578.16"/>
    <n v="1200.72"/>
    <m/>
  </r>
  <r>
    <x v="0"/>
    <x v="4"/>
    <n v="964.13090299999999"/>
    <n v="3"/>
    <x v="0"/>
    <x v="0"/>
    <s v="6:0 WMWheat"/>
    <n v="391.97333329999998"/>
    <n v="114.8533333"/>
    <n v="277.12"/>
    <n v="0"/>
    <n v="0.29301313000000001"/>
    <n v="0.70698687000000004"/>
    <n v="0"/>
    <n v="1175.9199999"/>
    <n v="344.55999989999998"/>
    <n v="831.36"/>
    <m/>
  </r>
  <r>
    <x v="0"/>
    <x v="4"/>
    <n v="964.13090299999999"/>
    <n v="3"/>
    <x v="0"/>
    <x v="0"/>
    <s v="6:0 WMWheat"/>
    <n v="307.0133333"/>
    <n v="80.426666670000003"/>
    <n v="226.58666669999999"/>
    <n v="0"/>
    <n v="0.26196473599999998"/>
    <n v="0.73803526500000005"/>
    <n v="0"/>
    <n v="921.0399999"/>
    <n v="241.28000001000001"/>
    <n v="679.76000009999996"/>
    <m/>
  </r>
  <r>
    <x v="0"/>
    <x v="4"/>
    <n v="964.13090299999999"/>
    <n v="3"/>
    <x v="0"/>
    <x v="0"/>
    <s v="6:0 WMWheat"/>
    <n v="265.68"/>
    <n v="71.946666669999999"/>
    <n v="193.7333333"/>
    <n v="0"/>
    <n v="0.27080196699999998"/>
    <n v="0.72919803299999997"/>
    <n v="0"/>
    <n v="797.04"/>
    <n v="215.84000000999998"/>
    <n v="581.19999989999997"/>
    <m/>
  </r>
  <r>
    <x v="0"/>
    <x v="4"/>
    <n v="964.13090299999999"/>
    <n v="3"/>
    <x v="0"/>
    <x v="0"/>
    <s v="6:0 WMWheat"/>
    <n v="262.56"/>
    <n v="70.16"/>
    <n v="192.4"/>
    <n v="0"/>
    <n v="0.267215113"/>
    <n v="0.732784887"/>
    <n v="0"/>
    <n v="787.68000000000006"/>
    <n v="210.48"/>
    <n v="577.20000000000005"/>
    <m/>
  </r>
  <r>
    <x v="0"/>
    <x v="4"/>
    <n v="964.13090299999999"/>
    <n v="3"/>
    <x v="0"/>
    <x v="0"/>
    <s v="6:0 WMWheat"/>
    <n v="232.88"/>
    <n v="64.58666667"/>
    <n v="168.2933333"/>
    <n v="0"/>
    <n v="0.27733882999999998"/>
    <n v="0.72266116999999996"/>
    <n v="0"/>
    <n v="698.64"/>
    <n v="193.76000001"/>
    <n v="504.87999990000003"/>
    <m/>
  </r>
  <r>
    <x v="1"/>
    <x v="4"/>
    <n v="631.29"/>
    <n v="4"/>
    <x v="0"/>
    <x v="0"/>
    <s v="6:0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0"/>
    <x v="0"/>
    <s v="6:0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0"/>
    <x v="0"/>
    <s v="6:0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0"/>
    <x v="0"/>
    <s v="6:0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0"/>
    <x v="0"/>
    <s v="6:0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0"/>
    <x v="0"/>
    <s v="6:0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0"/>
    <x v="0"/>
    <s v="6:0 WMWheat"/>
    <n v="602.77333329999999"/>
    <n v="169.89333329999999"/>
    <n v="432.88"/>
    <n v="0"/>
    <n v="0.281852769"/>
    <n v="0.718147231"/>
    <n v="0"/>
    <n v="1808.3199998999999"/>
    <n v="509.67999989999998"/>
    <n v="1298.6399999999999"/>
    <m/>
  </r>
  <r>
    <x v="0"/>
    <x v="4"/>
    <n v="964.13090299999999"/>
    <n v="4"/>
    <x v="0"/>
    <x v="0"/>
    <s v="6:0 WMWheat"/>
    <n v="384.96"/>
    <n v="120.16"/>
    <n v="264.8"/>
    <n v="0"/>
    <n v="0.31213632600000002"/>
    <n v="0.68786367400000004"/>
    <n v="0"/>
    <n v="1154.8799999999999"/>
    <n v="360.48"/>
    <n v="794.40000000000009"/>
    <m/>
  </r>
  <r>
    <x v="0"/>
    <x v="4"/>
    <n v="964.13090299999999"/>
    <n v="4"/>
    <x v="0"/>
    <x v="0"/>
    <s v="6:0 WMWheat"/>
    <n v="309.76"/>
    <n v="86.4"/>
    <n v="223.36"/>
    <n v="0"/>
    <n v="0.27892561999999999"/>
    <n v="0.72107438000000001"/>
    <n v="0"/>
    <n v="929.28"/>
    <n v="259.20000000000005"/>
    <n v="670.08"/>
    <m/>
  </r>
  <r>
    <x v="0"/>
    <x v="4"/>
    <n v="964.13090299999999"/>
    <n v="4"/>
    <x v="0"/>
    <x v="0"/>
    <s v="6:0 WMWheat"/>
    <n v="314.10666670000001"/>
    <n v="84.24"/>
    <n v="229.8666667"/>
    <n v="0"/>
    <n v="0.26818914999999999"/>
    <n v="0.73181085000000001"/>
    <n v="0"/>
    <n v="942.32000010000002"/>
    <n v="252.71999999999997"/>
    <n v="689.60000009999999"/>
    <m/>
  </r>
  <r>
    <x v="0"/>
    <x v="4"/>
    <n v="964.13090299999999"/>
    <n v="4"/>
    <x v="0"/>
    <x v="0"/>
    <s v="6:0 WMWheat"/>
    <n v="283.46666670000002"/>
    <n v="74.373333329999994"/>
    <n v="209.09333330000001"/>
    <n v="0"/>
    <n v="0.26237064900000001"/>
    <n v="0.73762935100000004"/>
    <n v="0"/>
    <n v="850.40000010000006"/>
    <n v="223.11999999"/>
    <n v="627.27999990000001"/>
    <m/>
  </r>
  <r>
    <x v="0"/>
    <x v="4"/>
    <n v="964.13090299999999"/>
    <n v="4"/>
    <x v="0"/>
    <x v="0"/>
    <s v="6:0 WMWheat"/>
    <n v="179.97333330000001"/>
    <n v="49.946666669999999"/>
    <n v="130.02666669999999"/>
    <n v="0"/>
    <n v="0.27752259600000001"/>
    <n v="0.72247740400000005"/>
    <n v="0"/>
    <n v="539.91999989999999"/>
    <n v="149.84000000999998"/>
    <n v="390.08000010000001"/>
    <m/>
  </r>
  <r>
    <x v="1"/>
    <x v="4"/>
    <n v="631.29"/>
    <n v="5"/>
    <x v="0"/>
    <x v="0"/>
    <s v="6:0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0"/>
    <x v="0"/>
    <s v="6:0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0"/>
    <x v="0"/>
    <s v="6:0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0"/>
    <x v="0"/>
    <s v="6:0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0"/>
    <x v="0"/>
    <s v="6:0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0"/>
    <x v="0"/>
    <s v="6:0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0"/>
    <x v="0"/>
    <s v="6:0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0"/>
    <x v="0"/>
    <s v="6:0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0"/>
    <x v="0"/>
    <s v="6:0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0"/>
    <x v="0"/>
    <s v="6:0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0"/>
    <x v="0"/>
    <s v="6:0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0"/>
    <x v="0"/>
    <s v="6:0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1"/>
    <x v="0"/>
    <s v="6:2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1"/>
    <x v="0"/>
    <s v="6:2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1"/>
    <x v="0"/>
    <s v="6:2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1"/>
    <x v="0"/>
    <s v="6:2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1"/>
    <x v="0"/>
    <s v="6:2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1"/>
    <x v="0"/>
    <s v="6:2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1"/>
    <x v="0"/>
    <s v="6:2 WMWheat"/>
    <n v="522.69333329999995"/>
    <n v="153.5466667"/>
    <n v="369.14666670000003"/>
    <n v="0"/>
    <n v="0.293760523"/>
    <n v="0.70623947799999998"/>
    <n v="0"/>
    <n v="1568.0799998999998"/>
    <n v="460.64000010000001"/>
    <n v="1107.4400001000001"/>
    <m/>
  </r>
  <r>
    <x v="0"/>
    <x v="4"/>
    <n v="964.13090299999999"/>
    <n v="1"/>
    <x v="1"/>
    <x v="0"/>
    <s v="6:2 WMWheat"/>
    <n v="297.73333330000003"/>
    <n v="85.573333329999997"/>
    <n v="212.16"/>
    <n v="0"/>
    <n v="0.28741603199999999"/>
    <n v="0.71258396800000001"/>
    <n v="0"/>
    <n v="893.19999990000008"/>
    <n v="256.71999999000002"/>
    <n v="636.48"/>
    <m/>
  </r>
  <r>
    <x v="0"/>
    <x v="4"/>
    <n v="964.13090299999999"/>
    <n v="1"/>
    <x v="1"/>
    <x v="0"/>
    <s v="6:2 WMWheat"/>
    <n v="244.37333330000001"/>
    <n v="66.346666670000005"/>
    <n v="178.02666669999999"/>
    <n v="0"/>
    <n v="0.27149716299999999"/>
    <n v="0.72850283699999996"/>
    <n v="0"/>
    <n v="733.11999990000004"/>
    <n v="199.04000001000003"/>
    <n v="534.08000010000001"/>
    <m/>
  </r>
  <r>
    <x v="0"/>
    <x v="4"/>
    <n v="964.13090299999999"/>
    <n v="1"/>
    <x v="1"/>
    <x v="0"/>
    <s v="6:2 WMWheat"/>
    <n v="238.74666669999999"/>
    <n v="64.08"/>
    <n v="174.66666670000001"/>
    <n v="0"/>
    <n v="0.26840165300000002"/>
    <n v="0.73159834700000004"/>
    <n v="0"/>
    <n v="716.24000009999997"/>
    <n v="192.24"/>
    <n v="524.00000010000008"/>
    <m/>
  </r>
  <r>
    <x v="0"/>
    <x v="4"/>
    <n v="964.13090299999999"/>
    <n v="1"/>
    <x v="1"/>
    <x v="0"/>
    <s v="6:2 WMWheat"/>
    <n v="203.7066667"/>
    <n v="60.48"/>
    <n v="143.22666670000001"/>
    <n v="0"/>
    <n v="0.29689749999999998"/>
    <n v="0.70310249999999996"/>
    <n v="0"/>
    <n v="611.12000009999997"/>
    <n v="181.44"/>
    <n v="429.68000010000003"/>
    <m/>
  </r>
  <r>
    <x v="0"/>
    <x v="4"/>
    <n v="964.13090299999999"/>
    <n v="1"/>
    <x v="1"/>
    <x v="0"/>
    <s v="6:2 WMWheat"/>
    <n v="171.94666670000001"/>
    <n v="45.04"/>
    <n v="126.9066667"/>
    <n v="0"/>
    <n v="0.26194168699999998"/>
    <n v="0.73805831300000002"/>
    <n v="0"/>
    <n v="515.8400001"/>
    <n v="135.12"/>
    <n v="380.72000009999999"/>
    <m/>
  </r>
  <r>
    <x v="1"/>
    <x v="4"/>
    <n v="631.29"/>
    <n v="2"/>
    <x v="1"/>
    <x v="0"/>
    <s v="6:2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1"/>
    <x v="0"/>
    <s v="6:2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1"/>
    <x v="0"/>
    <s v="6:2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1"/>
    <x v="0"/>
    <s v="6:2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1"/>
    <x v="0"/>
    <s v="6:2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1"/>
    <x v="0"/>
    <s v="6:2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1"/>
    <x v="0"/>
    <s v="6:2 WMWheat"/>
    <n v="440.58666670000002"/>
    <n v="140.24"/>
    <n v="300.34666670000001"/>
    <n v="0"/>
    <n v="0.31830286899999999"/>
    <n v="0.68169713099999996"/>
    <n v="0"/>
    <n v="1321.7600001000001"/>
    <n v="420.72"/>
    <n v="901.04000010000004"/>
    <m/>
  </r>
  <r>
    <x v="0"/>
    <x v="4"/>
    <n v="964.13090299999999"/>
    <n v="2"/>
    <x v="1"/>
    <x v="0"/>
    <s v="6:2 WMWheat"/>
    <n v="454.77333329999999"/>
    <n v="126.8266667"/>
    <n v="327.94666669999998"/>
    <n v="0"/>
    <n v="0.27887885499999998"/>
    <n v="0.72112114500000002"/>
    <n v="0"/>
    <n v="1364.3199998999999"/>
    <n v="380.48000009999998"/>
    <n v="983.8400001"/>
    <m/>
  </r>
  <r>
    <x v="0"/>
    <x v="4"/>
    <n v="964.13090299999999"/>
    <n v="2"/>
    <x v="1"/>
    <x v="0"/>
    <s v="6:2 WMWheat"/>
    <n v="244.02666669999999"/>
    <n v="65.893333330000004"/>
    <n v="178.1333333"/>
    <n v="0"/>
    <n v="0.270025134"/>
    <n v="0.72997486600000006"/>
    <n v="0"/>
    <n v="732.08000010000001"/>
    <n v="197.67999999"/>
    <n v="534.39999990000001"/>
    <m/>
  </r>
  <r>
    <x v="0"/>
    <x v="4"/>
    <n v="964.13090299999999"/>
    <n v="2"/>
    <x v="1"/>
    <x v="0"/>
    <s v="6:2 WMWheat"/>
    <n v="236.02666669999999"/>
    <n v="63.2"/>
    <n v="172.8266667"/>
    <n v="0"/>
    <n v="0.26776635399999998"/>
    <n v="0.73223364599999996"/>
    <n v="0"/>
    <n v="708.08000010000001"/>
    <n v="189.60000000000002"/>
    <n v="518.48000009999998"/>
    <m/>
  </r>
  <r>
    <x v="0"/>
    <x v="4"/>
    <n v="964.13090299999999"/>
    <n v="2"/>
    <x v="1"/>
    <x v="0"/>
    <s v="6:2 WMWheat"/>
    <n v="220.61333329999999"/>
    <n v="57.893333329999997"/>
    <n v="162.72"/>
    <n v="0"/>
    <n v="0.26241991999999997"/>
    <n v="0.73758007999999997"/>
    <n v="0"/>
    <n v="661.83999989999995"/>
    <n v="173.67999999"/>
    <n v="488.15999999999997"/>
    <m/>
  </r>
  <r>
    <x v="0"/>
    <x v="4"/>
    <n v="964.13090299999999"/>
    <n v="2"/>
    <x v="1"/>
    <x v="0"/>
    <s v="6:2 WMWheat"/>
    <n v="211.46666669999999"/>
    <n v="57.493333329999999"/>
    <n v="153.97333330000001"/>
    <n v="0"/>
    <n v="0.27187894099999999"/>
    <n v="0.72812105900000001"/>
    <n v="0"/>
    <n v="634.40000009999994"/>
    <n v="172.47999999000001"/>
    <n v="461.91999989999999"/>
    <m/>
  </r>
  <r>
    <x v="1"/>
    <x v="4"/>
    <n v="631.29"/>
    <n v="3"/>
    <x v="1"/>
    <x v="0"/>
    <s v="6:2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1"/>
    <x v="0"/>
    <s v="6:2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1"/>
    <x v="0"/>
    <s v="6:2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1"/>
    <x v="0"/>
    <s v="6:2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1"/>
    <x v="0"/>
    <s v="6:2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1"/>
    <x v="0"/>
    <s v="6:2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1"/>
    <x v="0"/>
    <s v="6:2 WMWheat"/>
    <n v="364.53333329999998"/>
    <n v="100.16"/>
    <n v="264.37333330000001"/>
    <n v="0"/>
    <n v="0.27476225300000001"/>
    <n v="0.72523774699999999"/>
    <n v="0"/>
    <n v="1093.5999999000001"/>
    <n v="300.48"/>
    <n v="793.11999990000004"/>
    <m/>
  </r>
  <r>
    <x v="0"/>
    <x v="4"/>
    <n v="964.13090299999999"/>
    <n v="3"/>
    <x v="1"/>
    <x v="0"/>
    <s v="6:2 WMWheat"/>
    <n v="389.09333329999998"/>
    <n v="98.8"/>
    <n v="290.29333329999997"/>
    <n v="0"/>
    <n v="0.253923652"/>
    <n v="0.746076348"/>
    <n v="0"/>
    <n v="1167.2799998999999"/>
    <n v="296.39999999999998"/>
    <n v="870.87999989999992"/>
    <m/>
  </r>
  <r>
    <x v="0"/>
    <x v="4"/>
    <n v="964.13090299999999"/>
    <n v="3"/>
    <x v="1"/>
    <x v="0"/>
    <s v="6:2 WMWheat"/>
    <n v="329.89333329999999"/>
    <n v="93.893333330000004"/>
    <n v="236"/>
    <n v="0"/>
    <n v="0.28461724999999999"/>
    <n v="0.71538274999999996"/>
    <n v="0"/>
    <n v="989.67999989999998"/>
    <n v="281.67999999"/>
    <n v="708"/>
    <m/>
  </r>
  <r>
    <x v="0"/>
    <x v="4"/>
    <n v="964.13090299999999"/>
    <n v="3"/>
    <x v="1"/>
    <x v="0"/>
    <s v="6:2 WMWheat"/>
    <n v="259.52"/>
    <n v="66.16"/>
    <n v="193.36"/>
    <n v="0"/>
    <n v="0.25493218200000001"/>
    <n v="0.74506781799999999"/>
    <n v="0"/>
    <n v="778.56"/>
    <n v="198.48"/>
    <n v="580.08000000000004"/>
    <m/>
  </r>
  <r>
    <x v="0"/>
    <x v="4"/>
    <n v="964.13090299999999"/>
    <n v="3"/>
    <x v="1"/>
    <x v="0"/>
    <s v="6:2 WMWheat"/>
    <n v="231.46666669999999"/>
    <n v="59.733333330000001"/>
    <n v="171.7333333"/>
    <n v="0"/>
    <n v="0.25806451600000002"/>
    <n v="0.74193548399999998"/>
    <n v="0"/>
    <n v="694.40000009999994"/>
    <n v="179.19999999000001"/>
    <n v="515.19999989999997"/>
    <m/>
  </r>
  <r>
    <x v="0"/>
    <x v="4"/>
    <n v="964.13090299999999"/>
    <n v="3"/>
    <x v="1"/>
    <x v="0"/>
    <s v="6:2 WMWheat"/>
    <n v="211.41333330000001"/>
    <n v="52.56"/>
    <n v="158.8533333"/>
    <n v="0"/>
    <n v="0.24861251300000001"/>
    <n v="0.75138748700000002"/>
    <n v="0"/>
    <n v="634.23999990000004"/>
    <n v="157.68"/>
    <n v="476.55999989999998"/>
    <m/>
  </r>
  <r>
    <x v="1"/>
    <x v="4"/>
    <n v="631.29"/>
    <n v="4"/>
    <x v="1"/>
    <x v="0"/>
    <s v="6:2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1"/>
    <x v="0"/>
    <s v="6:2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1"/>
    <x v="0"/>
    <s v="6:2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1"/>
    <x v="0"/>
    <s v="6:2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1"/>
    <x v="0"/>
    <s v="6:2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1"/>
    <x v="0"/>
    <s v="6:2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1"/>
    <x v="0"/>
    <s v="6:2 WMWheat"/>
    <n v="395.04"/>
    <n v="107.4666667"/>
    <n v="287.5733333"/>
    <n v="0"/>
    <n v="0.27203996200000002"/>
    <n v="0.72796003799999998"/>
    <n v="0"/>
    <n v="1185.1200000000001"/>
    <n v="322.4000001"/>
    <n v="862.71999989999995"/>
    <m/>
  </r>
  <r>
    <x v="0"/>
    <x v="4"/>
    <n v="964.13090299999999"/>
    <n v="4"/>
    <x v="1"/>
    <x v="0"/>
    <s v="6:2 WMWheat"/>
    <n v="347.62666669999999"/>
    <n v="98.4"/>
    <n v="249.22666670000001"/>
    <n v="0"/>
    <n v="0.28306228900000002"/>
    <n v="0.71693771100000003"/>
    <n v="0"/>
    <n v="1042.8800001"/>
    <n v="295.20000000000005"/>
    <n v="747.68000010000003"/>
    <m/>
  </r>
  <r>
    <x v="0"/>
    <x v="4"/>
    <n v="964.13090299999999"/>
    <n v="4"/>
    <x v="1"/>
    <x v="0"/>
    <s v="6:2 WMWheat"/>
    <n v="270.72000000000003"/>
    <n v="66.426666670000003"/>
    <n v="204.2933333"/>
    <n v="0"/>
    <n v="0.24537037"/>
    <n v="0.75462963000000005"/>
    <n v="0"/>
    <n v="812.16000000000008"/>
    <n v="199.28000001000001"/>
    <n v="612.87999990000003"/>
    <m/>
  </r>
  <r>
    <x v="0"/>
    <x v="4"/>
    <n v="964.13090299999999"/>
    <n v="4"/>
    <x v="1"/>
    <x v="0"/>
    <s v="6:2 WMWheat"/>
    <n v="258.95999999999998"/>
    <n v="64.64"/>
    <n v="194.32"/>
    <n v="0"/>
    <n v="0.24961384"/>
    <n v="0.75038616000000002"/>
    <n v="0"/>
    <n v="776.87999999999988"/>
    <n v="193.92000000000002"/>
    <n v="582.96"/>
    <m/>
  </r>
  <r>
    <x v="0"/>
    <x v="4"/>
    <n v="964.13090299999999"/>
    <n v="4"/>
    <x v="1"/>
    <x v="0"/>
    <s v="6:2 WMWheat"/>
    <n v="188.48"/>
    <n v="48.613333330000003"/>
    <n v="139.8666667"/>
    <n v="0"/>
    <n v="0.25792303300000002"/>
    <n v="0.74207696700000003"/>
    <n v="0"/>
    <n v="565.43999999999994"/>
    <n v="145.83999999000002"/>
    <n v="419.60000009999999"/>
    <m/>
  </r>
  <r>
    <x v="0"/>
    <x v="4"/>
    <n v="964.13090299999999"/>
    <n v="4"/>
    <x v="1"/>
    <x v="0"/>
    <s v="6:2 WMWheat"/>
    <n v="174.21333329999999"/>
    <n v="42.373333330000001"/>
    <n v="131.84"/>
    <n v="0"/>
    <n v="0.24322669499999999"/>
    <n v="0.75677330499999995"/>
    <n v="0"/>
    <n v="522.63999990000002"/>
    <n v="127.11999999"/>
    <n v="395.52"/>
    <m/>
  </r>
  <r>
    <x v="1"/>
    <x v="4"/>
    <n v="631.29"/>
    <n v="5"/>
    <x v="1"/>
    <x v="0"/>
    <s v="6:2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1"/>
    <x v="0"/>
    <s v="6:2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1"/>
    <x v="0"/>
    <s v="6:2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1"/>
    <x v="0"/>
    <s v="6:2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1"/>
    <x v="0"/>
    <s v="6:2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1"/>
    <x v="0"/>
    <s v="6:2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1"/>
    <x v="0"/>
    <s v="6:2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1"/>
    <x v="0"/>
    <s v="6:2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1"/>
    <x v="0"/>
    <s v="6:2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1"/>
    <x v="0"/>
    <s v="6:2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1"/>
    <x v="0"/>
    <s v="6:2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1"/>
    <x v="0"/>
    <s v="6:2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2"/>
    <x v="0"/>
    <s v="6:3 WMWheat"/>
    <n v="107.36"/>
    <n v="64.933333379999993"/>
    <n v="42.426666670000003"/>
    <n v="0"/>
    <n v="0.60481867899999997"/>
    <n v="0.39518132099999997"/>
    <n v="0"/>
    <n v="322.08"/>
    <n v="194.80000013999998"/>
    <n v="127.28000001000001"/>
    <m/>
  </r>
  <r>
    <x v="1"/>
    <x v="4"/>
    <n v="631.29"/>
    <n v="1"/>
    <x v="2"/>
    <x v="0"/>
    <s v="6:3 WMWheat"/>
    <n v="101.41333330000001"/>
    <n v="63.280000020000003"/>
    <n v="38.133333319999998"/>
    <n v="0"/>
    <n v="0.62398106799999997"/>
    <n v="0.37601893199999997"/>
    <n v="0"/>
    <n v="304.23999990000004"/>
    <n v="189.84000006000002"/>
    <n v="114.39999996"/>
    <m/>
  </r>
  <r>
    <x v="1"/>
    <x v="4"/>
    <n v="631.29"/>
    <n v="1"/>
    <x v="2"/>
    <x v="0"/>
    <s v="6:3 WMWheat"/>
    <n v="98.48"/>
    <n v="57.839999990000003"/>
    <n v="40.64"/>
    <n v="0"/>
    <n v="0.58732737599999996"/>
    <n v="0.41267262399999999"/>
    <n v="0"/>
    <n v="295.44"/>
    <n v="173.51999997000001"/>
    <n v="121.92"/>
    <m/>
  </r>
  <r>
    <x v="1"/>
    <x v="4"/>
    <n v="631.29"/>
    <n v="1"/>
    <x v="2"/>
    <x v="0"/>
    <s v="6:3 WMWheat"/>
    <n v="83.386666669999997"/>
    <n v="48.000000020000002"/>
    <n v="35.386666669999997"/>
    <n v="0"/>
    <n v="0.57563159600000002"/>
    <n v="0.42436840399999998"/>
    <n v="0"/>
    <n v="250.16000000999998"/>
    <n v="144.00000005999999"/>
    <n v="106.16000000999999"/>
    <m/>
  </r>
  <r>
    <x v="1"/>
    <x v="4"/>
    <n v="631.29"/>
    <n v="1"/>
    <x v="2"/>
    <x v="0"/>
    <s v="6:3 WMWheat"/>
    <n v="21.84"/>
    <n v="12.95999999"/>
    <n v="8.8800000000000008"/>
    <n v="0"/>
    <n v="0.59340659299999998"/>
    <n v="0.40659340700000002"/>
    <n v="0"/>
    <n v="65.52"/>
    <n v="38.87999997"/>
    <n v="26.64"/>
    <m/>
  </r>
  <r>
    <x v="1"/>
    <x v="4"/>
    <n v="631.29"/>
    <n v="1"/>
    <x v="2"/>
    <x v="0"/>
    <s v="6:3 WMWheat"/>
    <n v="18.72"/>
    <n v="10.773333320000001"/>
    <n v="7.9466666669999997"/>
    <n v="0"/>
    <n v="0.57549857500000001"/>
    <n v="0.42450142499999999"/>
    <n v="0"/>
    <n v="56.16"/>
    <n v="32.319999960000004"/>
    <n v="23.840000001"/>
    <m/>
  </r>
  <r>
    <x v="0"/>
    <x v="4"/>
    <n v="964.13090299999999"/>
    <n v="1"/>
    <x v="2"/>
    <x v="0"/>
    <s v="6:3 WMWheat"/>
    <n v="426.4266667"/>
    <n v="153.09333330000001"/>
    <n v="273.33333329999999"/>
    <n v="0"/>
    <n v="0.35901444599999999"/>
    <n v="0.64098555400000001"/>
    <n v="0"/>
    <n v="1279.2800001000001"/>
    <n v="459.27999990000001"/>
    <n v="819.99999989999992"/>
    <m/>
  </r>
  <r>
    <x v="0"/>
    <x v="4"/>
    <n v="964.13090299999999"/>
    <n v="1"/>
    <x v="2"/>
    <x v="0"/>
    <s v="6:3 WMWheat"/>
    <n v="361.12"/>
    <n v="116.64"/>
    <n v="244.48"/>
    <n v="0"/>
    <n v="0.32299512600000002"/>
    <n v="0.67700487399999998"/>
    <n v="0"/>
    <n v="1083.3600000000001"/>
    <n v="349.92"/>
    <n v="733.43999999999994"/>
    <m/>
  </r>
  <r>
    <x v="0"/>
    <x v="4"/>
    <n v="964.13090299999999"/>
    <n v="1"/>
    <x v="2"/>
    <x v="0"/>
    <s v="6:3 WMWheat"/>
    <n v="325.94666669999998"/>
    <n v="95.066666670000004"/>
    <n v="230.88"/>
    <n v="0"/>
    <n v="0.29166325799999998"/>
    <n v="0.70833674199999996"/>
    <n v="0"/>
    <n v="977.8400001"/>
    <n v="285.20000001"/>
    <n v="692.64"/>
    <m/>
  </r>
  <r>
    <x v="0"/>
    <x v="4"/>
    <n v="964.13090299999999"/>
    <n v="1"/>
    <x v="2"/>
    <x v="0"/>
    <s v="6:3 WMWheat"/>
    <n v="224.50666670000001"/>
    <n v="61.84"/>
    <n v="162.66666670000001"/>
    <n v="0"/>
    <n v="0.27544839100000001"/>
    <n v="0.72455160900000004"/>
    <n v="0"/>
    <n v="673.52000010000006"/>
    <n v="185.52"/>
    <n v="488.00000010000002"/>
    <m/>
  </r>
  <r>
    <x v="0"/>
    <x v="4"/>
    <n v="964.13090299999999"/>
    <n v="1"/>
    <x v="2"/>
    <x v="0"/>
    <s v="6:3 WMWheat"/>
    <n v="230.32"/>
    <n v="58.133333329999999"/>
    <n v="172.18666669999999"/>
    <n v="0"/>
    <n v="0.25240245500000003"/>
    <n v="0.74759754599999995"/>
    <n v="0"/>
    <n v="690.96"/>
    <n v="174.39999999"/>
    <n v="516.56000010000002"/>
    <m/>
  </r>
  <r>
    <x v="0"/>
    <x v="4"/>
    <n v="964.13090299999999"/>
    <n v="1"/>
    <x v="2"/>
    <x v="0"/>
    <s v="6:3 WMWheat"/>
    <n v="204"/>
    <n v="57.653333330000002"/>
    <n v="146.34666669999999"/>
    <n v="0"/>
    <n v="0.28261437900000003"/>
    <n v="0.71738562100000003"/>
    <n v="0"/>
    <n v="612"/>
    <n v="172.95999999"/>
    <n v="439.04000009999993"/>
    <m/>
  </r>
  <r>
    <x v="1"/>
    <x v="4"/>
    <n v="631.29"/>
    <n v="2"/>
    <x v="2"/>
    <x v="0"/>
    <s v="6:3 WMWheat"/>
    <n v="118.10666670000001"/>
    <n v="69.200000040000006"/>
    <n v="48.906666680000001"/>
    <n v="0"/>
    <n v="0.58591104100000002"/>
    <n v="0.41408895899999998"/>
    <n v="0"/>
    <n v="354.32000010000002"/>
    <n v="207.60000012"/>
    <n v="146.72000004"/>
    <m/>
  </r>
  <r>
    <x v="1"/>
    <x v="4"/>
    <n v="631.29"/>
    <n v="2"/>
    <x v="2"/>
    <x v="0"/>
    <s v="6:3 WMWheat"/>
    <n v="103.7066667"/>
    <n v="59.33333339"/>
    <n v="44.346666679999998"/>
    <n v="0"/>
    <n v="0.572126511"/>
    <n v="0.42761635399999998"/>
    <n v="0"/>
    <n v="311.12000009999997"/>
    <n v="178.00000016999999"/>
    <n v="133.04000004"/>
    <m/>
  </r>
  <r>
    <x v="1"/>
    <x v="4"/>
    <n v="631.29"/>
    <n v="2"/>
    <x v="2"/>
    <x v="0"/>
    <s v="6:3 WMWheat"/>
    <n v="94"/>
    <n v="56.23999997"/>
    <n v="37.786666670000002"/>
    <n v="0"/>
    <n v="0.59829787199999995"/>
    <n v="0.401985816"/>
    <n v="0"/>
    <n v="282"/>
    <n v="168.71999991000001"/>
    <n v="113.36000001000001"/>
    <m/>
  </r>
  <r>
    <x v="1"/>
    <x v="4"/>
    <n v="631.29"/>
    <n v="2"/>
    <x v="2"/>
    <x v="0"/>
    <s v="6:3 WMWheat"/>
    <n v="91.28"/>
    <n v="50.933333320000003"/>
    <n v="40.346666669999998"/>
    <n v="0"/>
    <n v="0.55799006699999998"/>
    <n v="0.44200993300000002"/>
    <n v="0"/>
    <n v="273.84000000000003"/>
    <n v="152.79999996000001"/>
    <n v="121.04000001"/>
    <m/>
  </r>
  <r>
    <x v="1"/>
    <x v="4"/>
    <n v="631.29"/>
    <n v="2"/>
    <x v="2"/>
    <x v="0"/>
    <s v="6:3 WMWheat"/>
    <n v="70.88"/>
    <n v="42.159999970000001"/>
    <n v="28.72"/>
    <n v="0"/>
    <n v="0.59480812599999999"/>
    <n v="0.40519187400000001"/>
    <n v="0"/>
    <n v="212.64"/>
    <n v="126.47999991"/>
    <n v="86.16"/>
    <m/>
  </r>
  <r>
    <x v="1"/>
    <x v="4"/>
    <n v="631.29"/>
    <n v="2"/>
    <x v="2"/>
    <x v="0"/>
    <s v="6:3 WMWheat"/>
    <n v="56.32"/>
    <n v="32.213333339999998"/>
    <n v="24.08"/>
    <n v="0"/>
    <n v="0.571969697"/>
    <n v="0.42755681800000001"/>
    <n v="0"/>
    <n v="168.96"/>
    <n v="96.640000020000002"/>
    <n v="72.239999999999995"/>
    <m/>
  </r>
  <r>
    <x v="0"/>
    <x v="4"/>
    <n v="964.13090299999999"/>
    <n v="2"/>
    <x v="2"/>
    <x v="0"/>
    <s v="6:3 WMWheat"/>
    <n v="435.62666669999999"/>
    <n v="123.7333333"/>
    <n v="311.89333329999999"/>
    <n v="0"/>
    <n v="0.28403525899999998"/>
    <n v="0.71596473999999999"/>
    <n v="0"/>
    <n v="1306.8800001"/>
    <n v="371.19999989999997"/>
    <n v="935.67999989999998"/>
    <m/>
  </r>
  <r>
    <x v="0"/>
    <x v="4"/>
    <n v="964.13090299999999"/>
    <n v="2"/>
    <x v="2"/>
    <x v="0"/>
    <s v="6:3 WMWheat"/>
    <n v="297.0133333"/>
    <n v="92.58666667"/>
    <n v="204.4266667"/>
    <n v="0"/>
    <n v="0.31172562399999998"/>
    <n v="0.68827437599999997"/>
    <n v="0"/>
    <n v="891.0399999"/>
    <n v="277.76000001"/>
    <n v="613.28000010000005"/>
    <m/>
  </r>
  <r>
    <x v="0"/>
    <x v="4"/>
    <n v="964.13090299999999"/>
    <n v="2"/>
    <x v="2"/>
    <x v="0"/>
    <s v="6:3 WMWheat"/>
    <n v="263.5466667"/>
    <n v="73.466666669999995"/>
    <n v="190.08"/>
    <n v="0"/>
    <n v="0.27876150999999999"/>
    <n v="0.72123848999999995"/>
    <n v="0"/>
    <n v="790.64000009999995"/>
    <n v="220.40000000999999"/>
    <n v="570.24"/>
    <m/>
  </r>
  <r>
    <x v="0"/>
    <x v="4"/>
    <n v="964.13090299999999"/>
    <n v="2"/>
    <x v="2"/>
    <x v="0"/>
    <s v="6:3 WMWheat"/>
    <n v="208.53333330000001"/>
    <n v="68.58666667"/>
    <n v="139.94666670000001"/>
    <n v="0"/>
    <n v="0.328900256"/>
    <n v="0.67109974500000003"/>
    <n v="0"/>
    <n v="625.59999990000006"/>
    <n v="205.76000001"/>
    <n v="419.8400001"/>
    <m/>
  </r>
  <r>
    <x v="0"/>
    <x v="4"/>
    <n v="964.13090299999999"/>
    <n v="2"/>
    <x v="2"/>
    <x v="0"/>
    <s v="6:3 WMWheat"/>
    <n v="227.7333333"/>
    <n v="60.826666670000002"/>
    <n v="166.90666669999999"/>
    <n v="0"/>
    <n v="0.26709601900000002"/>
    <n v="0.73290398199999995"/>
    <n v="0"/>
    <n v="683.19999989999997"/>
    <n v="182.48000001"/>
    <n v="500.72000009999999"/>
    <m/>
  </r>
  <r>
    <x v="0"/>
    <x v="4"/>
    <n v="964.13090299999999"/>
    <n v="2"/>
    <x v="2"/>
    <x v="0"/>
    <s v="6:3 WMWheat"/>
    <n v="216.93333329999999"/>
    <n v="57.253333329999997"/>
    <n v="159.68"/>
    <n v="0"/>
    <n v="0.26392132800000001"/>
    <n v="0.73607867299999996"/>
    <n v="0"/>
    <n v="650.79999989999999"/>
    <n v="171.75999998999998"/>
    <n v="479.04"/>
    <m/>
  </r>
  <r>
    <x v="1"/>
    <x v="4"/>
    <n v="631.29"/>
    <n v="3"/>
    <x v="2"/>
    <x v="0"/>
    <s v="6:3 WMWheat"/>
    <n v="121.2266667"/>
    <n v="72.773333350000001"/>
    <n v="48.453333350000001"/>
    <n v="0"/>
    <n v="0.600307963"/>
    <n v="0.399692037"/>
    <n v="0"/>
    <n v="363.68000009999997"/>
    <n v="218.32000005"/>
    <n v="145.36000005"/>
    <m/>
  </r>
  <r>
    <x v="1"/>
    <x v="4"/>
    <n v="631.29"/>
    <n v="3"/>
    <x v="2"/>
    <x v="0"/>
    <s v="6:3 WMWheat"/>
    <n v="94.64"/>
    <n v="59.813333370000002"/>
    <n v="34.799999999999997"/>
    <n v="0"/>
    <n v="0.63200901700000001"/>
    <n v="0.36770921400000001"/>
    <n v="0"/>
    <n v="283.92"/>
    <n v="179.44000011"/>
    <n v="104.39999999999999"/>
    <m/>
  </r>
  <r>
    <x v="1"/>
    <x v="4"/>
    <n v="631.29"/>
    <n v="3"/>
    <x v="2"/>
    <x v="0"/>
    <s v="6:3 WMWheat"/>
    <n v="88.933333329999996"/>
    <n v="51.413333369999997"/>
    <n v="37.520000000000003"/>
    <n v="0"/>
    <n v="0.57811094500000004"/>
    <n v="0.42188905500000001"/>
    <n v="0"/>
    <n v="266.79999999"/>
    <n v="154.24000010999998"/>
    <n v="112.56"/>
    <m/>
  </r>
  <r>
    <x v="1"/>
    <x v="4"/>
    <n v="631.29"/>
    <n v="3"/>
    <x v="2"/>
    <x v="0"/>
    <s v="6:3 WMWheat"/>
    <n v="84.266666670000006"/>
    <n v="49.546666709999997"/>
    <n v="34.72"/>
    <n v="0"/>
    <n v="0.58797468399999997"/>
    <n v="0.41202531599999997"/>
    <n v="0"/>
    <n v="252.80000001000002"/>
    <n v="148.64000012999998"/>
    <n v="104.16"/>
    <m/>
  </r>
  <r>
    <x v="1"/>
    <x v="4"/>
    <n v="631.29"/>
    <n v="3"/>
    <x v="2"/>
    <x v="0"/>
    <s v="6:3 WMWheat"/>
    <n v="84.77333333"/>
    <n v="49.546666649999999"/>
    <n v="35.22666667"/>
    <n v="0"/>
    <n v="0.58446052199999998"/>
    <n v="0.41553947800000002"/>
    <n v="0"/>
    <n v="254.31999998999999"/>
    <n v="148.63999995"/>
    <n v="105.68000001"/>
    <m/>
  </r>
  <r>
    <x v="1"/>
    <x v="4"/>
    <n v="631.29"/>
    <n v="3"/>
    <x v="2"/>
    <x v="0"/>
    <s v="6:3 WMWheat"/>
    <n v="55.386666669999997"/>
    <n v="32.64"/>
    <n v="22.74666667"/>
    <n v="0"/>
    <n v="0.58931150700000001"/>
    <n v="0.41068849299999999"/>
    <n v="0"/>
    <n v="166.16000000999998"/>
    <n v="97.92"/>
    <n v="68.240000010000003"/>
    <m/>
  </r>
  <r>
    <x v="0"/>
    <x v="4"/>
    <n v="964.13090299999999"/>
    <n v="3"/>
    <x v="2"/>
    <x v="0"/>
    <s v="6:3 WMWheat"/>
    <n v="356.64"/>
    <n v="108.3466667"/>
    <n v="248.2933333"/>
    <n v="0"/>
    <n v="0.30379841499999999"/>
    <n v="0.69620158499999996"/>
    <n v="0"/>
    <n v="1069.92"/>
    <n v="325.04000009999999"/>
    <n v="744.87999990000003"/>
    <m/>
  </r>
  <r>
    <x v="0"/>
    <x v="4"/>
    <n v="964.13090299999999"/>
    <n v="3"/>
    <x v="2"/>
    <x v="0"/>
    <s v="6:3 WMWheat"/>
    <n v="304"/>
    <n v="88.613333330000003"/>
    <n v="215.38666670000001"/>
    <n v="0"/>
    <n v="0.29149122799999999"/>
    <n v="0.70850877199999995"/>
    <n v="0"/>
    <n v="912"/>
    <n v="265.83999999000002"/>
    <n v="646.16000010000005"/>
    <m/>
  </r>
  <r>
    <x v="0"/>
    <x v="4"/>
    <n v="964.13090299999999"/>
    <n v="3"/>
    <x v="2"/>
    <x v="0"/>
    <s v="6:3 WMWheat"/>
    <n v="253.2"/>
    <n v="66.453333330000007"/>
    <n v="186.74666669999999"/>
    <n v="0"/>
    <n v="0.26245392299999998"/>
    <n v="0.73754607699999997"/>
    <n v="0"/>
    <n v="759.59999999999991"/>
    <n v="199.35999999000001"/>
    <n v="560.24000009999997"/>
    <m/>
  </r>
  <r>
    <x v="0"/>
    <x v="4"/>
    <n v="964.13090299999999"/>
    <n v="3"/>
    <x v="2"/>
    <x v="0"/>
    <s v="6:3 WMWheat"/>
    <n v="254.8533333"/>
    <n v="61.52"/>
    <n v="193.33333329999999"/>
    <n v="0"/>
    <n v="0.24139374299999999"/>
    <n v="0.75860625699999995"/>
    <n v="0"/>
    <n v="764.55999989999998"/>
    <n v="184.56"/>
    <n v="579.99999989999992"/>
    <m/>
  </r>
  <r>
    <x v="0"/>
    <x v="4"/>
    <n v="964.13090299999999"/>
    <n v="3"/>
    <x v="2"/>
    <x v="0"/>
    <s v="6:3 WMWheat"/>
    <n v="208.02666669999999"/>
    <n v="55.12"/>
    <n v="152.90666669999999"/>
    <n v="0"/>
    <n v="0.26496603000000002"/>
    <n v="0.73503397000000004"/>
    <n v="0"/>
    <n v="624.08000010000001"/>
    <n v="165.35999999999999"/>
    <n v="458.72000009999999"/>
    <m/>
  </r>
  <r>
    <x v="0"/>
    <x v="4"/>
    <n v="964.13090299999999"/>
    <n v="3"/>
    <x v="2"/>
    <x v="0"/>
    <s v="6:3 WMWheat"/>
    <n v="225.1733333"/>
    <n v="52.986666669999998"/>
    <n v="172.18666669999999"/>
    <n v="0"/>
    <n v="0.23531501699999999"/>
    <n v="0.76468498399999996"/>
    <n v="0"/>
    <n v="675.51999990000002"/>
    <n v="158.96000000999999"/>
    <n v="516.56000010000002"/>
    <m/>
  </r>
  <r>
    <x v="1"/>
    <x v="4"/>
    <n v="631.29"/>
    <n v="4"/>
    <x v="2"/>
    <x v="0"/>
    <s v="6:3 WMWheat"/>
    <n v="139.1466667"/>
    <n v="82.266666729999997"/>
    <n v="56.880000010000003"/>
    <n v="0"/>
    <n v="0.59122269100000002"/>
    <n v="0.40877730899999998"/>
    <n v="0"/>
    <n v="417.44000010000002"/>
    <n v="246.80000018999999"/>
    <n v="170.64000003000001"/>
    <m/>
  </r>
  <r>
    <x v="1"/>
    <x v="4"/>
    <n v="631.29"/>
    <n v="4"/>
    <x v="2"/>
    <x v="0"/>
    <s v="6:3 WMWheat"/>
    <n v="92.826666669999994"/>
    <n v="55.786666680000003"/>
    <n v="37.04"/>
    <n v="0"/>
    <n v="0.60097673100000004"/>
    <n v="0.39902326900000001"/>
    <n v="0"/>
    <n v="278.48000000999997"/>
    <n v="167.36000004000002"/>
    <n v="111.12"/>
    <m/>
  </r>
  <r>
    <x v="1"/>
    <x v="4"/>
    <n v="631.29"/>
    <n v="4"/>
    <x v="2"/>
    <x v="0"/>
    <s v="6:3 WMWheat"/>
    <n v="93.306666669999998"/>
    <n v="50.826666680000002"/>
    <n v="42.48"/>
    <n v="0"/>
    <n v="0.54472706500000001"/>
    <n v="0.45527293499999999"/>
    <n v="0"/>
    <n v="279.92000000999997"/>
    <n v="152.48000003999999"/>
    <n v="127.44"/>
    <m/>
  </r>
  <r>
    <x v="1"/>
    <x v="4"/>
    <n v="631.29"/>
    <n v="4"/>
    <x v="2"/>
    <x v="0"/>
    <s v="6:3 WMWheat"/>
    <n v="84.58666667"/>
    <n v="48.399999979999997"/>
    <n v="36.159999999999997"/>
    <n v="0"/>
    <n v="0.57219419900000001"/>
    <n v="0.42749054199999997"/>
    <n v="0"/>
    <n v="253.76000001"/>
    <n v="145.19999994"/>
    <n v="108.47999999999999"/>
    <m/>
  </r>
  <r>
    <x v="1"/>
    <x v="4"/>
    <n v="631.29"/>
    <n v="4"/>
    <x v="2"/>
    <x v="0"/>
    <s v="6:3 WMWheat"/>
    <n v="75.013333329999995"/>
    <n v="41.76"/>
    <n v="33.253333329999997"/>
    <n v="0"/>
    <n v="0.55670103100000001"/>
    <n v="0.44329896899999999"/>
    <n v="0"/>
    <n v="225.03999998999998"/>
    <n v="125.28"/>
    <n v="99.759999989999983"/>
    <m/>
  </r>
  <r>
    <x v="1"/>
    <x v="4"/>
    <n v="631.29"/>
    <n v="4"/>
    <x v="2"/>
    <x v="0"/>
    <s v="6:3 WMWheat"/>
    <n v="64.400000000000006"/>
    <n v="35.999999989999999"/>
    <n v="28.373333330000001"/>
    <n v="0"/>
    <n v="0.55900621100000003"/>
    <n v="0.44057971000000001"/>
    <n v="0"/>
    <n v="193.20000000000002"/>
    <n v="107.99999997"/>
    <n v="85.119999989999997"/>
    <m/>
  </r>
  <r>
    <x v="0"/>
    <x v="4"/>
    <n v="964.13090299999999"/>
    <n v="4"/>
    <x v="2"/>
    <x v="0"/>
    <s v="6:3 WMWheat"/>
    <n v="425.92"/>
    <n v="118.7733333"/>
    <n v="307.14666670000003"/>
    <n v="0"/>
    <n v="0.27886301000000002"/>
    <n v="0.72113698999999998"/>
    <n v="0"/>
    <n v="1277.76"/>
    <n v="356.31999990000003"/>
    <n v="921.44000010000013"/>
    <m/>
  </r>
  <r>
    <x v="0"/>
    <x v="4"/>
    <n v="964.13090299999999"/>
    <n v="4"/>
    <x v="2"/>
    <x v="0"/>
    <s v="6:3 WMWheat"/>
    <n v="339.38666669999998"/>
    <n v="100.16"/>
    <n v="239.22666670000001"/>
    <n v="0"/>
    <n v="0.29512061000000001"/>
    <n v="0.70487938999999999"/>
    <n v="0"/>
    <n v="1018.1600000999999"/>
    <n v="300.48"/>
    <n v="717.68000010000003"/>
    <m/>
  </r>
  <r>
    <x v="0"/>
    <x v="4"/>
    <n v="964.13090299999999"/>
    <n v="4"/>
    <x v="2"/>
    <x v="0"/>
    <s v="6:3 WMWheat"/>
    <n v="360.66666670000001"/>
    <n v="99.733333329999994"/>
    <n v="260.93333330000002"/>
    <n v="0"/>
    <n v="0.27652495399999999"/>
    <n v="0.72347504600000001"/>
    <n v="0"/>
    <n v="1082.0000001000001"/>
    <n v="299.19999998999998"/>
    <n v="782.7999999000001"/>
    <m/>
  </r>
  <r>
    <x v="0"/>
    <x v="4"/>
    <n v="964.13090299999999"/>
    <n v="4"/>
    <x v="2"/>
    <x v="0"/>
    <s v="6:3 WMWheat"/>
    <n v="242.4533333"/>
    <n v="66.426666670000003"/>
    <n v="176.02666669999999"/>
    <n v="0"/>
    <n v="0.27397712299999999"/>
    <n v="0.72602287700000001"/>
    <n v="0"/>
    <n v="727.35999990000005"/>
    <n v="199.28000001000001"/>
    <n v="528.08000010000001"/>
    <m/>
  </r>
  <r>
    <x v="0"/>
    <x v="4"/>
    <n v="964.13090299999999"/>
    <n v="4"/>
    <x v="2"/>
    <x v="0"/>
    <s v="6:3 WMWheat"/>
    <n v="225.5466667"/>
    <n v="64.053333330000001"/>
    <n v="161.49333329999999"/>
    <n v="0"/>
    <n v="0.28399148699999999"/>
    <n v="0.71600851200000004"/>
    <n v="0"/>
    <n v="676.64000009999995"/>
    <n v="192.15999999000002"/>
    <n v="484.47999989999994"/>
    <m/>
  </r>
  <r>
    <x v="0"/>
    <x v="4"/>
    <n v="964.13090299999999"/>
    <n v="4"/>
    <x v="2"/>
    <x v="0"/>
    <s v="6:3 WMWheat"/>
    <n v="206.4533333"/>
    <n v="56.746666670000003"/>
    <n v="149.7066667"/>
    <n v="0"/>
    <n v="0.27486437600000002"/>
    <n v="0.72513562399999998"/>
    <n v="0"/>
    <n v="619.35999990000005"/>
    <n v="170.24000001000002"/>
    <n v="449.12000009999997"/>
    <m/>
  </r>
  <r>
    <x v="1"/>
    <x v="4"/>
    <n v="631.29"/>
    <n v="5"/>
    <x v="2"/>
    <x v="0"/>
    <s v="6:3 WMWheat"/>
    <n v="94.906666670000007"/>
    <n v="57.493333360000001"/>
    <n v="37.386666669999997"/>
    <n v="0"/>
    <n v="0.60578814299999995"/>
    <n v="0.39393087900000001"/>
    <n v="0"/>
    <n v="284.72000001000004"/>
    <n v="172.48000008"/>
    <n v="112.16000000999999"/>
    <m/>
  </r>
  <r>
    <x v="1"/>
    <x v="4"/>
    <n v="631.29"/>
    <n v="5"/>
    <x v="2"/>
    <x v="0"/>
    <s v="6:3 WMWheat"/>
    <n v="69.41333333"/>
    <n v="42.026666669999997"/>
    <n v="27.38666667"/>
    <n v="0"/>
    <n v="0.60545524399999995"/>
    <n v="0.394544756"/>
    <n v="0"/>
    <n v="208.23999999"/>
    <n v="126.08000000999999"/>
    <n v="82.160000010000005"/>
    <m/>
  </r>
  <r>
    <x v="1"/>
    <x v="4"/>
    <n v="631.29"/>
    <n v="5"/>
    <x v="2"/>
    <x v="0"/>
    <s v="6:3 WMWheat"/>
    <n v="55.866666670000001"/>
    <n v="34.346666669999998"/>
    <n v="21.493333329999999"/>
    <n v="0"/>
    <n v="0.61479713599999997"/>
    <n v="0.38472553700000001"/>
    <n v="0"/>
    <n v="167.60000001"/>
    <n v="103.04000001"/>
    <n v="64.479999989999996"/>
    <m/>
  </r>
  <r>
    <x v="1"/>
    <x v="4"/>
    <n v="631.29"/>
    <n v="5"/>
    <x v="2"/>
    <x v="0"/>
    <s v="6:3 WMWheat"/>
    <n v="45.68"/>
    <n v="28.746666650000002"/>
    <n v="16.93333333"/>
    <n v="0"/>
    <n v="0.62930531199999995"/>
    <n v="0.37069468799999999"/>
    <n v="0"/>
    <n v="137.04"/>
    <n v="86.239999949999998"/>
    <n v="50.799999990000003"/>
    <m/>
  </r>
  <r>
    <x v="1"/>
    <x v="4"/>
    <n v="631.29"/>
    <n v="5"/>
    <x v="2"/>
    <x v="0"/>
    <s v="6:3 WMWheat"/>
    <n v="41.76"/>
    <n v="26.719999990000002"/>
    <n v="15.04"/>
    <n v="0"/>
    <n v="0.639846743"/>
    <n v="0.360153257"/>
    <n v="0"/>
    <n v="125.28"/>
    <n v="80.159999970000001"/>
    <n v="45.12"/>
    <m/>
  </r>
  <r>
    <x v="1"/>
    <x v="4"/>
    <n v="631.29"/>
    <n v="5"/>
    <x v="2"/>
    <x v="0"/>
    <s v="6:3 WMWheat"/>
    <n v="37.44"/>
    <n v="23.54666667"/>
    <n v="13.893333330000001"/>
    <n v="0"/>
    <n v="0.628917379"/>
    <n v="0.371082621"/>
    <n v="0"/>
    <n v="112.32"/>
    <n v="70.640000009999994"/>
    <n v="41.679999989999999"/>
    <m/>
  </r>
  <r>
    <x v="1"/>
    <x v="4"/>
    <n v="631.29"/>
    <n v="6"/>
    <x v="2"/>
    <x v="0"/>
    <s v="6:3 WMWheat"/>
    <n v="115.6"/>
    <n v="67.119999960000001"/>
    <n v="48.506666670000001"/>
    <n v="0"/>
    <n v="0.58062283699999995"/>
    <n v="0.41960784299999998"/>
    <n v="0"/>
    <n v="346.79999999999995"/>
    <n v="201.35999988"/>
    <n v="145.52000000999999"/>
    <m/>
  </r>
  <r>
    <x v="1"/>
    <x v="4"/>
    <n v="631.29"/>
    <n v="6"/>
    <x v="2"/>
    <x v="0"/>
    <s v="6:3 WMWheat"/>
    <n v="99.973333330000003"/>
    <n v="60.533333370000001"/>
    <n v="39.466666670000002"/>
    <n v="0"/>
    <n v="0.60549479900000003"/>
    <n v="0.39477193900000002"/>
    <n v="0"/>
    <n v="299.91999999000001"/>
    <n v="181.60000011"/>
    <n v="118.40000001000001"/>
    <m/>
  </r>
  <r>
    <x v="1"/>
    <x v="4"/>
    <n v="631.29"/>
    <n v="6"/>
    <x v="2"/>
    <x v="0"/>
    <s v="6:3 WMWheat"/>
    <n v="77.973333330000003"/>
    <n v="45.493333300000003"/>
    <n v="32.479999999999997"/>
    <n v="0"/>
    <n v="0.58344733199999999"/>
    <n v="0.41655266800000001"/>
    <n v="0"/>
    <n v="233.91999999000001"/>
    <n v="136.4799999"/>
    <n v="97.44"/>
    <m/>
  </r>
  <r>
    <x v="1"/>
    <x v="4"/>
    <n v="631.29"/>
    <n v="6"/>
    <x v="2"/>
    <x v="0"/>
    <s v="6:3 WMWheat"/>
    <n v="65.599999999999994"/>
    <n v="38.90666667"/>
    <n v="26.693333330000002"/>
    <n v="0"/>
    <n v="0.593089431"/>
    <n v="0.406910569"/>
    <n v="0"/>
    <n v="196.79999999999998"/>
    <n v="116.72000001000001"/>
    <n v="80.079999990000005"/>
    <m/>
  </r>
  <r>
    <x v="1"/>
    <x v="4"/>
    <n v="631.29"/>
    <n v="6"/>
    <x v="2"/>
    <x v="0"/>
    <s v="6:3 WMWheat"/>
    <n v="58.16"/>
    <n v="36.10666664"/>
    <n v="22.053333330000001"/>
    <n v="0"/>
    <n v="0.62081613899999999"/>
    <n v="0.37918386100000001"/>
    <n v="0"/>
    <n v="174.48"/>
    <n v="108.31999992"/>
    <n v="66.159999990000003"/>
    <m/>
  </r>
  <r>
    <x v="1"/>
    <x v="4"/>
    <n v="631.29"/>
    <n v="6"/>
    <x v="2"/>
    <x v="0"/>
    <s v="6:3 WMWheat"/>
    <n v="62.56"/>
    <n v="33.306666669999998"/>
    <n v="29.25333333"/>
    <n v="0"/>
    <n v="0.53239556700000001"/>
    <n v="0.46760443299999999"/>
    <n v="0"/>
    <n v="187.68"/>
    <n v="99.920000009999995"/>
    <n v="87.759999989999997"/>
    <m/>
  </r>
  <r>
    <x v="1"/>
    <x v="4"/>
    <n v="631.29"/>
    <n v="1"/>
    <x v="3"/>
    <x v="0"/>
    <s v="8:2 WMWheat"/>
    <n v="175.6444444"/>
    <n v="102.9688889"/>
    <n v="72.639999979999999"/>
    <n v="0"/>
    <n v="0.58623481799999999"/>
    <n v="0.41356275300000001"/>
    <n v="0"/>
    <n v="395.19999989999997"/>
    <n v="231.680000025"/>
    <n v="163.43999995499999"/>
    <m/>
  </r>
  <r>
    <x v="1"/>
    <x v="4"/>
    <n v="631.29"/>
    <n v="1"/>
    <x v="3"/>
    <x v="0"/>
    <s v="8:2 WMWheat"/>
    <n v="139.69777780000001"/>
    <n v="80.533333409999997"/>
    <n v="59.200000009999997"/>
    <n v="0"/>
    <n v="0.57648256600000003"/>
    <n v="0.42377195200000001"/>
    <n v="0"/>
    <n v="314.32000005000003"/>
    <n v="181.20000017249998"/>
    <n v="133.20000002249998"/>
    <m/>
  </r>
  <r>
    <x v="1"/>
    <x v="4"/>
    <n v="631.29"/>
    <n v="1"/>
    <x v="3"/>
    <x v="0"/>
    <s v="8:2 WMWheat"/>
    <n v="134.5422222"/>
    <n v="78.506666690000003"/>
    <n v="56.071111100000003"/>
    <n v="0"/>
    <n v="0.58350951399999995"/>
    <n v="0.41675475699999998"/>
    <n v="0"/>
    <n v="302.71999994999999"/>
    <n v="176.6400000525"/>
    <n v="126.15999997500001"/>
    <m/>
  </r>
  <r>
    <x v="1"/>
    <x v="4"/>
    <n v="631.29"/>
    <n v="1"/>
    <x v="3"/>
    <x v="0"/>
    <s v="8:2 WMWheat"/>
    <n v="141.83111109999999"/>
    <n v="77.368888830000003"/>
    <n v="64.462222220000001"/>
    <n v="0"/>
    <n v="0.545500125"/>
    <n v="0.454499875"/>
    <n v="0"/>
    <n v="319.11999997499998"/>
    <n v="174.07999986750002"/>
    <n v="145.03999999500002"/>
    <m/>
  </r>
  <r>
    <x v="1"/>
    <x v="4"/>
    <n v="631.29"/>
    <n v="1"/>
    <x v="3"/>
    <x v="0"/>
    <s v="8:2 WMWheat"/>
    <n v="113.0311111"/>
    <n v="66.631111059999995"/>
    <n v="46.4"/>
    <n v="0"/>
    <n v="0.589493551"/>
    <n v="0.410506449"/>
    <n v="0"/>
    <n v="254.319999975"/>
    <n v="149.91999988499998"/>
    <n v="104.39999999999999"/>
    <m/>
  </r>
  <r>
    <x v="1"/>
    <x v="4"/>
    <n v="631.29"/>
    <n v="1"/>
    <x v="3"/>
    <x v="0"/>
    <s v="8:2 WMWheat"/>
    <n v="111.1822222"/>
    <n v="61.653333330000002"/>
    <n v="49.528888879999997"/>
    <n v="0"/>
    <n v="0.55452510399999999"/>
    <n v="0.44547489600000001"/>
    <n v="0"/>
    <n v="250.15999994999999"/>
    <n v="138.71999999249999"/>
    <n v="111.43999998"/>
    <m/>
  </r>
  <r>
    <x v="1"/>
    <x v="4"/>
    <n v="631.29"/>
    <n v="1"/>
    <x v="3"/>
    <x v="0"/>
    <s v="8:2 WMWheat"/>
    <n v="73.706666670000004"/>
    <n v="42.986666659999997"/>
    <n v="30.72"/>
    <n v="0"/>
    <n v="0.58321273500000004"/>
    <n v="0.41678726500000002"/>
    <n v="0"/>
    <n v="165.84000000750001"/>
    <n v="96.719999984999987"/>
    <n v="69.12"/>
    <m/>
  </r>
  <r>
    <x v="1"/>
    <x v="4"/>
    <n v="631.29"/>
    <n v="1"/>
    <x v="3"/>
    <x v="0"/>
    <s v="8:2 WMWheat"/>
    <n v="39.18222222"/>
    <n v="22.75555554"/>
    <n v="16.391111110000001"/>
    <n v="0"/>
    <n v="0.58076225000000004"/>
    <n v="0.41833030900000001"/>
    <n v="0"/>
    <n v="88.159999994999993"/>
    <n v="51.199999964999996"/>
    <n v="36.879999997500001"/>
    <m/>
  </r>
  <r>
    <x v="0"/>
    <x v="4"/>
    <n v="964.13090299999999"/>
    <n v="1"/>
    <x v="3"/>
    <x v="0"/>
    <s v="8:2 WMWheat"/>
    <n v="591.11111110000002"/>
    <n v="161.1733333"/>
    <n v="429.93777779999999"/>
    <n v="0"/>
    <n v="0.27266165399999998"/>
    <n v="0.72733834600000002"/>
    <n v="0"/>
    <n v="1329.999999975"/>
    <n v="362.63999992499998"/>
    <n v="967.36000004999994"/>
    <m/>
  </r>
  <r>
    <x v="0"/>
    <x v="4"/>
    <n v="964.13090299999999"/>
    <n v="1"/>
    <x v="3"/>
    <x v="0"/>
    <s v="8:2 WMWheat"/>
    <n v="571.55555560000005"/>
    <n v="152.78222220000001"/>
    <n v="418.77333329999999"/>
    <n v="0"/>
    <n v="0.26730948700000001"/>
    <n v="0.73269051299999999"/>
    <n v="0"/>
    <n v="1286.0000001000001"/>
    <n v="343.75999995000001"/>
    <n v="942.23999992500001"/>
    <m/>
  </r>
  <r>
    <x v="0"/>
    <x v="4"/>
    <n v="964.13090299999999"/>
    <n v="1"/>
    <x v="3"/>
    <x v="0"/>
    <s v="8:2 WMWheat"/>
    <n v="370.95111109999999"/>
    <n v="101.6533333"/>
    <n v="269.29777780000001"/>
    <n v="0"/>
    <n v="0.274034314"/>
    <n v="0.725965686"/>
    <n v="0"/>
    <n v="834.63999997500002"/>
    <n v="228.719999925"/>
    <n v="605.92000005"/>
    <m/>
  </r>
  <r>
    <x v="0"/>
    <x v="4"/>
    <n v="964.13090299999999"/>
    <n v="1"/>
    <x v="3"/>
    <x v="0"/>
    <s v="8:2 WMWheat"/>
    <n v="378.84444439999999"/>
    <n v="90.595555559999994"/>
    <n v="288.2488889"/>
    <n v="0"/>
    <n v="0.239136556"/>
    <n v="0.76086344500000003"/>
    <n v="0"/>
    <n v="852.39999990000001"/>
    <n v="203.84000000999998"/>
    <n v="648.56000002500002"/>
    <m/>
  </r>
  <r>
    <x v="0"/>
    <x v="4"/>
    <n v="964.13090299999999"/>
    <n v="1"/>
    <x v="3"/>
    <x v="0"/>
    <s v="8:2 WMWheat"/>
    <n v="393.03111109999998"/>
    <n v="89.457777780000001"/>
    <n v="303.5733333"/>
    <n v="0"/>
    <n v="0.227609915"/>
    <n v="0.77239008499999995"/>
    <n v="0"/>
    <n v="884.31999997499997"/>
    <n v="201.28000000500001"/>
    <n v="683.03999992499996"/>
    <m/>
  </r>
  <r>
    <x v="0"/>
    <x v="4"/>
    <n v="964.13090299999999"/>
    <n v="1"/>
    <x v="3"/>
    <x v="0"/>
    <s v="8:2 WMWheat"/>
    <n v="279.6444444"/>
    <n v="70.36444444"/>
    <n v="209.28"/>
    <n v="0"/>
    <n v="0.25162110599999998"/>
    <n v="0.74837889400000002"/>
    <n v="0"/>
    <n v="629.19999989999997"/>
    <n v="158.31999998999999"/>
    <n v="470.88"/>
    <m/>
  </r>
  <r>
    <x v="0"/>
    <x v="4"/>
    <n v="964.13090299999999"/>
    <n v="1"/>
    <x v="3"/>
    <x v="0"/>
    <s v="8:2 WMWheat"/>
    <n v="217.67111109999999"/>
    <n v="51.697777780000003"/>
    <n v="165.97333330000001"/>
    <n v="0"/>
    <n v="0.237504084"/>
    <n v="0.762495916"/>
    <n v="0"/>
    <n v="489.75999997499997"/>
    <n v="116.32000000500001"/>
    <n v="373.439999925"/>
    <m/>
  </r>
  <r>
    <x v="0"/>
    <x v="4"/>
    <n v="964.13090299999999"/>
    <n v="1"/>
    <x v="3"/>
    <x v="0"/>
    <s v="8:2 WMWheat"/>
    <n v="187.2355556"/>
    <n v="46.115555559999997"/>
    <n v="141.12"/>
    <n v="0"/>
    <n v="0.24629699999999999"/>
    <n v="0.75370300000000001"/>
    <n v="0"/>
    <n v="421.2800001"/>
    <n v="103.76000001"/>
    <n v="317.52"/>
    <m/>
  </r>
  <r>
    <x v="1"/>
    <x v="4"/>
    <n v="631.29"/>
    <n v="2"/>
    <x v="3"/>
    <x v="0"/>
    <s v="8:2 WMWheat"/>
    <n v="171.2"/>
    <n v="94.151111119999996"/>
    <n v="77.048888890000001"/>
    <n v="0"/>
    <n v="0.54994807899999998"/>
    <n v="0.45005192100000002"/>
    <n v="0"/>
    <n v="385.2"/>
    <n v="211.84000001999999"/>
    <n v="173.36000000249999"/>
    <m/>
  </r>
  <r>
    <x v="1"/>
    <x v="4"/>
    <n v="631.29"/>
    <n v="2"/>
    <x v="3"/>
    <x v="0"/>
    <s v="8:2 WMWheat"/>
    <n v="130.77333329999999"/>
    <n v="82.488888930000002"/>
    <n v="48.248888880000003"/>
    <n v="0"/>
    <n v="0.63077759700000002"/>
    <n v="0.36895051699999998"/>
    <n v="0"/>
    <n v="294.23999992500001"/>
    <n v="185.60000009250001"/>
    <n v="108.55999998"/>
    <m/>
  </r>
  <r>
    <x v="1"/>
    <x v="4"/>
    <n v="631.29"/>
    <n v="2"/>
    <x v="3"/>
    <x v="0"/>
    <s v="8:2 WMWheat"/>
    <n v="127.0044444"/>
    <n v="71.111111039999997"/>
    <n v="55.857777759999998"/>
    <n v="0"/>
    <n v="0.55991041399999997"/>
    <n v="0.43980963000000001"/>
    <n v="0"/>
    <n v="285.75999989999997"/>
    <n v="159.99999983999999"/>
    <n v="125.67999995999999"/>
    <m/>
  </r>
  <r>
    <x v="1"/>
    <x v="4"/>
    <n v="631.29"/>
    <n v="2"/>
    <x v="3"/>
    <x v="0"/>
    <s v="8:2 WMWheat"/>
    <n v="121.5644444"/>
    <n v="70.079999959999995"/>
    <n v="51.448888869999998"/>
    <n v="0"/>
    <n v="0.57648435200000003"/>
    <n v="0.42322316500000001"/>
    <n v="0"/>
    <n v="273.51999990000002"/>
    <n v="157.67999990999999"/>
    <n v="115.7599999575"/>
    <m/>
  </r>
  <r>
    <x v="1"/>
    <x v="4"/>
    <n v="631.29"/>
    <n v="2"/>
    <x v="3"/>
    <x v="0"/>
    <s v="8:2 WMWheat"/>
    <n v="124.3377778"/>
    <n v="69.119999949999993"/>
    <n v="55.21777779"/>
    <n v="0"/>
    <n v="0.55590506100000003"/>
    <n v="0.44409493900000002"/>
    <n v="0"/>
    <n v="279.76000004999997"/>
    <n v="155.51999988749998"/>
    <n v="124.2400000275"/>
    <m/>
  </r>
  <r>
    <x v="1"/>
    <x v="4"/>
    <n v="631.29"/>
    <n v="2"/>
    <x v="3"/>
    <x v="0"/>
    <s v="8:2 WMWheat"/>
    <n v="113.20888890000001"/>
    <n v="68.408888919999995"/>
    <n v="44.8"/>
    <n v="0"/>
    <n v="0.60427135700000001"/>
    <n v="0.39572864299999999"/>
    <n v="0"/>
    <n v="254.72000002500002"/>
    <n v="153.92000006999999"/>
    <n v="100.8"/>
    <m/>
  </r>
  <r>
    <x v="1"/>
    <x v="4"/>
    <n v="631.29"/>
    <n v="2"/>
    <x v="3"/>
    <x v="0"/>
    <s v="8:2 WMWheat"/>
    <n v="116.8"/>
    <n v="66.275555589999996"/>
    <n v="50.56"/>
    <n v="0"/>
    <n v="0.56742770200000003"/>
    <n v="0.432876712"/>
    <n v="0"/>
    <n v="262.8"/>
    <n v="149.12000007749998"/>
    <n v="113.76"/>
    <m/>
  </r>
  <r>
    <x v="1"/>
    <x v="4"/>
    <n v="631.29"/>
    <n v="2"/>
    <x v="3"/>
    <x v="0"/>
    <s v="8:2 WMWheat"/>
    <n v="108.83555560000001"/>
    <n v="60.444444490000002"/>
    <n v="48.391111129999999"/>
    <n v="0"/>
    <n v="0.55537406099999997"/>
    <n v="0.44462593900000003"/>
    <n v="0"/>
    <n v="244.88000010000002"/>
    <n v="136.0000001025"/>
    <n v="108.8800000425"/>
    <m/>
  </r>
  <r>
    <x v="0"/>
    <x v="4"/>
    <n v="964.13090299999999"/>
    <n v="2"/>
    <x v="3"/>
    <x v="0"/>
    <s v="8:2 WMWheat"/>
    <n v="697.81333329999995"/>
    <n v="209.81333330000001"/>
    <n v="488"/>
    <n v="0"/>
    <n v="0.300672577"/>
    <n v="0.69932742299999995"/>
    <n v="0"/>
    <n v="1570.0799999249998"/>
    <n v="472.07999992500004"/>
    <n v="1098"/>
    <m/>
  </r>
  <r>
    <x v="0"/>
    <x v="4"/>
    <n v="964.13090299999999"/>
    <n v="2"/>
    <x v="3"/>
    <x v="0"/>
    <s v="8:2 WMWheat"/>
    <n v="671.71555560000002"/>
    <n v="199.8222222"/>
    <n v="471.89333329999999"/>
    <n v="0"/>
    <n v="0.297480415"/>
    <n v="0.702519585"/>
    <n v="0"/>
    <n v="1511.3600001"/>
    <n v="449.59999994999998"/>
    <n v="1061.7599999250001"/>
    <m/>
  </r>
  <r>
    <x v="0"/>
    <x v="4"/>
    <n v="964.13090299999999"/>
    <n v="2"/>
    <x v="3"/>
    <x v="0"/>
    <s v="8:2 WMWheat"/>
    <n v="413.0844444"/>
    <n v="101.29777780000001"/>
    <n v="311.78666670000001"/>
    <n v="0"/>
    <n v="0.24522293000000001"/>
    <n v="0.75477707000000005"/>
    <n v="0"/>
    <n v="929.43999989999998"/>
    <n v="227.92000005"/>
    <n v="701.52000007499998"/>
    <m/>
  </r>
  <r>
    <x v="0"/>
    <x v="4"/>
    <n v="964.13090299999999"/>
    <n v="2"/>
    <x v="3"/>
    <x v="0"/>
    <s v="8:2 WMWheat"/>
    <n v="385.52888890000003"/>
    <n v="99.555555560000002"/>
    <n v="285.97333329999998"/>
    <n v="0"/>
    <n v="0.25823111700000001"/>
    <n v="0.74176888299999999"/>
    <n v="0"/>
    <n v="867.44000002500002"/>
    <n v="224.00000001000001"/>
    <n v="643.43999992499994"/>
    <m/>
  </r>
  <r>
    <x v="0"/>
    <x v="4"/>
    <n v="964.13090299999999"/>
    <n v="2"/>
    <x v="3"/>
    <x v="0"/>
    <s v="8:2 WMWheat"/>
    <n v="380.69333330000001"/>
    <n v="98.666666669999998"/>
    <n v="282.02666670000002"/>
    <n v="0"/>
    <n v="0.25917624"/>
    <n v="0.74082376000000005"/>
    <n v="0"/>
    <n v="856.55999992500006"/>
    <n v="222.00000000750001"/>
    <n v="634.56000007500006"/>
    <m/>
  </r>
  <r>
    <x v="0"/>
    <x v="4"/>
    <n v="964.13090299999999"/>
    <n v="2"/>
    <x v="3"/>
    <x v="0"/>
    <s v="8:2 WMWheat"/>
    <n v="349.22666670000001"/>
    <n v="94.933333329999996"/>
    <n v="254.2933333"/>
    <n v="0"/>
    <n v="0.271838729"/>
    <n v="0.72816126999999997"/>
    <n v="0"/>
    <n v="785.76000007499999"/>
    <n v="213.59999999249999"/>
    <n v="572.15999992499997"/>
    <m/>
  </r>
  <r>
    <x v="0"/>
    <x v="4"/>
    <n v="964.13090299999999"/>
    <n v="2"/>
    <x v="3"/>
    <x v="0"/>
    <s v="8:2 WMWheat"/>
    <n v="255.7511111"/>
    <n v="67.662222220000004"/>
    <n v="188.0888889"/>
    <n v="0"/>
    <n v="0.26456276899999998"/>
    <n v="0.73543723100000002"/>
    <n v="0"/>
    <n v="575.43999997499998"/>
    <n v="152.23999999500001"/>
    <n v="423.20000002500001"/>
    <m/>
  </r>
  <r>
    <x v="0"/>
    <x v="4"/>
    <n v="964.13090299999999"/>
    <n v="2"/>
    <x v="3"/>
    <x v="0"/>
    <s v="8:2 WMWheat"/>
    <n v="211.02222219999999"/>
    <n v="52.515555560000003"/>
    <n v="158.50666670000001"/>
    <n v="0"/>
    <n v="0.248862679"/>
    <n v="0.75113732099999997"/>
    <n v="0"/>
    <n v="474.79999994999997"/>
    <n v="118.16000001"/>
    <n v="356.64000007500005"/>
    <m/>
  </r>
  <r>
    <x v="1"/>
    <x v="4"/>
    <n v="631.29"/>
    <n v="3"/>
    <x v="3"/>
    <x v="0"/>
    <s v="8:2 WMWheat"/>
    <n v="146.56"/>
    <n v="86.968888960000001"/>
    <n v="59.59111111"/>
    <n v="0"/>
    <n v="0.59340126199999998"/>
    <n v="0.40659873800000002"/>
    <n v="0"/>
    <n v="329.76"/>
    <n v="195.68000015999999"/>
    <n v="134.07999999750001"/>
    <m/>
  </r>
  <r>
    <x v="1"/>
    <x v="4"/>
    <n v="631.29"/>
    <n v="3"/>
    <x v="3"/>
    <x v="0"/>
    <s v="8:2 WMWheat"/>
    <n v="143.43111110000001"/>
    <n v="84.480000020000006"/>
    <n v="58.915555550000001"/>
    <n v="0"/>
    <n v="0.58899355499999995"/>
    <n v="0.410758552"/>
    <n v="0"/>
    <n v="322.71999997500001"/>
    <n v="190.08000004500002"/>
    <n v="132.55999998749999"/>
    <m/>
  </r>
  <r>
    <x v="1"/>
    <x v="4"/>
    <n v="631.29"/>
    <n v="3"/>
    <x v="3"/>
    <x v="0"/>
    <s v="8:2 WMWheat"/>
    <n v="131.37777779999999"/>
    <n v="77.653333320000002"/>
    <n v="53.72444445"/>
    <n v="0"/>
    <n v="0.59106901199999995"/>
    <n v="0.408930988"/>
    <n v="0"/>
    <n v="295.60000004999995"/>
    <n v="174.71999997"/>
    <n v="120.88000001250001"/>
    <m/>
  </r>
  <r>
    <x v="1"/>
    <x v="4"/>
    <n v="631.29"/>
    <n v="3"/>
    <x v="3"/>
    <x v="0"/>
    <s v="8:2 WMWheat"/>
    <n v="108.9777778"/>
    <n v="61.653333320000002"/>
    <n v="47.324444450000001"/>
    <n v="0"/>
    <n v="0.56574225099999997"/>
    <n v="0.43425774900000003"/>
    <n v="0"/>
    <n v="245.20000005"/>
    <n v="138.71999997"/>
    <n v="106.4800000125"/>
    <m/>
  </r>
  <r>
    <x v="1"/>
    <x v="4"/>
    <n v="631.29"/>
    <n v="3"/>
    <x v="3"/>
    <x v="0"/>
    <s v="8:2 WMWheat"/>
    <n v="101.51111109999999"/>
    <n v="61.013333320000001"/>
    <n v="40.497777769999999"/>
    <n v="0"/>
    <n v="0.601050788"/>
    <n v="0.398949212"/>
    <n v="0"/>
    <n v="228.39999997499999"/>
    <n v="137.27999997000001"/>
    <n v="91.119999982499991"/>
    <m/>
  </r>
  <r>
    <x v="1"/>
    <x v="4"/>
    <n v="631.29"/>
    <n v="3"/>
    <x v="3"/>
    <x v="0"/>
    <s v="8:2 WMWheat"/>
    <n v="96.64"/>
    <n v="60.728888920000003"/>
    <n v="35.875555560000002"/>
    <n v="0"/>
    <n v="0.62840323799999998"/>
    <n v="0.37122884499999997"/>
    <n v="0"/>
    <n v="217.44"/>
    <n v="136.64000007000001"/>
    <n v="80.720000010000007"/>
    <m/>
  </r>
  <r>
    <x v="1"/>
    <x v="4"/>
    <n v="631.29"/>
    <n v="3"/>
    <x v="3"/>
    <x v="0"/>
    <s v="8:2 WMWheat"/>
    <n v="92.728888889999993"/>
    <n v="55.857777810000002"/>
    <n v="36.871111110000001"/>
    <n v="0"/>
    <n v="0.60237730099999998"/>
    <n v="0.39762269900000002"/>
    <n v="0"/>
    <n v="208.64000000249999"/>
    <n v="125.68000007250001"/>
    <n v="82.959999997500006"/>
    <m/>
  </r>
  <r>
    <x v="1"/>
    <x v="4"/>
    <n v="631.29"/>
    <n v="3"/>
    <x v="3"/>
    <x v="0"/>
    <s v="8:2 WMWheat"/>
    <n v="77.937777780000005"/>
    <n v="44.693333330000002"/>
    <n v="33.244444450000003"/>
    <n v="0"/>
    <n v="0.57344890500000001"/>
    <n v="0.42655109499999999"/>
    <n v="0"/>
    <n v="175.36000000500002"/>
    <n v="100.5599999925"/>
    <n v="74.800000012500007"/>
    <m/>
  </r>
  <r>
    <x v="0"/>
    <x v="4"/>
    <n v="964.13090299999999"/>
    <n v="3"/>
    <x v="3"/>
    <x v="0"/>
    <s v="8:2 WMWheat"/>
    <n v="625.70666670000003"/>
    <n v="187.69777780000001"/>
    <n v="438.00888889999999"/>
    <n v="0"/>
    <n v="0.29997727000000002"/>
    <n v="0.70002273000000004"/>
    <n v="0"/>
    <n v="1407.840000075"/>
    <n v="422.32000005000003"/>
    <n v="985.52000002499994"/>
    <m/>
  </r>
  <r>
    <x v="0"/>
    <x v="4"/>
    <n v="964.13090299999999"/>
    <n v="3"/>
    <x v="3"/>
    <x v="0"/>
    <s v="8:2 WMWheat"/>
    <n v="370.4533333"/>
    <n v="109.3688889"/>
    <n v="261.0844444"/>
    <n v="0"/>
    <n v="0.29522986899999998"/>
    <n v="0.70477013099999997"/>
    <n v="0"/>
    <n v="833.51999992499998"/>
    <n v="246.080000025"/>
    <n v="587.43999989999998"/>
    <m/>
  </r>
  <r>
    <x v="0"/>
    <x v="4"/>
    <n v="964.13090299999999"/>
    <n v="3"/>
    <x v="3"/>
    <x v="0"/>
    <s v="8:2 WMWheat"/>
    <n v="300.8"/>
    <n v="89.066666670000004"/>
    <n v="211.7333333"/>
    <n v="0"/>
    <n v="0.29609929099999999"/>
    <n v="0.70390070900000001"/>
    <n v="0"/>
    <n v="676.80000000000007"/>
    <n v="200.40000000750001"/>
    <n v="476.39999992499997"/>
    <m/>
  </r>
  <r>
    <x v="0"/>
    <x v="4"/>
    <n v="964.13090299999999"/>
    <n v="3"/>
    <x v="3"/>
    <x v="0"/>
    <s v="8:2 WMWheat"/>
    <n v="267.87555559999998"/>
    <n v="76.266666670000006"/>
    <n v="191.60888890000001"/>
    <n v="0"/>
    <n v="0.28470931799999999"/>
    <n v="0.71529068200000001"/>
    <n v="0"/>
    <n v="602.72000009999999"/>
    <n v="171.6000000075"/>
    <n v="431.12000002500002"/>
    <m/>
  </r>
  <r>
    <x v="0"/>
    <x v="4"/>
    <n v="964.13090299999999"/>
    <n v="3"/>
    <x v="3"/>
    <x v="0"/>
    <s v="8:2 WMWheat"/>
    <n v="277.12"/>
    <n v="74.77333333"/>
    <n v="202.34666669999999"/>
    <n v="0"/>
    <n v="0.26982294099999998"/>
    <n v="0.73017705899999996"/>
    <n v="0"/>
    <n v="623.52"/>
    <n v="168.2399999925"/>
    <n v="455.28000007499998"/>
    <m/>
  </r>
  <r>
    <x v="0"/>
    <x v="4"/>
    <n v="964.13090299999999"/>
    <n v="3"/>
    <x v="3"/>
    <x v="0"/>
    <s v="8:2 WMWheat"/>
    <n v="268.7644444"/>
    <n v="72.604444439999995"/>
    <n v="196.16"/>
    <n v="0"/>
    <n v="0.27014155299999998"/>
    <n v="0.72985844700000002"/>
    <n v="0"/>
    <n v="604.71999989999995"/>
    <n v="163.35999998999998"/>
    <n v="441.36"/>
    <m/>
  </r>
  <r>
    <x v="0"/>
    <x v="4"/>
    <n v="964.13090299999999"/>
    <n v="3"/>
    <x v="3"/>
    <x v="0"/>
    <s v="8:2 WMWheat"/>
    <n v="259.98222220000002"/>
    <n v="69.653333329999995"/>
    <n v="190.32888890000001"/>
    <n v="0"/>
    <n v="0.26791575499999998"/>
    <n v="0.73208424500000002"/>
    <n v="0"/>
    <n v="584.95999995000011"/>
    <n v="156.71999999249999"/>
    <n v="428.24000002500003"/>
    <m/>
  </r>
  <r>
    <x v="0"/>
    <x v="4"/>
    <n v="964.13090299999999"/>
    <n v="3"/>
    <x v="3"/>
    <x v="0"/>
    <s v="8:2 WMWheat"/>
    <n v="165.68888889999999"/>
    <n v="47.431111110000003"/>
    <n v="118.2577778"/>
    <n v="0"/>
    <n v="0.28626609400000003"/>
    <n v="0.71373390599999997"/>
    <n v="0"/>
    <n v="372.80000002499997"/>
    <n v="106.71999999750001"/>
    <n v="266.08000005000002"/>
    <m/>
  </r>
  <r>
    <x v="1"/>
    <x v="4"/>
    <n v="631.29"/>
    <n v="4"/>
    <x v="3"/>
    <x v="0"/>
    <s v="8:2 WMWheat"/>
    <n v="151.28888889999999"/>
    <n v="89.244444439999995"/>
    <n v="62.04444445"/>
    <n v="0"/>
    <n v="0.58989424199999996"/>
    <n v="0.41010575799999999"/>
    <n v="0"/>
    <n v="340.400000025"/>
    <n v="200.79999999"/>
    <n v="139.6000000125"/>
    <m/>
  </r>
  <r>
    <x v="1"/>
    <x v="4"/>
    <n v="631.29"/>
    <n v="4"/>
    <x v="3"/>
    <x v="0"/>
    <s v="8:2 WMWheat"/>
    <n v="130.66666670000001"/>
    <n v="79.751111120000004"/>
    <n v="50.915555570000002"/>
    <n v="0"/>
    <n v="0.61034013600000003"/>
    <n v="0.38965986400000002"/>
    <n v="0"/>
    <n v="294.000000075"/>
    <n v="179.44000002000001"/>
    <n v="114.5600000325"/>
    <m/>
  </r>
  <r>
    <x v="1"/>
    <x v="4"/>
    <n v="631.29"/>
    <n v="4"/>
    <x v="3"/>
    <x v="0"/>
    <s v="8:2 WMWheat"/>
    <n v="125.76"/>
    <n v="77.973333389999993"/>
    <n v="47.786666670000002"/>
    <n v="0"/>
    <n v="0.62001696399999995"/>
    <n v="0.379983036"/>
    <n v="0"/>
    <n v="282.96000000000004"/>
    <n v="175.44000012749999"/>
    <n v="107.5200000075"/>
    <m/>
  </r>
  <r>
    <x v="1"/>
    <x v="4"/>
    <n v="631.29"/>
    <n v="4"/>
    <x v="3"/>
    <x v="0"/>
    <s v="8:2 WMWheat"/>
    <n v="131.19999999999999"/>
    <n v="74.453333360000002"/>
    <n v="56.746666670000003"/>
    <n v="0"/>
    <n v="0.56747967499999996"/>
    <n v="0.43252032499999998"/>
    <n v="0"/>
    <n v="295.2"/>
    <n v="167.52000006"/>
    <n v="127.68000000750001"/>
    <m/>
  </r>
  <r>
    <x v="1"/>
    <x v="4"/>
    <n v="631.29"/>
    <n v="4"/>
    <x v="3"/>
    <x v="0"/>
    <s v="8:2 WMWheat"/>
    <n v="102.8977778"/>
    <n v="67.057777770000001"/>
    <n v="35.875555560000002"/>
    <n v="0"/>
    <n v="0.65169315800000005"/>
    <n v="0.34865238399999998"/>
    <n v="0"/>
    <n v="231.52000004999999"/>
    <n v="150.87999998250001"/>
    <n v="80.720000010000007"/>
    <m/>
  </r>
  <r>
    <x v="1"/>
    <x v="4"/>
    <n v="631.29"/>
    <n v="4"/>
    <x v="3"/>
    <x v="0"/>
    <s v="8:2 WMWheat"/>
    <n v="109.3688889"/>
    <n v="61.297777740000001"/>
    <n v="48.071111119999998"/>
    <n v="0"/>
    <n v="0.56046814"/>
    <n v="0.43953186"/>
    <n v="0"/>
    <n v="246.080000025"/>
    <n v="137.91999991500001"/>
    <n v="108.16000002"/>
    <m/>
  </r>
  <r>
    <x v="1"/>
    <x v="4"/>
    <n v="631.29"/>
    <n v="4"/>
    <x v="3"/>
    <x v="0"/>
    <s v="8:2 WMWheat"/>
    <n v="77.084444439999999"/>
    <n v="51.271111089999998"/>
    <n v="25.813333329999999"/>
    <n v="0"/>
    <n v="0.66512915100000003"/>
    <n v="0.33487084900000003"/>
    <n v="0"/>
    <n v="173.43999998999999"/>
    <n v="115.35999995249999"/>
    <n v="58.079999992499999"/>
    <m/>
  </r>
  <r>
    <x v="1"/>
    <x v="4"/>
    <n v="631.29"/>
    <n v="4"/>
    <x v="3"/>
    <x v="0"/>
    <s v="8:2 WMWheat"/>
    <n v="86.791111110000003"/>
    <n v="51.022222200000002"/>
    <n v="35.768888889999999"/>
    <n v="0"/>
    <n v="0.58787382200000005"/>
    <n v="0.41212617800000001"/>
    <n v="0"/>
    <n v="195.2799999975"/>
    <n v="114.79999995"/>
    <n v="80.480000002499992"/>
    <m/>
  </r>
  <r>
    <x v="0"/>
    <x v="4"/>
    <n v="964.13090299999999"/>
    <n v="4"/>
    <x v="3"/>
    <x v="0"/>
    <s v="8:2 WMWheat"/>
    <n v="549.97333330000004"/>
    <n v="150.6488889"/>
    <n v="399.3244444"/>
    <n v="0"/>
    <n v="0.27392035199999998"/>
    <n v="0.72607964800000002"/>
    <n v="0"/>
    <n v="1237.4399999250002"/>
    <n v="338.960000025"/>
    <n v="898.47999990000005"/>
    <m/>
  </r>
  <r>
    <x v="0"/>
    <x v="4"/>
    <n v="964.13090299999999"/>
    <n v="4"/>
    <x v="3"/>
    <x v="0"/>
    <s v="8:2 WMWheat"/>
    <n v="425.56444440000001"/>
    <n v="131.59111110000001"/>
    <n v="293.97333329999998"/>
    <n v="0"/>
    <n v="0.30921547300000002"/>
    <n v="0.69078452700000004"/>
    <n v="0"/>
    <n v="957.51999990000002"/>
    <n v="296.07999997500002"/>
    <n v="661.43999992499994"/>
    <m/>
  </r>
  <r>
    <x v="0"/>
    <x v="4"/>
    <n v="964.13090299999999"/>
    <n v="4"/>
    <x v="3"/>
    <x v="0"/>
    <s v="8:2 WMWheat"/>
    <n v="364.97777780000001"/>
    <n v="96.17777778"/>
    <n v="268.8"/>
    <n v="0"/>
    <n v="0.26351680500000002"/>
    <n v="0.73648319500000003"/>
    <n v="0"/>
    <n v="821.20000004999997"/>
    <n v="216.40000000500001"/>
    <n v="604.80000000000007"/>
    <m/>
  </r>
  <r>
    <x v="0"/>
    <x v="4"/>
    <n v="964.13090299999999"/>
    <n v="4"/>
    <x v="3"/>
    <x v="0"/>
    <s v="8:2 WMWheat"/>
    <n v="263.11111110000002"/>
    <n v="72.675555560000006"/>
    <n v="190.43555559999999"/>
    <n v="0"/>
    <n v="0.27621621600000001"/>
    <n v="0.72378378399999999"/>
    <n v="0"/>
    <n v="591.99999997500004"/>
    <n v="163.52000001000002"/>
    <n v="428.48000009999998"/>
    <m/>
  </r>
  <r>
    <x v="0"/>
    <x v="4"/>
    <n v="964.13090299999999"/>
    <n v="4"/>
    <x v="3"/>
    <x v="0"/>
    <s v="8:2 WMWheat"/>
    <n v="265.31555559999998"/>
    <n v="70.186666669999994"/>
    <n v="195.12888889999999"/>
    <n v="0"/>
    <n v="0.26454033799999999"/>
    <n v="0.73545966200000001"/>
    <n v="0"/>
    <n v="596.9600001"/>
    <n v="157.92000000749999"/>
    <n v="439.04000002499998"/>
    <m/>
  </r>
  <r>
    <x v="0"/>
    <x v="4"/>
    <n v="964.13090299999999"/>
    <n v="4"/>
    <x v="3"/>
    <x v="0"/>
    <s v="8:2 WMWheat"/>
    <n v="278.64888889999997"/>
    <n v="69.333333330000002"/>
    <n v="209.31555560000001"/>
    <n v="0"/>
    <n v="0.248819701"/>
    <n v="0.75118029900000005"/>
    <n v="0"/>
    <n v="626.960000025"/>
    <n v="155.99999999249999"/>
    <n v="470.9600001"/>
    <m/>
  </r>
  <r>
    <x v="0"/>
    <x v="4"/>
    <n v="964.13090299999999"/>
    <n v="4"/>
    <x v="3"/>
    <x v="0"/>
    <s v="8:2 WMWheat"/>
    <n v="269.6177778"/>
    <n v="64.17777778"/>
    <n v="205.44"/>
    <n v="0"/>
    <n v="0.23803244100000001"/>
    <n v="0.76196755900000002"/>
    <n v="0"/>
    <n v="606.64000005000003"/>
    <n v="144.40000000500001"/>
    <n v="462.24"/>
    <m/>
  </r>
  <r>
    <x v="0"/>
    <x v="4"/>
    <n v="964.13090299999999"/>
    <n v="4"/>
    <x v="3"/>
    <x v="0"/>
    <s v="8:2 WMWheat"/>
    <n v="238.68444439999999"/>
    <n v="60.195555560000003"/>
    <n v="178.48888890000001"/>
    <n v="0"/>
    <n v="0.25219722900000002"/>
    <n v="0.74780277100000003"/>
    <n v="0"/>
    <n v="537.0399999"/>
    <n v="135.44000001000001"/>
    <n v="401.60000002499999"/>
    <m/>
  </r>
  <r>
    <x v="1"/>
    <x v="4"/>
    <n v="631.29"/>
    <n v="5"/>
    <x v="3"/>
    <x v="0"/>
    <s v="8:2 WMWheat"/>
    <n v="128.03555560000001"/>
    <n v="80.320000050000004"/>
    <n v="47.715555569999999"/>
    <n v="0"/>
    <n v="0.62732574299999999"/>
    <n v="0.37267425700000001"/>
    <n v="0"/>
    <n v="288.08000010000001"/>
    <n v="180.7200001125"/>
    <n v="107.3600000325"/>
    <m/>
  </r>
  <r>
    <x v="1"/>
    <x v="4"/>
    <n v="631.29"/>
    <n v="5"/>
    <x v="3"/>
    <x v="0"/>
    <s v="8:2 WMWheat"/>
    <n v="117.1911111"/>
    <n v="71.822222249999996"/>
    <n v="45.333333330000002"/>
    <n v="0"/>
    <n v="0.61286407799999998"/>
    <n v="0.38683252400000001"/>
    <n v="0"/>
    <n v="263.67999997499999"/>
    <n v="161.60000006249999"/>
    <n v="101.99999999250001"/>
    <m/>
  </r>
  <r>
    <x v="1"/>
    <x v="4"/>
    <n v="631.29"/>
    <n v="5"/>
    <x v="3"/>
    <x v="0"/>
    <s v="8:2 WMWheat"/>
    <n v="99.626666670000006"/>
    <n v="60.515555550000002"/>
    <n v="39.111111110000003"/>
    <n v="0"/>
    <n v="0.60742326899999999"/>
    <n v="0.39257673100000001"/>
    <n v="0"/>
    <n v="224.1600000075"/>
    <n v="136.15999998750002"/>
    <n v="87.999999997500012"/>
    <m/>
  </r>
  <r>
    <x v="1"/>
    <x v="4"/>
    <n v="631.29"/>
    <n v="5"/>
    <x v="3"/>
    <x v="0"/>
    <s v="8:2 WMWheat"/>
    <n v="78.933333329999996"/>
    <n v="50.346666679999998"/>
    <n v="28.58666667"/>
    <n v="0"/>
    <n v="0.63783783800000005"/>
    <n v="0.36216216200000001"/>
    <n v="0"/>
    <n v="177.59999999249999"/>
    <n v="113.28000003"/>
    <n v="64.320000007499999"/>
    <m/>
  </r>
  <r>
    <x v="1"/>
    <x v="4"/>
    <n v="631.29"/>
    <n v="5"/>
    <x v="3"/>
    <x v="0"/>
    <s v="8:2 WMWheat"/>
    <n v="76.053333330000001"/>
    <n v="47.324444409999998"/>
    <n v="28.72888889"/>
    <n v="0"/>
    <n v="0.62225338900000005"/>
    <n v="0.37774661100000001"/>
    <n v="0"/>
    <n v="171.1199999925"/>
    <n v="106.4799999225"/>
    <n v="64.640000002500003"/>
    <m/>
  </r>
  <r>
    <x v="1"/>
    <x v="4"/>
    <n v="631.29"/>
    <n v="5"/>
    <x v="3"/>
    <x v="0"/>
    <s v="8:2 WMWheat"/>
    <n v="73.422222219999995"/>
    <n v="46.862222250000002"/>
    <n v="26.56"/>
    <n v="0"/>
    <n v="0.63825665899999995"/>
    <n v="0.361743341"/>
    <n v="0"/>
    <n v="165.19999999499998"/>
    <n v="105.4400000625"/>
    <n v="59.76"/>
    <m/>
  </r>
  <r>
    <x v="1"/>
    <x v="4"/>
    <n v="631.29"/>
    <n v="5"/>
    <x v="3"/>
    <x v="0"/>
    <s v="8:2 WMWheat"/>
    <n v="63.18222222"/>
    <n v="41.422222240000004"/>
    <n v="21.76"/>
    <n v="0"/>
    <n v="0.65559932499999996"/>
    <n v="0.34440067499999999"/>
    <n v="0"/>
    <n v="142.15999999499999"/>
    <n v="93.200000040000006"/>
    <n v="48.96"/>
    <m/>
  </r>
  <r>
    <x v="1"/>
    <x v="4"/>
    <n v="631.29"/>
    <n v="5"/>
    <x v="3"/>
    <x v="0"/>
    <s v="8:2 WMWheat"/>
    <n v="68.231111110000001"/>
    <n v="40.711111129999999"/>
    <n v="27.52"/>
    <n v="0"/>
    <n v="0.59666492999999998"/>
    <n v="0.40333507000000002"/>
    <n v="0"/>
    <n v="153.51999999750001"/>
    <n v="91.6000000425"/>
    <n v="61.92"/>
    <m/>
  </r>
  <r>
    <x v="1"/>
    <x v="4"/>
    <n v="631.29"/>
    <n v="6"/>
    <x v="3"/>
    <x v="0"/>
    <s v="8:2 WMWheat"/>
    <n v="121.8133333"/>
    <n v="71.111111129999998"/>
    <n v="50.702222210000002"/>
    <n v="0"/>
    <n v="0.58377116200000001"/>
    <n v="0.41622883799999999"/>
    <n v="0"/>
    <n v="274.07999992499998"/>
    <n v="160.00000004250001"/>
    <n v="114.0799999725"/>
    <m/>
  </r>
  <r>
    <x v="1"/>
    <x v="4"/>
    <n v="631.29"/>
    <n v="6"/>
    <x v="3"/>
    <x v="0"/>
    <s v="8:2 WMWheat"/>
    <n v="117.97333329999999"/>
    <n v="69.155555550000003"/>
    <n v="48.817777759999998"/>
    <n v="0"/>
    <n v="0.58619650400000001"/>
    <n v="0.41380349599999999"/>
    <n v="0"/>
    <n v="265.439999925"/>
    <n v="155.59999998750001"/>
    <n v="109.83999996"/>
    <m/>
  </r>
  <r>
    <x v="1"/>
    <x v="4"/>
    <n v="631.29"/>
    <n v="6"/>
    <x v="3"/>
    <x v="0"/>
    <s v="8:2 WMWheat"/>
    <n v="111.25333329999999"/>
    <n v="66.986666639999996"/>
    <n v="44.266666649999998"/>
    <n v="0"/>
    <n v="0.60210929999999996"/>
    <n v="0.39789069999999999"/>
    <n v="0"/>
    <n v="250.31999992499999"/>
    <n v="150.71999993999998"/>
    <n v="99.599999962499993"/>
    <m/>
  </r>
  <r>
    <x v="1"/>
    <x v="4"/>
    <n v="631.29"/>
    <n v="6"/>
    <x v="3"/>
    <x v="0"/>
    <s v="8:2 WMWheat"/>
    <n v="103.04"/>
    <n v="58.38222227"/>
    <n v="44.657777780000004"/>
    <n v="0"/>
    <n v="0.56659765399999995"/>
    <n v="0.43340234599999999"/>
    <n v="0"/>
    <n v="231.84"/>
    <n v="131.36000010750001"/>
    <n v="100.48000000500001"/>
    <m/>
  </r>
  <r>
    <x v="1"/>
    <x v="4"/>
    <n v="631.29"/>
    <n v="6"/>
    <x v="3"/>
    <x v="0"/>
    <s v="8:2 WMWheat"/>
    <n v="91.59111111"/>
    <n v="54.506666699999997"/>
    <n v="37.084444439999999"/>
    <n v="0"/>
    <n v="0.59510869600000005"/>
    <n v="0.40489130400000001"/>
    <n v="0"/>
    <n v="206.07999999750001"/>
    <n v="122.64000007499999"/>
    <n v="83.43999998999999"/>
    <m/>
  </r>
  <r>
    <x v="1"/>
    <x v="4"/>
    <n v="631.29"/>
    <n v="6"/>
    <x v="3"/>
    <x v="0"/>
    <s v="8:2 WMWheat"/>
    <n v="82.88"/>
    <n v="54.222222199999997"/>
    <n v="28.693333330000002"/>
    <n v="0"/>
    <n v="0.65422565399999999"/>
    <n v="0.34620334600000002"/>
    <n v="0"/>
    <n v="186.48"/>
    <n v="121.99999994999999"/>
    <n v="64.559999992499996"/>
    <m/>
  </r>
  <r>
    <x v="1"/>
    <x v="4"/>
    <n v="631.29"/>
    <n v="6"/>
    <x v="3"/>
    <x v="0"/>
    <s v="8:2 WMWheat"/>
    <n v="82.666666669999998"/>
    <n v="49.173333360000001"/>
    <n v="33.528888889999998"/>
    <n v="0"/>
    <n v="0.59483870999999999"/>
    <n v="0.40559139799999999"/>
    <n v="0"/>
    <n v="186.00000000750001"/>
    <n v="110.64000006000001"/>
    <n v="75.4400000025"/>
    <m/>
  </r>
  <r>
    <x v="1"/>
    <x v="4"/>
    <n v="631.29"/>
    <n v="6"/>
    <x v="3"/>
    <x v="0"/>
    <s v="8:2 WMWheat"/>
    <n v="68.835555560000003"/>
    <n v="41.457777759999999"/>
    <n v="27.377777779999999"/>
    <n v="0"/>
    <n v="0.60227272700000001"/>
    <n v="0.39772727299999999"/>
    <n v="0"/>
    <n v="154.88000001"/>
    <n v="93.279999959999998"/>
    <n v="61.600000004999998"/>
    <m/>
  </r>
  <r>
    <x v="1"/>
    <x v="4"/>
    <n v="631.29"/>
    <n v="1"/>
    <x v="4"/>
    <x v="0"/>
    <s v="SWWheat"/>
    <n v="232.16"/>
    <n v="136.47999999999999"/>
    <n v="95.68"/>
    <n v="0"/>
    <n v="0.58787043400000005"/>
    <n v="0.412129566"/>
    <n v="0"/>
    <n v="232.16"/>
    <n v="136.47999999999999"/>
    <n v="95.68"/>
    <m/>
  </r>
  <r>
    <x v="0"/>
    <x v="4"/>
    <n v="964.13090299999999"/>
    <n v="1"/>
    <x v="4"/>
    <x v="0"/>
    <s v="SWWheat"/>
    <n v="708.58666670000002"/>
    <n v="176.30666669999999"/>
    <n v="532.28"/>
    <n v="0"/>
    <n v="0.248814542"/>
    <n v="0.75118545800000003"/>
    <n v="0"/>
    <n v="708.58666670000002"/>
    <n v="176.30666669999999"/>
    <n v="532.28"/>
    <m/>
  </r>
  <r>
    <x v="1"/>
    <x v="4"/>
    <n v="631.29"/>
    <n v="2"/>
    <x v="4"/>
    <x v="0"/>
    <s v="SWWheat"/>
    <n v="259.92502330000002"/>
    <n v="142.87804080000001"/>
    <n v="117.04698260000001"/>
    <n v="0"/>
    <n v="0.54968944099999995"/>
    <n v="0.450310559"/>
    <n v="0"/>
    <n v="259.92502330000002"/>
    <n v="142.87804080000001"/>
    <n v="117.04698260000001"/>
    <m/>
  </r>
  <r>
    <x v="0"/>
    <x v="4"/>
    <n v="964.13090299999999"/>
    <n v="2"/>
    <x v="4"/>
    <x v="0"/>
    <s v="SWWheat"/>
    <n v="625.36"/>
    <n v="174.06666670000001"/>
    <n v="451.29333329999997"/>
    <n v="0"/>
    <n v="0.278346339"/>
    <n v="0.72165366099999995"/>
    <n v="0"/>
    <n v="625.36"/>
    <n v="174.06666670000001"/>
    <n v="451.29333329999997"/>
    <m/>
  </r>
  <r>
    <x v="1"/>
    <x v="4"/>
    <n v="631.29"/>
    <n v="3"/>
    <x v="4"/>
    <x v="0"/>
    <s v="SWWheat"/>
    <n v="229.52"/>
    <n v="129.91999999999999"/>
    <n v="99.6"/>
    <n v="0"/>
    <n v="0.566050889"/>
    <n v="0.433949111"/>
    <n v="0"/>
    <n v="229.52"/>
    <n v="129.91999999999999"/>
    <n v="99.6"/>
    <m/>
  </r>
  <r>
    <x v="0"/>
    <x v="4"/>
    <n v="964.13090299999999"/>
    <n v="3"/>
    <x v="4"/>
    <x v="0"/>
    <s v="SWWheat"/>
    <n v="652.69333329999995"/>
    <n v="156.37333330000001"/>
    <n v="496.32"/>
    <n v="0"/>
    <n v="0.23958163099999999"/>
    <n v="0.76041836900000004"/>
    <n v="0"/>
    <n v="652.69333329999995"/>
    <n v="156.37333330000001"/>
    <n v="496.32"/>
    <m/>
  </r>
  <r>
    <x v="1"/>
    <x v="4"/>
    <n v="631.29"/>
    <n v="4"/>
    <x v="4"/>
    <x v="0"/>
    <s v="SWWheat"/>
    <n v="176.32"/>
    <n v="104.80000010000001"/>
    <n v="71.52"/>
    <n v="0"/>
    <n v="0.59437386599999997"/>
    <n v="0.40562613400000003"/>
    <n v="0"/>
    <n v="176.32"/>
    <n v="104.80000010000001"/>
    <n v="71.52"/>
    <m/>
  </r>
  <r>
    <x v="0"/>
    <x v="4"/>
    <n v="964.13090299999999"/>
    <n v="4"/>
    <x v="4"/>
    <x v="0"/>
    <s v="SWWheat"/>
    <n v="622.49333330000002"/>
    <n v="154.77333329999999"/>
    <n v="467.72"/>
    <n v="0"/>
    <n v="0.248634523"/>
    <n v="0.751365477"/>
    <n v="0"/>
    <n v="622.49333330000002"/>
    <n v="154.77333329999999"/>
    <n v="467.72"/>
    <m/>
  </r>
  <r>
    <x v="1"/>
    <x v="4"/>
    <n v="631.29"/>
    <n v="5"/>
    <x v="4"/>
    <x v="0"/>
    <s v="SWWheat"/>
    <n v="208.72"/>
    <n v="131.27999990000001"/>
    <n v="77.52"/>
    <n v="0"/>
    <n v="0.62897661900000001"/>
    <n v="0.37140666900000002"/>
    <n v="0"/>
    <n v="208.72"/>
    <n v="131.27999990000001"/>
    <n v="77.52"/>
    <m/>
  </r>
  <r>
    <x v="1"/>
    <x v="4"/>
    <n v="631.29"/>
    <n v="6"/>
    <x v="4"/>
    <x v="0"/>
    <s v="SWWheat"/>
    <n v="204.32"/>
    <n v="117.44000010000001"/>
    <n v="86.88"/>
    <n v="0"/>
    <n v="0.57478465199999995"/>
    <n v="0.42521534799999999"/>
    <n v="0"/>
    <n v="204.32"/>
    <n v="117.44000010000001"/>
    <n v="86.88"/>
    <m/>
  </r>
  <r>
    <x v="1"/>
    <x v="5"/>
    <n v="283.31"/>
    <n v="1"/>
    <x v="5"/>
    <x v="1"/>
    <s v="0:2 WMMaize"/>
    <n v="4.1955555560000004"/>
    <n v="2.56"/>
    <n v="1.6355555559999999"/>
    <n v="0"/>
    <n v="0.61016949099999995"/>
    <n v="0.38983050899999999"/>
    <n v="0"/>
    <n v="6.2933333340000006"/>
    <n v="3.84"/>
    <n v="2.4533333339999999"/>
    <m/>
  </r>
  <r>
    <x v="1"/>
    <x v="5"/>
    <n v="283.31"/>
    <n v="1"/>
    <x v="5"/>
    <x v="1"/>
    <s v="0:2 WMMaize"/>
    <n v="4.0533333330000003"/>
    <n v="2.56"/>
    <n v="1.493333333"/>
    <n v="0"/>
    <n v="0.63157894699999995"/>
    <n v="0.368421053"/>
    <n v="0"/>
    <n v="6.0799999995"/>
    <n v="3.84"/>
    <n v="2.2399999995000002"/>
    <m/>
  </r>
  <r>
    <x v="0"/>
    <x v="5"/>
    <n v="412.49439100000001"/>
    <n v="1"/>
    <x v="5"/>
    <x v="1"/>
    <s v="0:2 WMMaize"/>
    <n v="19.297777780000001"/>
    <n v="10.293333329999999"/>
    <n v="9.0044444440000007"/>
    <n v="0"/>
    <n v="0.53339474899999995"/>
    <n v="0.466605251"/>
    <n v="0"/>
    <n v="28.946666669999999"/>
    <n v="15.439999994999999"/>
    <n v="13.506666666000001"/>
    <m/>
  </r>
  <r>
    <x v="0"/>
    <x v="5"/>
    <n v="412.49439100000001"/>
    <n v="1"/>
    <x v="5"/>
    <x v="1"/>
    <s v="0:2 WMMaize"/>
    <n v="17.946666669999999"/>
    <n v="9.5466666670000002"/>
    <n v="8.4"/>
    <n v="0"/>
    <n v="0.53194650799999998"/>
    <n v="0.46805349200000002"/>
    <n v="0"/>
    <n v="26.920000004999999"/>
    <n v="14.3200000005"/>
    <n v="12.600000000000001"/>
    <m/>
  </r>
  <r>
    <x v="1"/>
    <x v="5"/>
    <n v="283.31"/>
    <n v="2"/>
    <x v="5"/>
    <x v="1"/>
    <s v="0:2 WMMaize"/>
    <n v="3.5555555559999998"/>
    <n v="2.204444445"/>
    <n v="1.351111111"/>
    <n v="0"/>
    <n v="0.62"/>
    <n v="0.38"/>
    <n v="0"/>
    <n v="5.3333333339999998"/>
    <n v="3.3066666675"/>
    <n v="2.0266666665000002"/>
    <m/>
  </r>
  <r>
    <x v="1"/>
    <x v="5"/>
    <n v="283.31"/>
    <n v="2"/>
    <x v="5"/>
    <x v="1"/>
    <s v="0:2 WMMaize"/>
    <n v="4.1955555560000004"/>
    <n v="2.6311111110000001"/>
    <n v="1.5644444449999999"/>
    <n v="0"/>
    <n v="0.62711864399999995"/>
    <n v="0.372881356"/>
    <n v="0"/>
    <n v="6.2933333340000006"/>
    <n v="3.9466666665000001"/>
    <n v="2.3466666675000001"/>
    <m/>
  </r>
  <r>
    <x v="0"/>
    <x v="5"/>
    <n v="412.49439100000001"/>
    <n v="2"/>
    <x v="5"/>
    <x v="1"/>
    <s v="0:2 WMMaize"/>
    <n v="42.791111110000003"/>
    <n v="21.422222219999998"/>
    <n v="21.368888890000001"/>
    <n v="0"/>
    <n v="0.500623182"/>
    <n v="0.499376818"/>
    <n v="0"/>
    <n v="64.186666665000004"/>
    <n v="32.133333329999999"/>
    <n v="32.053333335000005"/>
    <m/>
  </r>
  <r>
    <x v="0"/>
    <x v="5"/>
    <n v="412.49439100000001"/>
    <n v="2"/>
    <x v="5"/>
    <x v="1"/>
    <s v="0:2 WMMaize"/>
    <n v="33.324444440000001"/>
    <n v="17.02222222"/>
    <n v="16.302222220000001"/>
    <n v="0"/>
    <n v="0.51080288100000004"/>
    <n v="0.48919711900000001"/>
    <n v="0"/>
    <n v="49.986666659999997"/>
    <n v="25.533333329999998"/>
    <n v="24.45333333"/>
    <m/>
  </r>
  <r>
    <x v="1"/>
    <x v="5"/>
    <n v="283.31"/>
    <n v="3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5"/>
    <x v="1"/>
    <s v="0:2 WMMaize"/>
    <n v="3.2"/>
    <n v="1.9911111109999999"/>
    <n v="1.28"/>
    <n v="0"/>
    <n v="0.62222222199999999"/>
    <n v="0.4"/>
    <n v="0"/>
    <n v="4.8000000000000007"/>
    <n v="2.9866666664999997"/>
    <n v="1.92"/>
    <m/>
  </r>
  <r>
    <x v="0"/>
    <x v="5"/>
    <n v="412.49439100000001"/>
    <n v="3"/>
    <x v="5"/>
    <x v="1"/>
    <s v="0:2 WMMaize"/>
    <n v="34.622222219999998"/>
    <n v="18.115555560000001"/>
    <n v="16.506666670000001"/>
    <n v="0"/>
    <n v="0.52323491700000002"/>
    <n v="0.47676508400000001"/>
    <n v="0"/>
    <n v="51.933333329999996"/>
    <n v="27.173333339999999"/>
    <n v="24.760000005000002"/>
    <m/>
  </r>
  <r>
    <x v="0"/>
    <x v="5"/>
    <n v="412.49439100000001"/>
    <n v="3"/>
    <x v="5"/>
    <x v="1"/>
    <s v="0:2 WMMaize"/>
    <n v="45.857777779999999"/>
    <n v="22.897777779999998"/>
    <n v="22.96"/>
    <n v="0"/>
    <n v="0.49932157399999999"/>
    <n v="0.50067842600000001"/>
    <n v="0"/>
    <n v="68.786666670000002"/>
    <n v="34.346666669999998"/>
    <n v="34.44"/>
    <m/>
  </r>
  <r>
    <x v="1"/>
    <x v="5"/>
    <n v="283.31"/>
    <n v="4"/>
    <x v="5"/>
    <x v="1"/>
    <s v="0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4"/>
    <x v="5"/>
    <x v="1"/>
    <s v="0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4"/>
    <x v="5"/>
    <x v="1"/>
    <s v="0:2 WMMaize"/>
    <n v="27.91111111"/>
    <n v="14.80888889"/>
    <n v="13.10222222"/>
    <n v="0"/>
    <n v="0.53057324800000005"/>
    <n v="0.469426752"/>
    <n v="0"/>
    <n v="41.866666664999997"/>
    <n v="22.213333335000002"/>
    <n v="19.653333329999999"/>
    <m/>
  </r>
  <r>
    <x v="0"/>
    <x v="5"/>
    <n v="412.49439100000001"/>
    <n v="4"/>
    <x v="5"/>
    <x v="1"/>
    <s v="0:2 WMMaize"/>
    <n v="33.404444439999999"/>
    <n v="16.079999999999998"/>
    <n v="17.324444440000001"/>
    <n v="0"/>
    <n v="0.48137307099999999"/>
    <n v="0.51862692899999996"/>
    <n v="0"/>
    <n v="50.106666660000002"/>
    <n v="24.119999999999997"/>
    <n v="25.986666660000001"/>
    <m/>
  </r>
  <r>
    <x v="1"/>
    <x v="5"/>
    <n v="283.31"/>
    <n v="5"/>
    <x v="5"/>
    <x v="1"/>
    <s v="0:2 WMMaize"/>
    <n v="2.9155555560000002"/>
    <n v="1.7777777779999999"/>
    <n v="1.066666667"/>
    <n v="0"/>
    <n v="0.60975609799999997"/>
    <n v="0.365853659"/>
    <n v="0"/>
    <n v="4.3733333339999998"/>
    <n v="2.6666666669999999"/>
    <n v="1.6000000005000001"/>
    <m/>
  </r>
  <r>
    <x v="1"/>
    <x v="5"/>
    <n v="283.31"/>
    <n v="5"/>
    <x v="5"/>
    <x v="1"/>
    <s v="0:2 WMMaize"/>
    <n v="2.9866666670000002"/>
    <n v="1.8488888889999999"/>
    <n v="1.137777778"/>
    <n v="0"/>
    <n v="0.61904761900000005"/>
    <n v="0.38095238100000001"/>
    <n v="0"/>
    <n v="4.4800000005000005"/>
    <n v="2.7733333335000001"/>
    <n v="1.7066666669999999"/>
    <m/>
  </r>
  <r>
    <x v="1"/>
    <x v="5"/>
    <n v="283.31"/>
    <n v="6"/>
    <x v="5"/>
    <x v="1"/>
    <s v="0:2 WMMaize"/>
    <n v="2.9866666670000002"/>
    <n v="1.7066666669999999"/>
    <n v="1.28"/>
    <n v="0"/>
    <n v="0.571428571"/>
    <n v="0.428571429"/>
    <n v="0"/>
    <n v="4.4800000005000005"/>
    <n v="2.5600000004999997"/>
    <n v="1.92"/>
    <m/>
  </r>
  <r>
    <x v="1"/>
    <x v="5"/>
    <n v="283.31"/>
    <n v="6"/>
    <x v="5"/>
    <x v="1"/>
    <s v="0:2 WMMaize"/>
    <n v="3.3422222220000002"/>
    <n v="2.0622222219999999"/>
    <n v="1.28"/>
    <n v="0"/>
    <n v="0.61702127699999998"/>
    <n v="0.38297872300000002"/>
    <n v="0"/>
    <n v="5.0133333330000003"/>
    <n v="3.0933333329999999"/>
    <n v="1.92"/>
    <m/>
  </r>
  <r>
    <x v="1"/>
    <x v="5"/>
    <n v="857.27"/>
    <n v="1"/>
    <x v="0"/>
    <x v="0"/>
    <s v="6:0 WMWheat"/>
    <n v="412.48"/>
    <n v="122.1600001"/>
    <n v="284.37333330000001"/>
    <n v="0"/>
    <n v="0.29615981400000002"/>
    <n v="0.68942332500000003"/>
    <n v="0"/>
    <n v="1237.44"/>
    <n v="366.48000030000003"/>
    <n v="853.11999990000004"/>
    <m/>
  </r>
  <r>
    <x v="1"/>
    <x v="5"/>
    <n v="857.27"/>
    <n v="1"/>
    <x v="0"/>
    <x v="0"/>
    <s v="6:0 WMWheat"/>
    <n v="291.06666669999998"/>
    <n v="96.453333209999997"/>
    <n v="191.2"/>
    <n v="0"/>
    <n v="0.33137883600000001"/>
    <n v="0.65689418200000005"/>
    <n v="0"/>
    <n v="873.2000000999999"/>
    <n v="289.35999963"/>
    <n v="573.59999999999991"/>
    <m/>
  </r>
  <r>
    <x v="1"/>
    <x v="5"/>
    <n v="857.27"/>
    <n v="1"/>
    <x v="0"/>
    <x v="0"/>
    <s v="6:0 WMWheat"/>
    <n v="211.52"/>
    <n v="51.653333330000002"/>
    <n v="143.97333330000001"/>
    <n v="0"/>
    <n v="0.24420070599999999"/>
    <n v="0.68066061499999997"/>
    <n v="0"/>
    <n v="634.56000000000006"/>
    <n v="154.95999999"/>
    <n v="431.91999989999999"/>
    <m/>
  </r>
  <r>
    <x v="1"/>
    <x v="5"/>
    <n v="857.27"/>
    <n v="1"/>
    <x v="0"/>
    <x v="0"/>
    <s v="6:0 WMWheat"/>
    <n v="233.1733333"/>
    <n v="50.346666740000003"/>
    <n v="166.4533333"/>
    <n v="0"/>
    <n v="0.21591948799999999"/>
    <n v="0.71386093299999998"/>
    <n v="0"/>
    <n v="699.51999990000002"/>
    <n v="151.04000022000002"/>
    <n v="499.35999989999999"/>
    <m/>
  </r>
  <r>
    <x v="1"/>
    <x v="5"/>
    <n v="857.27"/>
    <n v="1"/>
    <x v="0"/>
    <x v="0"/>
    <s v="6:0 WMWheat"/>
    <n v="192.34666669999999"/>
    <n v="46.21333344"/>
    <n v="130.63999999999999"/>
    <n v="0"/>
    <n v="0.240260641"/>
    <n v="0.67919035100000003"/>
    <n v="0"/>
    <n v="577.04000009999993"/>
    <n v="138.64000032000001"/>
    <n v="391.91999999999996"/>
    <m/>
  </r>
  <r>
    <x v="1"/>
    <x v="5"/>
    <n v="857.27"/>
    <n v="1"/>
    <x v="0"/>
    <x v="0"/>
    <s v="6:0 WMWheat"/>
    <n v="151.04"/>
    <n v="34.666666659999997"/>
    <n v="105.1733333"/>
    <n v="0"/>
    <n v="0.22951977400000001"/>
    <n v="0.69632768300000003"/>
    <n v="0"/>
    <n v="453.12"/>
    <n v="103.99999997999998"/>
    <n v="315.51999990000002"/>
    <m/>
  </r>
  <r>
    <x v="1"/>
    <x v="5"/>
    <n v="857.27"/>
    <n v="2"/>
    <x v="0"/>
    <x v="0"/>
    <s v="6:0 WMWheat"/>
    <n v="458.66666670000001"/>
    <n v="146.3466665"/>
    <n v="306.90666670000002"/>
    <n v="0"/>
    <n v="0.319069767"/>
    <n v="0.66912790700000002"/>
    <n v="0"/>
    <n v="1376.0000001000001"/>
    <n v="439.03999950000002"/>
    <n v="920.72000010000011"/>
    <m/>
  </r>
  <r>
    <x v="1"/>
    <x v="5"/>
    <n v="857.27"/>
    <n v="2"/>
    <x v="0"/>
    <x v="0"/>
    <s v="6:0 WMWheat"/>
    <n v="380.61333330000002"/>
    <n v="120.7733333"/>
    <n v="259.83999999999997"/>
    <n v="0"/>
    <n v="0.31731240799999999"/>
    <n v="0.68268759199999995"/>
    <n v="0"/>
    <n v="1141.8399999000001"/>
    <n v="362.31999990000003"/>
    <n v="779.52"/>
    <m/>
  </r>
  <r>
    <x v="1"/>
    <x v="5"/>
    <n v="857.27"/>
    <n v="2"/>
    <x v="0"/>
    <x v="0"/>
    <s v="6:0 WMWheat"/>
    <n v="309.81333330000001"/>
    <n v="77.573333320000003"/>
    <n v="221.62666659999999"/>
    <n v="0"/>
    <n v="0.25038733000000002"/>
    <n v="0.71535548299999996"/>
    <n v="0"/>
    <n v="929.43999989999998"/>
    <n v="232.71999996"/>
    <n v="664.87999979999995"/>
    <m/>
  </r>
  <r>
    <x v="1"/>
    <x v="5"/>
    <n v="857.27"/>
    <n v="2"/>
    <x v="0"/>
    <x v="0"/>
    <s v="6:0 WMWheat"/>
    <n v="198.2933333"/>
    <n v="51.413333250000001"/>
    <n v="135.1466666"/>
    <n v="0"/>
    <n v="0.259279182"/>
    <n v="0.68154921999999996"/>
    <n v="0"/>
    <n v="594.87999990000003"/>
    <n v="154.23999975000001"/>
    <n v="405.43999980000001"/>
    <m/>
  </r>
  <r>
    <x v="1"/>
    <x v="5"/>
    <n v="857.27"/>
    <n v="2"/>
    <x v="0"/>
    <x v="0"/>
    <s v="6:0 WMWheat"/>
    <n v="187.22666670000001"/>
    <n v="44.853333300000003"/>
    <n v="131.30666669999999"/>
    <n v="0"/>
    <n v="0.239567013"/>
    <n v="0.70132459800000002"/>
    <n v="0"/>
    <n v="561.68000010000003"/>
    <n v="134.55999990000001"/>
    <n v="393.92000009999998"/>
    <m/>
  </r>
  <r>
    <x v="1"/>
    <x v="5"/>
    <n v="857.27"/>
    <n v="2"/>
    <x v="0"/>
    <x v="0"/>
    <s v="6:0 WMWheat"/>
    <n v="160.08000000000001"/>
    <n v="40.160000050000001"/>
    <n v="110.4"/>
    <n v="0"/>
    <n v="0.25087456299999999"/>
    <n v="0.68965517200000004"/>
    <n v="0"/>
    <n v="480.24"/>
    <n v="120.48000015"/>
    <n v="331.20000000000005"/>
    <m/>
  </r>
  <r>
    <x v="1"/>
    <x v="5"/>
    <n v="857.27"/>
    <n v="3"/>
    <x v="0"/>
    <x v="0"/>
    <s v="6:0 WMWheat"/>
    <n v="491.09333329999998"/>
    <n v="130.98666650000001"/>
    <n v="311.78666659999999"/>
    <n v="0"/>
    <n v="0.26672458700000001"/>
    <n v="0.63488271100000004"/>
    <n v="0"/>
    <n v="1473.2799998999999"/>
    <n v="392.95999950000004"/>
    <n v="935.35999979999997"/>
    <m/>
  </r>
  <r>
    <x v="1"/>
    <x v="5"/>
    <n v="857.27"/>
    <n v="3"/>
    <x v="0"/>
    <x v="0"/>
    <s v="6:0 WMWheat"/>
    <n v="411.25333330000001"/>
    <n v="112.0799998"/>
    <n v="272.61333330000002"/>
    <n v="0"/>
    <n v="0.27253274500000002"/>
    <n v="0.66288419099999996"/>
    <n v="0"/>
    <n v="1233.7599998999999"/>
    <n v="336.23999939999999"/>
    <n v="817.83999990000007"/>
    <m/>
  </r>
  <r>
    <x v="1"/>
    <x v="5"/>
    <n v="857.27"/>
    <n v="3"/>
    <x v="0"/>
    <x v="0"/>
    <s v="6:0 WMWheat"/>
    <n v="287.94666669999998"/>
    <n v="66.746666790000006"/>
    <n v="188.34666669999999"/>
    <n v="0"/>
    <n v="0.23180218599999999"/>
    <n v="0.65410261199999997"/>
    <n v="0"/>
    <n v="863.8400001"/>
    <n v="200.24000037000002"/>
    <n v="565.04000009999993"/>
    <m/>
  </r>
  <r>
    <x v="1"/>
    <x v="5"/>
    <n v="857.27"/>
    <n v="3"/>
    <x v="0"/>
    <x v="0"/>
    <s v="6:0 WMWheat"/>
    <n v="275.2"/>
    <n v="65.786666780000004"/>
    <n v="175.28"/>
    <n v="0"/>
    <n v="0.239050388"/>
    <n v="0.63691860499999997"/>
    <n v="0"/>
    <n v="825.59999999999991"/>
    <n v="197.36000034"/>
    <n v="525.84"/>
    <m/>
  </r>
  <r>
    <x v="1"/>
    <x v="5"/>
    <n v="857.27"/>
    <n v="3"/>
    <x v="0"/>
    <x v="0"/>
    <s v="6:0 WMWheat"/>
    <n v="277.30666669999999"/>
    <n v="58.426666699999998"/>
    <n v="178.96"/>
    <n v="0"/>
    <n v="0.21069333600000001"/>
    <n v="0.64535051399999999"/>
    <n v="0"/>
    <n v="831.92000009999992"/>
    <n v="175.2800001"/>
    <n v="536.88"/>
    <m/>
  </r>
  <r>
    <x v="1"/>
    <x v="5"/>
    <n v="857.27"/>
    <n v="3"/>
    <x v="0"/>
    <x v="0"/>
    <s v="6:0 WMWheat"/>
    <n v="166.64"/>
    <n v="39.760000050000002"/>
    <n v="107.30666669999999"/>
    <n v="0"/>
    <n v="0.238598176"/>
    <n v="0.64394303100000005"/>
    <n v="0"/>
    <n v="499.91999999999996"/>
    <n v="119.28000015000001"/>
    <n v="321.92000009999998"/>
    <m/>
  </r>
  <r>
    <x v="1"/>
    <x v="5"/>
    <n v="857.27"/>
    <n v="4"/>
    <x v="0"/>
    <x v="0"/>
    <s v="6:0 WMWheat"/>
    <n v="451.30666669999999"/>
    <n v="132.0799998"/>
    <n v="307.5466667"/>
    <n v="0"/>
    <n v="0.29266130899999998"/>
    <n v="0.68145828399999997"/>
    <n v="0"/>
    <n v="1353.9200000999999"/>
    <n v="396.23999939999999"/>
    <n v="922.64000009999995"/>
    <m/>
  </r>
  <r>
    <x v="1"/>
    <x v="5"/>
    <n v="857.27"/>
    <n v="4"/>
    <x v="0"/>
    <x v="0"/>
    <s v="6:0 WMWheat"/>
    <n v="390.10666670000001"/>
    <n v="116.5333333"/>
    <n v="266.13333340000003"/>
    <n v="0"/>
    <n v="0.298721717"/>
    <n v="0.68220657600000001"/>
    <n v="0"/>
    <n v="1170.3200001"/>
    <n v="349.5999999"/>
    <n v="798.40000020000002"/>
    <m/>
  </r>
  <r>
    <x v="1"/>
    <x v="5"/>
    <n v="857.27"/>
    <n v="4"/>
    <x v="0"/>
    <x v="0"/>
    <s v="6:0 WMWheat"/>
    <n v="294.74666669999999"/>
    <n v="69.9466666"/>
    <n v="212.10666670000001"/>
    <n v="0"/>
    <n v="0.23731113700000001"/>
    <n v="0.71962363200000001"/>
    <n v="0"/>
    <n v="884.24000009999997"/>
    <n v="209.83999979999999"/>
    <n v="636.32000010000002"/>
    <m/>
  </r>
  <r>
    <x v="1"/>
    <x v="5"/>
    <n v="857.27"/>
    <n v="4"/>
    <x v="0"/>
    <x v="0"/>
    <s v="6:0 WMWheat"/>
    <n v="260"/>
    <n v="60.346666640000002"/>
    <n v="183.7333333"/>
    <n v="0"/>
    <n v="0.23210256400000001"/>
    <n v="0.70666666700000003"/>
    <n v="0"/>
    <n v="780"/>
    <n v="181.03999992000001"/>
    <n v="551.19999989999997"/>
    <m/>
  </r>
  <r>
    <x v="1"/>
    <x v="5"/>
    <n v="857.27"/>
    <n v="4"/>
    <x v="0"/>
    <x v="0"/>
    <s v="6:0 WMWheat"/>
    <n v="167.68"/>
    <n v="42.800000070000003"/>
    <n v="115.25333329999999"/>
    <n v="0"/>
    <n v="0.25524809199999998"/>
    <n v="0.68734096700000002"/>
    <n v="0"/>
    <n v="503.04"/>
    <n v="128.40000021"/>
    <n v="345.75999989999997"/>
    <m/>
  </r>
  <r>
    <x v="1"/>
    <x v="5"/>
    <n v="857.27"/>
    <n v="4"/>
    <x v="0"/>
    <x v="0"/>
    <s v="6:0 WMWheat"/>
    <n v="187.12"/>
    <n v="40.586666690000001"/>
    <n v="128.4"/>
    <n v="0"/>
    <n v="0.21690181"/>
    <n v="0.68619068000000005"/>
    <n v="0"/>
    <n v="561.36"/>
    <n v="121.76000007"/>
    <n v="385.20000000000005"/>
    <m/>
  </r>
  <r>
    <x v="1"/>
    <x v="5"/>
    <n v="857.27"/>
    <n v="5"/>
    <x v="0"/>
    <x v="0"/>
    <s v="6:0 WMWheat"/>
    <n v="233.22666670000001"/>
    <n v="83.066666609999999"/>
    <n v="145.04"/>
    <n v="0"/>
    <n v="0.35616281700000002"/>
    <n v="0.62188429000000001"/>
    <n v="0"/>
    <n v="699.68000010000003"/>
    <n v="249.19999983"/>
    <n v="435.12"/>
    <m/>
  </r>
  <r>
    <x v="1"/>
    <x v="5"/>
    <n v="857.27"/>
    <n v="5"/>
    <x v="0"/>
    <x v="0"/>
    <s v="6:0 WMWheat"/>
    <n v="236.1333333"/>
    <n v="78.026666750000004"/>
    <n v="152.7466666"/>
    <n v="0"/>
    <n v="0.33043478300000001"/>
    <n v="0.64686617700000004"/>
    <n v="0"/>
    <n v="708.39999990000001"/>
    <n v="234.08000025000001"/>
    <n v="458.23999979999996"/>
    <m/>
  </r>
  <r>
    <x v="1"/>
    <x v="5"/>
    <n v="857.27"/>
    <n v="5"/>
    <x v="0"/>
    <x v="0"/>
    <s v="6:0 WMWheat"/>
    <n v="244.66666670000001"/>
    <n v="62.666666630000002"/>
    <n v="162.6933334"/>
    <n v="0"/>
    <n v="0.25613079"/>
    <n v="0.66495912800000001"/>
    <n v="0"/>
    <n v="734.00000010000008"/>
    <n v="187.99999989"/>
    <n v="488.08000019999997"/>
    <m/>
  </r>
  <r>
    <x v="1"/>
    <x v="5"/>
    <n v="857.27"/>
    <n v="5"/>
    <x v="0"/>
    <x v="0"/>
    <s v="6:0 WMWheat"/>
    <n v="201.06666670000001"/>
    <n v="55.146666670000002"/>
    <n v="130.9866667"/>
    <n v="0"/>
    <n v="0.27427055700000003"/>
    <n v="0.65145888600000001"/>
    <n v="0"/>
    <n v="603.20000010000001"/>
    <n v="165.44000001000001"/>
    <n v="392.9600001"/>
    <m/>
  </r>
  <r>
    <x v="1"/>
    <x v="5"/>
    <n v="857.27"/>
    <n v="5"/>
    <x v="0"/>
    <x v="0"/>
    <s v="6:0 WMWheat"/>
    <n v="150.2933333"/>
    <n v="45.919999990000001"/>
    <n v="91.466666649999993"/>
    <n v="0"/>
    <n v="0.30553584099999997"/>
    <n v="0.60858765100000001"/>
    <n v="0"/>
    <n v="450.87999990000003"/>
    <n v="137.75999997"/>
    <n v="274.39999994999999"/>
    <m/>
  </r>
  <r>
    <x v="1"/>
    <x v="5"/>
    <n v="857.27"/>
    <n v="5"/>
    <x v="0"/>
    <x v="0"/>
    <s v="6:0 WMWheat"/>
    <n v="172.37333330000001"/>
    <n v="45.413333250000001"/>
    <n v="115.7333333"/>
    <n v="0"/>
    <n v="0.26345915800000003"/>
    <n v="0.67141089099999995"/>
    <n v="0"/>
    <n v="517.11999990000004"/>
    <n v="136.23999975000001"/>
    <n v="347.19999989999997"/>
    <m/>
  </r>
  <r>
    <x v="1"/>
    <x v="5"/>
    <n v="857.27"/>
    <n v="6"/>
    <x v="0"/>
    <x v="0"/>
    <s v="6:0 WMWheat"/>
    <n v="435.41333329999998"/>
    <n v="127.9999998"/>
    <n v="296.82666660000001"/>
    <n v="0"/>
    <n v="0.29397354199999998"/>
    <n v="0.681712396"/>
    <n v="0"/>
    <n v="1306.2399998999999"/>
    <n v="383.99999939999998"/>
    <n v="890.47999980000009"/>
    <m/>
  </r>
  <r>
    <x v="1"/>
    <x v="5"/>
    <n v="857.27"/>
    <n v="6"/>
    <x v="0"/>
    <x v="0"/>
    <s v="6:0 WMWheat"/>
    <n v="261.22666670000001"/>
    <n v="72.693333420000002"/>
    <n v="184.45333339999999"/>
    <n v="0"/>
    <n v="0.27827684800000002"/>
    <n v="0.70610453299999998"/>
    <n v="0"/>
    <n v="783.68000010000003"/>
    <n v="218.08000026000002"/>
    <n v="553.36000019999994"/>
    <m/>
  </r>
  <r>
    <x v="1"/>
    <x v="5"/>
    <n v="857.27"/>
    <n v="6"/>
    <x v="0"/>
    <x v="0"/>
    <s v="6:0 WMWheat"/>
    <n v="257.44"/>
    <n v="67.626666720000003"/>
    <n v="182.24"/>
    <n v="0"/>
    <n v="0.26268904100000001"/>
    <n v="0.70789310100000002"/>
    <n v="0"/>
    <n v="772.31999999999994"/>
    <n v="202.88000016000001"/>
    <n v="546.72"/>
    <m/>
  </r>
  <r>
    <x v="1"/>
    <x v="5"/>
    <n v="857.27"/>
    <n v="6"/>
    <x v="0"/>
    <x v="0"/>
    <s v="6:0 WMWheat"/>
    <n v="257.22666670000001"/>
    <n v="61.786666670000002"/>
    <n v="180.50666670000001"/>
    <n v="0"/>
    <n v="0.24020319300000001"/>
    <n v="0.70174165499999996"/>
    <n v="0"/>
    <n v="771.68000010000003"/>
    <n v="185.36000001000002"/>
    <n v="541.52000010000006"/>
    <m/>
  </r>
  <r>
    <x v="1"/>
    <x v="5"/>
    <n v="857.27"/>
    <n v="6"/>
    <x v="0"/>
    <x v="0"/>
    <s v="6:0 WMWheat"/>
    <n v="236.77333329999999"/>
    <n v="51.920000080000001"/>
    <n v="162.53333330000001"/>
    <n v="0"/>
    <n v="0.21928145099999999"/>
    <n v="0.68645117700000002"/>
    <n v="0"/>
    <n v="710.31999989999997"/>
    <n v="155.76000024000001"/>
    <n v="487.59999990000006"/>
    <m/>
  </r>
  <r>
    <x v="1"/>
    <x v="5"/>
    <n v="857.27"/>
    <n v="6"/>
    <x v="0"/>
    <x v="0"/>
    <s v="6:0 WMWheat"/>
    <n v="170.37333330000001"/>
    <n v="41.253333259999998"/>
    <n v="118.4"/>
    <n v="0"/>
    <n v="0.242134919"/>
    <n v="0.694944436"/>
    <n v="0"/>
    <n v="511.11999990000004"/>
    <n v="123.75999977999999"/>
    <n v="355.20000000000005"/>
    <m/>
  </r>
  <r>
    <x v="1"/>
    <x v="5"/>
    <n v="857.27"/>
    <n v="1"/>
    <x v="1"/>
    <x v="0"/>
    <s v="6:2 WMWheat"/>
    <n v="339.14666670000003"/>
    <n v="103.7600001"/>
    <n v="232.8533334"/>
    <n v="0"/>
    <n v="0.30594433100000001"/>
    <n v="0.68658594100000003"/>
    <n v="0"/>
    <n v="1017.4400001000001"/>
    <n v="311.28000029999998"/>
    <n v="698.56000019999999"/>
    <m/>
  </r>
  <r>
    <x v="1"/>
    <x v="5"/>
    <n v="857.27"/>
    <n v="1"/>
    <x v="1"/>
    <x v="0"/>
    <s v="6:2 WMWheat"/>
    <n v="297.65333329999999"/>
    <n v="83.706666589999998"/>
    <n v="206.32"/>
    <n v="0"/>
    <n v="0.281222003"/>
    <n v="0.69315534899999998"/>
    <n v="0"/>
    <n v="892.95999989999996"/>
    <n v="251.11999976999999"/>
    <n v="618.96"/>
    <m/>
  </r>
  <r>
    <x v="1"/>
    <x v="5"/>
    <n v="857.27"/>
    <n v="1"/>
    <x v="1"/>
    <x v="0"/>
    <s v="6:2 WMWheat"/>
    <n v="201.28"/>
    <n v="53.51999996"/>
    <n v="141.46666669999999"/>
    <n v="0"/>
    <n v="0.26589825099999997"/>
    <n v="0.702835188"/>
    <n v="0"/>
    <n v="603.84"/>
    <n v="160.55999987999999"/>
    <n v="424.40000009999994"/>
    <m/>
  </r>
  <r>
    <x v="1"/>
    <x v="5"/>
    <n v="857.27"/>
    <n v="1"/>
    <x v="1"/>
    <x v="0"/>
    <s v="6:2 WMWheat"/>
    <n v="187.68"/>
    <n v="52.213333290000001"/>
    <n v="122.05333330000001"/>
    <n v="0"/>
    <n v="0.27820403500000002"/>
    <n v="0.65032679699999996"/>
    <n v="0"/>
    <n v="563.04"/>
    <n v="156.63999987"/>
    <n v="366.1599999"/>
    <m/>
  </r>
  <r>
    <x v="1"/>
    <x v="5"/>
    <n v="857.27"/>
    <n v="1"/>
    <x v="1"/>
    <x v="0"/>
    <s v="6:2 WMWheat"/>
    <n v="187.46666669999999"/>
    <n v="46.906666629999997"/>
    <n v="121.76"/>
    <n v="0"/>
    <n v="0.25021337100000002"/>
    <n v="0.64950213400000001"/>
    <n v="0"/>
    <n v="562.40000009999994"/>
    <n v="140.71999989"/>
    <n v="365.28000000000003"/>
    <m/>
  </r>
  <r>
    <x v="1"/>
    <x v="5"/>
    <n v="857.27"/>
    <n v="1"/>
    <x v="1"/>
    <x v="0"/>
    <s v="6:2 WMWheat"/>
    <n v="166.08"/>
    <n v="42.826666619999997"/>
    <n v="108.24"/>
    <n v="0"/>
    <n v="0.25786769399999998"/>
    <n v="0.65173410399999998"/>
    <n v="0"/>
    <n v="498.24"/>
    <n v="128.47999985999999"/>
    <n v="324.71999999999997"/>
    <m/>
  </r>
  <r>
    <x v="1"/>
    <x v="5"/>
    <n v="283.31"/>
    <n v="1"/>
    <x v="1"/>
    <x v="1"/>
    <s v="6:2 WMMaize"/>
    <n v="3.6977777779999998"/>
    <n v="2.275555556"/>
    <n v="1.422222222"/>
    <n v="0"/>
    <n v="0.61538461499999997"/>
    <n v="0.38461538499999998"/>
    <n v="0"/>
    <n v="5.5466666670000002"/>
    <n v="3.4133333339999998"/>
    <n v="2.1333333329999999"/>
    <m/>
  </r>
  <r>
    <x v="1"/>
    <x v="5"/>
    <n v="283.31"/>
    <n v="1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0"/>
    <x v="5"/>
    <n v="412.49439100000001"/>
    <n v="1"/>
    <x v="1"/>
    <x v="1"/>
    <s v="6:2 WMMaize"/>
    <n v="16.88888889"/>
    <n v="8.8888888890000004"/>
    <n v="8"/>
    <n v="0"/>
    <n v="0.52631578899999998"/>
    <n v="0.47368420999999999"/>
    <n v="0"/>
    <n v="25.333333334999999"/>
    <n v="13.333333333500001"/>
    <n v="12"/>
    <m/>
  </r>
  <r>
    <x v="0"/>
    <x v="5"/>
    <n v="412.49439100000001"/>
    <n v="1"/>
    <x v="1"/>
    <x v="1"/>
    <s v="6:2 WMMaize"/>
    <n v="15.68"/>
    <n v="8.6133333329999999"/>
    <n v="7.0666666669999998"/>
    <n v="0"/>
    <n v="0.54931972799999995"/>
    <n v="0.45068027199999999"/>
    <n v="0"/>
    <n v="23.52"/>
    <n v="12.9199999995"/>
    <n v="10.6000000005"/>
    <m/>
  </r>
  <r>
    <x v="1"/>
    <x v="5"/>
    <n v="857.27"/>
    <n v="2"/>
    <x v="1"/>
    <x v="0"/>
    <s v="6:2 WMWheat"/>
    <n v="533.84"/>
    <n v="155.25333309999999"/>
    <n v="372.16"/>
    <n v="0"/>
    <n v="0.29082371699999998"/>
    <n v="0.69713771899999999"/>
    <n v="0"/>
    <n v="1601.52"/>
    <n v="465.7599993"/>
    <n v="1116.48"/>
    <m/>
  </r>
  <r>
    <x v="1"/>
    <x v="5"/>
    <n v="857.27"/>
    <n v="2"/>
    <x v="1"/>
    <x v="0"/>
    <s v="6:2 WMWheat"/>
    <n v="447.81333330000001"/>
    <n v="129.76"/>
    <n v="310.69333330000001"/>
    <n v="0"/>
    <n v="0.28976359200000001"/>
    <n v="0.69380098800000001"/>
    <n v="0"/>
    <n v="1343.4399999"/>
    <n v="389.28"/>
    <n v="932.07999990000008"/>
    <m/>
  </r>
  <r>
    <x v="1"/>
    <x v="5"/>
    <n v="857.27"/>
    <n v="2"/>
    <x v="1"/>
    <x v="0"/>
    <s v="6:2 WMWheat"/>
    <n v="309.38666669999998"/>
    <n v="75.653333430000004"/>
    <n v="221.04"/>
    <n v="0"/>
    <n v="0.24452680600000001"/>
    <n v="0.714445785"/>
    <n v="0"/>
    <n v="928.16000009999993"/>
    <n v="226.96000029000001"/>
    <n v="663.12"/>
    <m/>
  </r>
  <r>
    <x v="1"/>
    <x v="5"/>
    <n v="857.27"/>
    <n v="2"/>
    <x v="1"/>
    <x v="0"/>
    <s v="6:2 WMWheat"/>
    <n v="262.4266667"/>
    <n v="66.213333359999993"/>
    <n v="184.8533334"/>
    <n v="0"/>
    <n v="0.25231175700000003"/>
    <n v="0.70439996000000005"/>
    <n v="0"/>
    <n v="787.28000010000005"/>
    <n v="198.64000007999999"/>
    <n v="554.56000019999999"/>
    <m/>
  </r>
  <r>
    <x v="1"/>
    <x v="5"/>
    <n v="857.27"/>
    <n v="2"/>
    <x v="1"/>
    <x v="0"/>
    <s v="6:2 WMWheat"/>
    <n v="215.7066667"/>
    <n v="58.213333429999999"/>
    <n v="147.12"/>
    <n v="0"/>
    <n v="0.26987266700000001"/>
    <n v="0.68203733499999997"/>
    <n v="0"/>
    <n v="647.12000009999997"/>
    <n v="174.64000028999999"/>
    <n v="441.36"/>
    <m/>
  </r>
  <r>
    <x v="1"/>
    <x v="5"/>
    <n v="857.27"/>
    <n v="2"/>
    <x v="1"/>
    <x v="0"/>
    <s v="6:2 WMWheat"/>
    <n v="190.05333329999999"/>
    <n v="49.893333400000003"/>
    <n v="130"/>
    <n v="0"/>
    <n v="0.26252280099999997"/>
    <n v="0.68401852100000005"/>
    <n v="0"/>
    <n v="570.1599999"/>
    <n v="149.68000019999999"/>
    <n v="390"/>
    <m/>
  </r>
  <r>
    <x v="1"/>
    <x v="5"/>
    <n v="283.31"/>
    <n v="2"/>
    <x v="1"/>
    <x v="1"/>
    <s v="6:2 WMMaize"/>
    <n v="4.9777777780000001"/>
    <n v="3.2"/>
    <n v="1.7777777779999999"/>
    <n v="0"/>
    <n v="0.64285714299999996"/>
    <n v="0.35714285699999998"/>
    <n v="0"/>
    <n v="7.4666666670000001"/>
    <n v="4.8000000000000007"/>
    <n v="2.6666666669999999"/>
    <m/>
  </r>
  <r>
    <x v="1"/>
    <x v="5"/>
    <n v="283.31"/>
    <n v="2"/>
    <x v="1"/>
    <x v="1"/>
    <s v="6:2 WMMaize"/>
    <n v="4.6222222220000004"/>
    <n v="2.9866666670000002"/>
    <n v="1.635555555"/>
    <n v="0"/>
    <n v="0.64615384600000003"/>
    <n v="0.35384615400000002"/>
    <n v="0"/>
    <n v="6.9333333330000002"/>
    <n v="4.4800000005000005"/>
    <n v="2.4533333325000002"/>
    <m/>
  </r>
  <r>
    <x v="0"/>
    <x v="5"/>
    <n v="412.49439100000001"/>
    <n v="2"/>
    <x v="1"/>
    <x v="1"/>
    <s v="6:2 WMMaize"/>
    <n v="21.866666670000001"/>
    <n v="11.27111111"/>
    <n v="10.595555559999999"/>
    <n v="0"/>
    <n v="0.51544715399999996"/>
    <n v="0.48455284599999998"/>
    <n v="0"/>
    <n v="32.800000005000001"/>
    <n v="16.906666664999999"/>
    <n v="15.893333339999998"/>
    <m/>
  </r>
  <r>
    <x v="0"/>
    <x v="5"/>
    <n v="412.49439100000001"/>
    <n v="2"/>
    <x v="1"/>
    <x v="1"/>
    <s v="6:2 WMMaize"/>
    <n v="21.395555559999998"/>
    <n v="11.05777778"/>
    <n v="10.33777778"/>
    <n v="0"/>
    <n v="0.51682592400000005"/>
    <n v="0.48317407600000001"/>
    <n v="0"/>
    <n v="32.093333340000001"/>
    <n v="16.58666667"/>
    <n v="15.50666667"/>
    <m/>
  </r>
  <r>
    <x v="1"/>
    <x v="5"/>
    <n v="857.27"/>
    <n v="3"/>
    <x v="1"/>
    <x v="0"/>
    <s v="6:2 WMWheat"/>
    <n v="546.96"/>
    <n v="151.3066666"/>
    <n v="378.29333329999997"/>
    <n v="0"/>
    <n v="0.27663205099999999"/>
    <n v="0.69162888199999994"/>
    <n v="0"/>
    <n v="1640.88"/>
    <n v="453.91999980000003"/>
    <n v="1134.8799998999998"/>
    <m/>
  </r>
  <r>
    <x v="1"/>
    <x v="5"/>
    <n v="857.27"/>
    <n v="3"/>
    <x v="1"/>
    <x v="0"/>
    <s v="6:2 WMWheat"/>
    <n v="362"/>
    <n v="135.7599999"/>
    <n v="226.2666667"/>
    <n v="0"/>
    <n v="0.375027624"/>
    <n v="0.62504604100000005"/>
    <n v="0"/>
    <n v="1086"/>
    <n v="407.27999969999996"/>
    <n v="678.80000010000003"/>
    <m/>
  </r>
  <r>
    <x v="1"/>
    <x v="5"/>
    <n v="857.27"/>
    <n v="3"/>
    <x v="1"/>
    <x v="0"/>
    <s v="6:2 WMWheat"/>
    <n v="297.89333329999999"/>
    <n v="69.440000069999996"/>
    <n v="197.92"/>
    <n v="0"/>
    <n v="0.23310357200000001"/>
    <n v="0.66439888999999996"/>
    <n v="0"/>
    <n v="893.67999989999998"/>
    <n v="208.32000020999999"/>
    <n v="593.76"/>
    <m/>
  </r>
  <r>
    <x v="1"/>
    <x v="5"/>
    <n v="857.27"/>
    <n v="3"/>
    <x v="1"/>
    <x v="0"/>
    <s v="6:2 WMWheat"/>
    <n v="207.62666669999999"/>
    <n v="56.266666600000001"/>
    <n v="138.6933334"/>
    <n v="0"/>
    <n v="0.27099922900000001"/>
    <n v="0.66799383499999998"/>
    <n v="0"/>
    <n v="622.88000009999996"/>
    <n v="168.79999979999999"/>
    <n v="416.08000019999997"/>
    <m/>
  </r>
  <r>
    <x v="1"/>
    <x v="5"/>
    <n v="857.27"/>
    <n v="3"/>
    <x v="1"/>
    <x v="0"/>
    <s v="6:2 WMWheat"/>
    <n v="159.25333330000001"/>
    <n v="38.77333325"/>
    <n v="102.8266666"/>
    <n v="0"/>
    <n v="0.24346952399999999"/>
    <n v="0.64567983900000003"/>
    <n v="0"/>
    <n v="477.75999990000003"/>
    <n v="116.31999974999999"/>
    <n v="308.47999979999997"/>
    <m/>
  </r>
  <r>
    <x v="1"/>
    <x v="5"/>
    <n v="857.27"/>
    <n v="3"/>
    <x v="1"/>
    <x v="0"/>
    <s v="6:2 WMWheat"/>
    <n v="183.12"/>
    <n v="38.533333280000001"/>
    <n v="128.90666669999999"/>
    <n v="0"/>
    <n v="0.21042667800000001"/>
    <n v="0.70394641099999999"/>
    <n v="0"/>
    <n v="549.36"/>
    <n v="115.59999984000001"/>
    <n v="386.72000009999999"/>
    <m/>
  </r>
  <r>
    <x v="1"/>
    <x v="5"/>
    <n v="283.31"/>
    <n v="3"/>
    <x v="1"/>
    <x v="1"/>
    <s v="6:2 WMMaize"/>
    <n v="3.4133333330000002"/>
    <n v="2.0622222219999999"/>
    <n v="1.351111111"/>
    <n v="0"/>
    <n v="0.60416666699999999"/>
    <n v="0.39583333300000001"/>
    <n v="0"/>
    <n v="5.1199999995000001"/>
    <n v="3.0933333329999999"/>
    <n v="2.0266666665000002"/>
    <m/>
  </r>
  <r>
    <x v="1"/>
    <x v="5"/>
    <n v="283.31"/>
    <n v="3"/>
    <x v="1"/>
    <x v="1"/>
    <s v="6:2 WMMaize"/>
    <n v="3.2711111110000002"/>
    <n v="2.0622222219999999"/>
    <n v="1.208888889"/>
    <n v="0"/>
    <n v="0.630434783"/>
    <n v="0.369565217"/>
    <n v="0"/>
    <n v="4.9066666665000005"/>
    <n v="3.0933333329999999"/>
    <n v="1.8133333335000001"/>
    <m/>
  </r>
  <r>
    <x v="1"/>
    <x v="5"/>
    <n v="857.27"/>
    <n v="4"/>
    <x v="1"/>
    <x v="0"/>
    <s v="6:2 WMWheat"/>
    <n v="413.44"/>
    <n v="108.6933334"/>
    <n v="292.24"/>
    <n v="0"/>
    <n v="0.26289989699999999"/>
    <n v="0.70684984500000003"/>
    <n v="0"/>
    <n v="1240.32"/>
    <n v="326.08000019999997"/>
    <n v="876.72"/>
    <m/>
  </r>
  <r>
    <x v="1"/>
    <x v="5"/>
    <n v="857.27"/>
    <n v="4"/>
    <x v="1"/>
    <x v="0"/>
    <s v="6:2 WMWheat"/>
    <n v="229.7333333"/>
    <n v="65.119999989999997"/>
    <n v="152.82666660000001"/>
    <n v="0"/>
    <n v="0.283459083"/>
    <n v="0.66523505500000002"/>
    <n v="0"/>
    <n v="689.19999989999997"/>
    <n v="195.35999996999999"/>
    <n v="458.47999980000003"/>
    <m/>
  </r>
  <r>
    <x v="1"/>
    <x v="5"/>
    <n v="857.27"/>
    <n v="4"/>
    <x v="1"/>
    <x v="0"/>
    <s v="6:2 WMWheat"/>
    <n v="207.46666669999999"/>
    <n v="63.413333350000002"/>
    <n v="144.08000000000001"/>
    <n v="0"/>
    <n v="0.30565552699999998"/>
    <n v="0.694473008"/>
    <n v="0"/>
    <n v="622.40000009999994"/>
    <n v="190.24000004999999"/>
    <n v="432.24"/>
    <m/>
  </r>
  <r>
    <x v="1"/>
    <x v="5"/>
    <n v="857.27"/>
    <n v="4"/>
    <x v="1"/>
    <x v="0"/>
    <s v="6:2 WMWheat"/>
    <n v="259.09333329999998"/>
    <n v="62.053333430000002"/>
    <n v="175.92"/>
    <n v="0"/>
    <n v="0.23950185299999999"/>
    <n v="0.67898312100000002"/>
    <n v="0"/>
    <n v="777.27999989999989"/>
    <n v="186.16000029"/>
    <n v="527.76"/>
    <m/>
  </r>
  <r>
    <x v="1"/>
    <x v="5"/>
    <n v="857.27"/>
    <n v="4"/>
    <x v="1"/>
    <x v="0"/>
    <s v="6:2 WMWheat"/>
    <n v="217.22666670000001"/>
    <n v="60.32"/>
    <n v="152.21333340000001"/>
    <n v="0"/>
    <n v="0.27768229799999999"/>
    <n v="0.70071200600000005"/>
    <n v="0"/>
    <n v="651.68000010000003"/>
    <n v="180.96"/>
    <n v="456.64000020000003"/>
    <m/>
  </r>
  <r>
    <x v="1"/>
    <x v="5"/>
    <n v="857.27"/>
    <n v="4"/>
    <x v="1"/>
    <x v="0"/>
    <s v="6:2 WMWheat"/>
    <n v="182.93333329999999"/>
    <n v="52.959999959999998"/>
    <n v="117.52"/>
    <n v="0"/>
    <n v="0.28950437299999998"/>
    <n v="0.64241982500000006"/>
    <n v="0"/>
    <n v="548.79999989999999"/>
    <n v="158.87999987999999"/>
    <n v="352.56"/>
    <m/>
  </r>
  <r>
    <x v="1"/>
    <x v="5"/>
    <n v="283.31"/>
    <n v="4"/>
    <x v="1"/>
    <x v="1"/>
    <s v="6:2 WMMaize"/>
    <n v="2.56"/>
    <n v="1.6355555559999999"/>
    <n v="0.99555555600000001"/>
    <n v="0"/>
    <n v="0.63888888899999996"/>
    <n v="0.38888888900000002"/>
    <n v="0"/>
    <n v="3.84"/>
    <n v="2.4533333339999999"/>
    <n v="1.4933333339999999"/>
    <m/>
  </r>
  <r>
    <x v="1"/>
    <x v="5"/>
    <n v="283.31"/>
    <n v="4"/>
    <x v="1"/>
    <x v="1"/>
    <s v="6:2 WMMaize"/>
    <n v="3.2"/>
    <n v="1.92"/>
    <n v="1.28"/>
    <n v="0"/>
    <n v="0.6"/>
    <n v="0.4"/>
    <n v="0"/>
    <n v="4.8000000000000007"/>
    <n v="2.88"/>
    <n v="1.92"/>
    <m/>
  </r>
  <r>
    <x v="0"/>
    <x v="5"/>
    <n v="412.49439100000001"/>
    <n v="4"/>
    <x v="1"/>
    <x v="1"/>
    <s v="6:2 WMMaize"/>
    <n v="21.457777780000001"/>
    <n v="10.53333333"/>
    <n v="10.92444444"/>
    <n v="0"/>
    <n v="0.49088649499999998"/>
    <n v="0.50911350399999999"/>
    <n v="0"/>
    <n v="32.186666670000001"/>
    <n v="15.799999995"/>
    <n v="16.386666659999999"/>
    <m/>
  </r>
  <r>
    <x v="0"/>
    <x v="5"/>
    <n v="412.49439100000001"/>
    <n v="4"/>
    <x v="1"/>
    <x v="1"/>
    <s v="6:2 WMMaize"/>
    <n v="18.373333330000001"/>
    <n v="9.4755555559999998"/>
    <n v="8.897777778"/>
    <n v="0"/>
    <n v="0.51572327100000004"/>
    <n v="0.48427672999999999"/>
    <n v="0"/>
    <n v="27.559999995000002"/>
    <n v="14.213333334"/>
    <n v="13.346666667000001"/>
    <m/>
  </r>
  <r>
    <x v="0"/>
    <x v="5"/>
    <n v="412.49439100000001"/>
    <n v="4"/>
    <x v="1"/>
    <x v="1"/>
    <s v="6:2 WMMaize"/>
    <n v="19.15555556"/>
    <n v="9.5733333330000008"/>
    <n v="9.5822222220000004"/>
    <n v="0"/>
    <n v="0.49976798099999997"/>
    <n v="0.50023201799999994"/>
    <n v="0"/>
    <n v="28.733333340000001"/>
    <n v="14.359999999500001"/>
    <n v="14.373333333000001"/>
    <m/>
  </r>
  <r>
    <x v="0"/>
    <x v="5"/>
    <n v="412.49439100000001"/>
    <n v="4"/>
    <x v="1"/>
    <x v="1"/>
    <s v="6:2 WMMaize"/>
    <n v="16.52444444"/>
    <n v="9.0666666669999998"/>
    <n v="7.4577777779999996"/>
    <n v="0"/>
    <n v="0.54868208699999999"/>
    <n v="0.45131791300000001"/>
    <n v="0"/>
    <n v="24.786666660000002"/>
    <n v="13.6000000005"/>
    <n v="11.186666666999999"/>
    <m/>
  </r>
  <r>
    <x v="1"/>
    <x v="5"/>
    <n v="857.27"/>
    <n v="5"/>
    <x v="1"/>
    <x v="0"/>
    <s v="6:2 WMWheat"/>
    <n v="296.95999999999998"/>
    <n v="98.240000140000006"/>
    <n v="194.4"/>
    <n v="0"/>
    <n v="0.33081896599999999"/>
    <n v="0.654633621"/>
    <n v="0"/>
    <n v="890.87999999999988"/>
    <n v="294.72000042000002"/>
    <n v="583.20000000000005"/>
    <m/>
  </r>
  <r>
    <x v="1"/>
    <x v="5"/>
    <n v="857.27"/>
    <n v="5"/>
    <x v="1"/>
    <x v="0"/>
    <s v="6:2 WMWheat"/>
    <n v="286.85333329999997"/>
    <n v="88.266666760000007"/>
    <n v="188.37333330000001"/>
    <n v="0"/>
    <n v="0.30770660999999999"/>
    <n v="0.65668866800000003"/>
    <n v="0"/>
    <n v="860.55999989999987"/>
    <n v="264.80000028000001"/>
    <n v="565.11999990000004"/>
    <m/>
  </r>
  <r>
    <x v="1"/>
    <x v="5"/>
    <n v="857.27"/>
    <n v="5"/>
    <x v="1"/>
    <x v="0"/>
    <s v="6:2 WMWheat"/>
    <n v="204.05333329999999"/>
    <n v="57.066666669999996"/>
    <n v="136.5866666"/>
    <n v="0"/>
    <n v="0.27966544700000001"/>
    <n v="0.66936748499999998"/>
    <n v="0"/>
    <n v="612.1599999"/>
    <n v="171.20000001"/>
    <n v="409.7599998"/>
    <m/>
  </r>
  <r>
    <x v="1"/>
    <x v="5"/>
    <n v="857.27"/>
    <n v="5"/>
    <x v="1"/>
    <x v="0"/>
    <s v="6:2 WMWheat"/>
    <n v="199.1466667"/>
    <n v="55.893333320000004"/>
    <n v="125.28"/>
    <n v="0"/>
    <n v="0.28066416700000002"/>
    <n v="0.62908409200000004"/>
    <n v="0"/>
    <n v="597.44000010000002"/>
    <n v="167.67999996"/>
    <n v="375.84000000000003"/>
    <m/>
  </r>
  <r>
    <x v="1"/>
    <x v="5"/>
    <n v="857.27"/>
    <n v="5"/>
    <x v="1"/>
    <x v="0"/>
    <s v="6:2 WMWheat"/>
    <n v="167.2"/>
    <n v="50.586666639999997"/>
    <n v="105.92"/>
    <n v="0"/>
    <n v="0.30255183400000002"/>
    <n v="0.63349282299999998"/>
    <n v="0"/>
    <n v="501.59999999999997"/>
    <n v="151.75999991999998"/>
    <n v="317.76"/>
    <m/>
  </r>
  <r>
    <x v="1"/>
    <x v="5"/>
    <n v="857.27"/>
    <n v="5"/>
    <x v="1"/>
    <x v="0"/>
    <s v="6:2 WMWheat"/>
    <n v="158.47999999999999"/>
    <n v="44.82666674"/>
    <n v="103.12"/>
    <n v="0"/>
    <n v="0.282853778"/>
    <n v="0.65068147399999998"/>
    <n v="0"/>
    <n v="475.43999999999994"/>
    <n v="134.48000021999999"/>
    <n v="309.36"/>
    <m/>
  </r>
  <r>
    <x v="1"/>
    <x v="5"/>
    <n v="283.31"/>
    <n v="5"/>
    <x v="1"/>
    <x v="1"/>
    <s v="6:2 WMMaize"/>
    <n v="3.7688888889999999"/>
    <n v="2.346666667"/>
    <n v="1.422222222"/>
    <n v="0"/>
    <n v="0.62264151000000001"/>
    <n v="0.37735848999999999"/>
    <n v="0"/>
    <n v="5.6533333335"/>
    <n v="3.5200000005000001"/>
    <n v="2.1333333329999999"/>
    <m/>
  </r>
  <r>
    <x v="1"/>
    <x v="5"/>
    <n v="283.31"/>
    <n v="5"/>
    <x v="1"/>
    <x v="1"/>
    <s v="6:2 WMMaize"/>
    <n v="3.6977777779999998"/>
    <n v="2.346666667"/>
    <n v="1.351111111"/>
    <n v="0"/>
    <n v="0.63461538500000003"/>
    <n v="0.36538461500000002"/>
    <n v="0"/>
    <n v="5.5466666670000002"/>
    <n v="3.5200000005000001"/>
    <n v="2.0266666665000002"/>
    <m/>
  </r>
  <r>
    <x v="1"/>
    <x v="5"/>
    <n v="857.27"/>
    <n v="6"/>
    <x v="1"/>
    <x v="0"/>
    <s v="6:2 WMWheat"/>
    <n v="327.60000000000002"/>
    <n v="107.38666670000001"/>
    <n v="218.74666669999999"/>
    <n v="0"/>
    <n v="0.32779812800000002"/>
    <n v="0.66772486799999997"/>
    <n v="0"/>
    <n v="982.80000000000007"/>
    <n v="322.16000010000005"/>
    <n v="656.24000009999997"/>
    <m/>
  </r>
  <r>
    <x v="1"/>
    <x v="5"/>
    <n v="857.27"/>
    <n v="6"/>
    <x v="1"/>
    <x v="0"/>
    <s v="6:2 WMWheat"/>
    <n v="245.8666667"/>
    <n v="77.573333250000005"/>
    <n v="160.02666669999999"/>
    <n v="0"/>
    <n v="0.315509761"/>
    <n v="0.65086767899999998"/>
    <n v="0"/>
    <n v="737.60000009999999"/>
    <n v="232.71999975"/>
    <n v="480.08000010000001"/>
    <m/>
  </r>
  <r>
    <x v="1"/>
    <x v="5"/>
    <n v="857.27"/>
    <n v="6"/>
    <x v="1"/>
    <x v="0"/>
    <s v="6:2 WMWheat"/>
    <n v="219.09333330000001"/>
    <n v="63.760000040000001"/>
    <n v="147.28"/>
    <n v="0"/>
    <n v="0.291017527"/>
    <n v="0.67222492700000003"/>
    <n v="0"/>
    <n v="657.27999990000001"/>
    <n v="191.28000012000001"/>
    <n v="441.84000000000003"/>
    <m/>
  </r>
  <r>
    <x v="1"/>
    <x v="5"/>
    <n v="857.27"/>
    <n v="6"/>
    <x v="1"/>
    <x v="0"/>
    <s v="6:2 WMWheat"/>
    <n v="198.93333329999999"/>
    <n v="59.546666709999997"/>
    <n v="131.5733333"/>
    <n v="0"/>
    <n v="0.29932975899999997"/>
    <n v="0.66139410200000004"/>
    <n v="0"/>
    <n v="596.79999989999999"/>
    <n v="178.64000012999998"/>
    <n v="394.7199999"/>
    <m/>
  </r>
  <r>
    <x v="1"/>
    <x v="5"/>
    <n v="857.27"/>
    <n v="6"/>
    <x v="1"/>
    <x v="0"/>
    <s v="6:2 WMWheat"/>
    <n v="202"/>
    <n v="47.413333340000001"/>
    <n v="145.38666670000001"/>
    <n v="0"/>
    <n v="0.23471947200000001"/>
    <n v="0.719735974"/>
    <n v="0"/>
    <n v="606"/>
    <n v="142.24000002"/>
    <n v="436.16000010000005"/>
    <m/>
  </r>
  <r>
    <x v="1"/>
    <x v="5"/>
    <n v="857.27"/>
    <n v="6"/>
    <x v="1"/>
    <x v="0"/>
    <s v="6:2 WMWheat"/>
    <n v="184.66666670000001"/>
    <n v="45.306666620000001"/>
    <n v="132.5333334"/>
    <n v="0"/>
    <n v="0.24534296"/>
    <n v="0.71768953099999999"/>
    <n v="0"/>
    <n v="554.00000010000008"/>
    <n v="135.91999986000002"/>
    <n v="397.60000020000001"/>
    <m/>
  </r>
  <r>
    <x v="1"/>
    <x v="5"/>
    <n v="283.31"/>
    <n v="6"/>
    <x v="1"/>
    <x v="1"/>
    <s v="6:2 WMMaize"/>
    <n v="2.2044444439999999"/>
    <n v="1.422222222"/>
    <n v="0.78222222200000002"/>
    <n v="0"/>
    <n v="0.64516129"/>
    <n v="0.35483871"/>
    <n v="0"/>
    <n v="3.3066666659999999"/>
    <n v="2.1333333329999999"/>
    <n v="1.173333333"/>
    <m/>
  </r>
  <r>
    <x v="1"/>
    <x v="5"/>
    <n v="283.31"/>
    <n v="6"/>
    <x v="1"/>
    <x v="1"/>
    <s v="6:2 WMMaize"/>
    <n v="2.9155555560000002"/>
    <n v="1.8488888889999999"/>
    <n v="1.066666667"/>
    <n v="0"/>
    <n v="0.634146341"/>
    <n v="0.365853659"/>
    <n v="0"/>
    <n v="4.3733333339999998"/>
    <n v="2.7733333335000001"/>
    <n v="1.6000000005000001"/>
    <m/>
  </r>
  <r>
    <x v="1"/>
    <x v="5"/>
    <n v="857.27"/>
    <n v="1"/>
    <x v="2"/>
    <x v="0"/>
    <s v="6:3 WMWheat"/>
    <n v="393.81333330000001"/>
    <n v="123.36000009999999"/>
    <n v="266.93333330000002"/>
    <n v="0"/>
    <n v="0.31324485400000002"/>
    <n v="0.67781690100000003"/>
    <n v="0"/>
    <n v="1181.4399999"/>
    <n v="370.08000029999999"/>
    <n v="800.7999999000001"/>
    <m/>
  </r>
  <r>
    <x v="1"/>
    <x v="5"/>
    <n v="857.27"/>
    <n v="1"/>
    <x v="2"/>
    <x v="0"/>
    <s v="6:3 WMWheat"/>
    <n v="370.16"/>
    <n v="100.7733334"/>
    <n v="265.65333329999999"/>
    <n v="0"/>
    <n v="0.27224263399999998"/>
    <n v="0.71767163700000003"/>
    <n v="0"/>
    <n v="1110.48"/>
    <n v="302.32000019999998"/>
    <n v="796.95999989999996"/>
    <m/>
  </r>
  <r>
    <x v="1"/>
    <x v="5"/>
    <n v="857.27"/>
    <n v="1"/>
    <x v="2"/>
    <x v="0"/>
    <s v="6:3 WMWheat"/>
    <n v="237.30666669999999"/>
    <n v="56.533333220000003"/>
    <n v="169.84"/>
    <n v="0"/>
    <n v="0.23822901399999999"/>
    <n v="0.71569839300000004"/>
    <n v="0"/>
    <n v="711.92000009999992"/>
    <n v="169.59999966000001"/>
    <n v="509.52"/>
    <m/>
  </r>
  <r>
    <x v="1"/>
    <x v="5"/>
    <n v="857.27"/>
    <n v="1"/>
    <x v="2"/>
    <x v="0"/>
    <s v="6:3 WMWheat"/>
    <n v="190.2666667"/>
    <n v="50.613333369999999"/>
    <n v="127.7066667"/>
    <n v="0"/>
    <n v="0.26601261399999998"/>
    <n v="0.67119831799999996"/>
    <n v="0"/>
    <n v="570.80000010000003"/>
    <n v="151.84000011000001"/>
    <n v="383.12000009999997"/>
    <m/>
  </r>
  <r>
    <x v="1"/>
    <x v="5"/>
    <n v="857.27"/>
    <n v="1"/>
    <x v="2"/>
    <x v="0"/>
    <s v="6:3 WMWheat"/>
    <n v="211.22666670000001"/>
    <n v="48.879999910000002"/>
    <n v="151.94666670000001"/>
    <n v="0"/>
    <n v="0.231410175"/>
    <n v="0.719353617"/>
    <n v="0"/>
    <n v="633.68000010000003"/>
    <n v="146.63999973"/>
    <n v="455.8400001"/>
    <m/>
  </r>
  <r>
    <x v="1"/>
    <x v="5"/>
    <n v="857.27"/>
    <n v="1"/>
    <x v="2"/>
    <x v="0"/>
    <s v="6:3 WMWheat"/>
    <n v="151.81333330000001"/>
    <n v="33.893333329999997"/>
    <n v="105.3866666"/>
    <n v="0"/>
    <n v="0.22325663100000001"/>
    <n v="0.694185842"/>
    <n v="0"/>
    <n v="455.43999990000003"/>
    <n v="101.67999999"/>
    <n v="316.15999979999998"/>
    <m/>
  </r>
  <r>
    <x v="1"/>
    <x v="5"/>
    <n v="283.31"/>
    <n v="1"/>
    <x v="2"/>
    <x v="1"/>
    <s v="6:3 WMMaize"/>
    <n v="5.8666666669999996"/>
    <n v="3.84"/>
    <n v="2.1333333329999999"/>
    <n v="0"/>
    <n v="0.65454545500000005"/>
    <n v="0.36363636399999999"/>
    <n v="0"/>
    <n v="8.800000000499999"/>
    <n v="5.76"/>
    <n v="3.1999999995000001"/>
    <m/>
  </r>
  <r>
    <x v="1"/>
    <x v="5"/>
    <n v="283.31"/>
    <n v="1"/>
    <x v="2"/>
    <x v="1"/>
    <s v="6:3 WMMaize"/>
    <n v="7.68"/>
    <n v="4.8"/>
    <n v="2.88"/>
    <n v="0"/>
    <n v="0.625"/>
    <n v="0.375"/>
    <n v="0"/>
    <n v="11.52"/>
    <n v="7.1999999999999993"/>
    <n v="4.32"/>
    <m/>
  </r>
  <r>
    <x v="1"/>
    <x v="5"/>
    <n v="283.31"/>
    <n v="1"/>
    <x v="2"/>
    <x v="1"/>
    <s v="6:3 WMMaize"/>
    <n v="6.4"/>
    <n v="4.16"/>
    <n v="2.2400000000000002"/>
    <n v="0"/>
    <n v="0.65"/>
    <n v="0.35"/>
    <n v="0"/>
    <n v="9.6000000000000014"/>
    <n v="6.24"/>
    <n v="3.3600000000000003"/>
    <m/>
  </r>
  <r>
    <x v="0"/>
    <x v="5"/>
    <n v="412.49439100000001"/>
    <n v="1"/>
    <x v="2"/>
    <x v="1"/>
    <s v="6:3 WMMaize"/>
    <n v="31.106666669999999"/>
    <n v="16"/>
    <n v="15.106666669999999"/>
    <n v="0"/>
    <n v="0.51435919399999996"/>
    <n v="0.48564080599999998"/>
    <n v="0"/>
    <n v="46.660000005000001"/>
    <n v="24"/>
    <n v="22.660000005000001"/>
    <m/>
  </r>
  <r>
    <x v="0"/>
    <x v="5"/>
    <n v="412.49439100000001"/>
    <n v="1"/>
    <x v="2"/>
    <x v="1"/>
    <s v="6:3 WMMaize"/>
    <n v="33.28"/>
    <n v="17.653333329999999"/>
    <n v="15.626666670000001"/>
    <n v="0"/>
    <n v="0.53044871800000004"/>
    <n v="0.46955128200000001"/>
    <n v="0"/>
    <n v="49.92"/>
    <n v="26.479999995"/>
    <n v="23.440000005000002"/>
    <m/>
  </r>
  <r>
    <x v="0"/>
    <x v="5"/>
    <n v="412.49439100000001"/>
    <n v="1"/>
    <x v="2"/>
    <x v="1"/>
    <s v="6:3 WMMaize"/>
    <n v="33.373333330000001"/>
    <n v="16.893333330000001"/>
    <n v="16.48"/>
    <n v="0"/>
    <n v="0.50619256899999998"/>
    <n v="0.49380743100000002"/>
    <n v="0"/>
    <n v="50.059999994999998"/>
    <n v="25.339999994999999"/>
    <n v="24.72"/>
    <m/>
  </r>
  <r>
    <x v="1"/>
    <x v="5"/>
    <n v="857.27"/>
    <n v="2"/>
    <x v="2"/>
    <x v="0"/>
    <s v="6:3 WMWheat"/>
    <n v="442.16"/>
    <n v="153.6800001"/>
    <n v="287.09333329999998"/>
    <n v="0"/>
    <n v="0.347566492"/>
    <n v="0.649297389"/>
    <n v="0"/>
    <n v="1326.48"/>
    <n v="461.04000029999997"/>
    <n v="861.27999989999989"/>
    <m/>
  </r>
  <r>
    <x v="1"/>
    <x v="5"/>
    <n v="857.27"/>
    <n v="2"/>
    <x v="2"/>
    <x v="0"/>
    <s v="6:3 WMWheat"/>
    <n v="482.85333329999997"/>
    <n v="139.04000020000001"/>
    <n v="340.32"/>
    <n v="0"/>
    <n v="0.28795493500000002"/>
    <n v="0.70481029399999995"/>
    <n v="0"/>
    <n v="1448.5599998999999"/>
    <n v="417.12000060000003"/>
    <n v="1020.96"/>
    <m/>
  </r>
  <r>
    <x v="1"/>
    <x v="5"/>
    <n v="857.27"/>
    <n v="2"/>
    <x v="2"/>
    <x v="0"/>
    <s v="6:3 WMWheat"/>
    <n v="255.8666667"/>
    <n v="67.226666690000002"/>
    <n v="175.73333339999999"/>
    <n v="0"/>
    <n v="0.26274101100000002"/>
    <n v="0.68681605000000001"/>
    <n v="0"/>
    <n v="767.60000009999999"/>
    <n v="201.68000007000001"/>
    <n v="527.20000019999998"/>
    <m/>
  </r>
  <r>
    <x v="1"/>
    <x v="5"/>
    <n v="857.27"/>
    <n v="2"/>
    <x v="2"/>
    <x v="0"/>
    <s v="6:3 WMWheat"/>
    <n v="259.65333329999999"/>
    <n v="62.746666730000001"/>
    <n v="179.1733333"/>
    <n v="0"/>
    <n v="0.241655541"/>
    <n v="0.69004826900000005"/>
    <n v="0"/>
    <n v="778.95999989999996"/>
    <n v="188.24000018999999"/>
    <n v="537.51999990000002"/>
    <m/>
  </r>
  <r>
    <x v="1"/>
    <x v="5"/>
    <n v="857.27"/>
    <n v="2"/>
    <x v="2"/>
    <x v="0"/>
    <s v="6:3 WMWheat"/>
    <n v="187.06666670000001"/>
    <n v="45.17333326"/>
    <n v="129.9733334"/>
    <n v="0"/>
    <n v="0.241482537"/>
    <n v="0.69479686399999996"/>
    <n v="0"/>
    <n v="561.20000010000001"/>
    <n v="135.51999978000001"/>
    <n v="389.9200002"/>
    <m/>
  </r>
  <r>
    <x v="1"/>
    <x v="5"/>
    <n v="857.27"/>
    <n v="2"/>
    <x v="2"/>
    <x v="0"/>
    <s v="6:3 WMWheat"/>
    <n v="179.81333330000001"/>
    <n v="44.346666689999999"/>
    <n v="127.28"/>
    <n v="0"/>
    <n v="0.246626131"/>
    <n v="0.70784517300000005"/>
    <n v="0"/>
    <n v="539.43999989999998"/>
    <n v="133.04000006999999"/>
    <n v="381.84000000000003"/>
    <m/>
  </r>
  <r>
    <x v="1"/>
    <x v="5"/>
    <n v="283.31"/>
    <n v="2"/>
    <x v="2"/>
    <x v="1"/>
    <s v="6:3 WMMaize"/>
    <n v="6.5066666670000002"/>
    <n v="4.0533333340000004"/>
    <n v="2.4533333329999998"/>
    <n v="0"/>
    <n v="0.62295082000000002"/>
    <n v="0.37704917999999998"/>
    <n v="0"/>
    <n v="9.7600000004999998"/>
    <n v="6.0800000010000002"/>
    <n v="3.6799999994999997"/>
    <m/>
  </r>
  <r>
    <x v="1"/>
    <x v="5"/>
    <n v="283.31"/>
    <n v="2"/>
    <x v="2"/>
    <x v="1"/>
    <s v="6:3 WMMaize"/>
    <n v="9.2799999999999994"/>
    <n v="5.653333333"/>
    <n v="3.6266666669999998"/>
    <n v="0"/>
    <n v="0.609195402"/>
    <n v="0.390804598"/>
    <n v="0"/>
    <n v="13.919999999999998"/>
    <n v="8.4799999995000004"/>
    <n v="5.4400000004999995"/>
    <m/>
  </r>
  <r>
    <x v="1"/>
    <x v="5"/>
    <n v="283.31"/>
    <n v="2"/>
    <x v="2"/>
    <x v="1"/>
    <s v="6:3 WMMaize"/>
    <n v="6.9333333330000002"/>
    <n v="4.3733333329999997"/>
    <n v="2.56"/>
    <n v="0"/>
    <n v="0.63076923100000004"/>
    <n v="0.36923076900000001"/>
    <n v="0"/>
    <n v="10.3999999995"/>
    <n v="6.5599999994999996"/>
    <n v="3.84"/>
    <m/>
  </r>
  <r>
    <x v="0"/>
    <x v="5"/>
    <n v="412.49439100000001"/>
    <n v="2"/>
    <x v="2"/>
    <x v="1"/>
    <s v="6:3 WMMaize"/>
    <n v="35.08"/>
    <n v="18.706666670000001"/>
    <n v="16.373333330000001"/>
    <n v="0"/>
    <n v="0.53325731700000001"/>
    <n v="0.46674268299999999"/>
    <n v="0"/>
    <n v="52.62"/>
    <n v="28.060000004999999"/>
    <n v="24.559999995000002"/>
    <m/>
  </r>
  <r>
    <x v="0"/>
    <x v="5"/>
    <n v="412.49439100000001"/>
    <n v="2"/>
    <x v="2"/>
    <x v="1"/>
    <s v="6:3 WMMaize"/>
    <n v="34.466666670000002"/>
    <n v="17.893333330000001"/>
    <n v="16.573333330000001"/>
    <n v="0"/>
    <n v="0.51914893600000001"/>
    <n v="0.48085106399999999"/>
    <n v="0"/>
    <n v="51.700000005000007"/>
    <n v="26.839999994999999"/>
    <n v="24.859999995000003"/>
    <m/>
  </r>
  <r>
    <x v="0"/>
    <x v="5"/>
    <n v="412.49439100000001"/>
    <n v="2"/>
    <x v="2"/>
    <x v="1"/>
    <s v="6:3 WMMaize"/>
    <n v="41.16"/>
    <n v="20.38666667"/>
    <n v="20.77333333"/>
    <n v="0"/>
    <n v="0.49530288300000003"/>
    <n v="0.50469711699999997"/>
    <n v="0"/>
    <n v="61.739999999999995"/>
    <n v="30.580000005000002"/>
    <n v="31.159999995"/>
    <m/>
  </r>
  <r>
    <x v="1"/>
    <x v="5"/>
    <n v="857.27"/>
    <n v="3"/>
    <x v="2"/>
    <x v="0"/>
    <s v="6:3 WMWheat"/>
    <n v="411.92"/>
    <n v="126.1866666"/>
    <n v="268.50666669999998"/>
    <n v="0"/>
    <n v="0.30633779999999999"/>
    <n v="0.65184178199999998"/>
    <n v="0"/>
    <n v="1235.76"/>
    <n v="378.55999980000001"/>
    <n v="805.52000009999995"/>
    <m/>
  </r>
  <r>
    <x v="1"/>
    <x v="5"/>
    <n v="857.27"/>
    <n v="3"/>
    <x v="2"/>
    <x v="0"/>
    <s v="6:3 WMWheat"/>
    <n v="347.52"/>
    <n v="121.5733334"/>
    <n v="210.9866667"/>
    <n v="0"/>
    <n v="0.34983118499999999"/>
    <n v="0.60712093300000003"/>
    <n v="0"/>
    <n v="1042.56"/>
    <n v="364.72000019999996"/>
    <n v="632.9600001"/>
    <m/>
  </r>
  <r>
    <x v="1"/>
    <x v="5"/>
    <n v="857.27"/>
    <n v="3"/>
    <x v="2"/>
    <x v="0"/>
    <s v="6:3 WMWheat"/>
    <n v="262.64"/>
    <n v="73.759999870000001"/>
    <n v="168.50666670000001"/>
    <n v="0"/>
    <n v="0.280840694"/>
    <n v="0.64158797899999997"/>
    <n v="0"/>
    <n v="787.92"/>
    <n v="221.27999961"/>
    <n v="505.52000010000006"/>
    <m/>
  </r>
  <r>
    <x v="1"/>
    <x v="5"/>
    <n v="857.27"/>
    <n v="3"/>
    <x v="2"/>
    <x v="0"/>
    <s v="6:3 WMWheat"/>
    <n v="299.36"/>
    <n v="73.706666749999997"/>
    <n v="191.2"/>
    <n v="0"/>
    <n v="0.24621414599999999"/>
    <n v="0.63869588499999996"/>
    <n v="0"/>
    <n v="898.08"/>
    <n v="221.12000024999998"/>
    <n v="573.59999999999991"/>
    <m/>
  </r>
  <r>
    <x v="1"/>
    <x v="5"/>
    <n v="857.27"/>
    <n v="3"/>
    <x v="2"/>
    <x v="0"/>
    <s v="6:3 WMWheat"/>
    <n v="244.64"/>
    <n v="65.253333359999999"/>
    <n v="166.24"/>
    <n v="0"/>
    <n v="0.26673206900000002"/>
    <n v="0.67952910399999999"/>
    <n v="0"/>
    <n v="733.92"/>
    <n v="195.76000008"/>
    <n v="498.72"/>
    <m/>
  </r>
  <r>
    <x v="1"/>
    <x v="5"/>
    <n v="857.27"/>
    <n v="3"/>
    <x v="2"/>
    <x v="0"/>
    <s v="6:3 WMWheat"/>
    <n v="188.32"/>
    <n v="49.173333290000002"/>
    <n v="125.1733333"/>
    <n v="0"/>
    <n v="0.26111583100000002"/>
    <n v="0.66468422500000002"/>
    <n v="0"/>
    <n v="564.96"/>
    <n v="147.51999986999999"/>
    <n v="375.51999990000002"/>
    <m/>
  </r>
  <r>
    <x v="1"/>
    <x v="5"/>
    <n v="283.31"/>
    <n v="3"/>
    <x v="2"/>
    <x v="1"/>
    <s v="6:3 WMMaize"/>
    <n v="5.9733333330000002"/>
    <n v="3.6266666660000002"/>
    <n v="2.2400000000000002"/>
    <n v="0"/>
    <n v="0.60714285700000004"/>
    <n v="0.375"/>
    <n v="0"/>
    <n v="8.9599999995000008"/>
    <n v="5.4399999990000003"/>
    <n v="3.3600000000000003"/>
    <m/>
  </r>
  <r>
    <x v="1"/>
    <x v="5"/>
    <n v="283.31"/>
    <n v="3"/>
    <x v="2"/>
    <x v="1"/>
    <s v="6:3 WMMaize"/>
    <n v="7.8933333330000002"/>
    <n v="5.0133333330000003"/>
    <n v="2.9866666670000002"/>
    <n v="0"/>
    <n v="0.63513513499999996"/>
    <n v="0.37837837800000002"/>
    <n v="0"/>
    <n v="11.8399999995"/>
    <n v="7.5199999995000004"/>
    <n v="4.4800000005000005"/>
    <m/>
  </r>
  <r>
    <x v="1"/>
    <x v="5"/>
    <n v="283.31"/>
    <n v="3"/>
    <x v="2"/>
    <x v="1"/>
    <s v="6:3 WMMaize"/>
    <n v="5.8666666669999996"/>
    <n v="3.52"/>
    <n v="2.346666667"/>
    <n v="0"/>
    <n v="0.6"/>
    <n v="0.4"/>
    <n v="0"/>
    <n v="8.800000000499999"/>
    <n v="5.28"/>
    <n v="3.5200000005000001"/>
    <m/>
  </r>
  <r>
    <x v="0"/>
    <x v="5"/>
    <n v="412.49439100000001"/>
    <n v="3"/>
    <x v="2"/>
    <x v="1"/>
    <s v="6:3 WMMaize"/>
    <n v="37.90666667"/>
    <n v="19.74666667"/>
    <n v="18.16"/>
    <n v="0"/>
    <n v="0.52092859700000005"/>
    <n v="0.47907140300000001"/>
    <n v="0"/>
    <n v="56.860000005000003"/>
    <n v="29.620000005000001"/>
    <n v="27.240000000000002"/>
    <m/>
  </r>
  <r>
    <x v="0"/>
    <x v="5"/>
    <n v="412.49439100000001"/>
    <n v="3"/>
    <x v="2"/>
    <x v="1"/>
    <s v="6:3 WMMaize"/>
    <n v="46.346666669999998"/>
    <n v="22.826666670000002"/>
    <n v="23.52"/>
    <n v="0"/>
    <n v="0.492520138"/>
    <n v="0.50747986199999995"/>
    <n v="0"/>
    <n v="69.520000005"/>
    <n v="34.240000004999999"/>
    <n v="35.28"/>
    <m/>
  </r>
  <r>
    <x v="0"/>
    <x v="5"/>
    <n v="412.49439100000001"/>
    <n v="3"/>
    <x v="2"/>
    <x v="1"/>
    <s v="6:3 WMMaize"/>
    <n v="30.893333330000001"/>
    <n v="15.08"/>
    <n v="15.813333330000001"/>
    <n v="0"/>
    <n v="0.48813120399999999"/>
    <n v="0.51186879600000001"/>
    <n v="0"/>
    <n v="46.339999994999999"/>
    <n v="22.62"/>
    <n v="23.719999995000002"/>
    <m/>
  </r>
  <r>
    <x v="1"/>
    <x v="5"/>
    <n v="857.27"/>
    <n v="4"/>
    <x v="2"/>
    <x v="0"/>
    <s v="6:3 WMWheat"/>
    <n v="510.37333330000001"/>
    <n v="146.2400002"/>
    <n v="364.1333333"/>
    <n v="0"/>
    <n v="0.286535347"/>
    <n v="0.71346465299999995"/>
    <n v="0"/>
    <n v="1531.1199999"/>
    <n v="438.72000059999999"/>
    <n v="1092.3999999"/>
    <m/>
  </r>
  <r>
    <x v="1"/>
    <x v="5"/>
    <n v="857.27"/>
    <n v="4"/>
    <x v="2"/>
    <x v="0"/>
    <s v="6:3 WMWheat"/>
    <n v="359.70666670000003"/>
    <n v="109.0933332"/>
    <n v="245.4133334"/>
    <n v="0"/>
    <n v="0.303284157"/>
    <n v="0.68225961899999998"/>
    <n v="0"/>
    <n v="1079.1200001000002"/>
    <n v="327.2799996"/>
    <n v="736.24000019999994"/>
    <m/>
  </r>
  <r>
    <x v="1"/>
    <x v="5"/>
    <n v="857.27"/>
    <n v="4"/>
    <x v="2"/>
    <x v="0"/>
    <s v="6:3 WMWheat"/>
    <n v="254.08"/>
    <n v="63.6266666"/>
    <n v="176"/>
    <n v="0"/>
    <n v="0.25041981499999999"/>
    <n v="0.692695214"/>
    <n v="0"/>
    <n v="762.24"/>
    <n v="190.87999980000001"/>
    <n v="528"/>
    <m/>
  </r>
  <r>
    <x v="1"/>
    <x v="5"/>
    <n v="857.27"/>
    <n v="4"/>
    <x v="2"/>
    <x v="0"/>
    <s v="6:3 WMWheat"/>
    <n v="254"/>
    <n v="58.693333209999999"/>
    <n v="177.78666670000001"/>
    <n v="0"/>
    <n v="0.231076115"/>
    <n v="0.69994750699999997"/>
    <n v="0"/>
    <n v="762"/>
    <n v="176.07999963"/>
    <n v="533.36000009999998"/>
    <m/>
  </r>
  <r>
    <x v="1"/>
    <x v="5"/>
    <n v="857.27"/>
    <n v="4"/>
    <x v="2"/>
    <x v="0"/>
    <s v="6:3 WMWheat"/>
    <n v="224.4533333"/>
    <n v="57.653333230000001"/>
    <n v="149.44"/>
    <n v="0"/>
    <n v="0.256861114"/>
    <n v="0.66579541399999997"/>
    <n v="0"/>
    <n v="673.35999990000005"/>
    <n v="172.95999969000002"/>
    <n v="448.32"/>
    <m/>
  </r>
  <r>
    <x v="1"/>
    <x v="5"/>
    <n v="857.27"/>
    <n v="4"/>
    <x v="2"/>
    <x v="0"/>
    <s v="6:3 WMWheat"/>
    <n v="175.52"/>
    <n v="41.94666668"/>
    <n v="119.1466667"/>
    <n v="0"/>
    <n v="0.238985111"/>
    <n v="0.67882102700000002"/>
    <n v="0"/>
    <n v="526.56000000000006"/>
    <n v="125.84000004000001"/>
    <n v="357.44000010000002"/>
    <m/>
  </r>
  <r>
    <x v="1"/>
    <x v="5"/>
    <n v="283.31"/>
    <n v="4"/>
    <x v="2"/>
    <x v="1"/>
    <s v="6:3 WMMaize"/>
    <n v="6.2933333329999996"/>
    <n v="4.0533333330000003"/>
    <n v="2.2400000000000002"/>
    <n v="0"/>
    <n v="0.64406779700000005"/>
    <n v="0.355932203"/>
    <n v="0"/>
    <n v="9.4399999994999995"/>
    <n v="6.0799999995"/>
    <n v="3.3600000000000003"/>
    <m/>
  </r>
  <r>
    <x v="1"/>
    <x v="5"/>
    <n v="283.31"/>
    <n v="4"/>
    <x v="2"/>
    <x v="1"/>
    <s v="6:3 WMMaize"/>
    <n v="6.9333333330000002"/>
    <n v="4.2666666659999999"/>
    <n v="2.6666666669999999"/>
    <n v="0"/>
    <n v="0.61538461499999997"/>
    <n v="0.38461538499999998"/>
    <n v="0"/>
    <n v="10.3999999995"/>
    <n v="6.3999999990000003"/>
    <n v="4.0000000005"/>
    <m/>
  </r>
  <r>
    <x v="1"/>
    <x v="5"/>
    <n v="283.31"/>
    <n v="4"/>
    <x v="2"/>
    <x v="1"/>
    <s v="6:3 WMMaize"/>
    <n v="6.08"/>
    <n v="3.84"/>
    <n v="2.2400000000000002"/>
    <n v="0"/>
    <n v="0.63157894699999995"/>
    <n v="0.368421053"/>
    <n v="0"/>
    <n v="9.120000000000001"/>
    <n v="5.76"/>
    <n v="3.3600000000000003"/>
    <m/>
  </r>
  <r>
    <x v="0"/>
    <x v="5"/>
    <n v="412.49439100000001"/>
    <n v="4"/>
    <x v="2"/>
    <x v="1"/>
    <s v="6:3 WMMaize"/>
    <n v="24.58666667"/>
    <n v="13.266666669999999"/>
    <n v="11.32"/>
    <n v="0"/>
    <n v="0.53958785300000001"/>
    <n v="0.46041214699999999"/>
    <n v="0"/>
    <n v="36.880000004999999"/>
    <n v="19.900000004999999"/>
    <n v="16.98"/>
    <m/>
  </r>
  <r>
    <x v="0"/>
    <x v="5"/>
    <n v="412.49439100000001"/>
    <n v="4"/>
    <x v="2"/>
    <x v="1"/>
    <s v="6:3 WMMaize"/>
    <n v="28.853333330000002"/>
    <n v="14.85333333"/>
    <n v="14"/>
    <n v="0"/>
    <n v="0.51478743100000002"/>
    <n v="0.48521256899999998"/>
    <n v="0"/>
    <n v="43.279999995000004"/>
    <n v="22.279999995000001"/>
    <n v="21"/>
    <m/>
  </r>
  <r>
    <x v="0"/>
    <x v="5"/>
    <n v="412.49439100000001"/>
    <n v="4"/>
    <x v="2"/>
    <x v="1"/>
    <s v="6:3 WMMaize"/>
    <n v="24.77333333"/>
    <n v="12.66666667"/>
    <n v="12.106666669999999"/>
    <n v="0"/>
    <n v="0.51130247600000001"/>
    <n v="0.48869752399999999"/>
    <n v="0"/>
    <n v="37.159999995"/>
    <n v="19.000000005"/>
    <n v="18.160000005000001"/>
    <m/>
  </r>
  <r>
    <x v="1"/>
    <x v="5"/>
    <n v="857.27"/>
    <n v="5"/>
    <x v="2"/>
    <x v="0"/>
    <s v="6:3 WMWheat"/>
    <n v="359.30666669999999"/>
    <n v="118.34666679999999"/>
    <n v="240.96"/>
    <n v="0"/>
    <n v="0.32937509300000001"/>
    <n v="0.67062490699999999"/>
    <n v="0"/>
    <n v="1077.9200000999999"/>
    <n v="355.0400004"/>
    <n v="722.88"/>
    <m/>
  </r>
  <r>
    <x v="1"/>
    <x v="5"/>
    <n v="857.27"/>
    <n v="5"/>
    <x v="2"/>
    <x v="0"/>
    <s v="6:3 WMWheat"/>
    <n v="303.92"/>
    <n v="94.000000020000002"/>
    <n v="204.2933333"/>
    <n v="0"/>
    <n v="0.30929191900000003"/>
    <n v="0.67219443700000003"/>
    <n v="0"/>
    <n v="911.76"/>
    <n v="282.00000005999999"/>
    <n v="612.87999990000003"/>
    <m/>
  </r>
  <r>
    <x v="1"/>
    <x v="5"/>
    <n v="857.27"/>
    <n v="5"/>
    <x v="2"/>
    <x v="0"/>
    <s v="6:3 WMWheat"/>
    <n v="296.10666670000001"/>
    <n v="72.106666630000007"/>
    <n v="205.89333339999999"/>
    <n v="0"/>
    <n v="0.24351585000000001"/>
    <n v="0.69533501499999995"/>
    <n v="0"/>
    <n v="888.32000010000002"/>
    <n v="216.31999989000002"/>
    <n v="617.68000019999999"/>
    <m/>
  </r>
  <r>
    <x v="1"/>
    <x v="5"/>
    <n v="857.27"/>
    <n v="5"/>
    <x v="2"/>
    <x v="0"/>
    <s v="6:3 WMWheat"/>
    <n v="215.28"/>
    <n v="60.133333360000002"/>
    <n v="148.90666669999999"/>
    <n v="0"/>
    <n v="0.27932614900000002"/>
    <n v="0.69168834400000001"/>
    <n v="0"/>
    <n v="645.84"/>
    <n v="180.40000008000001"/>
    <n v="446.72000009999999"/>
    <m/>
  </r>
  <r>
    <x v="1"/>
    <x v="5"/>
    <n v="857.27"/>
    <n v="5"/>
    <x v="2"/>
    <x v="0"/>
    <s v="6:3 WMWheat"/>
    <n v="181.65333330000001"/>
    <n v="56.906666700000002"/>
    <n v="124.7466666"/>
    <n v="0"/>
    <n v="0.31327069899999999"/>
    <n v="0.68672930099999996"/>
    <n v="0"/>
    <n v="544.95999990000007"/>
    <n v="170.72000009999999"/>
    <n v="374.23999979999996"/>
    <m/>
  </r>
  <r>
    <x v="1"/>
    <x v="5"/>
    <n v="857.27"/>
    <n v="5"/>
    <x v="2"/>
    <x v="0"/>
    <s v="6:3 WMWheat"/>
    <n v="189.81333330000001"/>
    <n v="51.493333409999998"/>
    <n v="132.72"/>
    <n v="0"/>
    <n v="0.27128406900000002"/>
    <n v="0.699213262"/>
    <n v="0"/>
    <n v="569.43999989999998"/>
    <n v="154.48000023"/>
    <n v="398.15999999999997"/>
    <m/>
  </r>
  <r>
    <x v="1"/>
    <x v="5"/>
    <n v="283.31"/>
    <n v="5"/>
    <x v="2"/>
    <x v="1"/>
    <s v="6:3 WMMaize"/>
    <n v="6.08"/>
    <n v="3.84"/>
    <n v="2.1333333329999999"/>
    <n v="0"/>
    <n v="0.63157894699999995"/>
    <n v="0.35087719299999998"/>
    <n v="0"/>
    <n v="9.120000000000001"/>
    <n v="5.76"/>
    <n v="3.1999999995000001"/>
    <m/>
  </r>
  <r>
    <x v="1"/>
    <x v="5"/>
    <n v="283.31"/>
    <n v="5"/>
    <x v="2"/>
    <x v="1"/>
    <s v="6:3 WMMaize"/>
    <n v="7.1466666669999999"/>
    <n v="4.5866666670000003"/>
    <n v="2.56"/>
    <n v="0"/>
    <n v="0.64179104499999995"/>
    <n v="0.358208955"/>
    <n v="0"/>
    <n v="10.720000000500001"/>
    <n v="6.8800000005000008"/>
    <n v="3.84"/>
    <m/>
  </r>
  <r>
    <x v="1"/>
    <x v="5"/>
    <n v="283.31"/>
    <n v="5"/>
    <x v="2"/>
    <x v="1"/>
    <s v="6:3 WMMaize"/>
    <n v="5.8666666669999996"/>
    <n v="3.7333333340000001"/>
    <n v="2.1333333329999999"/>
    <n v="0"/>
    <n v="0.63636363600000001"/>
    <n v="0.36363636399999999"/>
    <n v="0"/>
    <n v="8.800000000499999"/>
    <n v="5.6000000009999997"/>
    <n v="3.1999999995000001"/>
    <m/>
  </r>
  <r>
    <x v="1"/>
    <x v="5"/>
    <n v="857.27"/>
    <n v="6"/>
    <x v="2"/>
    <x v="0"/>
    <s v="6:3 WMWheat"/>
    <n v="362.90666670000002"/>
    <n v="109.70666679999999"/>
    <n v="248.16"/>
    <n v="0"/>
    <n v="0.30229994900000001"/>
    <n v="0.68381218300000002"/>
    <n v="0"/>
    <n v="1088.7200001000001"/>
    <n v="329.12000039999998"/>
    <n v="744.48"/>
    <m/>
  </r>
  <r>
    <x v="1"/>
    <x v="5"/>
    <n v="857.27"/>
    <n v="6"/>
    <x v="2"/>
    <x v="0"/>
    <s v="6:3 WMWheat"/>
    <n v="196.8"/>
    <n v="60.506666760000002"/>
    <n v="134.37333330000001"/>
    <n v="0"/>
    <n v="0.30745257500000001"/>
    <n v="0.68279132799999998"/>
    <n v="0"/>
    <n v="590.40000000000009"/>
    <n v="181.52000028"/>
    <n v="403.11999990000004"/>
    <m/>
  </r>
  <r>
    <x v="1"/>
    <x v="5"/>
    <n v="857.27"/>
    <n v="6"/>
    <x v="2"/>
    <x v="0"/>
    <s v="6:3 WMWheat"/>
    <n v="181.49333329999999"/>
    <n v="46.29333338"/>
    <n v="127.7333333"/>
    <n v="0"/>
    <n v="0.25506905699999999"/>
    <n v="0.70379077300000004"/>
    <n v="0"/>
    <n v="544.47999989999994"/>
    <n v="138.88000013999999"/>
    <n v="383.19999989999997"/>
    <m/>
  </r>
  <r>
    <x v="1"/>
    <x v="5"/>
    <n v="857.27"/>
    <n v="6"/>
    <x v="2"/>
    <x v="0"/>
    <s v="6:3 WMWheat"/>
    <n v="177.41333330000001"/>
    <n v="40.50666666"/>
    <n v="128.96"/>
    <n v="0"/>
    <n v="0.22831805199999999"/>
    <n v="0.72689012500000005"/>
    <n v="0"/>
    <n v="532.23999990000004"/>
    <n v="121.51999997999999"/>
    <n v="386.88"/>
    <m/>
  </r>
  <r>
    <x v="1"/>
    <x v="5"/>
    <n v="857.27"/>
    <n v="6"/>
    <x v="2"/>
    <x v="0"/>
    <s v="6:3 WMWheat"/>
    <n v="152.2933333"/>
    <n v="34.4"/>
    <n v="105.04"/>
    <n v="0"/>
    <n v="0.225879881"/>
    <n v="0.68972159"/>
    <n v="0"/>
    <n v="456.87999990000003"/>
    <n v="103.19999999999999"/>
    <n v="315.12"/>
    <m/>
  </r>
  <r>
    <x v="1"/>
    <x v="5"/>
    <n v="857.27"/>
    <n v="6"/>
    <x v="2"/>
    <x v="0"/>
    <s v="6:3 WMWheat"/>
    <n v="94.96"/>
    <n v="26.399999959999999"/>
    <n v="66.373333329999994"/>
    <n v="0"/>
    <n v="0.27801179399999998"/>
    <n v="0.69896096600000002"/>
    <n v="0"/>
    <n v="284.88"/>
    <n v="79.199999879999993"/>
    <n v="199.11999999"/>
    <m/>
  </r>
  <r>
    <x v="1"/>
    <x v="5"/>
    <n v="283.31"/>
    <n v="6"/>
    <x v="2"/>
    <x v="1"/>
    <s v="6:3 WMMaize"/>
    <n v="4.4800000000000004"/>
    <n v="2.7733333330000001"/>
    <n v="1.7066666669999999"/>
    <n v="0"/>
    <n v="0.61904761900000005"/>
    <n v="0.38095238100000001"/>
    <n v="0"/>
    <n v="6.7200000000000006"/>
    <n v="4.1599999995000001"/>
    <n v="2.5600000004999997"/>
    <m/>
  </r>
  <r>
    <x v="1"/>
    <x v="5"/>
    <n v="283.31"/>
    <n v="6"/>
    <x v="2"/>
    <x v="1"/>
    <s v="6:3 WMMaize"/>
    <n v="5.0133333330000003"/>
    <n v="3.2"/>
    <n v="1.8133333330000001"/>
    <n v="0"/>
    <n v="0.63829787199999999"/>
    <n v="0.36170212800000001"/>
    <n v="0"/>
    <n v="7.5199999995000004"/>
    <n v="4.8000000000000007"/>
    <n v="2.7199999995000002"/>
    <m/>
  </r>
  <r>
    <x v="1"/>
    <x v="5"/>
    <n v="283.31"/>
    <n v="6"/>
    <x v="2"/>
    <x v="1"/>
    <s v="6:3 WMMaize"/>
    <n v="4.16"/>
    <n v="2.6666666669999999"/>
    <n v="1.493333333"/>
    <n v="0"/>
    <n v="0.64102564100000003"/>
    <n v="0.35897435900000002"/>
    <n v="0"/>
    <n v="6.24"/>
    <n v="4.0000000005"/>
    <n v="2.2399999995000002"/>
    <m/>
  </r>
  <r>
    <x v="1"/>
    <x v="5"/>
    <n v="857.27"/>
    <n v="1"/>
    <x v="3"/>
    <x v="0"/>
    <s v="8:2 WMWheat"/>
    <n v="421.04888890000001"/>
    <n v="129.06666659999999"/>
    <n v="281.88444449999997"/>
    <n v="0"/>
    <n v="0.306536058"/>
    <n v="0.66948150699999998"/>
    <n v="0"/>
    <n v="947.36000002499998"/>
    <n v="290.39999984999997"/>
    <n v="634.24000012499994"/>
    <m/>
  </r>
  <r>
    <x v="1"/>
    <x v="5"/>
    <n v="857.27"/>
    <n v="1"/>
    <x v="3"/>
    <x v="0"/>
    <s v="8:2 WMWheat"/>
    <n v="308.9422222"/>
    <n v="108.6933332"/>
    <n v="197.2622222"/>
    <n v="0"/>
    <n v="0.35182414499999998"/>
    <n v="0.63850845899999997"/>
    <n v="0"/>
    <n v="695.11999994999996"/>
    <n v="244.55999969999999"/>
    <n v="443.83999994999999"/>
    <m/>
  </r>
  <r>
    <x v="1"/>
    <x v="5"/>
    <n v="857.27"/>
    <n v="1"/>
    <x v="3"/>
    <x v="0"/>
    <s v="8:2 WMWheat"/>
    <n v="292.08888889999997"/>
    <n v="82.097777719999996"/>
    <n v="190.79111109999999"/>
    <n v="0"/>
    <n v="0.28107121099999999"/>
    <n v="0.65319537400000005"/>
    <n v="0"/>
    <n v="657.20000002499989"/>
    <n v="184.71999986999998"/>
    <n v="429.27999997500001"/>
    <m/>
  </r>
  <r>
    <x v="1"/>
    <x v="5"/>
    <n v="857.27"/>
    <n v="1"/>
    <x v="3"/>
    <x v="0"/>
    <s v="8:2 WMWheat"/>
    <n v="280.14222219999999"/>
    <n v="81.279999869999997"/>
    <n v="194.66666670000001"/>
    <n v="0"/>
    <n v="0.29013834199999999"/>
    <n v="0.69488513799999996"/>
    <n v="0"/>
    <n v="630.31999995000001"/>
    <n v="182.87999970749999"/>
    <n v="438.000000075"/>
    <m/>
  </r>
  <r>
    <x v="1"/>
    <x v="5"/>
    <n v="857.27"/>
    <n v="1"/>
    <x v="3"/>
    <x v="0"/>
    <s v="8:2 WMWheat"/>
    <n v="271.89333329999999"/>
    <n v="78.080000049999995"/>
    <n v="181.76"/>
    <n v="0"/>
    <n v="0.28717144"/>
    <n v="0.66849745000000005"/>
    <n v="0"/>
    <n v="611.75999992499999"/>
    <n v="175.68000011249998"/>
    <n v="408.96"/>
    <m/>
  </r>
  <r>
    <x v="1"/>
    <x v="5"/>
    <n v="857.27"/>
    <n v="1"/>
    <x v="3"/>
    <x v="0"/>
    <s v="8:2 WMWheat"/>
    <n v="264.46222219999999"/>
    <n v="66.98666661"/>
    <n v="189.2622222"/>
    <n v="0"/>
    <n v="0.25329389600000002"/>
    <n v="0.71564936800000001"/>
    <n v="0"/>
    <n v="595.03999994999992"/>
    <n v="150.71999987250001"/>
    <n v="425.83999994999999"/>
    <m/>
  </r>
  <r>
    <x v="1"/>
    <x v="5"/>
    <n v="857.27"/>
    <n v="1"/>
    <x v="3"/>
    <x v="0"/>
    <s v="8:2 WMWheat"/>
    <n v="252.30222219999999"/>
    <n v="65.67111113"/>
    <n v="173.15555549999999"/>
    <n v="0"/>
    <n v="0.26028748600000001"/>
    <n v="0.68630214199999995"/>
    <n v="0"/>
    <n v="567.67999995000002"/>
    <n v="147.7600000425"/>
    <n v="389.59999987499998"/>
    <m/>
  </r>
  <r>
    <x v="1"/>
    <x v="5"/>
    <n v="857.27"/>
    <n v="1"/>
    <x v="3"/>
    <x v="0"/>
    <s v="8:2 WMWheat"/>
    <n v="162.16888890000001"/>
    <n v="43.12888882"/>
    <n v="109.04888889999999"/>
    <n v="0"/>
    <n v="0.26595044899999998"/>
    <n v="0.67244025399999996"/>
    <n v="0"/>
    <n v="364.88000002500002"/>
    <n v="97.039999844999997"/>
    <n v="245.36000002499998"/>
    <m/>
  </r>
  <r>
    <x v="1"/>
    <x v="5"/>
    <n v="283.31"/>
    <n v="1"/>
    <x v="3"/>
    <x v="1"/>
    <s v="8:2 WMMaize"/>
    <n v="3.7688888889999999"/>
    <n v="2.346666667"/>
    <n v="1.351111111"/>
    <n v="0"/>
    <n v="0.62264151000000001"/>
    <n v="0.35849056600000001"/>
    <n v="0"/>
    <n v="6.7840000001999998"/>
    <n v="4.2240000006000002"/>
    <n v="2.4319999997999999"/>
    <m/>
  </r>
  <r>
    <x v="1"/>
    <x v="5"/>
    <n v="283.31"/>
    <n v="1"/>
    <x v="3"/>
    <x v="1"/>
    <s v="8:2 WMMaize"/>
    <n v="3.5555555559999998"/>
    <n v="2.275555556"/>
    <n v="1.28"/>
    <n v="0"/>
    <n v="0.64"/>
    <n v="0.36"/>
    <n v="0"/>
    <n v="6.4000000007999995"/>
    <n v="4.0960000008000002"/>
    <n v="2.3040000000000003"/>
    <m/>
  </r>
  <r>
    <x v="0"/>
    <x v="5"/>
    <n v="412.49439100000001"/>
    <n v="1"/>
    <x v="3"/>
    <x v="1"/>
    <s v="8:2 WMMaize"/>
    <n v="12.80888889"/>
    <n v="6.8533333330000001"/>
    <n v="5.9555555560000002"/>
    <n v="0"/>
    <n v="0.53504510699999996"/>
    <n v="0.46495489200000001"/>
    <n v="0"/>
    <n v="23.056000002000001"/>
    <n v="12.3359999994"/>
    <n v="10.720000000800001"/>
    <m/>
  </r>
  <r>
    <x v="0"/>
    <x v="5"/>
    <n v="412.49439100000001"/>
    <n v="1"/>
    <x v="3"/>
    <x v="1"/>
    <s v="8:2 WMMaize"/>
    <n v="11.937777779999999"/>
    <n v="6.4266666670000001"/>
    <n v="5.511111111"/>
    <n v="0"/>
    <n v="0.53834698400000003"/>
    <n v="0.46165301600000003"/>
    <n v="0"/>
    <n v="21.488000004"/>
    <n v="11.5680000006"/>
    <n v="9.9199999997999999"/>
    <m/>
  </r>
  <r>
    <x v="1"/>
    <x v="5"/>
    <n v="857.27"/>
    <n v="2"/>
    <x v="3"/>
    <x v="0"/>
    <s v="8:2 WMWheat"/>
    <n v="506.27555560000002"/>
    <n v="171.3422223"/>
    <n v="330.16888890000001"/>
    <n v="0"/>
    <n v="0.33843668799999999"/>
    <n v="0.65215253900000003"/>
    <n v="0"/>
    <n v="1139.1200001"/>
    <n v="385.52000017500001"/>
    <n v="742.88000002500007"/>
    <m/>
  </r>
  <r>
    <x v="1"/>
    <x v="5"/>
    <n v="857.27"/>
    <n v="2"/>
    <x v="3"/>
    <x v="0"/>
    <s v="8:2 WMWheat"/>
    <n v="464.14222219999999"/>
    <n v="134.00888900000001"/>
    <n v="322.56"/>
    <n v="0"/>
    <n v="0.28872376300000002"/>
    <n v="0.69495939900000003"/>
    <n v="0"/>
    <n v="1044.31999995"/>
    <n v="301.52000025000001"/>
    <n v="725.76"/>
    <m/>
  </r>
  <r>
    <x v="1"/>
    <x v="5"/>
    <n v="857.27"/>
    <n v="2"/>
    <x v="3"/>
    <x v="0"/>
    <s v="8:2 WMWheat"/>
    <n v="462.18666669999999"/>
    <n v="130.9866667"/>
    <n v="309.04888890000001"/>
    <n v="0"/>
    <n v="0.28340641599999999"/>
    <n v="0.66866682099999997"/>
    <n v="0"/>
    <n v="1039.920000075"/>
    <n v="294.72000007500003"/>
    <n v="695.36000002499998"/>
    <m/>
  </r>
  <r>
    <x v="1"/>
    <x v="5"/>
    <n v="857.27"/>
    <n v="2"/>
    <x v="3"/>
    <x v="0"/>
    <s v="8:2 WMWheat"/>
    <n v="406.04444439999997"/>
    <n v="110.18666690000001"/>
    <n v="269.83111109999999"/>
    <n v="0"/>
    <n v="0.27136602500000001"/>
    <n v="0.66453590200000001"/>
    <n v="0"/>
    <n v="913.59999989999994"/>
    <n v="247.92000052500001"/>
    <n v="607.11999997499993"/>
    <m/>
  </r>
  <r>
    <x v="1"/>
    <x v="5"/>
    <n v="857.27"/>
    <n v="2"/>
    <x v="3"/>
    <x v="0"/>
    <s v="8:2 WMWheat"/>
    <n v="357.5466667"/>
    <n v="89.422222189999999"/>
    <n v="244.2666667"/>
    <n v="0"/>
    <n v="0.25009944299999998"/>
    <n v="0.68317422400000005"/>
    <n v="0"/>
    <n v="804.48000007500002"/>
    <n v="201.19999992749999"/>
    <n v="549.60000007500003"/>
    <m/>
  </r>
  <r>
    <x v="1"/>
    <x v="5"/>
    <n v="857.27"/>
    <n v="2"/>
    <x v="3"/>
    <x v="0"/>
    <s v="8:2 WMWheat"/>
    <n v="341.83111109999999"/>
    <n v="85.58222207"/>
    <n v="241.31555549999999"/>
    <n v="0"/>
    <n v="0.250364052"/>
    <n v="0.70594965700000001"/>
    <n v="0"/>
    <n v="769.11999997499993"/>
    <n v="192.55999965749999"/>
    <n v="542.95999987499999"/>
    <m/>
  </r>
  <r>
    <x v="1"/>
    <x v="5"/>
    <n v="857.27"/>
    <n v="2"/>
    <x v="3"/>
    <x v="0"/>
    <s v="8:2 WMWheat"/>
    <n v="304.10666670000001"/>
    <n v="72.14222221"/>
    <n v="214.75555560000001"/>
    <n v="0"/>
    <n v="0.23722670400000001"/>
    <n v="0.70618496399999997"/>
    <n v="0"/>
    <n v="684.24000007500001"/>
    <n v="162.3199999725"/>
    <n v="483.20000010000001"/>
    <m/>
  </r>
  <r>
    <x v="1"/>
    <x v="5"/>
    <n v="857.27"/>
    <n v="2"/>
    <x v="3"/>
    <x v="0"/>
    <s v="8:2 WMWheat"/>
    <n v="262.36444440000002"/>
    <n v="66.702222160000005"/>
    <n v="175.1466666"/>
    <n v="0"/>
    <n v="0.25423499100000002"/>
    <n v="0.66757013099999996"/>
    <n v="0"/>
    <n v="590.31999990000008"/>
    <n v="150.07999986000002"/>
    <n v="394.07999985000004"/>
    <m/>
  </r>
  <r>
    <x v="1"/>
    <x v="5"/>
    <n v="283.31"/>
    <n v="2"/>
    <x v="3"/>
    <x v="1"/>
    <s v="8:2 WMMaize"/>
    <n v="3.0577777780000002"/>
    <n v="1.8488888889999999"/>
    <n v="1.208888889"/>
    <n v="0"/>
    <n v="0.60465116299999999"/>
    <n v="0.39534883700000001"/>
    <n v="0"/>
    <n v="5.5040000004000005"/>
    <n v="3.3280000001999999"/>
    <n v="2.1760000002000002"/>
    <m/>
  </r>
  <r>
    <x v="1"/>
    <x v="5"/>
    <n v="283.31"/>
    <n v="2"/>
    <x v="3"/>
    <x v="1"/>
    <s v="8:2 WMMaize"/>
    <n v="2.9155555560000002"/>
    <n v="1.92"/>
    <n v="1.066666667"/>
    <n v="0"/>
    <n v="0.65853658500000001"/>
    <n v="0.365853659"/>
    <n v="0"/>
    <n v="5.2480000008000003"/>
    <n v="3.456"/>
    <n v="1.9200000006"/>
    <m/>
  </r>
  <r>
    <x v="0"/>
    <x v="5"/>
    <n v="412.49439100000001"/>
    <n v="2"/>
    <x v="3"/>
    <x v="1"/>
    <s v="8:2 WMMaize"/>
    <n v="16.99555556"/>
    <n v="9.5288888889999992"/>
    <n v="7.4666666670000001"/>
    <n v="0"/>
    <n v="0.56066945599999995"/>
    <n v="0.43933054399999999"/>
    <n v="0"/>
    <n v="30.592000007999999"/>
    <n v="17.152000000199997"/>
    <n v="13.440000000600001"/>
    <m/>
  </r>
  <r>
    <x v="0"/>
    <x v="5"/>
    <n v="412.49439100000001"/>
    <n v="2"/>
    <x v="3"/>
    <x v="1"/>
    <s v="8:2 WMMaize"/>
    <n v="14.355555560000001"/>
    <n v="7.9111111110000003"/>
    <n v="6.4444444440000002"/>
    <n v="0"/>
    <n v="0.55108359100000004"/>
    <n v="0.44891640799999999"/>
    <n v="0"/>
    <n v="25.840000008000001"/>
    <n v="14.2399999998"/>
    <n v="11.599999999200001"/>
    <m/>
  </r>
  <r>
    <x v="1"/>
    <x v="5"/>
    <n v="857.27"/>
    <n v="3"/>
    <x v="3"/>
    <x v="0"/>
    <s v="8:2 WMWheat"/>
    <n v="413.44"/>
    <n v="106.3822224"/>
    <n v="291.69777779999998"/>
    <n v="0"/>
    <n v="0.25730994200000001"/>
    <n v="0.70553835600000003"/>
    <n v="0"/>
    <n v="930.24"/>
    <n v="239.36000040000002"/>
    <n v="656.32000004999998"/>
    <m/>
  </r>
  <r>
    <x v="1"/>
    <x v="5"/>
    <n v="857.27"/>
    <n v="3"/>
    <x v="3"/>
    <x v="0"/>
    <s v="8:2 WMWheat"/>
    <n v="311.60888890000001"/>
    <n v="92.551110960000003"/>
    <n v="211.2355556"/>
    <n v="0"/>
    <n v="0.29701049699999998"/>
    <n v="0.67788680999999995"/>
    <n v="0"/>
    <n v="701.12000002500008"/>
    <n v="208.23999966"/>
    <n v="475.2800001"/>
    <m/>
  </r>
  <r>
    <x v="1"/>
    <x v="5"/>
    <n v="857.27"/>
    <n v="3"/>
    <x v="3"/>
    <x v="0"/>
    <s v="8:2 WMWheat"/>
    <n v="327.07555559999997"/>
    <n v="74.595555469999994"/>
    <n v="218.0622223"/>
    <n v="0"/>
    <n v="0.22806826799999999"/>
    <n v="0.66670290300000001"/>
    <n v="0"/>
    <n v="735.92000009999992"/>
    <n v="167.83999980749999"/>
    <n v="490.64000017500001"/>
    <m/>
  </r>
  <r>
    <x v="1"/>
    <x v="5"/>
    <n v="857.27"/>
    <n v="3"/>
    <x v="3"/>
    <x v="0"/>
    <s v="8:2 WMWheat"/>
    <n v="281.49333330000002"/>
    <n v="59.911111140000003"/>
    <n v="195.16444440000001"/>
    <n v="0"/>
    <n v="0.212833144"/>
    <n v="0.69331817600000001"/>
    <n v="0"/>
    <n v="633.35999992500001"/>
    <n v="134.80000006500001"/>
    <n v="439.11999990000004"/>
    <m/>
  </r>
  <r>
    <x v="1"/>
    <x v="5"/>
    <n v="857.27"/>
    <n v="3"/>
    <x v="3"/>
    <x v="0"/>
    <s v="8:2 WMWheat"/>
    <n v="259.94666669999998"/>
    <n v="58.986666620000001"/>
    <n v="177.56444450000001"/>
    <n v="0"/>
    <n v="0.226918342"/>
    <n v="0.68308029000000003"/>
    <n v="0"/>
    <n v="584.880000075"/>
    <n v="132.719999895"/>
    <n v="399.52000012500002"/>
    <m/>
  </r>
  <r>
    <x v="1"/>
    <x v="5"/>
    <n v="857.27"/>
    <n v="3"/>
    <x v="3"/>
    <x v="0"/>
    <s v="8:2 WMWheat"/>
    <n v="217.20888890000001"/>
    <n v="52.72888897"/>
    <n v="139.34222220000001"/>
    <n v="0"/>
    <n v="0.24275658899999999"/>
    <n v="0.64151252199999997"/>
    <n v="0"/>
    <n v="488.72000002499999"/>
    <n v="118.6400001825"/>
    <n v="313.51999995"/>
    <m/>
  </r>
  <r>
    <x v="1"/>
    <x v="5"/>
    <n v="857.27"/>
    <n v="3"/>
    <x v="3"/>
    <x v="0"/>
    <s v="8:2 WMWheat"/>
    <n v="192.74666669999999"/>
    <n v="42.24000006"/>
    <n v="122.7377778"/>
    <n v="0"/>
    <n v="0.219147759"/>
    <n v="0.63678288100000002"/>
    <n v="0"/>
    <n v="433.68000007499995"/>
    <n v="95.040000135"/>
    <n v="276.16000005000001"/>
    <m/>
  </r>
  <r>
    <x v="1"/>
    <x v="5"/>
    <n v="857.27"/>
    <n v="3"/>
    <x v="3"/>
    <x v="0"/>
    <s v="8:2 WMWheat"/>
    <n v="185.74222219999999"/>
    <n v="36.622222239999999"/>
    <n v="128.10666670000001"/>
    <n v="0"/>
    <n v="0.19716692199999999"/>
    <n v="0.68970137899999995"/>
    <n v="0"/>
    <n v="417.91999994999998"/>
    <n v="82.400000039999995"/>
    <n v="288.24000007500001"/>
    <m/>
  </r>
  <r>
    <x v="1"/>
    <x v="5"/>
    <n v="283.31"/>
    <n v="3"/>
    <x v="3"/>
    <x v="1"/>
    <s v="8:2 WMMaize"/>
    <n v="2.9866666670000002"/>
    <n v="1.7777777779999999"/>
    <n v="1.208888889"/>
    <n v="0"/>
    <n v="0.59523809500000002"/>
    <n v="0.40476190499999998"/>
    <n v="0"/>
    <n v="5.3760000006000004"/>
    <n v="3.2000000003999998"/>
    <n v="2.1760000002000002"/>
    <m/>
  </r>
  <r>
    <x v="1"/>
    <x v="5"/>
    <n v="283.31"/>
    <n v="3"/>
    <x v="3"/>
    <x v="1"/>
    <s v="8:2 WMMaize"/>
    <n v="2.9155555560000002"/>
    <n v="1.6355555559999999"/>
    <n v="1.208888889"/>
    <n v="0"/>
    <n v="0.56097560999999996"/>
    <n v="0.41463414599999998"/>
    <n v="0"/>
    <n v="5.2480000008000003"/>
    <n v="2.9440000008"/>
    <n v="2.1760000002000002"/>
    <m/>
  </r>
  <r>
    <x v="0"/>
    <x v="5"/>
    <n v="412.49439100000001"/>
    <n v="3"/>
    <x v="3"/>
    <x v="1"/>
    <s v="8:2 WMMaize"/>
    <n v="15.644444439999999"/>
    <n v="8.5777777779999997"/>
    <n v="7.0666666669999998"/>
    <n v="0"/>
    <n v="0.54829545499999999"/>
    <n v="0.45170454599999998"/>
    <n v="0"/>
    <n v="28.159999991999999"/>
    <n v="15.4400000004"/>
    <n v="12.720000000600001"/>
    <m/>
  </r>
  <r>
    <x v="0"/>
    <x v="5"/>
    <n v="412.49439100000001"/>
    <n v="3"/>
    <x v="3"/>
    <x v="1"/>
    <s v="8:2 WMMaize"/>
    <n v="16.062222219999999"/>
    <n v="8.1066666670000007"/>
    <n v="7.9555555560000002"/>
    <n v="0"/>
    <n v="0.50470392900000005"/>
    <n v="0.495296071"/>
    <n v="0"/>
    <n v="28.911999995999999"/>
    <n v="14.592000000600002"/>
    <n v="14.3200000008"/>
    <m/>
  </r>
  <r>
    <x v="1"/>
    <x v="5"/>
    <n v="857.27"/>
    <n v="4"/>
    <x v="3"/>
    <x v="0"/>
    <s v="8:2 WMWheat"/>
    <n v="459.0577778"/>
    <n v="122.7377777"/>
    <n v="333.22666670000001"/>
    <n v="0"/>
    <n v="0.26736891000000002"/>
    <n v="0.72589265000000003"/>
    <n v="0"/>
    <n v="1032.88000005"/>
    <n v="276.159999825"/>
    <n v="749.76000007499999"/>
    <m/>
  </r>
  <r>
    <x v="1"/>
    <x v="5"/>
    <n v="857.27"/>
    <n v="4"/>
    <x v="3"/>
    <x v="0"/>
    <s v="8:2 WMWheat"/>
    <n v="398.29333329999997"/>
    <n v="121.6711111"/>
    <n v="268.19555550000001"/>
    <n v="0"/>
    <n v="0.30548116400000003"/>
    <n v="0.67336189999999996"/>
    <n v="0"/>
    <n v="896.15999992499997"/>
    <n v="273.75999997500003"/>
    <n v="603.43999987500001"/>
    <m/>
  </r>
  <r>
    <x v="1"/>
    <x v="5"/>
    <n v="857.27"/>
    <n v="4"/>
    <x v="3"/>
    <x v="0"/>
    <s v="8:2 WMWheat"/>
    <n v="330.70222219999999"/>
    <n v="95.360000080000006"/>
    <n v="220.8"/>
    <n v="0"/>
    <n v="0.28835609099999998"/>
    <n v="0.66767014300000005"/>
    <n v="0"/>
    <n v="744.07999995"/>
    <n v="214.56000018"/>
    <n v="496.8"/>
    <m/>
  </r>
  <r>
    <x v="1"/>
    <x v="5"/>
    <n v="857.27"/>
    <n v="4"/>
    <x v="3"/>
    <x v="0"/>
    <s v="8:2 WMWheat"/>
    <n v="355.0577778"/>
    <n v="92.124444609999998"/>
    <n v="240.6755556"/>
    <n v="0"/>
    <n v="0.25946324900000001"/>
    <n v="0.67784898900000001"/>
    <n v="0"/>
    <n v="798.88000005000004"/>
    <n v="207.28000037249998"/>
    <n v="541.52000009999995"/>
    <m/>
  </r>
  <r>
    <x v="1"/>
    <x v="5"/>
    <n v="857.27"/>
    <n v="4"/>
    <x v="3"/>
    <x v="0"/>
    <s v="8:2 WMWheat"/>
    <n v="338.9155556"/>
    <n v="73.493333250000006"/>
    <n v="240.10666670000001"/>
    <n v="0"/>
    <n v="0.21684850999999999"/>
    <n v="0.70845572800000001"/>
    <n v="0"/>
    <n v="762.56000010000002"/>
    <n v="165.35999981250001"/>
    <n v="540.24000007500001"/>
    <m/>
  </r>
  <r>
    <x v="1"/>
    <x v="5"/>
    <n v="857.27"/>
    <n v="4"/>
    <x v="3"/>
    <x v="0"/>
    <s v="8:2 WMWheat"/>
    <n v="315.66222219999997"/>
    <n v="71.64444451"/>
    <n v="221.90222220000001"/>
    <n v="0"/>
    <n v="0.226965533"/>
    <n v="0.70297364299999998"/>
    <n v="0"/>
    <n v="710.23999994999997"/>
    <n v="161.20000014749999"/>
    <n v="499.27999995000005"/>
    <m/>
  </r>
  <r>
    <x v="1"/>
    <x v="5"/>
    <n v="857.27"/>
    <n v="4"/>
    <x v="3"/>
    <x v="0"/>
    <s v="8:2 WMWheat"/>
    <n v="278.36444440000002"/>
    <n v="67.484444530000005"/>
    <n v="186.56"/>
    <n v="0"/>
    <n v="0.24243198399999999"/>
    <n v="0.67020053700000004"/>
    <n v="0"/>
    <n v="626.31999990000008"/>
    <n v="151.84000019250001"/>
    <n v="419.76"/>
    <m/>
  </r>
  <r>
    <x v="1"/>
    <x v="5"/>
    <n v="857.27"/>
    <n v="4"/>
    <x v="3"/>
    <x v="0"/>
    <s v="8:2 WMWheat"/>
    <n v="233.5288889"/>
    <n v="55.964444389999997"/>
    <n v="156.40888889999999"/>
    <n v="0"/>
    <n v="0.23964677200000001"/>
    <n v="0.66976248500000002"/>
    <n v="0"/>
    <n v="525.44000002500002"/>
    <n v="125.91999987749999"/>
    <n v="351.92000002499998"/>
    <m/>
  </r>
  <r>
    <x v="1"/>
    <x v="5"/>
    <n v="283.31"/>
    <n v="4"/>
    <x v="3"/>
    <x v="1"/>
    <s v="8:2 WMMaize"/>
    <n v="2.7022222220000001"/>
    <n v="1.635555555"/>
    <n v="1.066666667"/>
    <n v="0"/>
    <n v="0.60526315799999997"/>
    <n v="0.39473684199999998"/>
    <n v="0"/>
    <n v="4.8639999995999998"/>
    <n v="2.9439999990000003"/>
    <n v="1.9200000006"/>
    <m/>
  </r>
  <r>
    <x v="1"/>
    <x v="5"/>
    <n v="283.31"/>
    <n v="4"/>
    <x v="3"/>
    <x v="1"/>
    <s v="8:2 WMMaize"/>
    <n v="3.2711111110000002"/>
    <n v="1.92"/>
    <n v="1.351111111"/>
    <n v="0"/>
    <n v="0.58695652200000004"/>
    <n v="0.41304347800000002"/>
    <n v="0"/>
    <n v="5.8879999998000008"/>
    <n v="3.456"/>
    <n v="2.4319999997999999"/>
    <m/>
  </r>
  <r>
    <x v="0"/>
    <x v="5"/>
    <n v="412.49439100000001"/>
    <n v="4"/>
    <x v="3"/>
    <x v="1"/>
    <s v="8:2 WMMaize"/>
    <n v="14.85333333"/>
    <n v="7.8311111110000002"/>
    <n v="7.0222222219999999"/>
    <n v="0"/>
    <n v="0.52722920399999995"/>
    <n v="0.47277079599999999"/>
    <n v="0"/>
    <n v="26.735999994"/>
    <n v="14.0959999998"/>
    <n v="12.639999999600001"/>
    <m/>
  </r>
  <r>
    <x v="0"/>
    <x v="5"/>
    <n v="412.49439100000001"/>
    <n v="4"/>
    <x v="3"/>
    <x v="1"/>
    <s v="8:2 WMMaize"/>
    <n v="11.12"/>
    <n v="5.9377777780000001"/>
    <n v="5.182222222"/>
    <n v="0"/>
    <n v="0.53397282199999996"/>
    <n v="0.46602717799999999"/>
    <n v="0"/>
    <n v="20.015999999999998"/>
    <n v="10.688000000400001"/>
    <n v="9.3279999996000011"/>
    <m/>
  </r>
  <r>
    <x v="1"/>
    <x v="5"/>
    <n v="857.27"/>
    <n v="5"/>
    <x v="3"/>
    <x v="0"/>
    <s v="8:2 WMWheat"/>
    <n v="296.74666669999999"/>
    <n v="102.1866667"/>
    <n v="191.53777779999999"/>
    <n v="0"/>
    <n v="0.34435657800000002"/>
    <n v="0.645458902"/>
    <n v="0"/>
    <n v="667.68000007499995"/>
    <n v="229.92000007500002"/>
    <n v="430.96000004999996"/>
    <m/>
  </r>
  <r>
    <x v="1"/>
    <x v="5"/>
    <n v="857.27"/>
    <n v="5"/>
    <x v="3"/>
    <x v="0"/>
    <s v="8:2 WMWheat"/>
    <n v="300.37333330000001"/>
    <n v="86.719999880000003"/>
    <n v="201.84888889999999"/>
    <n v="0"/>
    <n v="0.28870738600000001"/>
    <n v="0.67199337100000001"/>
    <n v="0"/>
    <n v="675.83999992500003"/>
    <n v="195.11999973000002"/>
    <n v="454.16000002499999"/>
    <m/>
  </r>
  <r>
    <x v="1"/>
    <x v="5"/>
    <n v="857.27"/>
    <n v="5"/>
    <x v="3"/>
    <x v="0"/>
    <s v="8:2 WMWheat"/>
    <n v="264.81777779999999"/>
    <n v="75.591111049999995"/>
    <n v="172.48"/>
    <n v="0"/>
    <n v="0.28544575700000002"/>
    <n v="0.65131578899999998"/>
    <n v="0"/>
    <n v="595.84000004999996"/>
    <n v="170.07999986249999"/>
    <n v="388.08"/>
    <m/>
  </r>
  <r>
    <x v="1"/>
    <x v="5"/>
    <n v="857.27"/>
    <n v="5"/>
    <x v="3"/>
    <x v="0"/>
    <s v="8:2 WMWheat"/>
    <n v="200.21333329999999"/>
    <n v="74.702222250000005"/>
    <n v="124.40888889999999"/>
    <n v="0"/>
    <n v="0.37311312400000002"/>
    <n v="0.62138163800000001"/>
    <n v="0"/>
    <n v="450.47999992499996"/>
    <n v="168.08000006250001"/>
    <n v="279.92000002499998"/>
    <m/>
  </r>
  <r>
    <x v="1"/>
    <x v="5"/>
    <n v="857.27"/>
    <n v="5"/>
    <x v="3"/>
    <x v="0"/>
    <s v="8:2 WMWheat"/>
    <n v="288.39111109999999"/>
    <n v="72.177777759999998"/>
    <n v="190.68444439999999"/>
    <n v="0"/>
    <n v="0.25027740100000001"/>
    <n v="0.66120083799999996"/>
    <n v="0"/>
    <n v="648.87999997499992"/>
    <n v="162.39999996"/>
    <n v="429.0399999"/>
    <m/>
  </r>
  <r>
    <x v="1"/>
    <x v="5"/>
    <n v="857.27"/>
    <n v="5"/>
    <x v="3"/>
    <x v="0"/>
    <s v="8:2 WMWheat"/>
    <n v="228.0177778"/>
    <n v="61.51111117"/>
    <n v="144.8533333"/>
    <n v="0"/>
    <n v="0.26976454100000002"/>
    <n v="0.63527210300000003"/>
    <n v="0"/>
    <n v="513.04000005"/>
    <n v="138.4000001325"/>
    <n v="325.91999992500001"/>
    <m/>
  </r>
  <r>
    <x v="1"/>
    <x v="5"/>
    <n v="857.27"/>
    <n v="5"/>
    <x v="3"/>
    <x v="0"/>
    <s v="8:2 WMWheat"/>
    <n v="233.6355556"/>
    <n v="58.844444449999997"/>
    <n v="154.45333339999999"/>
    <n v="0"/>
    <n v="0.25186425200000001"/>
    <n v="0.66108659299999994"/>
    <n v="0"/>
    <n v="525.68000010000003"/>
    <n v="132.40000001249999"/>
    <n v="347.52000014999999"/>
    <m/>
  </r>
  <r>
    <x v="1"/>
    <x v="5"/>
    <n v="857.27"/>
    <n v="5"/>
    <x v="3"/>
    <x v="0"/>
    <s v="8:2 WMWheat"/>
    <n v="220.37333330000001"/>
    <n v="56.248888890000003"/>
    <n v="147.69777780000001"/>
    <n v="0"/>
    <n v="0.25524362699999997"/>
    <n v="0.67021619899999996"/>
    <n v="0"/>
    <n v="495.83999992500003"/>
    <n v="126.5600000025"/>
    <n v="332.32000005000003"/>
    <m/>
  </r>
  <r>
    <x v="1"/>
    <x v="5"/>
    <n v="283.31"/>
    <n v="5"/>
    <x v="3"/>
    <x v="1"/>
    <s v="8:2 WMMaize"/>
    <n v="3.7688888889999999"/>
    <n v="2.417777778"/>
    <n v="1.351111111"/>
    <n v="0"/>
    <n v="0.64150943400000005"/>
    <n v="0.35849056600000001"/>
    <n v="0"/>
    <n v="6.7840000001999998"/>
    <n v="4.3520000004000003"/>
    <n v="2.4319999997999999"/>
    <m/>
  </r>
  <r>
    <x v="1"/>
    <x v="5"/>
    <n v="283.31"/>
    <n v="5"/>
    <x v="3"/>
    <x v="1"/>
    <s v="8:2 WMMaize"/>
    <n v="2.6311111110000001"/>
    <n v="1.564444444"/>
    <n v="1.066666667"/>
    <n v="0"/>
    <n v="0.59459459400000003"/>
    <n v="0.40540540600000002"/>
    <n v="0"/>
    <n v="4.7359999998000006"/>
    <n v="2.8159999992000002"/>
    <n v="1.9200000006"/>
    <m/>
  </r>
  <r>
    <x v="1"/>
    <x v="5"/>
    <n v="857.27"/>
    <n v="6"/>
    <x v="3"/>
    <x v="0"/>
    <s v="8:2 WMWheat"/>
    <n v="390.72"/>
    <n v="109.5466665"/>
    <n v="277.2622222"/>
    <n v="0"/>
    <n v="0.28037128"/>
    <n v="0.70961870999999999"/>
    <n v="0"/>
    <n v="879.12000000000012"/>
    <n v="246.479999625"/>
    <n v="623.83999994999999"/>
    <m/>
  </r>
  <r>
    <x v="1"/>
    <x v="5"/>
    <n v="857.27"/>
    <n v="6"/>
    <x v="3"/>
    <x v="0"/>
    <s v="8:2 WMWheat"/>
    <n v="446.4"/>
    <n v="105.31555539999999"/>
    <n v="309.8666667"/>
    <n v="0"/>
    <n v="0.235921943"/>
    <n v="0.69414575899999997"/>
    <n v="0"/>
    <n v="1004.4"/>
    <n v="236.95999964999999"/>
    <n v="697.20000007499993"/>
    <m/>
  </r>
  <r>
    <x v="1"/>
    <x v="5"/>
    <n v="857.27"/>
    <n v="6"/>
    <x v="3"/>
    <x v="0"/>
    <s v="8:2 WMWheat"/>
    <n v="232.99555559999999"/>
    <n v="69.795555660000005"/>
    <n v="162.0622223"/>
    <n v="0"/>
    <n v="0.29955745499999997"/>
    <n v="0.69555928600000005"/>
    <n v="0"/>
    <n v="524.24000009999997"/>
    <n v="157.04000023500001"/>
    <n v="364.64000017500001"/>
    <m/>
  </r>
  <r>
    <x v="1"/>
    <x v="5"/>
    <n v="857.27"/>
    <n v="6"/>
    <x v="3"/>
    <x v="0"/>
    <s v="8:2 WMWheat"/>
    <n v="309.1911111"/>
    <n v="66.168888969999998"/>
    <n v="216.56888889999999"/>
    <n v="0"/>
    <n v="0.21400643999999999"/>
    <n v="0.70043698300000001"/>
    <n v="0"/>
    <n v="695.67999997499999"/>
    <n v="148.8800001825"/>
    <n v="487.28000002499999"/>
    <m/>
  </r>
  <r>
    <x v="1"/>
    <x v="5"/>
    <n v="857.27"/>
    <n v="6"/>
    <x v="3"/>
    <x v="0"/>
    <s v="8:2 WMWheat"/>
    <n v="240.46222220000001"/>
    <n v="63.679999930000001"/>
    <n v="160.1777778"/>
    <n v="0"/>
    <n v="0.26482330300000001"/>
    <n v="0.66612450099999998"/>
    <n v="0"/>
    <n v="541.03999995000004"/>
    <n v="143.27999984249999"/>
    <n v="360.40000005000002"/>
    <m/>
  </r>
  <r>
    <x v="1"/>
    <x v="5"/>
    <n v="857.27"/>
    <n v="6"/>
    <x v="3"/>
    <x v="0"/>
    <s v="8:2 WMWheat"/>
    <n v="214.2222222"/>
    <n v="60.231111159999998"/>
    <n v="141.83111109999999"/>
    <n v="0"/>
    <n v="0.281161826"/>
    <n v="0.66207468899999999"/>
    <n v="0"/>
    <n v="481.99999995000002"/>
    <n v="135.52000010999998"/>
    <n v="319.11999997499998"/>
    <m/>
  </r>
  <r>
    <x v="1"/>
    <x v="5"/>
    <n v="857.27"/>
    <n v="6"/>
    <x v="3"/>
    <x v="0"/>
    <s v="8:2 WMWheat"/>
    <n v="266.48888890000001"/>
    <n v="56.782222330000003"/>
    <n v="190.8266667"/>
    <n v="0"/>
    <n v="0.21307538400000001"/>
    <n v="0.71607738499999996"/>
    <n v="0"/>
    <n v="599.60000002499999"/>
    <n v="127.76000024250001"/>
    <n v="429.36000007500002"/>
    <m/>
  </r>
  <r>
    <x v="1"/>
    <x v="5"/>
    <n v="857.27"/>
    <n v="6"/>
    <x v="3"/>
    <x v="0"/>
    <s v="8:2 WMWheat"/>
    <n v="179.0577778"/>
    <n v="40.604444520000001"/>
    <n v="120.1777778"/>
    <n v="0"/>
    <n v="0.22676727599999999"/>
    <n v="0.67116759299999995"/>
    <n v="0"/>
    <n v="402.88000004999998"/>
    <n v="91.360000170000006"/>
    <n v="270.40000005000002"/>
    <m/>
  </r>
  <r>
    <x v="1"/>
    <x v="5"/>
    <n v="283.31"/>
    <n v="6"/>
    <x v="3"/>
    <x v="1"/>
    <s v="8:2 WMMaize"/>
    <n v="2.56"/>
    <n v="1.6355555559999999"/>
    <n v="0.92444444400000003"/>
    <n v="0"/>
    <n v="0.63888888899999996"/>
    <n v="0.36111111099999998"/>
    <n v="0"/>
    <n v="4.6080000000000005"/>
    <n v="2.9440000008"/>
    <n v="1.6639999992000001"/>
    <m/>
  </r>
  <r>
    <x v="1"/>
    <x v="5"/>
    <n v="283.31"/>
    <n v="6"/>
    <x v="3"/>
    <x v="1"/>
    <s v="8:2 WMMaize"/>
    <n v="2.7022222220000001"/>
    <n v="1.7066666669999999"/>
    <n v="0.99555555500000004"/>
    <n v="0"/>
    <n v="0.63157894800000003"/>
    <n v="0.36842105200000003"/>
    <n v="0"/>
    <n v="4.8639999995999998"/>
    <n v="3.0720000006000001"/>
    <n v="1.7919999990000002"/>
    <m/>
  </r>
  <r>
    <x v="1"/>
    <x v="5"/>
    <n v="283.31"/>
    <n v="1"/>
    <x v="6"/>
    <x v="1"/>
    <s v="SMMaize"/>
    <n v="5.5466666670000002"/>
    <n v="3.4133333339999998"/>
    <n v="2.1333333329999999"/>
    <n v="0"/>
    <n v="0.61538461499999997"/>
    <n v="0.38461538499999998"/>
    <n v="0"/>
    <n v="5.5466666670000002"/>
    <n v="3.4133333339999998"/>
    <n v="2.1333333329999999"/>
    <m/>
  </r>
  <r>
    <x v="0"/>
    <x v="5"/>
    <n v="412.49439100000001"/>
    <n v="1"/>
    <x v="6"/>
    <x v="1"/>
    <s v="SMMaize"/>
    <n v="32.58"/>
    <n v="17.186666670000001"/>
    <n v="15.393333330000001"/>
    <n v="0"/>
    <n v="0.52752199700000002"/>
    <n v="0.47247800299999998"/>
    <n v="0"/>
    <n v="32.58"/>
    <n v="17.186666670000001"/>
    <n v="15.393333330000001"/>
    <m/>
  </r>
  <r>
    <x v="1"/>
    <x v="5"/>
    <n v="283.31"/>
    <n v="2"/>
    <x v="6"/>
    <x v="1"/>
    <s v="SMMaize"/>
    <n v="7.1466666669999999"/>
    <n v="4.5866666670000003"/>
    <n v="2.6666666669999999"/>
    <n v="0"/>
    <n v="0.64179104499999995"/>
    <n v="0.37313432800000002"/>
    <n v="0"/>
    <n v="7.1466666669999999"/>
    <n v="4.5866666670000003"/>
    <n v="2.6666666669999999"/>
    <m/>
  </r>
  <r>
    <x v="0"/>
    <x v="5"/>
    <n v="412.49439100000001"/>
    <n v="2"/>
    <x v="6"/>
    <x v="1"/>
    <s v="SMMaize"/>
    <n v="46.22"/>
    <n v="25.053333330000001"/>
    <n v="21.166666670000001"/>
    <n v="0"/>
    <n v="0.54204529099999998"/>
    <n v="0.45795470900000002"/>
    <n v="0"/>
    <n v="46.22"/>
    <n v="25.053333330000001"/>
    <n v="21.166666670000001"/>
    <m/>
  </r>
  <r>
    <x v="1"/>
    <x v="5"/>
    <n v="283.31"/>
    <n v="3"/>
    <x v="6"/>
    <x v="1"/>
    <s v="SMMaize"/>
    <n v="4.5866666670000003"/>
    <n v="2.7733333340000001"/>
    <n v="1.8133333330000001"/>
    <n v="0"/>
    <n v="0.60465116299999999"/>
    <n v="0.39534883700000001"/>
    <n v="0"/>
    <n v="4.5866666670000003"/>
    <n v="2.7733333340000001"/>
    <n v="1.8133333330000001"/>
    <m/>
  </r>
  <r>
    <x v="0"/>
    <x v="5"/>
    <n v="412.49439100000001"/>
    <n v="3"/>
    <x v="6"/>
    <x v="1"/>
    <s v="SMMaize"/>
    <n v="48.41333333"/>
    <n v="24.646666669999998"/>
    <n v="23.766666669999999"/>
    <n v="0"/>
    <n v="0.50908840600000005"/>
    <n v="0.49091159499999998"/>
    <n v="0"/>
    <n v="48.41333333"/>
    <n v="24.646666669999998"/>
    <n v="23.766666669999999"/>
    <m/>
  </r>
  <r>
    <x v="1"/>
    <x v="5"/>
    <n v="283.31"/>
    <n v="4"/>
    <x v="6"/>
    <x v="1"/>
    <s v="SMMaize"/>
    <n v="5.12"/>
    <n v="3.2"/>
    <n v="1.8133333330000001"/>
    <n v="0"/>
    <n v="0.625"/>
    <n v="0.35416666699999999"/>
    <n v="0"/>
    <n v="5.12"/>
    <n v="3.2"/>
    <n v="1.8133333330000001"/>
    <m/>
  </r>
  <r>
    <x v="0"/>
    <x v="5"/>
    <n v="412.49439100000001"/>
    <n v="4"/>
    <x v="6"/>
    <x v="1"/>
    <s v="SMMaize"/>
    <n v="53.673333329999998"/>
    <n v="27"/>
    <n v="26.673333329999998"/>
    <n v="0"/>
    <n v="0.50304309999999997"/>
    <n v="0.49695689999999998"/>
    <n v="0"/>
    <n v="53.673333329999998"/>
    <n v="27"/>
    <n v="26.673333329999998"/>
    <m/>
  </r>
  <r>
    <x v="1"/>
    <x v="5"/>
    <n v="283.31"/>
    <n v="5"/>
    <x v="6"/>
    <x v="1"/>
    <s v="SMMaize"/>
    <n v="5.44"/>
    <n v="3.306666667"/>
    <n v="2.1333333329999999"/>
    <n v="0"/>
    <n v="0.60784313700000003"/>
    <n v="0.39215686300000002"/>
    <n v="0"/>
    <n v="5.44"/>
    <n v="3.306666667"/>
    <n v="2.1333333329999999"/>
    <m/>
  </r>
  <r>
    <x v="1"/>
    <x v="5"/>
    <n v="283.31"/>
    <n v="6"/>
    <x v="6"/>
    <x v="1"/>
    <s v="SMMaize"/>
    <n v="4.16"/>
    <n v="2.6666666669999999"/>
    <n v="1.493333333"/>
    <n v="0"/>
    <n v="0.64102564100000003"/>
    <n v="0.35897435900000002"/>
    <n v="0"/>
    <n v="4.16"/>
    <n v="2.6666666669999999"/>
    <n v="1.493333333"/>
    <m/>
  </r>
  <r>
    <x v="1"/>
    <x v="5"/>
    <n v="857.27"/>
    <n v="1"/>
    <x v="4"/>
    <x v="0"/>
    <s v="SWWheat"/>
    <n v="523.52"/>
    <n v="133.36000010000001"/>
    <n v="347.52"/>
    <n v="0"/>
    <n v="0.25473716400000002"/>
    <n v="0.663814181"/>
    <n v="0"/>
    <n v="523.52"/>
    <n v="133.36000010000001"/>
    <n v="347.52"/>
    <m/>
  </r>
  <r>
    <x v="1"/>
    <x v="5"/>
    <n v="857.27"/>
    <n v="2"/>
    <x v="4"/>
    <x v="0"/>
    <s v="SWWheat"/>
    <n v="726.24"/>
    <n v="175.2800001"/>
    <n v="510.96"/>
    <n v="0"/>
    <n v="0.24135272099999999"/>
    <n v="0.70356906799999996"/>
    <n v="0"/>
    <n v="726.24"/>
    <n v="175.2800001"/>
    <n v="510.96"/>
    <m/>
  </r>
  <r>
    <x v="1"/>
    <x v="5"/>
    <n v="857.27"/>
    <n v="3"/>
    <x v="4"/>
    <x v="0"/>
    <s v="SWWheat"/>
    <n v="566.55999999999995"/>
    <n v="144.4799998"/>
    <n v="381.68"/>
    <n v="0"/>
    <n v="0.25501270799999998"/>
    <n v="0.67367975099999999"/>
    <n v="0"/>
    <n v="566.55999999999995"/>
    <n v="144.4799998"/>
    <n v="381.68"/>
    <m/>
  </r>
  <r>
    <x v="1"/>
    <x v="5"/>
    <n v="857.27"/>
    <n v="4"/>
    <x v="4"/>
    <x v="0"/>
    <s v="SWWheat"/>
    <n v="557.36"/>
    <n v="146"/>
    <n v="362.72"/>
    <n v="0"/>
    <n v="0.26194918900000003"/>
    <n v="0.65078225899999997"/>
    <n v="0"/>
    <n v="557.36"/>
    <n v="146"/>
    <n v="362.72"/>
    <m/>
  </r>
  <r>
    <x v="1"/>
    <x v="5"/>
    <n v="857.27"/>
    <n v="5"/>
    <x v="4"/>
    <x v="0"/>
    <s v="SWWheat"/>
    <n v="433.92"/>
    <n v="113.28"/>
    <n v="295.92"/>
    <n v="0"/>
    <n v="0.26106194700000002"/>
    <n v="0.68196902699999995"/>
    <n v="0"/>
    <n v="433.92"/>
    <n v="113.28"/>
    <n v="295.92"/>
    <m/>
  </r>
  <r>
    <x v="1"/>
    <x v="5"/>
    <n v="857.27"/>
    <n v="6"/>
    <x v="4"/>
    <x v="0"/>
    <s v="SWWheat"/>
    <n v="627.44000000000005"/>
    <n v="140.87999980000001"/>
    <n v="446.56"/>
    <n v="0"/>
    <n v="0.224531429"/>
    <n v="0.71171745500000005"/>
    <n v="0"/>
    <n v="627.44000000000005"/>
    <n v="140.87999980000001"/>
    <n v="446.56"/>
    <m/>
  </r>
  <r>
    <x v="0"/>
    <x v="6"/>
    <n v="1302.897099"/>
    <n v="1"/>
    <x v="0"/>
    <x v="0"/>
    <s v="6:0 WMWheat"/>
    <n v="1057.7066669999999"/>
    <n v="107.30666669999999"/>
    <n v="622.64"/>
    <n v="327.76"/>
    <n v="0.10145219799999999"/>
    <n v="0.58866982599999995"/>
    <n v="0.30987797500000003"/>
    <n v="3173.1200009999998"/>
    <n v="321.92000009999998"/>
    <n v="1867.92"/>
    <n v="983.28"/>
  </r>
  <r>
    <x v="0"/>
    <x v="6"/>
    <n v="1302.897099"/>
    <n v="1"/>
    <x v="0"/>
    <x v="0"/>
    <s v="6:0 WMWheat"/>
    <n v="810.8"/>
    <n v="89.68"/>
    <n v="463.73333330000003"/>
    <n v="257.38666669999998"/>
    <n v="0.110606808"/>
    <n v="0.57194540400000005"/>
    <n v="0.31744778800000001"/>
    <n v="2432.3999999999996"/>
    <n v="269.04000000000002"/>
    <n v="1391.1999999"/>
    <n v="772.16000009999993"/>
  </r>
  <r>
    <x v="0"/>
    <x v="6"/>
    <n v="1302.897099"/>
    <n v="1"/>
    <x v="0"/>
    <x v="0"/>
    <s v="6:0 WMWheat"/>
    <n v="408.74666669999999"/>
    <n v="42.32"/>
    <n v="227.1466667"/>
    <n v="139.28"/>
    <n v="0.103536013"/>
    <n v="0.55571503099999997"/>
    <n v="0.34074895599999999"/>
    <n v="1226.2400001000001"/>
    <n v="126.96000000000001"/>
    <n v="681.44000010000002"/>
    <n v="417.84000000000003"/>
  </r>
  <r>
    <x v="0"/>
    <x v="6"/>
    <n v="1302.897099"/>
    <n v="1"/>
    <x v="0"/>
    <x v="0"/>
    <s v="6:0 WMWheat"/>
    <n v="428.50666669999998"/>
    <n v="41.84"/>
    <n v="240.93333329999999"/>
    <n v="145.7333333"/>
    <n v="9.7641421000000006E-2"/>
    <n v="0.56226274200000004"/>
    <n v="0.34009583700000001"/>
    <n v="1285.5200000999998"/>
    <n v="125.52000000000001"/>
    <n v="722.79999989999999"/>
    <n v="437.19999989999997"/>
  </r>
  <r>
    <x v="0"/>
    <x v="6"/>
    <n v="1302.897099"/>
    <n v="1"/>
    <x v="0"/>
    <x v="0"/>
    <s v="6:0 WMWheat"/>
    <n v="469.38666669999998"/>
    <n v="41.813333329999999"/>
    <n v="269.52"/>
    <n v="158.05333329999999"/>
    <n v="8.9080785999999995E-2"/>
    <n v="0.57419611400000004"/>
    <n v="0.3367231"/>
    <n v="1408.1600000999999"/>
    <n v="125.43999998999999"/>
    <n v="808.56"/>
    <n v="474.1599999"/>
  </r>
  <r>
    <x v="0"/>
    <x v="6"/>
    <n v="1302.897099"/>
    <n v="1"/>
    <x v="0"/>
    <x v="0"/>
    <s v="6:0 WMWheat"/>
    <n v="387.2"/>
    <n v="39.066666669999996"/>
    <n v="222.8"/>
    <n v="125.33333330000001"/>
    <n v="0.100895317"/>
    <n v="0.57541322299999997"/>
    <n v="0.32369145999999999"/>
    <n v="1161.5999999999999"/>
    <n v="117.20000001"/>
    <n v="668.40000000000009"/>
    <n v="375.99999990000003"/>
  </r>
  <r>
    <x v="0"/>
    <x v="6"/>
    <n v="1302.897099"/>
    <n v="2"/>
    <x v="0"/>
    <x v="0"/>
    <s v="6:0 WMWheat"/>
    <n v="1032.56"/>
    <n v="145.25333330000001"/>
    <n v="616.37333330000001"/>
    <n v="270.93333330000002"/>
    <n v="0.14067302000000001"/>
    <n v="0.59693706300000005"/>
    <n v="0.262389918"/>
    <n v="3097.68"/>
    <n v="435.75999990000003"/>
    <n v="1849.1199999"/>
    <n v="812.7999999000001"/>
  </r>
  <r>
    <x v="0"/>
    <x v="6"/>
    <n v="1302.897099"/>
    <n v="2"/>
    <x v="0"/>
    <x v="0"/>
    <s v="6:0 WMWheat"/>
    <n v="920.82666670000003"/>
    <n v="109.94666669999999"/>
    <n v="538.79999999999995"/>
    <n v="272.08"/>
    <n v="0.119399959"/>
    <n v="0.58512640800000004"/>
    <n v="0.29547363199999999"/>
    <n v="2762.4800001000003"/>
    <n v="329.8400001"/>
    <n v="1616.3999999999999"/>
    <n v="816.24"/>
  </r>
  <r>
    <x v="0"/>
    <x v="6"/>
    <n v="1302.897099"/>
    <n v="2"/>
    <x v="0"/>
    <x v="0"/>
    <s v="6:0 WMWheat"/>
    <n v="466.21333329999999"/>
    <n v="62.346666669999998"/>
    <n v="271.5466667"/>
    <n v="132.32"/>
    <n v="0.13372990900000001"/>
    <n v="0.582451524"/>
    <n v="0.28381856700000002"/>
    <n v="1398.6399999"/>
    <n v="187.04000001"/>
    <n v="814.64000009999995"/>
    <n v="396.96"/>
  </r>
  <r>
    <x v="0"/>
    <x v="6"/>
    <n v="1302.897099"/>
    <n v="2"/>
    <x v="0"/>
    <x v="0"/>
    <s v="6:0 WMWheat"/>
    <n v="428.4266667"/>
    <n v="52.186666670000001"/>
    <n v="252.9866667"/>
    <n v="123.25333329999999"/>
    <n v="0.121810034"/>
    <n v="0.590501681"/>
    <n v="0.28768828600000002"/>
    <n v="1285.2800001000001"/>
    <n v="156.56000001000001"/>
    <n v="758.9600001"/>
    <n v="369.75999989999997"/>
  </r>
  <r>
    <x v="0"/>
    <x v="6"/>
    <n v="1302.897099"/>
    <n v="2"/>
    <x v="0"/>
    <x v="0"/>
    <s v="6:0 WMWheat"/>
    <n v="459.6"/>
    <n v="44.08"/>
    <n v="278.4533333"/>
    <n v="137.06666670000001"/>
    <n v="9.5909487000000002E-2"/>
    <n v="0.60586016799999998"/>
    <n v="0.29823034500000001"/>
    <n v="1378.8000000000002"/>
    <n v="132.24"/>
    <n v="835.35999990000005"/>
    <n v="411.20000010000001"/>
  </r>
  <r>
    <x v="0"/>
    <x v="6"/>
    <n v="1302.897099"/>
    <n v="2"/>
    <x v="0"/>
    <x v="0"/>
    <s v="6:0 WMWheat"/>
    <n v="369.76"/>
    <n v="39.493333329999999"/>
    <n v="225.22666670000001"/>
    <n v="105.04"/>
    <n v="0.10680802"/>
    <n v="0.609115823"/>
    <n v="0.28407615800000002"/>
    <n v="1109.28"/>
    <n v="118.47999999"/>
    <n v="675.68000010000003"/>
    <n v="315.12"/>
  </r>
  <r>
    <x v="0"/>
    <x v="6"/>
    <n v="1302.897099"/>
    <n v="3"/>
    <x v="0"/>
    <x v="0"/>
    <s v="6:0 WMWheat"/>
    <n v="1166.0533330000001"/>
    <n v="161.84"/>
    <n v="657.76"/>
    <n v="346.4533333"/>
    <n v="0.13879296499999999"/>
    <n v="0.56409083599999998"/>
    <n v="0.297116198"/>
    <n v="3498.1599990000004"/>
    <n v="485.52"/>
    <n v="1973.28"/>
    <n v="1039.3599999"/>
  </r>
  <r>
    <x v="0"/>
    <x v="6"/>
    <n v="1302.897099"/>
    <n v="3"/>
    <x v="0"/>
    <x v="0"/>
    <s v="6:0 WMWheat"/>
    <n v="940.26666669999997"/>
    <n v="129.0133333"/>
    <n v="537.91999999999996"/>
    <n v="273.33333329999999"/>
    <n v="0.13720930200000001"/>
    <n v="0.57209302299999998"/>
    <n v="0.29069767400000002"/>
    <n v="2820.8000001"/>
    <n v="387.0399999"/>
    <n v="1613.7599999999998"/>
    <n v="819.99999989999992"/>
  </r>
  <r>
    <x v="0"/>
    <x v="6"/>
    <n v="1302.897099"/>
    <n v="3"/>
    <x v="0"/>
    <x v="0"/>
    <s v="6:0 WMWheat"/>
    <n v="510.8"/>
    <n v="62.746666670000003"/>
    <n v="291.78666670000001"/>
    <n v="156.2666667"/>
    <n v="0.12283999"/>
    <n v="0.57123466499999997"/>
    <n v="0.30592534599999999"/>
    <n v="1532.4"/>
    <n v="188.24000001000002"/>
    <n v="875.36000009999998"/>
    <n v="468.80000010000003"/>
  </r>
  <r>
    <x v="0"/>
    <x v="6"/>
    <n v="1302.897099"/>
    <n v="3"/>
    <x v="0"/>
    <x v="0"/>
    <s v="6:0 WMWheat"/>
    <n v="346.96"/>
    <n v="39.68"/>
    <n v="209.38666670000001"/>
    <n v="97.893333330000004"/>
    <n v="0.11436476800000001"/>
    <n v="0.60348935500000001"/>
    <n v="0.28214587699999999"/>
    <n v="1040.8799999999999"/>
    <n v="119.03999999999999"/>
    <n v="628.16000010000005"/>
    <n v="293.67999999"/>
  </r>
  <r>
    <x v="0"/>
    <x v="6"/>
    <n v="1302.897099"/>
    <n v="3"/>
    <x v="0"/>
    <x v="0"/>
    <s v="6:0 WMWheat"/>
    <n v="355.8666667"/>
    <n v="39.6"/>
    <n v="205.1733333"/>
    <n v="111.0933333"/>
    <n v="0.111277632"/>
    <n v="0.57654552299999995"/>
    <n v="0.31217684499999998"/>
    <n v="1067.6000001"/>
    <n v="118.80000000000001"/>
    <n v="615.51999990000002"/>
    <n v="333.27999990000001"/>
  </r>
  <r>
    <x v="0"/>
    <x v="6"/>
    <n v="1302.897099"/>
    <n v="3"/>
    <x v="0"/>
    <x v="0"/>
    <s v="6:0 WMWheat"/>
    <n v="317.97333329999998"/>
    <n v="37.28"/>
    <n v="182.16"/>
    <n v="98.533333330000005"/>
    <n v="0.11724253599999999"/>
    <n v="0.57287822899999996"/>
    <n v="0.30987923499999998"/>
    <n v="953.91999989999999"/>
    <n v="111.84"/>
    <n v="546.48"/>
    <n v="295.59999999000001"/>
  </r>
  <r>
    <x v="0"/>
    <x v="6"/>
    <n v="1302.897099"/>
    <n v="4"/>
    <x v="0"/>
    <x v="0"/>
    <s v="6:0 WMWheat"/>
    <n v="1351.4933329999999"/>
    <n v="182.24"/>
    <n v="763.62666669999999"/>
    <n v="405.62666669999999"/>
    <n v="0.13484343200000001"/>
    <n v="0.565024368"/>
    <n v="0.30013220000000002"/>
    <n v="4054.4799989999997"/>
    <n v="546.72"/>
    <n v="2290.8800001"/>
    <n v="1216.8800001"/>
  </r>
  <r>
    <x v="0"/>
    <x v="6"/>
    <n v="1302.897099"/>
    <n v="4"/>
    <x v="0"/>
    <x v="0"/>
    <s v="6:0 WMWheat"/>
    <n v="1154.08"/>
    <n v="122.9866667"/>
    <n v="697.97333330000004"/>
    <n v="333.12"/>
    <n v="0.10656684700000001"/>
    <n v="0.60478765199999995"/>
    <n v="0.28864550100000003"/>
    <n v="3462.24"/>
    <n v="368.9600001"/>
    <n v="2093.9199999000002"/>
    <n v="999.36"/>
  </r>
  <r>
    <x v="0"/>
    <x v="6"/>
    <n v="1302.897099"/>
    <n v="4"/>
    <x v="0"/>
    <x v="0"/>
    <s v="6:0 WMWheat"/>
    <n v="683.89333329999999"/>
    <n v="71.22666667"/>
    <n v="403.33333329999999"/>
    <n v="209.33333329999999"/>
    <n v="0.104148795"/>
    <n v="0.58976058600000003"/>
    <n v="0.30609061799999998"/>
    <n v="2051.6799999"/>
    <n v="213.68000001000001"/>
    <n v="1209.9999998999999"/>
    <n v="627.99999989999992"/>
  </r>
  <r>
    <x v="0"/>
    <x v="6"/>
    <n v="1302.897099"/>
    <n v="4"/>
    <x v="0"/>
    <x v="0"/>
    <s v="6:0 WMWheat"/>
    <n v="466.26666669999997"/>
    <n v="51.173333329999998"/>
    <n v="284.88"/>
    <n v="130.21333329999999"/>
    <n v="0.109751215"/>
    <n v="0.61098084100000005"/>
    <n v="0.27926794399999999"/>
    <n v="1398.8000001"/>
    <n v="153.51999999"/>
    <n v="854.64"/>
    <n v="390.63999989999996"/>
  </r>
  <r>
    <x v="0"/>
    <x v="6"/>
    <n v="1302.897099"/>
    <n v="4"/>
    <x v="0"/>
    <x v="0"/>
    <s v="6:0 WMWheat"/>
    <n v="423.65333329999999"/>
    <n v="46.826666670000002"/>
    <n v="249.8666667"/>
    <n v="126.96"/>
    <n v="0.11053062299999999"/>
    <n v="0.58979039499999997"/>
    <n v="0.29967898300000001"/>
    <n v="1270.9599999"/>
    <n v="140.48000001"/>
    <n v="749.60000009999999"/>
    <n v="380.88"/>
  </r>
  <r>
    <x v="0"/>
    <x v="6"/>
    <n v="1302.897099"/>
    <n v="4"/>
    <x v="0"/>
    <x v="0"/>
    <s v="6:0 WMWheat"/>
    <n v="256.95999999999998"/>
    <n v="30.853333330000002"/>
    <n v="143.19999999999999"/>
    <n v="82.906666670000007"/>
    <n v="0.120070569"/>
    <n v="0.55728518100000002"/>
    <n v="0.32264425099999999"/>
    <n v="770.87999999999988"/>
    <n v="92.559999990000009"/>
    <n v="429.59999999999997"/>
    <n v="248.72000001000004"/>
  </r>
  <r>
    <x v="0"/>
    <x v="6"/>
    <n v="1302.897099"/>
    <n v="1"/>
    <x v="1"/>
    <x v="0"/>
    <s v="6:2 WMWheat"/>
    <n v="1074.373333"/>
    <n v="131.6"/>
    <n v="609.46666670000002"/>
    <n v="333.30666669999999"/>
    <n v="0.12249001"/>
    <n v="0.567276428"/>
    <n v="0.31023356299999999"/>
    <n v="3223.119999"/>
    <n v="394.79999999999995"/>
    <n v="1828.4000000999999"/>
    <n v="999.92000009999992"/>
  </r>
  <r>
    <x v="0"/>
    <x v="6"/>
    <n v="1302.897099"/>
    <n v="1"/>
    <x v="1"/>
    <x v="0"/>
    <s v="6:2 WMWheat"/>
    <n v="691.04"/>
    <n v="89.76"/>
    <n v="399.38666669999998"/>
    <n v="201.89333329999999"/>
    <n v="0.129891179"/>
    <n v="0.57795014300000003"/>
    <n v="0.29215867899999998"/>
    <n v="2073.12"/>
    <n v="269.28000000000003"/>
    <n v="1198.1600000999999"/>
    <n v="605.67999989999998"/>
  </r>
  <r>
    <x v="0"/>
    <x v="6"/>
    <n v="1302.897099"/>
    <n v="1"/>
    <x v="1"/>
    <x v="0"/>
    <s v="6:2 WMWheat"/>
    <n v="540.34666670000001"/>
    <n v="60.933333330000004"/>
    <n v="322.9866667"/>
    <n v="156.4266667"/>
    <n v="0.112767112"/>
    <n v="0.597739723"/>
    <n v="0.289493165"/>
    <n v="1621.0400001"/>
    <n v="182.79999999"/>
    <n v="968.9600001"/>
    <n v="469.2800001"/>
  </r>
  <r>
    <x v="0"/>
    <x v="6"/>
    <n v="1302.897099"/>
    <n v="1"/>
    <x v="1"/>
    <x v="0"/>
    <s v="6:2 WMWheat"/>
    <n v="522.58666670000002"/>
    <n v="51.22666667"/>
    <n v="302.32"/>
    <n v="169.04"/>
    <n v="9.8025208000000003E-2"/>
    <n v="0.57850691399999998"/>
    <n v="0.32346787799999999"/>
    <n v="1567.7600001000001"/>
    <n v="153.68000001000001"/>
    <n v="906.96"/>
    <n v="507.12"/>
  </r>
  <r>
    <x v="0"/>
    <x v="6"/>
    <n v="1302.897099"/>
    <n v="1"/>
    <x v="1"/>
    <x v="0"/>
    <s v="6:2 WMWheat"/>
    <n v="393.36"/>
    <n v="44.64"/>
    <n v="231.89333329999999"/>
    <n v="116.8266667"/>
    <n v="0.11348383200000001"/>
    <n v="0.58951935499999997"/>
    <n v="0.296996814"/>
    <n v="1180.08"/>
    <n v="133.92000000000002"/>
    <n v="695.67999989999998"/>
    <n v="350.48000009999998"/>
  </r>
  <r>
    <x v="0"/>
    <x v="6"/>
    <n v="1302.897099"/>
    <n v="1"/>
    <x v="1"/>
    <x v="0"/>
    <s v="6:2 WMWheat"/>
    <n v="256.93333330000002"/>
    <n v="29.2"/>
    <n v="148.66666670000001"/>
    <n v="79.066666670000004"/>
    <n v="0.113648158"/>
    <n v="0.578619616"/>
    <n v="0.307732226"/>
    <n v="770.7999999000001"/>
    <n v="87.6"/>
    <n v="446.00000010000002"/>
    <n v="237.20000001"/>
  </r>
  <r>
    <x v="0"/>
    <x v="6"/>
    <n v="1302.897099"/>
    <n v="2"/>
    <x v="1"/>
    <x v="0"/>
    <s v="6:2 WMWheat"/>
    <n v="1051.92"/>
    <n v="146.56"/>
    <n v="631.73333330000003"/>
    <n v="273.62666669999999"/>
    <n v="0.13932618499999999"/>
    <n v="0.60055263999999997"/>
    <n v="0.26012117499999998"/>
    <n v="3155.76"/>
    <n v="439.68"/>
    <n v="1895.1999999"/>
    <n v="820.88000009999996"/>
  </r>
  <r>
    <x v="0"/>
    <x v="6"/>
    <n v="1302.897099"/>
    <n v="2"/>
    <x v="1"/>
    <x v="0"/>
    <s v="6:2 WMWheat"/>
    <n v="1002.48"/>
    <n v="116.05333330000001"/>
    <n v="586.64"/>
    <n v="299.78666670000001"/>
    <n v="0.115766233"/>
    <n v="0.58518873199999999"/>
    <n v="0.29904503500000001"/>
    <n v="3007.44"/>
    <n v="348.1599999"/>
    <n v="1759.92"/>
    <n v="899.36000009999998"/>
  </r>
  <r>
    <x v="0"/>
    <x v="6"/>
    <n v="1302.897099"/>
    <n v="2"/>
    <x v="1"/>
    <x v="0"/>
    <s v="6:2 WMWheat"/>
    <n v="519.76"/>
    <n v="73.44"/>
    <n v="291.62666669999999"/>
    <n v="154.69333330000001"/>
    <n v="0.14129598300000001"/>
    <n v="0.56107947300000005"/>
    <n v="0.29762454500000002"/>
    <n v="1559.28"/>
    <n v="220.32"/>
    <n v="874.88000009999996"/>
    <n v="464.07999990000002"/>
  </r>
  <r>
    <x v="0"/>
    <x v="6"/>
    <n v="1302.897099"/>
    <n v="2"/>
    <x v="1"/>
    <x v="0"/>
    <s v="6:2 WMWheat"/>
    <n v="551.04"/>
    <n v="47.253333329999997"/>
    <n v="332.66666670000001"/>
    <n v="171.12"/>
    <n v="8.5752999999999996E-2"/>
    <n v="0.60370692999999997"/>
    <n v="0.31054007"/>
    <n v="1653.12"/>
    <n v="141.75999998999998"/>
    <n v="998.00000010000008"/>
    <n v="513.36"/>
  </r>
  <r>
    <x v="0"/>
    <x v="6"/>
    <n v="1302.897099"/>
    <n v="2"/>
    <x v="1"/>
    <x v="0"/>
    <s v="6:2 WMWheat"/>
    <n v="395.97333329999998"/>
    <n v="46.24"/>
    <n v="229.0133333"/>
    <n v="120.72"/>
    <n v="0.11677554"/>
    <n v="0.57835544500000002"/>
    <n v="0.30486901500000002"/>
    <n v="1187.9199999"/>
    <n v="138.72"/>
    <n v="687.0399999"/>
    <n v="362.15999999999997"/>
  </r>
  <r>
    <x v="0"/>
    <x v="6"/>
    <n v="1302.897099"/>
    <n v="2"/>
    <x v="1"/>
    <x v="0"/>
    <s v="6:2 WMWheat"/>
    <n v="443.97333329999998"/>
    <n v="41.146666670000002"/>
    <n v="261.33333329999999"/>
    <n v="141.49333329999999"/>
    <n v="9.2678238999999996E-2"/>
    <n v="0.58862394100000004"/>
    <n v="0.31869782000000002"/>
    <n v="1331.9199999"/>
    <n v="123.44000001000001"/>
    <n v="783.99999989999992"/>
    <n v="424.47999989999994"/>
  </r>
  <r>
    <x v="0"/>
    <x v="6"/>
    <n v="1302.897099"/>
    <n v="3"/>
    <x v="1"/>
    <x v="0"/>
    <s v="6:2 WMWheat"/>
    <n v="930.24"/>
    <n v="107.52"/>
    <n v="547.14666669999997"/>
    <n v="275.5733333"/>
    <n v="0.11558307499999999"/>
    <n v="0.58817796099999997"/>
    <n v="0.29623896300000002"/>
    <n v="2790.7200000000003"/>
    <n v="322.56"/>
    <n v="1641.4400000999999"/>
    <n v="826.71999989999995"/>
  </r>
  <r>
    <x v="0"/>
    <x v="6"/>
    <n v="1302.897099"/>
    <n v="3"/>
    <x v="1"/>
    <x v="0"/>
    <s v="6:2 WMWheat"/>
    <n v="571.46666670000002"/>
    <n v="70.959999999999994"/>
    <n v="331.78666670000001"/>
    <n v="168.72"/>
    <n v="0.124171722"/>
    <n v="0.58058796099999999"/>
    <n v="0.29524031699999997"/>
    <n v="1714.4000000999999"/>
    <n v="212.88"/>
    <n v="995.36000009999998"/>
    <n v="506.15999999999997"/>
  </r>
  <r>
    <x v="0"/>
    <x v="6"/>
    <n v="1302.897099"/>
    <n v="3"/>
    <x v="1"/>
    <x v="0"/>
    <s v="6:2 WMWheat"/>
    <n v="731.70666670000003"/>
    <n v="63.146666670000002"/>
    <n v="411.89333329999999"/>
    <n v="256.66666670000001"/>
    <n v="8.6300521000000005E-2"/>
    <n v="0.56292138899999999"/>
    <n v="0.35077808999999999"/>
    <n v="2195.1200001000002"/>
    <n v="189.44000001000001"/>
    <n v="1235.6799999"/>
    <n v="770.00000010000008"/>
  </r>
  <r>
    <x v="0"/>
    <x v="6"/>
    <n v="1302.897099"/>
    <n v="3"/>
    <x v="1"/>
    <x v="0"/>
    <s v="6:2 WMWheat"/>
    <n v="556.90666669999996"/>
    <n v="59.2"/>
    <n v="318.4533333"/>
    <n v="179.25333330000001"/>
    <n v="0.10630147500000001"/>
    <n v="0.57182532100000005"/>
    <n v="0.32187320400000002"/>
    <n v="1670.7200000999999"/>
    <n v="177.60000000000002"/>
    <n v="955.35999990000005"/>
    <n v="537.75999990000003"/>
  </r>
  <r>
    <x v="0"/>
    <x v="6"/>
    <n v="1302.897099"/>
    <n v="3"/>
    <x v="1"/>
    <x v="0"/>
    <s v="6:2 WMWheat"/>
    <n v="449.89333329999999"/>
    <n v="49.706666669999997"/>
    <n v="264.32"/>
    <n v="135.8666667"/>
    <n v="0.110485448"/>
    <n v="0.58751704100000002"/>
    <n v="0.301997511"/>
    <n v="1349.6799999"/>
    <n v="149.12000000999998"/>
    <n v="792.96"/>
    <n v="407.60000009999999"/>
  </r>
  <r>
    <x v="0"/>
    <x v="6"/>
    <n v="1302.897099"/>
    <n v="3"/>
    <x v="1"/>
    <x v="0"/>
    <s v="6:2 WMWheat"/>
    <n v="423.04"/>
    <n v="49.2"/>
    <n v="245.8666667"/>
    <n v="127.97333329999999"/>
    <n v="0.116301059"/>
    <n v="0.58119011600000003"/>
    <n v="0.30250882499999998"/>
    <n v="1269.1200000000001"/>
    <n v="147.60000000000002"/>
    <n v="737.60000009999999"/>
    <n v="383.91999989999999"/>
  </r>
  <r>
    <x v="0"/>
    <x v="6"/>
    <n v="1302.897099"/>
    <n v="4"/>
    <x v="1"/>
    <x v="0"/>
    <s v="6:2 WMWheat"/>
    <n v="616.02666669999996"/>
    <n v="41.013333330000002"/>
    <n v="360.18666669999999"/>
    <n v="214.8266667"/>
    <n v="6.6577204000000001E-2"/>
    <n v="0.584693303"/>
    <n v="0.34872949199999997"/>
    <n v="1848.0800000999998"/>
    <n v="123.03999999000001"/>
    <n v="1080.5600001"/>
    <n v="644.48000009999998"/>
  </r>
  <r>
    <x v="0"/>
    <x v="6"/>
    <n v="1302.897099"/>
    <n v="4"/>
    <x v="1"/>
    <x v="0"/>
    <s v="6:2 WMWheat"/>
    <n v="776.21333330000004"/>
    <n v="38.133333329999999"/>
    <n v="447.17333330000002"/>
    <n v="290.90666670000002"/>
    <n v="4.9127388000000001E-2"/>
    <n v="0.57609591900000001"/>
    <n v="0.37477669400000002"/>
    <n v="2328.6399999"/>
    <n v="114.39999999"/>
    <n v="1341.5199999000001"/>
    <n v="872.72000010000011"/>
  </r>
  <r>
    <x v="0"/>
    <x v="6"/>
    <n v="1302.897099"/>
    <n v="4"/>
    <x v="1"/>
    <x v="0"/>
    <s v="6:2 WMWheat"/>
    <n v="366.58666670000002"/>
    <n v="22.74666667"/>
    <n v="215.46666669999999"/>
    <n v="128.37333330000001"/>
    <n v="6.2049901999999997E-2"/>
    <n v="0.587764603"/>
    <n v="0.35018549500000001"/>
    <n v="1099.7600001000001"/>
    <n v="68.240000010000003"/>
    <n v="646.40000009999994"/>
    <n v="385.11999990000004"/>
  </r>
  <r>
    <x v="0"/>
    <x v="6"/>
    <n v="1302.897099"/>
    <n v="4"/>
    <x v="1"/>
    <x v="0"/>
    <s v="6:2 WMWheat"/>
    <n v="403.09333329999998"/>
    <n v="13.893333330000001"/>
    <n v="238.24"/>
    <n v="150.96"/>
    <n v="3.4466789999999997E-2"/>
    <n v="0.59102937300000002"/>
    <n v="0.37450383700000001"/>
    <n v="1209.2799998999999"/>
    <n v="41.679999989999999"/>
    <n v="714.72"/>
    <n v="452.88"/>
  </r>
  <r>
    <x v="0"/>
    <x v="6"/>
    <n v="1302.897099"/>
    <n v="4"/>
    <x v="1"/>
    <x v="0"/>
    <s v="6:2 WMWheat"/>
    <n v="434.32"/>
    <n v="12.106666669999999"/>
    <n v="259.92"/>
    <n v="162.2933333"/>
    <n v="2.7874992000000001E-2"/>
    <n v="0.59845275399999998"/>
    <n v="0.37367225399999998"/>
    <n v="1302.96"/>
    <n v="36.320000010000001"/>
    <n v="779.76"/>
    <n v="486.87999990000003"/>
  </r>
  <r>
    <x v="0"/>
    <x v="6"/>
    <n v="1302.897099"/>
    <n v="4"/>
    <x v="1"/>
    <x v="0"/>
    <s v="6:2 WMWheat"/>
    <n v="320.69333330000001"/>
    <n v="9.306666667"/>
    <n v="184.72"/>
    <n v="126.66666669999999"/>
    <n v="2.9020456E-2"/>
    <n v="0.57600199600000002"/>
    <n v="0.39497754899999998"/>
    <n v="962.07999990000008"/>
    <n v="27.920000000999998"/>
    <n v="554.16"/>
    <n v="380.00000009999997"/>
  </r>
  <r>
    <x v="0"/>
    <x v="6"/>
    <n v="1302.897099"/>
    <n v="1"/>
    <x v="2"/>
    <x v="0"/>
    <s v="6:3 WMWheat"/>
    <n v="1081.386667"/>
    <n v="128.2666667"/>
    <n v="670.24"/>
    <n v="282.88"/>
    <n v="0.11861313900000001"/>
    <n v="0.61979680400000003"/>
    <n v="0.26159005699999999"/>
    <n v="3244.1600010000002"/>
    <n v="384.80000010000003"/>
    <n v="2010.72"/>
    <n v="848.64"/>
  </r>
  <r>
    <x v="0"/>
    <x v="6"/>
    <n v="1302.897099"/>
    <n v="1"/>
    <x v="2"/>
    <x v="0"/>
    <s v="6:3 WMWheat"/>
    <n v="1047.68"/>
    <n v="128.05333329999999"/>
    <n v="610.4"/>
    <n v="309.22666670000001"/>
    <n v="0.122225616"/>
    <n v="0.58262064800000002"/>
    <n v="0.29515373700000003"/>
    <n v="3143.04"/>
    <n v="384.1599999"/>
    <n v="1831.1999999999998"/>
    <n v="927.68000010000003"/>
  </r>
  <r>
    <x v="0"/>
    <x v="6"/>
    <n v="1302.897099"/>
    <n v="1"/>
    <x v="2"/>
    <x v="0"/>
    <s v="6:3 WMWheat"/>
    <n v="545.28"/>
    <n v="63.466666670000002"/>
    <n v="318.61333330000002"/>
    <n v="163.19999999999999"/>
    <n v="0.116392801"/>
    <n v="0.58431142400000002"/>
    <n v="0.29929577499999999"/>
    <n v="1635.84"/>
    <n v="190.40000001000001"/>
    <n v="955.83999990000007"/>
    <n v="489.59999999999997"/>
  </r>
  <r>
    <x v="0"/>
    <x v="6"/>
    <n v="1302.897099"/>
    <n v="1"/>
    <x v="2"/>
    <x v="0"/>
    <s v="6:3 WMWheat"/>
    <n v="431.04"/>
    <n v="51.36"/>
    <n v="260.8"/>
    <n v="118.88"/>
    <n v="0.119153675"/>
    <n v="0.60504825500000003"/>
    <n v="0.27579807000000001"/>
    <n v="1293.1200000000001"/>
    <n v="154.07999999999998"/>
    <n v="782.40000000000009"/>
    <n v="356.64"/>
  </r>
  <r>
    <x v="0"/>
    <x v="6"/>
    <n v="1302.897099"/>
    <n v="1"/>
    <x v="2"/>
    <x v="0"/>
    <s v="6:3 WMWheat"/>
    <n v="443.14666670000003"/>
    <n v="46.64"/>
    <n v="266"/>
    <n v="130.50666670000001"/>
    <n v="0.105247322"/>
    <n v="0.60025273800000001"/>
    <n v="0.29449994000000002"/>
    <n v="1329.4400001000001"/>
    <n v="139.92000000000002"/>
    <n v="798"/>
    <n v="391.52000010000006"/>
  </r>
  <r>
    <x v="0"/>
    <x v="6"/>
    <n v="1302.897099"/>
    <n v="1"/>
    <x v="2"/>
    <x v="0"/>
    <s v="6:3 WMWheat"/>
    <n v="364.08"/>
    <n v="42.293333330000003"/>
    <n v="210.72"/>
    <n v="111.0666667"/>
    <n v="0.11616494500000001"/>
    <n v="0.57877389599999995"/>
    <n v="0.30506115900000003"/>
    <n v="1092.24"/>
    <n v="126.87999999000002"/>
    <n v="632.16"/>
    <n v="333.20000010000001"/>
  </r>
  <r>
    <x v="0"/>
    <x v="6"/>
    <n v="1302.897099"/>
    <n v="2"/>
    <x v="2"/>
    <x v="0"/>
    <s v="6:3 WMWheat"/>
    <n v="984.18666670000005"/>
    <n v="130.08000000000001"/>
    <n v="588.58666670000002"/>
    <n v="265.52"/>
    <n v="0.13217004900000001"/>
    <n v="0.59804373200000005"/>
    <n v="0.26978621899999999"/>
    <n v="2952.5600001000003"/>
    <n v="390.24"/>
    <n v="1765.7600001000001"/>
    <n v="796.56"/>
  </r>
  <r>
    <x v="0"/>
    <x v="6"/>
    <n v="1302.897099"/>
    <n v="2"/>
    <x v="2"/>
    <x v="0"/>
    <s v="6:3 WMWheat"/>
    <n v="985.22666670000001"/>
    <n v="126.8"/>
    <n v="572.34666670000001"/>
    <n v="286.08"/>
    <n v="0.12870134799999999"/>
    <n v="0.58092892299999999"/>
    <n v="0.29036972900000002"/>
    <n v="2955.6800001000001"/>
    <n v="380.4"/>
    <n v="1717.0400001"/>
    <n v="858.24"/>
  </r>
  <r>
    <x v="0"/>
    <x v="6"/>
    <n v="1302.897099"/>
    <n v="2"/>
    <x v="2"/>
    <x v="0"/>
    <s v="6:3 WMWheat"/>
    <n v="620.53333329999998"/>
    <n v="79.12"/>
    <n v="365.89333329999999"/>
    <n v="175.52"/>
    <n v="0.127503223"/>
    <n v="0.58964331800000003"/>
    <n v="0.28285345899999997"/>
    <n v="1861.5999999000001"/>
    <n v="237.36"/>
    <n v="1097.6799999"/>
    <n v="526.56000000000006"/>
  </r>
  <r>
    <x v="0"/>
    <x v="6"/>
    <n v="1302.897099"/>
    <n v="2"/>
    <x v="2"/>
    <x v="0"/>
    <s v="6:3 WMWheat"/>
    <n v="547.20000000000005"/>
    <n v="57.493333329999999"/>
    <n v="324.24"/>
    <n v="165.46666669999999"/>
    <n v="0.105068226"/>
    <n v="0.59254386000000003"/>
    <n v="0.30238791399999998"/>
    <n v="1641.6000000000001"/>
    <n v="172.47999999000001"/>
    <n v="972.72"/>
    <n v="496.40000009999994"/>
  </r>
  <r>
    <x v="0"/>
    <x v="6"/>
    <n v="1302.897099"/>
    <n v="2"/>
    <x v="2"/>
    <x v="0"/>
    <s v="6:3 WMWheat"/>
    <n v="535.04"/>
    <n v="53.333333330000002"/>
    <n v="323.33333329999999"/>
    <n v="158.37333330000001"/>
    <n v="9.9681020999999995E-2"/>
    <n v="0.60431618799999998"/>
    <n v="0.29600279099999999"/>
    <n v="1605.12"/>
    <n v="159.99999998999999"/>
    <n v="969.99999989999992"/>
    <n v="475.11999990000004"/>
  </r>
  <r>
    <x v="0"/>
    <x v="6"/>
    <n v="1302.897099"/>
    <n v="2"/>
    <x v="2"/>
    <x v="0"/>
    <s v="6:3 WMWheat"/>
    <n v="402.48"/>
    <n v="38.693333330000002"/>
    <n v="245.46666669999999"/>
    <n v="118.32"/>
    <n v="9.6137282000000004E-2"/>
    <n v="0.60988537700000001"/>
    <n v="0.29397733999999998"/>
    <n v="1207.44"/>
    <n v="116.07999999"/>
    <n v="736.40000009999994"/>
    <n v="354.96"/>
  </r>
  <r>
    <x v="0"/>
    <x v="6"/>
    <n v="1302.897099"/>
    <n v="3"/>
    <x v="2"/>
    <x v="0"/>
    <s v="6:3 WMWheat"/>
    <n v="1093.573333"/>
    <n v="131.81333330000001"/>
    <n v="628.45333330000005"/>
    <n v="333.30666669999999"/>
    <n v="0.12053451699999999"/>
    <n v="0.57467872900000005"/>
    <n v="0.30478675399999999"/>
    <n v="3280.7199989999999"/>
    <n v="395.43999990000003"/>
    <n v="1885.3599999000003"/>
    <n v="999.92000009999992"/>
  </r>
  <r>
    <x v="0"/>
    <x v="6"/>
    <n v="1302.897099"/>
    <n v="3"/>
    <x v="2"/>
    <x v="0"/>
    <s v="6:3 WMWheat"/>
    <n v="992.96"/>
    <n v="125.30666669999999"/>
    <n v="538.32000000000005"/>
    <n v="329.33333329999999"/>
    <n v="0.12619507999999999"/>
    <n v="0.542136642"/>
    <n v="0.33166827799999998"/>
    <n v="2978.88"/>
    <n v="375.92000009999998"/>
    <n v="1614.96"/>
    <n v="987.99999989999992"/>
  </r>
  <r>
    <x v="0"/>
    <x v="6"/>
    <n v="1302.897099"/>
    <n v="3"/>
    <x v="2"/>
    <x v="0"/>
    <s v="6:3 WMWheat"/>
    <n v="575.97333330000004"/>
    <n v="67.013333329999995"/>
    <n v="326.93333330000002"/>
    <n v="182.02666669999999"/>
    <n v="0.116347979"/>
    <n v="0.56761887099999997"/>
    <n v="0.31603314999999998"/>
    <n v="1727.9199999000002"/>
    <n v="201.03999998999998"/>
    <n v="980.7999999000001"/>
    <n v="546.08000010000001"/>
  </r>
  <r>
    <x v="0"/>
    <x v="6"/>
    <n v="1302.897099"/>
    <n v="3"/>
    <x v="2"/>
    <x v="0"/>
    <s v="6:3 WMWheat"/>
    <n v="378.16"/>
    <n v="37.22666667"/>
    <n v="224.2666667"/>
    <n v="116.66666669999999"/>
    <n v="9.8441577000000002E-2"/>
    <n v="0.593047035"/>
    <n v="0.30851138900000002"/>
    <n v="1134.48"/>
    <n v="111.68000001"/>
    <n v="672.80000010000003"/>
    <n v="350.00000009999997"/>
  </r>
  <r>
    <x v="0"/>
    <x v="6"/>
    <n v="1302.897099"/>
    <n v="3"/>
    <x v="2"/>
    <x v="0"/>
    <s v="6:3 WMWheat"/>
    <n v="398.21333329999999"/>
    <n v="36.96"/>
    <n v="237.6"/>
    <n v="123.6533333"/>
    <n v="9.2814571999999998E-2"/>
    <n v="0.59666510399999995"/>
    <n v="0.31052032400000001"/>
    <n v="1194.6399999"/>
    <n v="110.88"/>
    <n v="712.8"/>
    <n v="370.95999990000001"/>
  </r>
  <r>
    <x v="0"/>
    <x v="6"/>
    <n v="1302.897099"/>
    <n v="3"/>
    <x v="2"/>
    <x v="0"/>
    <s v="6:3 WMWheat"/>
    <n v="290.21333329999999"/>
    <n v="30.373333330000001"/>
    <n v="171.25333330000001"/>
    <n v="88.58666667"/>
    <n v="0.104658642"/>
    <n v="0.59009464300000003"/>
    <n v="0.305246715"/>
    <n v="870.63999990000002"/>
    <n v="91.119999989999997"/>
    <n v="513.75999990000003"/>
    <n v="265.76000001"/>
  </r>
  <r>
    <x v="0"/>
    <x v="6"/>
    <n v="1302.897099"/>
    <n v="4"/>
    <x v="2"/>
    <x v="0"/>
    <s v="6:3 WMWheat"/>
    <n v="1193.173333"/>
    <n v="160"/>
    <n v="687.25333330000001"/>
    <n v="345.92"/>
    <n v="0.134096192"/>
    <n v="0.57598784199999997"/>
    <n v="0.28991596600000002"/>
    <n v="3579.5199990000001"/>
    <n v="480"/>
    <n v="2061.7599998999999"/>
    <n v="1037.76"/>
  </r>
  <r>
    <x v="0"/>
    <x v="6"/>
    <n v="1302.897099"/>
    <n v="4"/>
    <x v="2"/>
    <x v="0"/>
    <s v="6:3 WMWheat"/>
    <n v="1020.293333"/>
    <n v="130.88"/>
    <n v="585.84"/>
    <n v="303.5733333"/>
    <n v="0.12827683500000001"/>
    <n v="0.57418781500000005"/>
    <n v="0.297535349"/>
    <n v="3060.8799989999998"/>
    <n v="392.64"/>
    <n v="1757.52"/>
    <n v="910.71999989999995"/>
  </r>
  <r>
    <x v="0"/>
    <x v="6"/>
    <n v="1302.897099"/>
    <n v="4"/>
    <x v="2"/>
    <x v="0"/>
    <s v="6:3 WMWheat"/>
    <n v="560.26666669999997"/>
    <n v="60.213333329999998"/>
    <n v="334.10666670000001"/>
    <n v="165.94666670000001"/>
    <n v="0.107472632"/>
    <n v="0.59633507900000005"/>
    <n v="0.296192289"/>
    <n v="1680.8000001"/>
    <n v="180.63999998999998"/>
    <n v="1002.3200001"/>
    <n v="497.8400001"/>
  </r>
  <r>
    <x v="0"/>
    <x v="6"/>
    <n v="1302.897099"/>
    <n v="4"/>
    <x v="2"/>
    <x v="0"/>
    <s v="6:3 WMWheat"/>
    <n v="506.90666670000002"/>
    <n v="60.16"/>
    <n v="296.74666669999999"/>
    <n v="150"/>
    <n v="0.118680625"/>
    <n v="0.58540691300000003"/>
    <n v="0.29591246199999999"/>
    <n v="1520.7200001000001"/>
    <n v="180.48"/>
    <n v="890.24000009999997"/>
    <n v="450"/>
  </r>
  <r>
    <x v="0"/>
    <x v="6"/>
    <n v="1302.897099"/>
    <n v="4"/>
    <x v="2"/>
    <x v="0"/>
    <s v="6:3 WMWheat"/>
    <n v="502.18666669999999"/>
    <n v="53.626666669999999"/>
    <n v="299.06666669999998"/>
    <n v="149.49333329999999"/>
    <n v="0.106786321"/>
    <n v="0.59552888699999995"/>
    <n v="0.29768479199999998"/>
    <n v="1506.5600001"/>
    <n v="160.88000001"/>
    <n v="897.2000000999999"/>
    <n v="448.47999989999994"/>
  </r>
  <r>
    <x v="0"/>
    <x v="6"/>
    <n v="1302.897099"/>
    <n v="4"/>
    <x v="2"/>
    <x v="0"/>
    <s v="6:3 WMWheat"/>
    <n v="365.5733333"/>
    <n v="34.77333333"/>
    <n v="216.61333329999999"/>
    <n v="114.1866667"/>
    <n v="9.5119993999999999E-2"/>
    <n v="0.59253045400000004"/>
    <n v="0.31234955199999997"/>
    <n v="1096.7199998999999"/>
    <n v="104.31999999"/>
    <n v="649.83999989999995"/>
    <n v="342.56000010000002"/>
  </r>
  <r>
    <x v="0"/>
    <x v="6"/>
    <n v="1302.897099"/>
    <n v="1"/>
    <x v="3"/>
    <x v="0"/>
    <s v="8:2 WMWheat"/>
    <n v="1456"/>
    <n v="156.12444439999999"/>
    <n v="837.0133333"/>
    <n v="462.86222220000002"/>
    <n v="0.107228327"/>
    <n v="0.57487179499999996"/>
    <n v="0.31789987800000002"/>
    <n v="3276"/>
    <n v="351.27999989999995"/>
    <n v="1883.2799999250001"/>
    <n v="1041.4399999500001"/>
  </r>
  <r>
    <x v="0"/>
    <x v="6"/>
    <n v="1302.897099"/>
    <n v="1"/>
    <x v="3"/>
    <x v="0"/>
    <s v="8:2 WMWheat"/>
    <n v="1221.688889"/>
    <n v="136"/>
    <n v="704.03555559999995"/>
    <n v="381.65333329999999"/>
    <n v="0.111321304"/>
    <n v="0.57628055899999997"/>
    <n v="0.31239813700000002"/>
    <n v="2748.8000002500003"/>
    <n v="306"/>
    <n v="1584.0800000999998"/>
    <n v="858.71999992499991"/>
  </r>
  <r>
    <x v="0"/>
    <x v="6"/>
    <n v="1302.897099"/>
    <n v="1"/>
    <x v="3"/>
    <x v="0"/>
    <s v="8:2 WMWheat"/>
    <n v="738.34666670000001"/>
    <n v="65.315555560000007"/>
    <n v="422.61333330000002"/>
    <n v="250.41777780000001"/>
    <n v="8.8461909000000005E-2"/>
    <n v="0.57237792499999995"/>
    <n v="0.33916016599999999"/>
    <n v="1661.2800000750001"/>
    <n v="146.96000001000002"/>
    <n v="950.87999992499999"/>
    <n v="563.44000004999998"/>
  </r>
  <r>
    <x v="0"/>
    <x v="6"/>
    <n v="1302.897099"/>
    <n v="1"/>
    <x v="3"/>
    <x v="0"/>
    <s v="8:2 WMWheat"/>
    <n v="514.77333329999999"/>
    <n v="53.831111110000002"/>
    <n v="295.96444439999999"/>
    <n v="164.97777780000001"/>
    <n v="0.10457245499999999"/>
    <n v="0.57494129000000005"/>
    <n v="0.320486255"/>
    <n v="1158.2399999249999"/>
    <n v="121.1199999975"/>
    <n v="665.91999989999999"/>
    <n v="371.20000005000003"/>
  </r>
  <r>
    <x v="0"/>
    <x v="6"/>
    <n v="1302.897099"/>
    <n v="1"/>
    <x v="3"/>
    <x v="0"/>
    <s v="8:2 WMWheat"/>
    <n v="540.62222220000001"/>
    <n v="51.306666669999998"/>
    <n v="310.54222220000003"/>
    <n v="178.77333329999999"/>
    <n v="9.4902992000000005E-2"/>
    <n v="0.57441631000000004"/>
    <n v="0.33068069700000002"/>
    <n v="1216.3999999499999"/>
    <n v="115.4400000075"/>
    <n v="698.7199999500001"/>
    <n v="402.23999992500001"/>
  </r>
  <r>
    <x v="0"/>
    <x v="6"/>
    <n v="1302.897099"/>
    <n v="1"/>
    <x v="3"/>
    <x v="0"/>
    <s v="8:2 WMWheat"/>
    <n v="491.44888889999999"/>
    <n v="43.982222219999997"/>
    <n v="289.95555560000003"/>
    <n v="157.51111109999999"/>
    <n v="8.9495008000000001E-2"/>
    <n v="0.59000144700000001"/>
    <n v="0.320503545"/>
    <n v="1105.760000025"/>
    <n v="98.95999999499999"/>
    <n v="652.40000010000006"/>
    <n v="354.39999997500001"/>
  </r>
  <r>
    <x v="0"/>
    <x v="6"/>
    <n v="1302.897099"/>
    <n v="1"/>
    <x v="3"/>
    <x v="0"/>
    <s v="8:2 WMWheat"/>
    <n v="449.38666669999998"/>
    <n v="36.231111110000001"/>
    <n v="259.16444439999998"/>
    <n v="153.99111110000001"/>
    <n v="8.0623467000000004E-2"/>
    <n v="0.57670701800000002"/>
    <n v="0.34266951499999998"/>
    <n v="1011.120000075"/>
    <n v="81.519999997500008"/>
    <n v="583.11999989999993"/>
    <n v="346.47999997500006"/>
  </r>
  <r>
    <x v="0"/>
    <x v="6"/>
    <n v="1302.897099"/>
    <n v="1"/>
    <x v="3"/>
    <x v="0"/>
    <s v="8:2 WMWheat"/>
    <n v="354.34666670000001"/>
    <n v="25.06666667"/>
    <n v="206.8977778"/>
    <n v="122.3822222"/>
    <n v="7.0740518000000002E-2"/>
    <n v="0.58388521000000004"/>
    <n v="0.34537427199999998"/>
    <n v="797.28000007500009"/>
    <n v="56.400000007499997"/>
    <n v="465.52000005000002"/>
    <n v="275.35999994999997"/>
  </r>
  <r>
    <x v="0"/>
    <x v="6"/>
    <n v="1302.897099"/>
    <n v="2"/>
    <x v="3"/>
    <x v="0"/>
    <s v="8:2 WMWheat"/>
    <n v="1397.44"/>
    <n v="183.78666670000001"/>
    <n v="803.02222219999999"/>
    <n v="410.6311111"/>
    <n v="0.131516678"/>
    <n v="0.57463806799999995"/>
    <n v="0.293845254"/>
    <n v="3144.2400000000002"/>
    <n v="413.52000007500004"/>
    <n v="1806.79999995"/>
    <n v="923.919999975"/>
  </r>
  <r>
    <x v="0"/>
    <x v="6"/>
    <n v="1302.897099"/>
    <n v="2"/>
    <x v="3"/>
    <x v="0"/>
    <s v="8:2 WMWheat"/>
    <n v="1186.346667"/>
    <n v="129.1733333"/>
    <n v="666.52444439999999"/>
    <n v="390.64888889999997"/>
    <n v="0.10888329400000001"/>
    <n v="0.56182940699999995"/>
    <n v="0.32928729800000001"/>
    <n v="2669.28000075"/>
    <n v="290.63999992499998"/>
    <n v="1499.6799999"/>
    <n v="878.960000025"/>
  </r>
  <r>
    <x v="0"/>
    <x v="6"/>
    <n v="1302.897099"/>
    <n v="2"/>
    <x v="3"/>
    <x v="0"/>
    <s v="8:2 WMWheat"/>
    <n v="691.2355556"/>
    <n v="80.711111110000004"/>
    <n v="396.40888890000002"/>
    <n v="214.11555559999999"/>
    <n v="0.116763541"/>
    <n v="0.57347873000000005"/>
    <n v="0.30975772899999998"/>
    <n v="1555.2800001000001"/>
    <n v="181.59999999750002"/>
    <n v="891.92000002500004"/>
    <n v="481.76000009999996"/>
  </r>
  <r>
    <x v="0"/>
    <x v="6"/>
    <n v="1302.897099"/>
    <n v="2"/>
    <x v="3"/>
    <x v="0"/>
    <s v="8:2 WMWheat"/>
    <n v="809.56444439999996"/>
    <n v="78.826666669999994"/>
    <n v="469.1911111"/>
    <n v="261.5466667"/>
    <n v="9.7369230000000001E-2"/>
    <n v="0.579559928"/>
    <n v="0.32307084200000002"/>
    <n v="1821.5199998999999"/>
    <n v="177.36000000749999"/>
    <n v="1055.6799999750001"/>
    <n v="588.48000007500002"/>
  </r>
  <r>
    <x v="0"/>
    <x v="6"/>
    <n v="1302.897099"/>
    <n v="2"/>
    <x v="3"/>
    <x v="0"/>
    <s v="8:2 WMWheat"/>
    <n v="804.30222219999996"/>
    <n v="78.115555560000004"/>
    <n v="457.92"/>
    <n v="268.26666669999997"/>
    <n v="9.7122142999999994E-2"/>
    <n v="0.56933822599999995"/>
    <n v="0.333539631"/>
    <n v="1809.6799999499999"/>
    <n v="175.76000001"/>
    <n v="1030.32"/>
    <n v="603.60000007499991"/>
  </r>
  <r>
    <x v="0"/>
    <x v="6"/>
    <n v="1302.897099"/>
    <n v="2"/>
    <x v="3"/>
    <x v="0"/>
    <s v="8:2 WMWheat"/>
    <n v="694.08"/>
    <n v="71.964444439999994"/>
    <n v="415.11111110000002"/>
    <n v="207.00444440000001"/>
    <n v="0.103683213"/>
    <n v="0.59807386900000004"/>
    <n v="0.29824291800000002"/>
    <n v="1561.68"/>
    <n v="161.91999998999998"/>
    <n v="933.99999997500004"/>
    <n v="465.75999990000003"/>
  </r>
  <r>
    <x v="0"/>
    <x v="6"/>
    <n v="1302.897099"/>
    <n v="2"/>
    <x v="3"/>
    <x v="0"/>
    <s v="8:2 WMWheat"/>
    <n v="518.72"/>
    <n v="41.528888889999998"/>
    <n v="314.24"/>
    <n v="162.95111109999999"/>
    <n v="8.0060319000000005E-2"/>
    <n v="0.60579888999999998"/>
    <n v="0.31414079099999997"/>
    <n v="1167.1200000000001"/>
    <n v="93.4400000025"/>
    <n v="707.04"/>
    <n v="366.63999997499997"/>
  </r>
  <r>
    <x v="0"/>
    <x v="6"/>
    <n v="1302.897099"/>
    <n v="2"/>
    <x v="3"/>
    <x v="0"/>
    <s v="8:2 WMWheat"/>
    <n v="278.72000000000003"/>
    <n v="24.675555559999999"/>
    <n v="168.88888890000001"/>
    <n v="85.155555559999996"/>
    <n v="8.8531700000000005E-2"/>
    <n v="0.60594463600000004"/>
    <n v="0.30552366399999997"/>
    <n v="627.12000000000012"/>
    <n v="55.520000009999997"/>
    <n v="380.00000002500002"/>
    <n v="191.60000001"/>
  </r>
  <r>
    <x v="0"/>
    <x v="6"/>
    <n v="1302.897099"/>
    <n v="3"/>
    <x v="3"/>
    <x v="0"/>
    <s v="8:2 WMWheat"/>
    <n v="1554.6311109999999"/>
    <n v="194.02666669999999"/>
    <n v="891.34222220000004"/>
    <n v="469.2622222"/>
    <n v="0.124805599"/>
    <n v="0.57334644599999995"/>
    <n v="0.301847955"/>
    <n v="3497.91999975"/>
    <n v="436.560000075"/>
    <n v="2005.5199999500001"/>
    <n v="1055.83999995"/>
  </r>
  <r>
    <x v="0"/>
    <x v="6"/>
    <n v="1302.897099"/>
    <n v="3"/>
    <x v="3"/>
    <x v="0"/>
    <s v="8:2 WMWheat"/>
    <n v="1222.4711110000001"/>
    <n v="163.27111110000001"/>
    <n v="683.59111110000003"/>
    <n v="375.60888890000001"/>
    <n v="0.13355825700000001"/>
    <n v="0.55918794699999996"/>
    <n v="0.30725379600000002"/>
    <n v="2750.5599997500003"/>
    <n v="367.35999997500005"/>
    <n v="1538.0799999750002"/>
    <n v="845.12000002500008"/>
  </r>
  <r>
    <x v="0"/>
    <x v="6"/>
    <n v="1302.897099"/>
    <n v="3"/>
    <x v="3"/>
    <x v="0"/>
    <s v="8:2 WMWheat"/>
    <n v="750.96888890000002"/>
    <n v="82.062222219999995"/>
    <n v="433.38666669999998"/>
    <n v="235.52"/>
    <n v="0.109275129"/>
    <n v="0.57710335700000004"/>
    <n v="0.31362151399999999"/>
    <n v="1689.680000025"/>
    <n v="184.63999999499998"/>
    <n v="975.12000007500001"/>
    <n v="529.92000000000007"/>
  </r>
  <r>
    <x v="0"/>
    <x v="6"/>
    <n v="1302.897099"/>
    <n v="3"/>
    <x v="3"/>
    <x v="0"/>
    <s v="8:2 WMWheat"/>
    <n v="581.19111109999994"/>
    <n v="68.906666670000007"/>
    <n v="339.55555559999999"/>
    <n v="172.72888889999999"/>
    <n v="0.11856111599999999"/>
    <n v="0.58424079299999998"/>
    <n v="0.297198091"/>
    <n v="1307.6799999749999"/>
    <n v="155.04000000750003"/>
    <n v="764.00000009999997"/>
    <n v="388.64000002499995"/>
  </r>
  <r>
    <x v="0"/>
    <x v="6"/>
    <n v="1302.897099"/>
    <n v="3"/>
    <x v="3"/>
    <x v="0"/>
    <s v="8:2 WMWheat"/>
    <n v="541.97333330000004"/>
    <n v="65.457777780000001"/>
    <n v="299.76888889999998"/>
    <n v="176.74666669999999"/>
    <n v="0.12077675"/>
    <n v="0.55310634400000003"/>
    <n v="0.32611690599999998"/>
    <n v="1219.4399999250002"/>
    <n v="147.28000000500001"/>
    <n v="674.48000002499998"/>
    <n v="397.68000007499995"/>
  </r>
  <r>
    <x v="0"/>
    <x v="6"/>
    <n v="1302.897099"/>
    <n v="3"/>
    <x v="3"/>
    <x v="0"/>
    <s v="8:2 WMWheat"/>
    <n v="468.69333330000001"/>
    <n v="57.244444440000002"/>
    <n v="273.13777779999998"/>
    <n v="138.31111110000001"/>
    <n v="0.122136246"/>
    <n v="0.58276437599999997"/>
    <n v="0.29509937800000002"/>
    <n v="1054.5599999250001"/>
    <n v="128.79999999"/>
    <n v="614.56000004999999"/>
    <n v="311.19999997500003"/>
  </r>
  <r>
    <x v="0"/>
    <x v="6"/>
    <n v="1302.897099"/>
    <n v="3"/>
    <x v="3"/>
    <x v="0"/>
    <s v="8:2 WMWheat"/>
    <n v="469.47555560000001"/>
    <n v="56.711111109999997"/>
    <n v="260.97777780000001"/>
    <n v="151.78666670000001"/>
    <n v="0.12079672800000001"/>
    <n v="0.55589215400000003"/>
    <n v="0.32331111800000001"/>
    <n v="1056.3200001"/>
    <n v="127.59999999749999"/>
    <n v="587.20000004999997"/>
    <n v="341.52000007500004"/>
  </r>
  <r>
    <x v="0"/>
    <x v="6"/>
    <n v="1302.897099"/>
    <n v="3"/>
    <x v="3"/>
    <x v="0"/>
    <s v="8:2 WMWheat"/>
    <n v="311.8222222"/>
    <n v="38.4"/>
    <n v="176.81777779999999"/>
    <n v="96.604444439999995"/>
    <n v="0.123147092"/>
    <n v="0.56704675000000004"/>
    <n v="0.30980615700000003"/>
    <n v="701.59999994999998"/>
    <n v="86.399999999999991"/>
    <n v="397.84000004999996"/>
    <n v="217.35999998999998"/>
  </r>
  <r>
    <x v="0"/>
    <x v="6"/>
    <n v="1302.897099"/>
    <n v="4"/>
    <x v="3"/>
    <x v="0"/>
    <s v="8:2 WMWheat"/>
    <n v="1423.644444"/>
    <n v="168.49777779999999"/>
    <n v="855.7511111"/>
    <n v="399.39555560000002"/>
    <n v="0.118356643"/>
    <n v="0.60109890099999996"/>
    <n v="0.280544456"/>
    <n v="3203.1999989999999"/>
    <n v="379.12000004999999"/>
    <n v="1925.4399999750001"/>
    <n v="898.64000010000007"/>
  </r>
  <r>
    <x v="0"/>
    <x v="6"/>
    <n v="1302.897099"/>
    <n v="4"/>
    <x v="3"/>
    <x v="0"/>
    <s v="8:2 WMWheat"/>
    <n v="1341.866667"/>
    <n v="164.55111110000001"/>
    <n v="829.33333330000005"/>
    <n v="347.98222220000002"/>
    <n v="0.122628511"/>
    <n v="0.61804451500000002"/>
    <n v="0.25932697399999999"/>
    <n v="3019.2000007500001"/>
    <n v="370.23999997500005"/>
    <n v="1865.9999999250001"/>
    <n v="782.95999995000011"/>
  </r>
  <r>
    <x v="0"/>
    <x v="6"/>
    <n v="1302.897099"/>
    <n v="4"/>
    <x v="3"/>
    <x v="0"/>
    <s v="8:2 WMWheat"/>
    <n v="770.70222220000005"/>
    <n v="91.59111111"/>
    <n v="441.92"/>
    <n v="237.1911111"/>
    <n v="0.118841115"/>
    <n v="0.57339915100000005"/>
    <n v="0.30775973400000001"/>
    <n v="1734.07999995"/>
    <n v="206.07999999750001"/>
    <n v="994.32"/>
    <n v="533.67999997499999"/>
  </r>
  <r>
    <x v="0"/>
    <x v="6"/>
    <n v="1302.897099"/>
    <n v="4"/>
    <x v="3"/>
    <x v="0"/>
    <s v="8:2 WMWheat"/>
    <n v="616.96"/>
    <n v="65.742222220000002"/>
    <n v="363.30666669999999"/>
    <n v="187.9111111"/>
    <n v="0.106558322"/>
    <n v="0.58886583699999995"/>
    <n v="0.30457584100000001"/>
    <n v="1388.16"/>
    <n v="147.91999999500001"/>
    <n v="817.44000007499994"/>
    <n v="422.79999997499999"/>
  </r>
  <r>
    <x v="0"/>
    <x v="6"/>
    <n v="1302.897099"/>
    <n v="4"/>
    <x v="3"/>
    <x v="0"/>
    <s v="8:2 WMWheat"/>
    <n v="567.39555559999997"/>
    <n v="53.44"/>
    <n v="355.91111110000003"/>
    <n v="158.0444444"/>
    <n v="9.4184735000000006E-2"/>
    <n v="0.62727158800000005"/>
    <n v="0.27854367699999999"/>
    <n v="1276.6400001"/>
    <n v="120.24"/>
    <n v="800.79999997500011"/>
    <n v="355.5999999"/>
  </r>
  <r>
    <x v="0"/>
    <x v="6"/>
    <n v="1302.897099"/>
    <n v="4"/>
    <x v="3"/>
    <x v="0"/>
    <s v="8:2 WMWheat"/>
    <n v="577.03111109999998"/>
    <n v="50.382222220000003"/>
    <n v="347.41333329999998"/>
    <n v="179.2355556"/>
    <n v="8.7312835000000005E-2"/>
    <n v="0.60207036800000002"/>
    <n v="0.310616797"/>
    <n v="1298.319999975"/>
    <n v="113.35999999500001"/>
    <n v="781.67999992499995"/>
    <n v="403.2800001"/>
  </r>
  <r>
    <x v="0"/>
    <x v="6"/>
    <n v="1302.897099"/>
    <n v="4"/>
    <x v="3"/>
    <x v="0"/>
    <s v="8:2 WMWheat"/>
    <n v="508.72888890000002"/>
    <n v="48.355555559999999"/>
    <n v="318.43555559999999"/>
    <n v="141.93777779999999"/>
    <n v="9.5051719000000007E-2"/>
    <n v="0.62594352799999997"/>
    <n v="0.27900475299999999"/>
    <n v="1144.6400000250001"/>
    <n v="108.80000000999999"/>
    <n v="716.48000009999998"/>
    <n v="319.36000005"/>
  </r>
  <r>
    <x v="0"/>
    <x v="6"/>
    <n v="1302.897099"/>
    <n v="4"/>
    <x v="3"/>
    <x v="0"/>
    <s v="8:2 WMWheat"/>
    <n v="423.8222222"/>
    <n v="45.653333330000002"/>
    <n v="248.71111110000001"/>
    <n v="129.4577778"/>
    <n v="0.107718121"/>
    <n v="0.58682885900000004"/>
    <n v="0.30545302000000002"/>
    <n v="953.59999994999998"/>
    <n v="102.71999999250001"/>
    <n v="559.59999997500006"/>
    <n v="291.28000005000001"/>
  </r>
  <r>
    <x v="0"/>
    <x v="6"/>
    <n v="1302.897099"/>
    <n v="1"/>
    <x v="4"/>
    <x v="0"/>
    <s v="SWWheat"/>
    <n v="1204.373333"/>
    <n v="126.4266667"/>
    <n v="719.41333329999998"/>
    <n v="358.53333329999998"/>
    <n v="0.104972987"/>
    <n v="0.59733415999999995"/>
    <n v="0.29769285299999998"/>
    <n v="1204.373333"/>
    <n v="126.4266667"/>
    <n v="719.41333329999998"/>
    <n v="358.53333329999998"/>
  </r>
  <r>
    <x v="0"/>
    <x v="6"/>
    <n v="1302.897099"/>
    <n v="2"/>
    <x v="4"/>
    <x v="0"/>
    <s v="SWWheat"/>
    <n v="1301.9333329999999"/>
    <n v="177.50666670000001"/>
    <n v="763.05333329999996"/>
    <n v="361.37333330000001"/>
    <n v="0.136340827"/>
    <n v="0.58609247799999997"/>
    <n v="0.277566696"/>
    <n v="1301.9333329999999"/>
    <n v="177.50666670000001"/>
    <n v="763.05333329999996"/>
    <n v="361.37333330000001"/>
  </r>
  <r>
    <x v="0"/>
    <x v="6"/>
    <n v="1302.897099"/>
    <n v="3"/>
    <x v="4"/>
    <x v="0"/>
    <s v="SWWheat"/>
    <n v="1059.6933329999999"/>
    <n v="111.4666667"/>
    <n v="607.93333329999996"/>
    <n v="340.29333329999997"/>
    <n v="0.105187664"/>
    <n v="0.57368798499999996"/>
    <n v="0.32112435099999997"/>
    <n v="1059.6933329999999"/>
    <n v="111.4666667"/>
    <n v="607.93333329999996"/>
    <n v="340.29333329999997"/>
  </r>
  <r>
    <x v="0"/>
    <x v="6"/>
    <n v="1302.897099"/>
    <n v="4"/>
    <x v="4"/>
    <x v="0"/>
    <s v="SWWheat"/>
    <n v="1229.92"/>
    <n v="134.88"/>
    <n v="737.38666669999998"/>
    <n v="357.65333329999999"/>
    <n v="0.10966566899999999"/>
    <n v="0.59954035000000006"/>
    <n v="0.29079398099999998"/>
    <n v="1229.92"/>
    <n v="134.88"/>
    <n v="737.38666669999998"/>
    <n v="357.65333329999999"/>
  </r>
  <r>
    <x v="0"/>
    <x v="7"/>
    <n v="543.07223799999997"/>
    <n v="1"/>
    <x v="5"/>
    <x v="1"/>
    <s v="0:2 WMMaize"/>
    <n v="71.777777779999994"/>
    <n v="35.733333330000001"/>
    <n v="36.044444439999999"/>
    <n v="0"/>
    <n v="0.49783281699999998"/>
    <n v="0.50216718299999996"/>
    <n v="0"/>
    <n v="107.66666666999998"/>
    <n v="53.599999995000005"/>
    <n v="54.066666659999996"/>
    <m/>
  </r>
  <r>
    <x v="0"/>
    <x v="7"/>
    <n v="543.07223799999997"/>
    <n v="1"/>
    <x v="5"/>
    <x v="1"/>
    <s v="0:2 WMMaize"/>
    <n v="56.053333330000001"/>
    <n v="28.186666670000001"/>
    <n v="27.866666670000001"/>
    <n v="0"/>
    <n v="0.50285442400000002"/>
    <n v="0.49714557599999998"/>
    <n v="0"/>
    <n v="84.079999995000009"/>
    <n v="42.280000005000005"/>
    <n v="41.800000005000001"/>
    <m/>
  </r>
  <r>
    <x v="0"/>
    <x v="7"/>
    <n v="543.07223799999997"/>
    <n v="2"/>
    <x v="5"/>
    <x v="1"/>
    <s v="0:2 WMMaize"/>
    <n v="43.644444440000001"/>
    <n v="21.653333329999999"/>
    <n v="21.991111109999999"/>
    <n v="0"/>
    <n v="0.496130346"/>
    <n v="0.50386965399999994"/>
    <n v="0"/>
    <n v="65.466666660000001"/>
    <n v="32.479999995"/>
    <n v="32.986666665000001"/>
    <m/>
  </r>
  <r>
    <x v="0"/>
    <x v="7"/>
    <n v="543.07223799999997"/>
    <n v="2"/>
    <x v="5"/>
    <x v="1"/>
    <s v="0:2 WMMaize"/>
    <n v="32.888888889999997"/>
    <n v="17.804444440000001"/>
    <n v="15.08444444"/>
    <n v="0"/>
    <n v="0.54135135099999998"/>
    <n v="0.45864864799999999"/>
    <n v="0"/>
    <n v="49.333333334999992"/>
    <n v="26.706666660000003"/>
    <n v="22.626666660000001"/>
    <m/>
  </r>
  <r>
    <x v="0"/>
    <x v="7"/>
    <n v="543.07223799999997"/>
    <n v="3"/>
    <x v="5"/>
    <x v="1"/>
    <s v="0:2 WMMaize"/>
    <n v="47.608888890000003"/>
    <n v="22.373333330000001"/>
    <n v="25.235555560000002"/>
    <n v="0"/>
    <n v="0.469940254"/>
    <n v="0.53005974600000005"/>
    <n v="0"/>
    <n v="71.413333335000004"/>
    <n v="33.559999994999998"/>
    <n v="37.853333340000006"/>
    <m/>
  </r>
  <r>
    <x v="0"/>
    <x v="7"/>
    <n v="543.07223799999997"/>
    <n v="3"/>
    <x v="5"/>
    <x v="1"/>
    <s v="0:2 WMMaize"/>
    <n v="37.173333329999998"/>
    <n v="18.924444439999998"/>
    <n v="18.24888889"/>
    <n v="0"/>
    <n v="0.50908656100000005"/>
    <n v="0.49091343900000001"/>
    <n v="0"/>
    <n v="55.759999995000001"/>
    <n v="28.386666659999996"/>
    <n v="27.373333334999998"/>
    <m/>
  </r>
  <r>
    <x v="0"/>
    <x v="7"/>
    <n v="543.07223799999997"/>
    <n v="4"/>
    <x v="5"/>
    <x v="1"/>
    <s v="0:2 WMMaize"/>
    <n v="157.18666669999999"/>
    <n v="72.206666670000004"/>
    <n v="84.98"/>
    <n v="0"/>
    <n v="0.459368903"/>
    <n v="0.540631097"/>
    <n v="0"/>
    <n v="235.78000004999998"/>
    <n v="108.31000000500001"/>
    <n v="127.47"/>
    <m/>
  </r>
  <r>
    <x v="0"/>
    <x v="7"/>
    <n v="543.07223799999997"/>
    <n v="4"/>
    <x v="5"/>
    <x v="1"/>
    <s v="0:2 WMMaize"/>
    <n v="124.10666670000001"/>
    <n v="57.45333333"/>
    <n v="66.653333329999995"/>
    <n v="0"/>
    <n v="0.46293510900000001"/>
    <n v="0.53706489000000002"/>
    <n v="0"/>
    <n v="186.16000005000001"/>
    <n v="86.179999995000003"/>
    <n v="99.979999994999986"/>
    <m/>
  </r>
  <r>
    <x v="0"/>
    <x v="7"/>
    <n v="543.07223799999997"/>
    <n v="1"/>
    <x v="1"/>
    <x v="1"/>
    <s v="6:2 WMMaize"/>
    <n v="115.48"/>
    <n v="51.973333330000003"/>
    <n v="63.506666670000001"/>
    <n v="0"/>
    <n v="0.45006350299999998"/>
    <n v="0.54993649700000002"/>
    <n v="0"/>
    <n v="173.22"/>
    <n v="77.959999995000004"/>
    <n v="95.260000004999995"/>
    <m/>
  </r>
  <r>
    <x v="0"/>
    <x v="7"/>
    <n v="543.07223799999997"/>
    <n v="1"/>
    <x v="1"/>
    <x v="1"/>
    <s v="6:2 WMMaize"/>
    <n v="87.253333330000004"/>
    <n v="40.6"/>
    <n v="46.653333330000002"/>
    <n v="0"/>
    <n v="0.46531173599999998"/>
    <n v="0.53468826400000002"/>
    <n v="0"/>
    <n v="130.87999999499999"/>
    <n v="60.900000000000006"/>
    <n v="69.979999995"/>
    <m/>
  </r>
  <r>
    <x v="0"/>
    <x v="7"/>
    <n v="543.07223799999997"/>
    <n v="2"/>
    <x v="1"/>
    <x v="1"/>
    <s v="6:2 WMMaize"/>
    <n v="93.448888890000006"/>
    <n v="42.471111110000002"/>
    <n v="50.977777779999997"/>
    <n v="0"/>
    <n v="0.45448492299999999"/>
    <n v="0.54551507700000001"/>
    <n v="0"/>
    <n v="140.173333335"/>
    <n v="63.706666665"/>
    <n v="76.466666669999995"/>
    <m/>
  </r>
  <r>
    <x v="0"/>
    <x v="7"/>
    <n v="543.07223799999997"/>
    <n v="2"/>
    <x v="1"/>
    <x v="1"/>
    <s v="6:2 WMMaize"/>
    <n v="88.64"/>
    <n v="41.973333330000003"/>
    <n v="46.666666669999998"/>
    <n v="0"/>
    <n v="0.47352587200000001"/>
    <n v="0.52647412800000004"/>
    <n v="0"/>
    <n v="132.96"/>
    <n v="62.959999995000004"/>
    <n v="70.000000005000004"/>
    <m/>
  </r>
  <r>
    <x v="0"/>
    <x v="7"/>
    <n v="543.07223799999997"/>
    <n v="3"/>
    <x v="1"/>
    <x v="1"/>
    <s v="6:2 WMMaize"/>
    <n v="113.4533333"/>
    <n v="52.56"/>
    <n v="60.893333329999997"/>
    <n v="0"/>
    <n v="0.46327417999999998"/>
    <n v="0.53672582000000002"/>
    <n v="0"/>
    <n v="170.17999995"/>
    <n v="78.84"/>
    <n v="91.339999994999999"/>
    <m/>
  </r>
  <r>
    <x v="0"/>
    <x v="7"/>
    <n v="543.07223799999997"/>
    <n v="3"/>
    <x v="1"/>
    <x v="1"/>
    <s v="6:2 WMMaize"/>
    <n v="108.05333330000001"/>
    <n v="51.48"/>
    <n v="56.573333329999997"/>
    <n v="0"/>
    <n v="0.47643139200000001"/>
    <n v="0.52356860800000005"/>
    <n v="0"/>
    <n v="162.07999995"/>
    <n v="77.22"/>
    <n v="84.859999994999995"/>
    <m/>
  </r>
  <r>
    <x v="0"/>
    <x v="7"/>
    <n v="543.07223799999997"/>
    <n v="4"/>
    <x v="1"/>
    <x v="1"/>
    <s v="6:2 WMMaize"/>
    <n v="112.7733333"/>
    <n v="52.266666669999999"/>
    <n v="60.506666670000001"/>
    <n v="0"/>
    <n v="0.46346654100000001"/>
    <n v="0.53653346000000002"/>
    <n v="0"/>
    <n v="169.15999995000001"/>
    <n v="78.400000004999995"/>
    <n v="90.760000004999995"/>
    <m/>
  </r>
  <r>
    <x v="0"/>
    <x v="7"/>
    <n v="543.07223799999997"/>
    <n v="4"/>
    <x v="1"/>
    <x v="1"/>
    <s v="6:2 WMMaize"/>
    <n v="229.87333330000001"/>
    <n v="101.74"/>
    <n v="128.1333333"/>
    <n v="0"/>
    <n v="0.44259157199999999"/>
    <n v="0.55740842800000001"/>
    <n v="0"/>
    <n v="344.80999995000002"/>
    <n v="152.60999999999999"/>
    <n v="192.19999995000001"/>
    <m/>
  </r>
  <r>
    <x v="0"/>
    <x v="7"/>
    <n v="543.07223799999997"/>
    <n v="1"/>
    <x v="2"/>
    <x v="1"/>
    <s v="6:3 WMMaize"/>
    <n v="145.3688889"/>
    <n v="63.928888890000003"/>
    <n v="81.44"/>
    <n v="0"/>
    <n v="0.43977008699999998"/>
    <n v="0.56022991300000002"/>
    <n v="0"/>
    <n v="218.05333335"/>
    <n v="95.893333335000008"/>
    <n v="122.16"/>
    <m/>
  </r>
  <r>
    <x v="0"/>
    <x v="7"/>
    <n v="543.07223799999997"/>
    <n v="1"/>
    <x v="2"/>
    <x v="1"/>
    <s v="6:3 WMMaize"/>
    <n v="140.34666669999999"/>
    <n v="60.462222220000001"/>
    <n v="79.884444439999996"/>
    <n v="0"/>
    <n v="0.43080625700000003"/>
    <n v="0.56919374199999995"/>
    <n v="0"/>
    <n v="210.52000004999996"/>
    <n v="90.693333330000002"/>
    <n v="119.82666666"/>
    <m/>
  </r>
  <r>
    <x v="0"/>
    <x v="7"/>
    <n v="543.07223799999997"/>
    <n v="2"/>
    <x v="2"/>
    <x v="1"/>
    <s v="6:3 WMMaize"/>
    <n v="75.884444439999996"/>
    <n v="35.253333329999997"/>
    <n v="40.631111109999999"/>
    <n v="0"/>
    <n v="0.464566007"/>
    <n v="0.53543399300000005"/>
    <n v="0"/>
    <n v="113.82666666"/>
    <n v="52.879999994999991"/>
    <n v="60.946666664999995"/>
    <m/>
  </r>
  <r>
    <x v="0"/>
    <x v="7"/>
    <n v="543.07223799999997"/>
    <n v="2"/>
    <x v="2"/>
    <x v="1"/>
    <s v="6:3 WMMaize"/>
    <n v="49.848888889999998"/>
    <n v="24.622222220000001"/>
    <n v="25.22666667"/>
    <n v="0"/>
    <n v="0.493937232"/>
    <n v="0.50606276800000005"/>
    <n v="0"/>
    <n v="74.77333333499999"/>
    <n v="36.933333330000004"/>
    <n v="37.840000005"/>
    <m/>
  </r>
  <r>
    <x v="0"/>
    <x v="7"/>
    <n v="543.07223799999997"/>
    <n v="3"/>
    <x v="2"/>
    <x v="1"/>
    <s v="6:3 WMMaize"/>
    <n v="125.4266667"/>
    <n v="54.346666669999998"/>
    <n v="71.08"/>
    <n v="0"/>
    <n v="0.43329435500000002"/>
    <n v="0.56670564499999998"/>
    <n v="0"/>
    <n v="188.14000005"/>
    <n v="81.520000005"/>
    <n v="106.62"/>
    <m/>
  </r>
  <r>
    <x v="0"/>
    <x v="7"/>
    <n v="543.07223799999997"/>
    <n v="3"/>
    <x v="2"/>
    <x v="1"/>
    <s v="6:3 WMMaize"/>
    <n v="130.81333330000001"/>
    <n v="56.986666669999998"/>
    <n v="73.826666669999994"/>
    <n v="0"/>
    <n v="0.43563347299999999"/>
    <n v="0.56436652799999998"/>
    <n v="0"/>
    <n v="196.21999995000002"/>
    <n v="85.480000004999994"/>
    <n v="110.74000000499998"/>
    <m/>
  </r>
  <r>
    <x v="0"/>
    <x v="7"/>
    <n v="543.07223799999997"/>
    <n v="4"/>
    <x v="2"/>
    <x v="1"/>
    <s v="6:3 WMMaize"/>
    <n v="105.04"/>
    <n v="48.386666669999997"/>
    <n v="56.653333330000002"/>
    <n v="0"/>
    <n v="0.46064991100000002"/>
    <n v="0.53935008900000003"/>
    <n v="0"/>
    <n v="157.56"/>
    <n v="72.580000004999988"/>
    <n v="84.979999995"/>
    <m/>
  </r>
  <r>
    <x v="0"/>
    <x v="7"/>
    <n v="543.07223799999997"/>
    <n v="4"/>
    <x v="2"/>
    <x v="1"/>
    <s v="6:3 WMMaize"/>
    <n v="189.0311111"/>
    <n v="79.848888889999998"/>
    <n v="109.1822222"/>
    <n v="0"/>
    <n v="0.42241136099999999"/>
    <n v="0.57758863900000001"/>
    <n v="0"/>
    <n v="283.54666665000002"/>
    <n v="119.77333333499999"/>
    <n v="163.77333329999999"/>
    <m/>
  </r>
  <r>
    <x v="0"/>
    <x v="7"/>
    <n v="543.07223799999997"/>
    <n v="1"/>
    <x v="2"/>
    <x v="1"/>
    <s v="6:3 WMMaize"/>
    <n v="174.15111110000001"/>
    <n v="71.84"/>
    <n v="102.31111110000001"/>
    <n v="0"/>
    <n v="0.41251531200000002"/>
    <n v="0.58748468799999998"/>
    <n v="0"/>
    <n v="261.22666665000003"/>
    <n v="107.76"/>
    <n v="153.46666665000001"/>
    <m/>
  </r>
  <r>
    <x v="0"/>
    <x v="7"/>
    <n v="543.07223799999997"/>
    <n v="2"/>
    <x v="2"/>
    <x v="1"/>
    <s v="6:3 WMMaize"/>
    <n v="207.66666670000001"/>
    <n v="89.746666669999996"/>
    <n v="117.92"/>
    <n v="0"/>
    <n v="0.432166934"/>
    <n v="0.56783306600000005"/>
    <n v="0"/>
    <n v="311.50000005000004"/>
    <n v="134.62000000500001"/>
    <n v="176.88"/>
    <m/>
  </r>
  <r>
    <x v="0"/>
    <x v="7"/>
    <n v="543.07223799999997"/>
    <n v="3"/>
    <x v="2"/>
    <x v="1"/>
    <s v="6:3 WMMaize"/>
    <n v="35.128888889999999"/>
    <n v="16.808888889999999"/>
    <n v="18.32"/>
    <n v="0"/>
    <n v="0.478491903"/>
    <n v="0.521508097"/>
    <n v="0"/>
    <n v="52.693333334999998"/>
    <n v="25.213333334999998"/>
    <n v="27.48"/>
    <m/>
  </r>
  <r>
    <x v="0"/>
    <x v="7"/>
    <n v="543.07223799999997"/>
    <n v="4"/>
    <x v="2"/>
    <x v="1"/>
    <s v="6:3 WMMaize"/>
    <n v="39.63555556"/>
    <n v="19.733333330000001"/>
    <n v="19.902222219999999"/>
    <n v="0"/>
    <n v="0.497869477"/>
    <n v="0.50213052199999997"/>
    <n v="0"/>
    <n v="59.45333334"/>
    <n v="29.599999995000001"/>
    <n v="29.853333329999998"/>
    <m/>
  </r>
  <r>
    <x v="0"/>
    <x v="7"/>
    <n v="543.07223799999997"/>
    <n v="1"/>
    <x v="3"/>
    <x v="1"/>
    <s v="8:2 WMMaize"/>
    <n v="57.724444439999999"/>
    <n v="27.422222219999998"/>
    <n v="30.302222220000001"/>
    <n v="0"/>
    <n v="0.47505389599999998"/>
    <n v="0.52494610399999997"/>
    <n v="0"/>
    <n v="103.903999992"/>
    <n v="49.359999995999999"/>
    <n v="54.543999996000004"/>
    <m/>
  </r>
  <r>
    <x v="0"/>
    <x v="7"/>
    <n v="543.07223799999997"/>
    <n v="1"/>
    <x v="3"/>
    <x v="1"/>
    <s v="8:2 WMMaize"/>
    <n v="40.844444439999997"/>
    <n v="20.355555559999999"/>
    <n v="20.488888889999998"/>
    <n v="0"/>
    <n v="0.498367791"/>
    <n v="0.50163220900000005"/>
    <n v="0"/>
    <n v="73.519999991999995"/>
    <n v="36.640000008000001"/>
    <n v="36.880000001999996"/>
    <m/>
  </r>
  <r>
    <x v="0"/>
    <x v="7"/>
    <n v="543.07223799999997"/>
    <n v="2"/>
    <x v="3"/>
    <x v="1"/>
    <s v="8:2 WMMaize"/>
    <n v="67.546666669999993"/>
    <n v="32.373333330000001"/>
    <n v="35.173333329999998"/>
    <n v="0"/>
    <n v="0.479273589"/>
    <n v="0.52072641099999994"/>
    <n v="0"/>
    <n v="121.584000006"/>
    <n v="58.271999994000005"/>
    <n v="63.311999993999997"/>
    <m/>
  </r>
  <r>
    <x v="0"/>
    <x v="7"/>
    <n v="543.07223799999997"/>
    <n v="2"/>
    <x v="3"/>
    <x v="1"/>
    <s v="8:2 WMMaize"/>
    <n v="48.764444439999998"/>
    <n v="24.346666670000001"/>
    <n v="24.417777780000002"/>
    <n v="0"/>
    <n v="0.499270871"/>
    <n v="0.500729129"/>
    <n v="0"/>
    <n v="87.775999991999996"/>
    <n v="43.824000006000006"/>
    <n v="43.952000004000006"/>
    <m/>
  </r>
  <r>
    <x v="0"/>
    <x v="7"/>
    <n v="543.07223799999997"/>
    <n v="3"/>
    <x v="3"/>
    <x v="1"/>
    <s v="8:2 WMMaize"/>
    <n v="222.7066667"/>
    <n v="99.673333330000006"/>
    <n v="123.0333333"/>
    <n v="0"/>
    <n v="0.44755433100000003"/>
    <n v="0.55244566799999995"/>
    <n v="0"/>
    <n v="400.87200006"/>
    <n v="179.41199999400001"/>
    <n v="221.45999993999999"/>
    <m/>
  </r>
  <r>
    <x v="0"/>
    <x v="7"/>
    <n v="543.07223799999997"/>
    <n v="3"/>
    <x v="3"/>
    <x v="1"/>
    <s v="8:2 WMMaize"/>
    <n v="105.7422222"/>
    <n v="49.306666669999998"/>
    <n v="56.435555559999997"/>
    <n v="0"/>
    <n v="0.46629119000000002"/>
    <n v="0.53370881000000003"/>
    <n v="0"/>
    <n v="190.33599996000001"/>
    <n v="88.752000006000003"/>
    <n v="101.584000008"/>
    <m/>
  </r>
  <r>
    <x v="0"/>
    <x v="7"/>
    <n v="543.07223799999997"/>
    <n v="4"/>
    <x v="3"/>
    <x v="1"/>
    <s v="8:2 WMMaize"/>
    <n v="118.5155556"/>
    <n v="51.884444440000003"/>
    <n v="66.631111110000006"/>
    <n v="0"/>
    <n v="0.43778594399999998"/>
    <n v="0.56221405499999999"/>
    <n v="0"/>
    <n v="213.32800008000001"/>
    <n v="93.391999992000009"/>
    <n v="119.93599999800001"/>
    <m/>
  </r>
  <r>
    <x v="0"/>
    <x v="7"/>
    <n v="543.07223799999997"/>
    <n v="4"/>
    <x v="3"/>
    <x v="1"/>
    <s v="8:2 WMMaize"/>
    <n v="104.52"/>
    <n v="49.96"/>
    <n v="54.56"/>
    <n v="0"/>
    <n v="0.47799464200000003"/>
    <n v="0.52200535800000003"/>
    <n v="0"/>
    <n v="188.136"/>
    <n v="89.927999999999997"/>
    <n v="98.208000000000013"/>
    <m/>
  </r>
  <r>
    <x v="0"/>
    <x v="7"/>
    <n v="543.07223799999997"/>
    <n v="1"/>
    <x v="6"/>
    <x v="1"/>
    <s v="SMMaize"/>
    <n v="98.41333333"/>
    <n v="47.813333329999999"/>
    <n v="50.6"/>
    <n v="0"/>
    <n v="0.48584202700000001"/>
    <n v="0.51415797299999999"/>
    <n v="0"/>
    <n v="98.41333333"/>
    <n v="47.813333329999999"/>
    <n v="50.6"/>
    <m/>
  </r>
  <r>
    <x v="0"/>
    <x v="7"/>
    <n v="543.07223799999997"/>
    <n v="2"/>
    <x v="6"/>
    <x v="1"/>
    <s v="SMMaize"/>
    <n v="77.733333329999994"/>
    <n v="38.573333329999997"/>
    <n v="39.159999999999997"/>
    <n v="0"/>
    <n v="0.49622641499999998"/>
    <n v="0.50377358500000002"/>
    <n v="0"/>
    <n v="77.733333329999994"/>
    <n v="38.573333329999997"/>
    <n v="39.159999999999997"/>
    <m/>
  </r>
  <r>
    <x v="0"/>
    <x v="7"/>
    <n v="543.07223799999997"/>
    <n v="3"/>
    <x v="6"/>
    <x v="1"/>
    <s v="SMMaize"/>
    <n v="43.68"/>
    <n v="21.50222222"/>
    <n v="22.17777778"/>
    <n v="0"/>
    <n v="0.49226699200000001"/>
    <n v="0.50773300799999999"/>
    <n v="0"/>
    <n v="43.68"/>
    <n v="21.50222222"/>
    <n v="22.17777778"/>
    <m/>
  </r>
  <r>
    <x v="0"/>
    <x v="7"/>
    <n v="543.07223799999997"/>
    <n v="4"/>
    <x v="6"/>
    <x v="1"/>
    <s v="SMMaize"/>
    <n v="51.422222220000002"/>
    <n v="26.062222219999999"/>
    <n v="25.36"/>
    <n v="0"/>
    <n v="0.50682800299999997"/>
    <n v="0.49317199699999997"/>
    <n v="0"/>
    <n v="51.422222220000002"/>
    <n v="26.062222219999999"/>
    <n v="25.36"/>
    <m/>
  </r>
  <r>
    <x v="1"/>
    <x v="8"/>
    <n v="428.71"/>
    <n v="1"/>
    <x v="5"/>
    <x v="1"/>
    <s v="0:2 WMMaize"/>
    <n v="20.83555556"/>
    <n v="13.51111111"/>
    <n v="7.3244444460000002"/>
    <n v="0"/>
    <n v="0.64846416399999995"/>
    <n v="0.35153583599999999"/>
    <n v="0"/>
    <n v="31.253333339999998"/>
    <n v="20.266666664999999"/>
    <n v="10.986666669"/>
    <m/>
  </r>
  <r>
    <x v="1"/>
    <x v="8"/>
    <n v="428.71"/>
    <n v="1"/>
    <x v="5"/>
    <x v="1"/>
    <s v="0:2 WMMaize"/>
    <n v="22.471111109999999"/>
    <n v="14.222222220000001"/>
    <n v="8.2488888879999998"/>
    <n v="0"/>
    <n v="0.63291139200000002"/>
    <n v="0.36708860799999998"/>
    <n v="0"/>
    <n v="33.706666665"/>
    <n v="21.333333330000002"/>
    <n v="12.373333332"/>
    <m/>
  </r>
  <r>
    <x v="1"/>
    <x v="8"/>
    <n v="428.71"/>
    <n v="2"/>
    <x v="5"/>
    <x v="1"/>
    <s v="0:2 WMMaize"/>
    <n v="20.266666669999999"/>
    <n v="12.58666667"/>
    <n v="7.6800000009999998"/>
    <n v="0"/>
    <n v="0.62105263200000005"/>
    <n v="0.37894736800000001"/>
    <n v="0"/>
    <n v="30.400000004999999"/>
    <n v="18.880000004999999"/>
    <n v="11.5200000015"/>
    <m/>
  </r>
  <r>
    <x v="1"/>
    <x v="8"/>
    <n v="428.71"/>
    <n v="2"/>
    <x v="5"/>
    <x v="1"/>
    <s v="0:2 WMMaize"/>
    <n v="24.32"/>
    <n v="15.50222222"/>
    <n v="8.817777778"/>
    <n v="0"/>
    <n v="0.63742690000000002"/>
    <n v="0.36257309900000001"/>
    <n v="0"/>
    <n v="36.480000000000004"/>
    <n v="23.25333333"/>
    <n v="13.226666667"/>
    <m/>
  </r>
  <r>
    <x v="1"/>
    <x v="8"/>
    <n v="428.71"/>
    <n v="3"/>
    <x v="5"/>
    <x v="1"/>
    <s v="0:2 WMMaize"/>
    <n v="16.711111110000001"/>
    <n v="10.951111109999999"/>
    <n v="5.6888888890000002"/>
    <n v="0"/>
    <n v="0.65531914899999999"/>
    <n v="0.34042553199999998"/>
    <n v="0"/>
    <n v="25.066666665"/>
    <n v="16.426666664999999"/>
    <n v="8.5333333334999999"/>
    <m/>
  </r>
  <r>
    <x v="1"/>
    <x v="8"/>
    <n v="428.71"/>
    <n v="3"/>
    <x v="5"/>
    <x v="1"/>
    <s v="0:2 WMMaize"/>
    <n v="16.142222220000001"/>
    <n v="10.951111109999999"/>
    <n v="5.262222221"/>
    <n v="0"/>
    <n v="0.67841409699999999"/>
    <n v="0.32599118900000001"/>
    <n v="0"/>
    <n v="24.213333330000001"/>
    <n v="16.426666664999999"/>
    <n v="7.8933333315"/>
    <m/>
  </r>
  <r>
    <x v="1"/>
    <x v="8"/>
    <n v="428.71"/>
    <n v="4"/>
    <x v="5"/>
    <x v="1"/>
    <s v="0:2 WMMaize"/>
    <n v="15.43111111"/>
    <n v="9.9555555550000001"/>
    <n v="5.5466666660000001"/>
    <n v="0"/>
    <n v="0.64516129"/>
    <n v="0.35944700499999999"/>
    <n v="0"/>
    <n v="23.146666664999998"/>
    <n v="14.9333333325"/>
    <n v="8.3199999990000002"/>
    <m/>
  </r>
  <r>
    <x v="1"/>
    <x v="8"/>
    <n v="428.71"/>
    <n v="4"/>
    <x v="5"/>
    <x v="1"/>
    <s v="0:2 WMMaize"/>
    <n v="15.857777779999999"/>
    <n v="10.382222219999999"/>
    <n v="5.4755555559999998"/>
    <n v="0"/>
    <n v="0.65470852000000002"/>
    <n v="0.34529147999999998"/>
    <n v="0"/>
    <n v="23.786666669999999"/>
    <n v="15.573333329999999"/>
    <n v="8.2133333339999997"/>
    <m/>
  </r>
  <r>
    <x v="1"/>
    <x v="8"/>
    <n v="428.71"/>
    <n v="5"/>
    <x v="5"/>
    <x v="1"/>
    <s v="0:2 WMMaize"/>
    <n v="11.59111111"/>
    <n v="8.0355555550000002"/>
    <n v="3.6266666660000002"/>
    <n v="0"/>
    <n v="0.69325153399999995"/>
    <n v="0.31288343600000001"/>
    <n v="0"/>
    <n v="17.386666665"/>
    <n v="12.053333332499999"/>
    <n v="5.4399999990000003"/>
    <m/>
  </r>
  <r>
    <x v="1"/>
    <x v="8"/>
    <n v="428.71"/>
    <n v="5"/>
    <x v="5"/>
    <x v="1"/>
    <s v="0:2 WMMaize"/>
    <n v="16.853333330000002"/>
    <n v="11.16444444"/>
    <n v="5.6888888880000001"/>
    <n v="0"/>
    <n v="0.66244725699999996"/>
    <n v="0.33755274299999999"/>
    <n v="0"/>
    <n v="25.279999995000004"/>
    <n v="16.746666660000002"/>
    <n v="8.5333333319999998"/>
    <m/>
  </r>
  <r>
    <x v="1"/>
    <x v="8"/>
    <n v="428.71"/>
    <n v="6"/>
    <x v="5"/>
    <x v="1"/>
    <s v="0:2 WMMaize"/>
    <n v="6.897777778"/>
    <n v="5.12"/>
    <n v="1.7777777779999999"/>
    <n v="0"/>
    <n v="0.74226804099999999"/>
    <n v="0.25773195900000001"/>
    <n v="0"/>
    <n v="10.346666667000001"/>
    <n v="7.68"/>
    <n v="2.6666666669999999"/>
    <m/>
  </r>
  <r>
    <x v="1"/>
    <x v="8"/>
    <n v="428.71"/>
    <n v="6"/>
    <x v="5"/>
    <x v="1"/>
    <s v="0:2 WMMaize"/>
    <n v="11.02222222"/>
    <n v="7.8933333320000001"/>
    <n v="3.0577777770000001"/>
    <n v="0"/>
    <n v="0.716129032"/>
    <n v="0.27741935499999998"/>
    <n v="0"/>
    <n v="16.533333329999998"/>
    <n v="11.839999998"/>
    <n v="4.5866666655000001"/>
    <m/>
  </r>
  <r>
    <x v="1"/>
    <x v="8"/>
    <n v="1072.67"/>
    <n v="1"/>
    <x v="0"/>
    <x v="0"/>
    <s v="6:0 WMWheat"/>
    <n v="724.34666670000001"/>
    <n v="123.0399999"/>
    <n v="424.24"/>
    <n v="159.1733333"/>
    <n v="0.16986341699999999"/>
    <n v="0.58568641200000005"/>
    <n v="0.21974745100000001"/>
    <n v="2173.0400000999998"/>
    <n v="369.11999969999999"/>
    <n v="1272.72"/>
    <n v="477.51999990000002"/>
  </r>
  <r>
    <x v="1"/>
    <x v="8"/>
    <n v="1072.67"/>
    <n v="1"/>
    <x v="0"/>
    <x v="0"/>
    <s v="6:0 WMWheat"/>
    <n v="664.18666670000005"/>
    <n v="121.0933335"/>
    <n v="395.38666669999998"/>
    <n v="137.0133333"/>
    <n v="0.182318224"/>
    <n v="0.59529449599999995"/>
    <n v="0.20628738899999999"/>
    <n v="1992.5600001000003"/>
    <n v="363.28000050000003"/>
    <n v="1186.1600000999999"/>
    <n v="411.0399999"/>
  </r>
  <r>
    <x v="1"/>
    <x v="8"/>
    <n v="1072.67"/>
    <n v="1"/>
    <x v="0"/>
    <x v="0"/>
    <s v="6:0 WMWheat"/>
    <n v="272.53333329999998"/>
    <n v="45.733333279999997"/>
    <n v="155.62666659999999"/>
    <n v="52.63999999"/>
    <n v="0.16780821900000001"/>
    <n v="0.57103718199999998"/>
    <n v="0.19315068499999999"/>
    <n v="817.59999989999994"/>
    <n v="137.19999983999998"/>
    <n v="466.87999979999995"/>
    <n v="157.91999996999999"/>
  </r>
  <r>
    <x v="1"/>
    <x v="8"/>
    <n v="1072.67"/>
    <n v="1"/>
    <x v="0"/>
    <x v="0"/>
    <s v="6:0 WMWheat"/>
    <n v="279.89333329999999"/>
    <n v="44.346666669999998"/>
    <n v="163.19999999999999"/>
    <n v="59.54666666"/>
    <n v="0.158441311"/>
    <n v="0.58307926799999998"/>
    <n v="0.212747713"/>
    <n v="839.67999989999998"/>
    <n v="133.04000001"/>
    <n v="489.59999999999997"/>
    <n v="178.63999998"/>
  </r>
  <r>
    <x v="1"/>
    <x v="8"/>
    <n v="1072.67"/>
    <n v="1"/>
    <x v="0"/>
    <x v="0"/>
    <s v="6:0 WMWheat"/>
    <n v="219.06666670000001"/>
    <n v="35.573333230000003"/>
    <n v="129.06666670000001"/>
    <n v="44.746666670000003"/>
    <n v="0.16238587900000001"/>
    <n v="0.58916615999999999"/>
    <n v="0.20426049900000001"/>
    <n v="657.20000010000001"/>
    <n v="106.71999969000001"/>
    <n v="387.20000010000001"/>
    <n v="134.24000001000002"/>
  </r>
  <r>
    <x v="1"/>
    <x v="8"/>
    <n v="1072.67"/>
    <n v="1"/>
    <x v="0"/>
    <x v="0"/>
    <s v="6:0 WMWheat"/>
    <n v="211.30666669999999"/>
    <n v="35.013333369999998"/>
    <n v="126.29333339999999"/>
    <n v="43.840000009999997"/>
    <n v="0.16569914199999999"/>
    <n v="0.59767794100000005"/>
    <n v="0.207470974"/>
    <n v="633.92000009999992"/>
    <n v="105.04000010999999"/>
    <n v="378.88000019999998"/>
    <n v="131.52000003000001"/>
  </r>
  <r>
    <x v="1"/>
    <x v="8"/>
    <n v="1072.67"/>
    <n v="2"/>
    <x v="0"/>
    <x v="0"/>
    <s v="6:0 WMWheat"/>
    <n v="799.8666667"/>
    <n v="138.31999959999999"/>
    <n v="481.76"/>
    <n v="168.77333329999999"/>
    <n v="0.17292882100000001"/>
    <n v="0.60230038299999999"/>
    <n v="0.211001834"/>
    <n v="2399.6000001000002"/>
    <n v="414.95999879999999"/>
    <n v="1445.28"/>
    <n v="506.31999989999997"/>
  </r>
  <r>
    <x v="1"/>
    <x v="8"/>
    <n v="1072.67"/>
    <n v="2"/>
    <x v="0"/>
    <x v="0"/>
    <s v="6:0 WMWheat"/>
    <n v="513.67999999999995"/>
    <n v="89.01333314"/>
    <n v="310.66666670000001"/>
    <n v="111.44"/>
    <n v="0.173285573"/>
    <n v="0.60478637800000001"/>
    <n v="0.21694440100000001"/>
    <n v="1541.04"/>
    <n v="267.03999942000002"/>
    <n v="932.00000010000008"/>
    <n v="334.32"/>
  </r>
  <r>
    <x v="1"/>
    <x v="8"/>
    <n v="1072.67"/>
    <n v="2"/>
    <x v="0"/>
    <x v="0"/>
    <s v="6:0 WMWheat"/>
    <n v="389.46666670000002"/>
    <n v="61.54666684"/>
    <n v="225.76"/>
    <n v="81.360000009999993"/>
    <n v="0.15802807299999999"/>
    <n v="0.57966449799999997"/>
    <n v="0.208901061"/>
    <n v="1168.4000000999999"/>
    <n v="184.64000052"/>
    <n v="677.28"/>
    <n v="244.08000002999998"/>
  </r>
  <r>
    <x v="1"/>
    <x v="8"/>
    <n v="1072.67"/>
    <n v="2"/>
    <x v="0"/>
    <x v="0"/>
    <s v="6:0 WMWheat"/>
    <n v="338.18666669999999"/>
    <n v="61.360000020000001"/>
    <n v="201.01333339999999"/>
    <n v="67.840000009999997"/>
    <n v="0.18143825899999999"/>
    <n v="0.59438574399999999"/>
    <n v="0.20059927499999999"/>
    <n v="1014.5600001"/>
    <n v="184.08000006"/>
    <n v="603.04000020000001"/>
    <n v="203.52000003000001"/>
  </r>
  <r>
    <x v="1"/>
    <x v="8"/>
    <n v="1072.67"/>
    <n v="2"/>
    <x v="0"/>
    <x v="0"/>
    <s v="6:0 WMWheat"/>
    <n v="308.39999999999998"/>
    <n v="51.039999850000001"/>
    <n v="180.88"/>
    <n v="63.466666670000002"/>
    <n v="0.16549935099999999"/>
    <n v="0.58651102499999996"/>
    <n v="0.20579334199999999"/>
    <n v="925.19999999999993"/>
    <n v="153.11999954999999"/>
    <n v="542.64"/>
    <n v="190.40000001000001"/>
  </r>
  <r>
    <x v="1"/>
    <x v="8"/>
    <n v="1072.67"/>
    <n v="2"/>
    <x v="0"/>
    <x v="0"/>
    <s v="6:0 WMWheat"/>
    <n v="258.69333330000001"/>
    <n v="43.946666690000001"/>
    <n v="152.34666659999999"/>
    <n v="53.599999990000001"/>
    <n v="0.16987939399999999"/>
    <n v="0.58890836000000002"/>
    <n v="0.207195135"/>
    <n v="776.07999990000008"/>
    <n v="131.84000007"/>
    <n v="457.03999979999998"/>
    <n v="160.79999996999999"/>
  </r>
  <r>
    <x v="1"/>
    <x v="8"/>
    <n v="1072.67"/>
    <n v="3"/>
    <x v="0"/>
    <x v="0"/>
    <s v="6:0 WMWheat"/>
    <n v="661.17333329999997"/>
    <n v="119.2"/>
    <n v="398.1333333"/>
    <n v="137.33333329999999"/>
    <n v="0.18028555299999999"/>
    <n v="0.60216181300000005"/>
    <n v="0.207711543"/>
    <n v="1983.5199998999999"/>
    <n v="357.6"/>
    <n v="1194.3999999"/>
    <n v="411.99999989999998"/>
  </r>
  <r>
    <x v="1"/>
    <x v="8"/>
    <n v="1072.67"/>
    <n v="3"/>
    <x v="0"/>
    <x v="0"/>
    <s v="6:0 WMWheat"/>
    <n v="601.12"/>
    <n v="102.8800001"/>
    <n v="361.6"/>
    <n v="124.61333329999999"/>
    <n v="0.171147192"/>
    <n v="0.60154378500000005"/>
    <n v="0.207301925"/>
    <n v="1803.3600000000001"/>
    <n v="308.6400003"/>
    <n v="1084.8000000000002"/>
    <n v="373.83999989999995"/>
  </r>
  <r>
    <x v="1"/>
    <x v="8"/>
    <n v="1072.67"/>
    <n v="3"/>
    <x v="0"/>
    <x v="0"/>
    <s v="6:0 WMWheat"/>
    <n v="462.61333330000002"/>
    <n v="84.9599999"/>
    <n v="265.1466666"/>
    <n v="88.506666659999993"/>
    <n v="0.18365229399999999"/>
    <n v="0.57314964300000004"/>
    <n v="0.19131888399999999"/>
    <n v="1387.8399999000001"/>
    <n v="254.87999969999998"/>
    <n v="795.43999980000001"/>
    <n v="265.51999997999997"/>
  </r>
  <r>
    <x v="1"/>
    <x v="8"/>
    <n v="1072.67"/>
    <n v="3"/>
    <x v="0"/>
    <x v="0"/>
    <s v="6:0 WMWheat"/>
    <n v="376.50666669999998"/>
    <n v="62.426666789999999"/>
    <n v="210.9866667"/>
    <n v="78.160000010000005"/>
    <n v="0.16580494400000001"/>
    <n v="0.56037963000000002"/>
    <n v="0.20759260600000001"/>
    <n v="1129.5200000999998"/>
    <n v="187.28000036999998"/>
    <n v="632.9600001"/>
    <n v="234.48000003000001"/>
  </r>
  <r>
    <x v="1"/>
    <x v="8"/>
    <n v="1072.67"/>
    <n v="3"/>
    <x v="0"/>
    <x v="0"/>
    <s v="6:0 WMWheat"/>
    <n v="370.18666669999999"/>
    <n v="59.066666550000001"/>
    <n v="215.01333339999999"/>
    <n v="80.053333339999995"/>
    <n v="0.15955914099999999"/>
    <n v="0.58082408900000004"/>
    <n v="0.216251261"/>
    <n v="1110.5600001"/>
    <n v="177.19999965"/>
    <n v="645.04000020000001"/>
    <n v="240.16000001999998"/>
  </r>
  <r>
    <x v="1"/>
    <x v="8"/>
    <n v="1072.67"/>
    <n v="3"/>
    <x v="0"/>
    <x v="0"/>
    <s v="6:0 WMWheat"/>
    <n v="351.17333330000002"/>
    <n v="58.693333289999998"/>
    <n v="204.8533333"/>
    <n v="66.95999999"/>
    <n v="0.16713493800000001"/>
    <n v="0.58333966100000001"/>
    <n v="0.19067507"/>
    <n v="1053.5199999000001"/>
    <n v="176.07999986999999"/>
    <n v="614.55999989999998"/>
    <n v="200.87999997"/>
  </r>
  <r>
    <x v="1"/>
    <x v="8"/>
    <n v="1072.67"/>
    <n v="4"/>
    <x v="0"/>
    <x v="0"/>
    <s v="6:0 WMWheat"/>
    <n v="817.6"/>
    <n v="135.49333340000001"/>
    <n v="502.21333329999999"/>
    <n v="171.6"/>
    <n v="0.165720809"/>
    <n v="0.61425309800000005"/>
    <n v="0.20988258300000001"/>
    <n v="2452.8000000000002"/>
    <n v="406.48000020000006"/>
    <n v="1506.6399999"/>
    <n v="514.79999999999995"/>
  </r>
  <r>
    <x v="1"/>
    <x v="8"/>
    <n v="1072.67"/>
    <n v="4"/>
    <x v="0"/>
    <x v="0"/>
    <s v="6:0 WMWheat"/>
    <n v="399.30666669999999"/>
    <n v="71.599999850000003"/>
    <n v="239.7066667"/>
    <n v="83.840000009999997"/>
    <n v="0.17931080499999999"/>
    <n v="0.60030719899999996"/>
    <n v="0.20996393699999999"/>
    <n v="1197.9200000999999"/>
    <n v="214.79999955"/>
    <n v="719.12000009999997"/>
    <n v="251.52000003000001"/>
  </r>
  <r>
    <x v="1"/>
    <x v="8"/>
    <n v="1072.67"/>
    <n v="4"/>
    <x v="0"/>
    <x v="0"/>
    <s v="6:0 WMWheat"/>
    <n v="434.77333329999999"/>
    <n v="68.559999959999999"/>
    <n v="264.77333329999999"/>
    <n v="89.839999989999995"/>
    <n v="0.157691364"/>
    <n v="0.60899165799999999"/>
    <n v="0.20663640799999999"/>
    <n v="1304.3199998999999"/>
    <n v="205.67999988"/>
    <n v="794.31999989999997"/>
    <n v="269.51999996999996"/>
  </r>
  <r>
    <x v="1"/>
    <x v="8"/>
    <n v="1072.67"/>
    <n v="4"/>
    <x v="0"/>
    <x v="0"/>
    <s v="6:0 WMWheat"/>
    <n v="350.4533333"/>
    <n v="54.053333369999997"/>
    <n v="211.09333330000001"/>
    <n v="72.879999990000002"/>
    <n v="0.15423832000000001"/>
    <n v="0.60234363099999999"/>
    <n v="0.207959215"/>
    <n v="1051.3599999"/>
    <n v="162.16000011"/>
    <n v="633.27999990000001"/>
    <n v="218.63999997000002"/>
  </r>
  <r>
    <x v="1"/>
    <x v="8"/>
    <n v="1072.67"/>
    <n v="4"/>
    <x v="0"/>
    <x v="0"/>
    <s v="6:0 WMWheat"/>
    <n v="290.69333330000001"/>
    <n v="50.773333340000001"/>
    <n v="171.33333329999999"/>
    <n v="58.799999990000003"/>
    <n v="0.174662875"/>
    <n v="0.58939546799999998"/>
    <n v="0.202275021"/>
    <n v="872.07999990000008"/>
    <n v="152.32000002000001"/>
    <n v="513.99999989999992"/>
    <n v="176.39999997000001"/>
  </r>
  <r>
    <x v="1"/>
    <x v="8"/>
    <n v="1072.67"/>
    <n v="4"/>
    <x v="0"/>
    <x v="0"/>
    <s v="6:0 WMWheat"/>
    <n v="245.76"/>
    <n v="39.920000039999998"/>
    <n v="145.5466667"/>
    <n v="49.76"/>
    <n v="0.162434896"/>
    <n v="0.59223090300000003"/>
    <n v="0.20247395800000001"/>
    <n v="737.28"/>
    <n v="119.76000012"/>
    <n v="436.64000010000001"/>
    <n v="149.28"/>
  </r>
  <r>
    <x v="1"/>
    <x v="8"/>
    <n v="1072.67"/>
    <n v="5"/>
    <x v="0"/>
    <x v="0"/>
    <s v="6:0 WMWheat"/>
    <n v="424.48"/>
    <n v="78.400000030000001"/>
    <n v="254.16"/>
    <n v="87.493333329999999"/>
    <n v="0.18469657"/>
    <n v="0.59875612499999997"/>
    <n v="0.20611885899999999"/>
    <n v="1273.44"/>
    <n v="235.20000009"/>
    <n v="762.48"/>
    <n v="262.47999999000001"/>
  </r>
  <r>
    <x v="1"/>
    <x v="8"/>
    <n v="1072.67"/>
    <n v="5"/>
    <x v="0"/>
    <x v="0"/>
    <s v="6:0 WMWheat"/>
    <n v="367.33333329999999"/>
    <n v="69.146666499999995"/>
    <n v="215.70666660000001"/>
    <n v="76.026666660000004"/>
    <n v="0.188239564"/>
    <n v="0.58722322999999998"/>
    <n v="0.20696914699999999"/>
    <n v="1101.9999998999999"/>
    <n v="207.4399995"/>
    <n v="647.11999979999996"/>
    <n v="228.07999998000003"/>
  </r>
  <r>
    <x v="1"/>
    <x v="8"/>
    <n v="1072.67"/>
    <n v="5"/>
    <x v="0"/>
    <x v="0"/>
    <s v="6:0 WMWheat"/>
    <n v="298.32"/>
    <n v="54.346666759999998"/>
    <n v="175.5466667"/>
    <n v="60.8"/>
    <n v="0.18217574"/>
    <n v="0.58845088099999998"/>
    <n v="0.20380799099999999"/>
    <n v="894.96"/>
    <n v="163.04000027999999"/>
    <n v="526.64000009999995"/>
    <n v="182.39999999999998"/>
  </r>
  <r>
    <x v="1"/>
    <x v="8"/>
    <n v="1072.67"/>
    <n v="5"/>
    <x v="0"/>
    <x v="0"/>
    <s v="6:0 WMWheat"/>
    <n v="292.74666669999999"/>
    <n v="53.573333230000003"/>
    <n v="176.24"/>
    <n v="62.266666669999999"/>
    <n v="0.183002368"/>
    <n v="0.60202222599999999"/>
    <n v="0.21269812399999999"/>
    <n v="878.24000009999997"/>
    <n v="160.71999969000001"/>
    <n v="528.72"/>
    <n v="186.80000000999999"/>
  </r>
  <r>
    <x v="1"/>
    <x v="8"/>
    <n v="1072.67"/>
    <n v="5"/>
    <x v="0"/>
    <x v="0"/>
    <s v="6:0 WMWheat"/>
    <n v="270.66666670000001"/>
    <n v="46.373333270000003"/>
    <n v="156.93333340000001"/>
    <n v="57.946666669999999"/>
    <n v="0.17133004900000001"/>
    <n v="0.57980295599999998"/>
    <n v="0.21408867000000001"/>
    <n v="812.00000010000008"/>
    <n v="139.11999981000002"/>
    <n v="470.8000002"/>
    <n v="173.84000000999998"/>
  </r>
  <r>
    <x v="1"/>
    <x v="8"/>
    <n v="1072.67"/>
    <n v="5"/>
    <x v="0"/>
    <x v="0"/>
    <s v="6:0 WMWheat"/>
    <n v="204.05333329999999"/>
    <n v="36.133333299999997"/>
    <n v="119.7333333"/>
    <n v="42.479999990000003"/>
    <n v="0.17707788799999999"/>
    <n v="0.58677469900000001"/>
    <n v="0.20818086799999999"/>
    <n v="612.1599999"/>
    <n v="108.39999989999998"/>
    <n v="359.19999989999997"/>
    <n v="127.43999997"/>
  </r>
  <r>
    <x v="1"/>
    <x v="8"/>
    <n v="1072.67"/>
    <n v="6"/>
    <x v="0"/>
    <x v="0"/>
    <s v="6:0 WMWheat"/>
    <n v="651.91999999999996"/>
    <n v="117.1199998"/>
    <n v="395.12"/>
    <n v="135.68"/>
    <n v="0.17965394500000001"/>
    <n v="0.60608663600000001"/>
    <n v="0.208123696"/>
    <n v="1955.7599999999998"/>
    <n v="351.35999939999999"/>
    <n v="1185.3600000000001"/>
    <n v="407.04"/>
  </r>
  <r>
    <x v="1"/>
    <x v="8"/>
    <n v="1072.67"/>
    <n v="6"/>
    <x v="0"/>
    <x v="0"/>
    <s v="6:0 WMWheat"/>
    <n v="560.50666669999998"/>
    <n v="100.48"/>
    <n v="329.9733334"/>
    <n v="121.04"/>
    <n v="0.179266378"/>
    <n v="0.58870545699999999"/>
    <n v="0.215947476"/>
    <n v="1681.5200000999998"/>
    <n v="301.44"/>
    <n v="989.9200002"/>
    <n v="363.12"/>
  </r>
  <r>
    <x v="1"/>
    <x v="8"/>
    <n v="1072.67"/>
    <n v="6"/>
    <x v="0"/>
    <x v="0"/>
    <s v="6:0 WMWheat"/>
    <n v="363.76"/>
    <n v="62.239999859999998"/>
    <n v="209.5733333"/>
    <n v="84.4"/>
    <n v="0.17110182500000001"/>
    <n v="0.57613078200000001"/>
    <n v="0.232021113"/>
    <n v="1091.28"/>
    <n v="186.71999957999998"/>
    <n v="628.71999989999995"/>
    <n v="253.20000000000002"/>
  </r>
  <r>
    <x v="1"/>
    <x v="8"/>
    <n v="1072.67"/>
    <n v="6"/>
    <x v="0"/>
    <x v="0"/>
    <s v="6:0 WMWheat"/>
    <n v="363.36"/>
    <n v="56.72000001"/>
    <n v="209.33333329999999"/>
    <n v="80.826666669999994"/>
    <n v="0.15609863500000001"/>
    <n v="0.57610450599999996"/>
    <n v="0.22244238999999999"/>
    <n v="1090.08"/>
    <n v="170.16000002999999"/>
    <n v="627.99999989999992"/>
    <n v="242.48000000999997"/>
  </r>
  <r>
    <x v="1"/>
    <x v="8"/>
    <n v="1072.67"/>
    <n v="6"/>
    <x v="0"/>
    <x v="0"/>
    <s v="6:0 WMWheat"/>
    <n v="275.5466667"/>
    <n v="45.013333230000001"/>
    <n v="155.73333339999999"/>
    <n v="59.146666670000002"/>
    <n v="0.163360108"/>
    <n v="0.56517952199999999"/>
    <n v="0.21465208599999999"/>
    <n v="826.64000009999995"/>
    <n v="135.03999969"/>
    <n v="467.20000019999998"/>
    <n v="177.44000001000001"/>
  </r>
  <r>
    <x v="1"/>
    <x v="8"/>
    <n v="1072.67"/>
    <n v="6"/>
    <x v="0"/>
    <x v="0"/>
    <s v="6:0 WMWheat"/>
    <n v="230.8"/>
    <n v="37.653333310000001"/>
    <n v="134.58666669999999"/>
    <n v="49.466666670000002"/>
    <n v="0.16314269200000001"/>
    <n v="0.58313113800000005"/>
    <n v="0.214326979"/>
    <n v="692.40000000000009"/>
    <n v="112.95999993000001"/>
    <n v="403.76000009999996"/>
    <n v="148.40000001000001"/>
  </r>
  <r>
    <x v="1"/>
    <x v="8"/>
    <n v="1072.67"/>
    <n v="1"/>
    <x v="1"/>
    <x v="0"/>
    <s v="6:2 WMWheat"/>
    <n v="652.77333329999999"/>
    <n v="107.3066666"/>
    <n v="378.32"/>
    <n v="146.34666669999999"/>
    <n v="0.1643858"/>
    <n v="0.579557989"/>
    <n v="0.224192165"/>
    <n v="1958.3199998999999"/>
    <n v="321.91999980000003"/>
    <n v="1134.96"/>
    <n v="439.04000009999993"/>
  </r>
  <r>
    <x v="1"/>
    <x v="8"/>
    <n v="1072.67"/>
    <n v="1"/>
    <x v="1"/>
    <x v="0"/>
    <s v="6:2 WMWheat"/>
    <n v="599.65333329999999"/>
    <n v="99.813333529999994"/>
    <n v="357.70666660000001"/>
    <n v="116.61333329999999"/>
    <n v="0.16645172799999999"/>
    <n v="0.59652243500000002"/>
    <n v="0.19446791499999999"/>
    <n v="1798.9599999"/>
    <n v="299.44000058999995"/>
    <n v="1073.1199998"/>
    <n v="349.83999989999995"/>
  </r>
  <r>
    <x v="1"/>
    <x v="8"/>
    <n v="1072.67"/>
    <n v="1"/>
    <x v="1"/>
    <x v="0"/>
    <s v="6:2 WMWheat"/>
    <n v="415.97333329999998"/>
    <n v="64.293333399999995"/>
    <n v="230.98666660000001"/>
    <n v="88.559999989999994"/>
    <n v="0.15456118999999999"/>
    <n v="0.55529200599999995"/>
    <n v="0.212898263"/>
    <n v="1247.9199999"/>
    <n v="192.88000019999998"/>
    <n v="692.95999979999999"/>
    <n v="265.67999996999998"/>
  </r>
  <r>
    <x v="1"/>
    <x v="8"/>
    <n v="1072.67"/>
    <n v="1"/>
    <x v="1"/>
    <x v="0"/>
    <s v="6:2 WMWheat"/>
    <n v="348.4266667"/>
    <n v="55.546666649999999"/>
    <n v="193.8666667"/>
    <n v="76.693333339999995"/>
    <n v="0.15942139899999999"/>
    <n v="0.55640593900000002"/>
    <n v="0.220113271"/>
    <n v="1045.2800001000001"/>
    <n v="166.63999995"/>
    <n v="581.60000009999999"/>
    <n v="230.08000002"/>
  </r>
  <r>
    <x v="1"/>
    <x v="8"/>
    <n v="1072.67"/>
    <n v="1"/>
    <x v="1"/>
    <x v="0"/>
    <s v="6:2 WMWheat"/>
    <n v="286.82666669999998"/>
    <n v="44.80000003"/>
    <n v="154.93333340000001"/>
    <n v="62.666666669999998"/>
    <n v="0.156191893"/>
    <n v="0.54016363000000001"/>
    <n v="0.218482707"/>
    <n v="860.48000009999987"/>
    <n v="134.40000008999999"/>
    <n v="464.8000002"/>
    <n v="188.00000001000001"/>
  </r>
  <r>
    <x v="1"/>
    <x v="8"/>
    <n v="1072.67"/>
    <n v="1"/>
    <x v="1"/>
    <x v="0"/>
    <s v="6:2 WMWheat"/>
    <n v="176.4"/>
    <n v="29.4933333"/>
    <n v="97.733333329999994"/>
    <n v="37.36"/>
    <n v="0.167195767"/>
    <n v="0.55404383999999995"/>
    <n v="0.211791383"/>
    <n v="529.20000000000005"/>
    <n v="88.479999899999996"/>
    <n v="293.19999998999998"/>
    <n v="112.08"/>
  </r>
  <r>
    <x v="1"/>
    <x v="8"/>
    <n v="428.71"/>
    <n v="1"/>
    <x v="1"/>
    <x v="1"/>
    <s v="6:2 WMMaize"/>
    <n v="18.559999999999999"/>
    <n v="11.804444439999999"/>
    <n v="6.8266666669999996"/>
    <n v="0"/>
    <n v="0.63601532500000002"/>
    <n v="0.36781609199999998"/>
    <n v="0"/>
    <n v="27.839999999999996"/>
    <n v="17.70666666"/>
    <n v="10.2400000005"/>
    <m/>
  </r>
  <r>
    <x v="1"/>
    <x v="8"/>
    <n v="428.71"/>
    <n v="1"/>
    <x v="1"/>
    <x v="1"/>
    <s v="6:2 WMMaize"/>
    <n v="19.697777779999999"/>
    <n v="12.16"/>
    <n v="7.5377777789999998"/>
    <n v="0"/>
    <n v="0.61732852000000005"/>
    <n v="0.38267148000000001"/>
    <n v="0"/>
    <n v="29.54666667"/>
    <n v="18.240000000000002"/>
    <n v="11.3066666685"/>
    <m/>
  </r>
  <r>
    <x v="1"/>
    <x v="8"/>
    <n v="1072.67"/>
    <n v="2"/>
    <x v="1"/>
    <x v="0"/>
    <s v="6:2 WMWheat"/>
    <n v="876.66666669999995"/>
    <n v="158.3466665"/>
    <n v="533.76"/>
    <n v="179.5733333"/>
    <n v="0.18062357400000001"/>
    <n v="0.60885171100000002"/>
    <n v="0.204836502"/>
    <n v="2630.0000000999999"/>
    <n v="475.03999950000002"/>
    <n v="1601.28"/>
    <n v="538.71999989999995"/>
  </r>
  <r>
    <x v="1"/>
    <x v="8"/>
    <n v="1072.67"/>
    <n v="2"/>
    <x v="1"/>
    <x v="0"/>
    <s v="6:2 WMWheat"/>
    <n v="671.89333329999999"/>
    <n v="127.4933336"/>
    <n v="398.61333330000002"/>
    <n v="135.12"/>
    <n v="0.18975234199999999"/>
    <n v="0.59326877300000003"/>
    <n v="0.20110334999999999"/>
    <n v="2015.6799999"/>
    <n v="382.48000079999997"/>
    <n v="1195.8399999000001"/>
    <n v="405.36"/>
  </r>
  <r>
    <x v="1"/>
    <x v="8"/>
    <n v="1072.67"/>
    <n v="2"/>
    <x v="1"/>
    <x v="0"/>
    <s v="6:2 WMWheat"/>
    <n v="439.25333330000001"/>
    <n v="78.160000179999997"/>
    <n v="257.52"/>
    <n v="87.573333329999997"/>
    <n v="0.17793832000000001"/>
    <n v="0.58626760600000005"/>
    <n v="0.19936862599999999"/>
    <n v="1317.7599998999999"/>
    <n v="234.48000053999999"/>
    <n v="772.56"/>
    <n v="262.71999999000002"/>
  </r>
  <r>
    <x v="1"/>
    <x v="8"/>
    <n v="1072.67"/>
    <n v="2"/>
    <x v="1"/>
    <x v="0"/>
    <s v="6:2 WMWheat"/>
    <n v="382.56"/>
    <n v="66.53333327"/>
    <n v="217.46666669999999"/>
    <n v="74.746666669999996"/>
    <n v="0.173916074"/>
    <n v="0.56845113599999997"/>
    <n v="0.195385473"/>
    <n v="1147.68"/>
    <n v="199.59999980999999"/>
    <n v="652.40000009999994"/>
    <n v="224.24000000999999"/>
  </r>
  <r>
    <x v="1"/>
    <x v="8"/>
    <n v="1072.67"/>
    <n v="2"/>
    <x v="1"/>
    <x v="0"/>
    <s v="6:2 WMWheat"/>
    <n v="389.8666667"/>
    <n v="64.026666599999999"/>
    <n v="217.28"/>
    <n v="75.546666669999993"/>
    <n v="0.16422708599999999"/>
    <n v="0.55731874100000001"/>
    <n v="0.19377564999999999"/>
    <n v="1169.6000001"/>
    <n v="192.0799998"/>
    <n v="651.84"/>
    <n v="226.64000000999999"/>
  </r>
  <r>
    <x v="1"/>
    <x v="8"/>
    <n v="1072.67"/>
    <n v="2"/>
    <x v="1"/>
    <x v="0"/>
    <s v="6:2 WMWheat"/>
    <n v="231.2"/>
    <n v="44.240000010000003"/>
    <n v="135.49333329999999"/>
    <n v="40.479999999999997"/>
    <n v="0.19134948099999999"/>
    <n v="0.58604382899999996"/>
    <n v="0.175086505"/>
    <n v="693.59999999999991"/>
    <n v="132.72000002999999"/>
    <n v="406.47999989999994"/>
    <n v="121.44"/>
  </r>
  <r>
    <x v="1"/>
    <x v="8"/>
    <n v="428.71"/>
    <n v="2"/>
    <x v="1"/>
    <x v="1"/>
    <s v="6:2 WMMaize"/>
    <n v="22.044444439999999"/>
    <n v="14.00888889"/>
    <n v="8.1066666650000005"/>
    <n v="0"/>
    <n v="0.63548387100000003"/>
    <n v="0.36774193500000002"/>
    <n v="0"/>
    <n v="33.066666659999996"/>
    <n v="21.013333334999999"/>
    <n v="12.159999997500002"/>
    <m/>
  </r>
  <r>
    <x v="1"/>
    <x v="8"/>
    <n v="428.71"/>
    <n v="2"/>
    <x v="1"/>
    <x v="1"/>
    <s v="6:2 WMMaize"/>
    <n v="22.257777780000001"/>
    <n v="13.368888889999999"/>
    <n v="8.8888888900000005"/>
    <n v="0"/>
    <n v="0.60063897799999999"/>
    <n v="0.39936102200000001"/>
    <n v="0"/>
    <n v="33.386666670000004"/>
    <n v="20.053333334999998"/>
    <n v="13.333333335000001"/>
    <m/>
  </r>
  <r>
    <x v="1"/>
    <x v="8"/>
    <n v="1072.67"/>
    <n v="3"/>
    <x v="1"/>
    <x v="0"/>
    <s v="6:2 WMWheat"/>
    <n v="754.53333329999998"/>
    <n v="134.34666630000001"/>
    <n v="448.34666659999999"/>
    <n v="157.62666669999999"/>
    <n v="0.178052659"/>
    <n v="0.59420392300000002"/>
    <n v="0.208906167"/>
    <n v="2263.5999999000001"/>
    <n v="403.0399989"/>
    <n v="1345.0399998"/>
    <n v="472.88000009999996"/>
  </r>
  <r>
    <x v="1"/>
    <x v="8"/>
    <n v="1072.67"/>
    <n v="3"/>
    <x v="1"/>
    <x v="0"/>
    <s v="6:2 WMWheat"/>
    <n v="646.05333329999996"/>
    <n v="112.3466667"/>
    <n v="383.81333330000001"/>
    <n v="137.6"/>
    <n v="0.173896892"/>
    <n v="0.59408923899999999"/>
    <n v="0.21298551199999999"/>
    <n v="1938.1599999"/>
    <n v="337.04000009999999"/>
    <n v="1151.4399999"/>
    <n v="412.79999999999995"/>
  </r>
  <r>
    <x v="1"/>
    <x v="8"/>
    <n v="1072.67"/>
    <n v="3"/>
    <x v="1"/>
    <x v="0"/>
    <s v="6:2 WMWheat"/>
    <n v="322.8"/>
    <n v="51.733333469999998"/>
    <n v="183.84"/>
    <n v="68.106666669999996"/>
    <n v="0.160264354"/>
    <n v="0.56951672900000005"/>
    <n v="0.21098719499999999"/>
    <n v="968.40000000000009"/>
    <n v="155.20000041"/>
    <n v="551.52"/>
    <n v="204.32000001"/>
  </r>
  <r>
    <x v="1"/>
    <x v="8"/>
    <n v="1072.67"/>
    <n v="3"/>
    <x v="1"/>
    <x v="0"/>
    <s v="6:2 WMWheat"/>
    <n v="292.32"/>
    <n v="46.080000009999999"/>
    <n v="168.8533333"/>
    <n v="60.88"/>
    <n v="0.157635468"/>
    <n v="0.57763181900000005"/>
    <n v="0.20826491499999999"/>
    <n v="876.96"/>
    <n v="138.24000003"/>
    <n v="506.55999989999998"/>
    <n v="182.64000000000001"/>
  </r>
  <r>
    <x v="1"/>
    <x v="8"/>
    <n v="1072.67"/>
    <n v="3"/>
    <x v="1"/>
    <x v="0"/>
    <s v="6:2 WMWheat"/>
    <n v="282.08"/>
    <n v="44.613333320000002"/>
    <n v="163.52000000000001"/>
    <n v="60.346666669999998"/>
    <n v="0.15815844200000001"/>
    <n v="0.57969370399999998"/>
    <n v="0.21393458100000001"/>
    <n v="846.24"/>
    <n v="133.83999996"/>
    <n v="490.56000000000006"/>
    <n v="181.04000001"/>
  </r>
  <r>
    <x v="1"/>
    <x v="8"/>
    <n v="1072.67"/>
    <n v="3"/>
    <x v="1"/>
    <x v="0"/>
    <s v="6:2 WMWheat"/>
    <n v="186.64"/>
    <n v="32.053333360000003"/>
    <n v="106.2666667"/>
    <n v="36.693333330000002"/>
    <n v="0.17173881999999999"/>
    <n v="0.56936705300000001"/>
    <n v="0.196599514"/>
    <n v="559.91999999999996"/>
    <n v="96.160000080000003"/>
    <n v="318.80000010000003"/>
    <n v="110.07999999"/>
  </r>
  <r>
    <x v="1"/>
    <x v="8"/>
    <n v="428.71"/>
    <n v="3"/>
    <x v="1"/>
    <x v="1"/>
    <s v="6:2 WMMaize"/>
    <n v="14.72"/>
    <n v="9.2444444440000009"/>
    <n v="5.4755555559999998"/>
    <n v="0"/>
    <n v="0.62801932400000005"/>
    <n v="0.37198067600000001"/>
    <n v="0"/>
    <n v="22.080000000000002"/>
    <n v="13.866666666"/>
    <n v="8.2133333339999997"/>
    <m/>
  </r>
  <r>
    <x v="1"/>
    <x v="8"/>
    <n v="428.71"/>
    <n v="3"/>
    <x v="1"/>
    <x v="1"/>
    <s v="6:2 WMMaize"/>
    <n v="14.72"/>
    <n v="9.5288888889999992"/>
    <n v="5.12"/>
    <n v="0"/>
    <n v="0.64734299500000003"/>
    <n v="0.34782608700000001"/>
    <n v="0"/>
    <n v="22.080000000000002"/>
    <n v="14.293333333499998"/>
    <n v="7.68"/>
    <m/>
  </r>
  <r>
    <x v="1"/>
    <x v="8"/>
    <n v="1072.67"/>
    <n v="4"/>
    <x v="1"/>
    <x v="0"/>
    <s v="6:2 WMWheat"/>
    <n v="702.18666670000005"/>
    <n v="115.2800003"/>
    <n v="419.01333340000002"/>
    <n v="145.91999999999999"/>
    <n v="0.16417287"/>
    <n v="0.59672641699999995"/>
    <n v="0.20780799"/>
    <n v="2106.5600001000003"/>
    <n v="345.84000090000001"/>
    <n v="1257.0400002000001"/>
    <n v="437.76"/>
  </r>
  <r>
    <x v="1"/>
    <x v="8"/>
    <n v="1072.67"/>
    <n v="4"/>
    <x v="1"/>
    <x v="0"/>
    <s v="6:2 WMWheat"/>
    <n v="511.92"/>
    <n v="92.800000130000001"/>
    <n v="320.90666670000002"/>
    <n v="87.12"/>
    <n v="0.18127832499999999"/>
    <n v="0.62686878199999996"/>
    <n v="0.170182841"/>
    <n v="1535.76"/>
    <n v="278.40000039"/>
    <n v="962.72000010000011"/>
    <n v="261.36"/>
  </r>
  <r>
    <x v="1"/>
    <x v="8"/>
    <n v="1072.67"/>
    <n v="4"/>
    <x v="1"/>
    <x v="0"/>
    <s v="6:2 WMWheat"/>
    <n v="311.06666669999998"/>
    <n v="58.106666670000003"/>
    <n v="179.36"/>
    <n v="60.853333339999999"/>
    <n v="0.18679811399999999"/>
    <n v="0.57659665699999996"/>
    <n v="0.195627947"/>
    <n v="933.2000000999999"/>
    <n v="174.32000001"/>
    <n v="538.08000000000004"/>
    <n v="182.56000001999999"/>
  </r>
  <r>
    <x v="1"/>
    <x v="8"/>
    <n v="1072.67"/>
    <n v="4"/>
    <x v="1"/>
    <x v="0"/>
    <s v="6:2 WMWheat"/>
    <n v="291.68"/>
    <n v="51.600000119999997"/>
    <n v="174.90666669999999"/>
    <n v="45.09333333"/>
    <n v="0.17690619899999999"/>
    <n v="0.59965258700000001"/>
    <n v="0.15459864700000001"/>
    <n v="875.04"/>
    <n v="154.80000035999998"/>
    <n v="524.72000009999999"/>
    <n v="135.27999998999999"/>
  </r>
  <r>
    <x v="1"/>
    <x v="8"/>
    <n v="1072.67"/>
    <n v="4"/>
    <x v="1"/>
    <x v="0"/>
    <s v="6:2 WMWheat"/>
    <n v="299.17333330000002"/>
    <n v="50.213333339999998"/>
    <n v="184.1866666"/>
    <n v="56.533333329999998"/>
    <n v="0.16784027100000001"/>
    <n v="0.61565201899999999"/>
    <n v="0.188965148"/>
    <n v="897.51999990000013"/>
    <n v="150.64000002"/>
    <n v="552.55999980000001"/>
    <n v="169.59999998999999"/>
  </r>
  <r>
    <x v="1"/>
    <x v="8"/>
    <n v="1072.67"/>
    <n v="4"/>
    <x v="1"/>
    <x v="0"/>
    <s v="6:2 WMWheat"/>
    <n v="228.1333333"/>
    <n v="39.866666600000002"/>
    <n v="135.89333329999999"/>
    <n v="47.439999989999997"/>
    <n v="0.174751607"/>
    <n v="0.59567504400000004"/>
    <n v="0.207948568"/>
    <n v="684.39999990000001"/>
    <n v="119.59999980000001"/>
    <n v="407.67999989999998"/>
    <n v="142.31999997"/>
  </r>
  <r>
    <x v="1"/>
    <x v="8"/>
    <n v="428.71"/>
    <n v="4"/>
    <x v="1"/>
    <x v="1"/>
    <s v="6:2 WMMaize"/>
    <n v="12.8"/>
    <n v="8.6044444440000003"/>
    <n v="4.1955555560000004"/>
    <n v="0"/>
    <n v="0.67222222200000004"/>
    <n v="0.32777777800000002"/>
    <n v="0"/>
    <n v="19.200000000000003"/>
    <n v="12.906666666"/>
    <n v="6.2933333340000006"/>
    <m/>
  </r>
  <r>
    <x v="1"/>
    <x v="8"/>
    <n v="428.71"/>
    <n v="4"/>
    <x v="1"/>
    <x v="1"/>
    <s v="6:2 WMMaize"/>
    <n v="14.293333329999999"/>
    <n v="9.5288888870000008"/>
    <n v="4.7644444430000004"/>
    <n v="0"/>
    <n v="0.66666666699999999"/>
    <n v="0.33333333300000001"/>
    <n v="0"/>
    <n v="21.439999995000001"/>
    <n v="14.293333330500001"/>
    <n v="7.1466666645000005"/>
    <m/>
  </r>
  <r>
    <x v="1"/>
    <x v="8"/>
    <n v="1072.67"/>
    <n v="5"/>
    <x v="1"/>
    <x v="0"/>
    <s v="6:2 WMWheat"/>
    <n v="582.79999999999995"/>
    <n v="108.10666670000001"/>
    <n v="339.44"/>
    <n v="116.5066667"/>
    <n v="0.18549531"/>
    <n v="0.58242965000000002"/>
    <n v="0.199908488"/>
    <n v="1748.3999999999999"/>
    <n v="324.32000010000002"/>
    <n v="1018.3199999999999"/>
    <n v="349.5200001"/>
  </r>
  <r>
    <x v="1"/>
    <x v="8"/>
    <n v="1072.67"/>
    <n v="5"/>
    <x v="1"/>
    <x v="0"/>
    <s v="6:2 WMWheat"/>
    <n v="522.37333330000001"/>
    <n v="97.866666460000005"/>
    <n v="309.62666660000002"/>
    <n v="104"/>
    <n v="0.18735004299999999"/>
    <n v="0.59273061400000004"/>
    <n v="0.19909132700000001"/>
    <n v="1567.1199999"/>
    <n v="293.59999937999999"/>
    <n v="928.87999980000006"/>
    <n v="312"/>
  </r>
  <r>
    <x v="1"/>
    <x v="8"/>
    <n v="1072.67"/>
    <n v="5"/>
    <x v="1"/>
    <x v="0"/>
    <s v="6:2 WMWheat"/>
    <n v="325.17333330000002"/>
    <n v="56.319999869999997"/>
    <n v="189.78666659999999"/>
    <n v="60.799999990000003"/>
    <n v="0.173199934"/>
    <n v="0.58364769500000002"/>
    <n v="0.18697720200000001"/>
    <n v="975.51999990000013"/>
    <n v="168.95999960999998"/>
    <n v="569.35999979999997"/>
    <n v="182.39999997000001"/>
  </r>
  <r>
    <x v="1"/>
    <x v="8"/>
    <n v="1072.67"/>
    <n v="5"/>
    <x v="1"/>
    <x v="0"/>
    <s v="6:2 WMWheat"/>
    <n v="265.36"/>
    <n v="48.746666759999997"/>
    <n v="151.0133333"/>
    <n v="49.12"/>
    <n v="0.18370013099999999"/>
    <n v="0.56908853400000003"/>
    <n v="0.18510702400000001"/>
    <n v="796.08"/>
    <n v="146.24000028"/>
    <n v="453.0399999"/>
    <n v="147.35999999999999"/>
  </r>
  <r>
    <x v="1"/>
    <x v="8"/>
    <n v="1072.67"/>
    <n v="5"/>
    <x v="1"/>
    <x v="0"/>
    <s v="6:2 WMWheat"/>
    <n v="234.74666669999999"/>
    <n v="43.279999979999999"/>
    <n v="135.4133334"/>
    <n v="42.160000009999997"/>
    <n v="0.184368965"/>
    <n v="0.57684880199999999"/>
    <n v="0.179597864"/>
    <n v="704.24000009999997"/>
    <n v="129.83999993999998"/>
    <n v="406.2400002"/>
    <n v="126.48000002999999"/>
  </r>
  <r>
    <x v="1"/>
    <x v="8"/>
    <n v="1072.67"/>
    <n v="5"/>
    <x v="1"/>
    <x v="0"/>
    <s v="6:2 WMWheat"/>
    <n v="228.4266667"/>
    <n v="40.959999949999997"/>
    <n v="126.48"/>
    <n v="42.640000010000001"/>
    <n v="0.17931356500000001"/>
    <n v="0.55370067700000003"/>
    <n v="0.18666822299999999"/>
    <n v="685.28000010000005"/>
    <n v="122.87999984999999"/>
    <n v="379.44"/>
    <n v="127.92000003000001"/>
  </r>
  <r>
    <x v="1"/>
    <x v="8"/>
    <n v="428.71"/>
    <n v="5"/>
    <x v="1"/>
    <x v="1"/>
    <s v="6:2 WMMaize"/>
    <n v="16.64"/>
    <n v="10.88"/>
    <n v="5.76"/>
    <n v="0"/>
    <n v="0.65384615400000001"/>
    <n v="0.34615384599999999"/>
    <n v="0"/>
    <n v="24.96"/>
    <n v="16.32"/>
    <n v="8.64"/>
    <m/>
  </r>
  <r>
    <x v="1"/>
    <x v="8"/>
    <n v="428.71"/>
    <n v="5"/>
    <x v="1"/>
    <x v="1"/>
    <s v="6:2 WMMaize"/>
    <n v="15.50222222"/>
    <n v="10.66666667"/>
    <n v="4.835555555"/>
    <n v="0"/>
    <n v="0.68807339499999998"/>
    <n v="0.311926606"/>
    <n v="0"/>
    <n v="23.25333333"/>
    <n v="16.000000005"/>
    <n v="7.2533333325000005"/>
    <m/>
  </r>
  <r>
    <x v="1"/>
    <x v="8"/>
    <n v="1072.67"/>
    <n v="6"/>
    <x v="1"/>
    <x v="0"/>
    <s v="6:2 WMWheat"/>
    <n v="739.6"/>
    <n v="141.41333349999999"/>
    <n v="433.12"/>
    <n v="147.5733333"/>
    <n v="0.19120245199999999"/>
    <n v="0.58561384500000002"/>
    <n v="0.19953127800000001"/>
    <n v="2218.8000000000002"/>
    <n v="424.24000049999995"/>
    <n v="1299.3600000000001"/>
    <n v="442.7199999"/>
  </r>
  <r>
    <x v="1"/>
    <x v="8"/>
    <n v="1072.67"/>
    <n v="6"/>
    <x v="1"/>
    <x v="0"/>
    <s v="6:2 WMWheat"/>
    <n v="445.28"/>
    <n v="79.093333329999993"/>
    <n v="270.34666670000001"/>
    <n v="93.68"/>
    <n v="0.177626063"/>
    <n v="0.60713857999999998"/>
    <n v="0.21038447699999999"/>
    <n v="1335.84"/>
    <n v="237.27999998999996"/>
    <n v="811.04000010000004"/>
    <n v="281.04000000000002"/>
  </r>
  <r>
    <x v="1"/>
    <x v="8"/>
    <n v="1072.67"/>
    <n v="6"/>
    <x v="1"/>
    <x v="0"/>
    <s v="6:2 WMWheat"/>
    <n v="437.89333329999999"/>
    <n v="68.746666689999998"/>
    <n v="264.29333329999997"/>
    <n v="93.759999989999997"/>
    <n v="0.156994093"/>
    <n v="0.60355642200000004"/>
    <n v="0.21411607099999999"/>
    <n v="1313.6799999"/>
    <n v="206.24000007000001"/>
    <n v="792.87999989999992"/>
    <n v="281.27999997000001"/>
  </r>
  <r>
    <x v="1"/>
    <x v="8"/>
    <n v="1072.67"/>
    <n v="6"/>
    <x v="1"/>
    <x v="0"/>
    <s v="6:2 WMWheat"/>
    <n v="368.10666670000001"/>
    <n v="55.946666710000002"/>
    <n v="214.90666669999999"/>
    <n v="82.106666669999996"/>
    <n v="0.15198493199999999"/>
    <n v="0.58381628500000005"/>
    <n v="0.22305128900000001"/>
    <n v="1104.3200001"/>
    <n v="167.84000013000002"/>
    <n v="644.72000009999999"/>
    <n v="246.32000001"/>
  </r>
  <r>
    <x v="1"/>
    <x v="8"/>
    <n v="1072.67"/>
    <n v="6"/>
    <x v="1"/>
    <x v="0"/>
    <s v="6:2 WMWheat"/>
    <n v="298.05333330000002"/>
    <n v="45.973333259999997"/>
    <n v="174.1333333"/>
    <n v="63.173333329999998"/>
    <n v="0.15424532499999999"/>
    <n v="0.58423548400000003"/>
    <n v="0.211953118"/>
    <n v="894.1599999"/>
    <n v="137.91999977999998"/>
    <n v="522.39999990000001"/>
    <n v="189.51999999"/>
  </r>
  <r>
    <x v="1"/>
    <x v="8"/>
    <n v="1072.67"/>
    <n v="6"/>
    <x v="1"/>
    <x v="0"/>
    <s v="6:2 WMWheat"/>
    <n v="228.93333329999999"/>
    <n v="41.173333309999997"/>
    <n v="131.09333330000001"/>
    <n v="46.693333330000002"/>
    <n v="0.17984857300000001"/>
    <n v="0.572626674"/>
    <n v="0.20396039599999999"/>
    <n v="686.79999989999999"/>
    <n v="123.51999992999998"/>
    <n v="393.27999990000001"/>
    <n v="140.07999999"/>
  </r>
  <r>
    <x v="1"/>
    <x v="8"/>
    <n v="428.71"/>
    <n v="6"/>
    <x v="1"/>
    <x v="1"/>
    <s v="6:2 WMMaize"/>
    <n v="5.5466666670000002"/>
    <n v="4.124444445"/>
    <n v="1.422222222"/>
    <n v="0"/>
    <n v="0.743589744"/>
    <n v="0.256410256"/>
    <n v="0"/>
    <n v="8.3200000005000003"/>
    <n v="6.1866666674999999"/>
    <n v="2.1333333329999999"/>
    <m/>
  </r>
  <r>
    <x v="1"/>
    <x v="8"/>
    <n v="428.71"/>
    <n v="6"/>
    <x v="1"/>
    <x v="1"/>
    <s v="6:2 WMMaize"/>
    <n v="8.6755555560000008"/>
    <n v="6.1866666669999999"/>
    <n v="2.488888889"/>
    <n v="0"/>
    <n v="0.71311475400000002"/>
    <n v="0.28688524599999998"/>
    <n v="0"/>
    <n v="13.013333334000002"/>
    <n v="9.2800000004999994"/>
    <n v="3.7333333335000001"/>
    <m/>
  </r>
  <r>
    <x v="1"/>
    <x v="8"/>
    <n v="1072.67"/>
    <n v="1"/>
    <x v="2"/>
    <x v="0"/>
    <s v="6:3 WMWheat"/>
    <n v="803.84"/>
    <n v="141.89333360000001"/>
    <n v="474.61333330000002"/>
    <n v="177.22666670000001"/>
    <n v="0.17651937400000001"/>
    <n v="0.59043259000000003"/>
    <n v="0.220475053"/>
    <n v="2411.52"/>
    <n v="425.68000080000002"/>
    <n v="1423.8399999000001"/>
    <n v="531.68000010000003"/>
  </r>
  <r>
    <x v="1"/>
    <x v="8"/>
    <n v="1072.67"/>
    <n v="1"/>
    <x v="2"/>
    <x v="0"/>
    <s v="6:3 WMWheat"/>
    <n v="741.36"/>
    <n v="126.08"/>
    <n v="448"/>
    <n v="149.41333330000001"/>
    <n v="0.170065825"/>
    <n v="0.60429480999999996"/>
    <n v="0.201539513"/>
    <n v="2224.08"/>
    <n v="378.24"/>
    <n v="1344"/>
    <n v="448.23999990000004"/>
  </r>
  <r>
    <x v="1"/>
    <x v="8"/>
    <n v="1072.67"/>
    <n v="1"/>
    <x v="2"/>
    <x v="0"/>
    <s v="6:3 WMWheat"/>
    <n v="335.06666669999998"/>
    <n v="57.413333250000001"/>
    <n v="193.2533334"/>
    <n v="65.253333339999998"/>
    <n v="0.17134898500000001"/>
    <n v="0.57676084400000005"/>
    <n v="0.194747314"/>
    <n v="1005.2000000999999"/>
    <n v="172.23999975000001"/>
    <n v="579.76000020000004"/>
    <n v="195.76000002000001"/>
  </r>
  <r>
    <x v="1"/>
    <x v="8"/>
    <n v="1072.67"/>
    <n v="1"/>
    <x v="2"/>
    <x v="0"/>
    <s v="6:3 WMWheat"/>
    <n v="343.89333329999999"/>
    <n v="56.63999991"/>
    <n v="205.76"/>
    <n v="71.786666659999995"/>
    <n v="0.164702233"/>
    <n v="0.59832506200000002"/>
    <n v="0.20874689799999999"/>
    <n v="1031.6799999"/>
    <n v="169.91999973"/>
    <n v="617.28"/>
    <n v="215.35999998"/>
  </r>
  <r>
    <x v="1"/>
    <x v="8"/>
    <n v="1072.67"/>
    <n v="1"/>
    <x v="2"/>
    <x v="0"/>
    <s v="6:3 WMWheat"/>
    <n v="268.21333329999999"/>
    <n v="44.160000089999997"/>
    <n v="151.7333333"/>
    <n v="56.77333333"/>
    <n v="0.16464505900000001"/>
    <n v="0.56571883099999998"/>
    <n v="0.21167230100000001"/>
    <n v="804.63999990000002"/>
    <n v="132.48000027000001"/>
    <n v="455.19999989999997"/>
    <n v="170.31999998999999"/>
  </r>
  <r>
    <x v="1"/>
    <x v="8"/>
    <n v="1072.67"/>
    <n v="1"/>
    <x v="2"/>
    <x v="0"/>
    <s v="6:3 WMWheat"/>
    <n v="236.50666670000001"/>
    <n v="38.293333400000002"/>
    <n v="136.4"/>
    <n v="50.106666670000003"/>
    <n v="0.16191227899999999"/>
    <n v="0.57672792900000003"/>
    <n v="0.21186153999999999"/>
    <n v="709.52000010000006"/>
    <n v="114.88000020000001"/>
    <n v="409.20000000000005"/>
    <n v="150.32000001"/>
  </r>
  <r>
    <x v="1"/>
    <x v="8"/>
    <n v="428.71"/>
    <n v="1"/>
    <x v="2"/>
    <x v="1"/>
    <s v="6:3 WMMaize"/>
    <n v="27.626666669999999"/>
    <n v="17.49333334"/>
    <n v="10.133333329999999"/>
    <n v="0"/>
    <n v="0.63320463299999996"/>
    <n v="0.36679536699999998"/>
    <n v="0"/>
    <n v="41.440000005000002"/>
    <n v="26.240000009999999"/>
    <n v="15.199999994999999"/>
    <m/>
  </r>
  <r>
    <x v="1"/>
    <x v="8"/>
    <n v="428.71"/>
    <n v="1"/>
    <x v="2"/>
    <x v="1"/>
    <s v="6:3 WMMaize"/>
    <n v="48.96"/>
    <n v="29.333333329999999"/>
    <n v="19.626666669999999"/>
    <n v="0"/>
    <n v="0.59912854000000004"/>
    <n v="0.40087146000000001"/>
    <n v="0"/>
    <n v="73.44"/>
    <n v="43.999999994999996"/>
    <n v="29.440000004999998"/>
    <m/>
  </r>
  <r>
    <x v="1"/>
    <x v="8"/>
    <n v="428.71"/>
    <n v="1"/>
    <x v="2"/>
    <x v="1"/>
    <s v="6:3 WMMaize"/>
    <n v="35.200000000000003"/>
    <n v="22.186666670000001"/>
    <n v="13.01333333"/>
    <n v="0"/>
    <n v="0.63030302999999999"/>
    <n v="0.36969697000000001"/>
    <n v="0"/>
    <n v="52.800000000000004"/>
    <n v="33.280000005000005"/>
    <n v="19.519999994999999"/>
    <m/>
  </r>
  <r>
    <x v="1"/>
    <x v="8"/>
    <n v="1072.67"/>
    <n v="2"/>
    <x v="2"/>
    <x v="0"/>
    <s v="6:3 WMWheat"/>
    <n v="762.72"/>
    <n v="132.58666700000001"/>
    <n v="462.21333329999999"/>
    <n v="153.97333330000001"/>
    <n v="0.17383399799999999"/>
    <n v="0.60600657300000005"/>
    <n v="0.201873995"/>
    <n v="2288.16"/>
    <n v="397.76000099999999"/>
    <n v="1386.6399999"/>
    <n v="461.91999989999999"/>
  </r>
  <r>
    <x v="1"/>
    <x v="8"/>
    <n v="1072.67"/>
    <n v="2"/>
    <x v="2"/>
    <x v="0"/>
    <s v="6:3 WMWheat"/>
    <n v="728"/>
    <n v="130.0533336"/>
    <n v="431.73333330000003"/>
    <n v="158.24"/>
    <n v="0.178644689"/>
    <n v="0.59304029300000005"/>
    <n v="0.217362637"/>
    <n v="2184"/>
    <n v="390.16000080000003"/>
    <n v="1295.1999999"/>
    <n v="474.72"/>
  </r>
  <r>
    <x v="1"/>
    <x v="8"/>
    <n v="1072.67"/>
    <n v="2"/>
    <x v="2"/>
    <x v="0"/>
    <s v="6:3 WMWheat"/>
    <n v="465.62666669999999"/>
    <n v="77.493333509999999"/>
    <n v="265.06666669999998"/>
    <n v="102.16"/>
    <n v="0.16642804"/>
    <n v="0.56926865599999998"/>
    <n v="0.219403241"/>
    <n v="1396.8800001"/>
    <n v="232.48000052999998"/>
    <n v="795.2000000999999"/>
    <n v="306.48"/>
  </r>
  <r>
    <x v="1"/>
    <x v="8"/>
    <n v="1072.67"/>
    <n v="2"/>
    <x v="2"/>
    <x v="0"/>
    <s v="6:3 WMWheat"/>
    <n v="342.37333330000001"/>
    <n v="60.21333336"/>
    <n v="195.09333330000001"/>
    <n v="69.493333329999999"/>
    <n v="0.17587039500000001"/>
    <n v="0.56982630999999995"/>
    <n v="0.20297530999999999"/>
    <n v="1027.1199999"/>
    <n v="180.64000007999999"/>
    <n v="585.27999990000001"/>
    <n v="208.47999999000001"/>
  </r>
  <r>
    <x v="1"/>
    <x v="8"/>
    <n v="1072.67"/>
    <n v="2"/>
    <x v="2"/>
    <x v="0"/>
    <s v="6:3 WMWheat"/>
    <n v="272.85333329999997"/>
    <n v="45.19999997"/>
    <n v="159.04"/>
    <n v="53.386666660000003"/>
    <n v="0.16565676300000001"/>
    <n v="0.58287724799999996"/>
    <n v="0.19566067200000001"/>
    <n v="818.55999989999987"/>
    <n v="135.59999991000001"/>
    <n v="477.12"/>
    <n v="160.15999998000001"/>
  </r>
  <r>
    <x v="1"/>
    <x v="8"/>
    <n v="1072.67"/>
    <n v="2"/>
    <x v="2"/>
    <x v="0"/>
    <s v="6:3 WMWheat"/>
    <n v="294"/>
    <n v="43.38666662"/>
    <n v="167.25333330000001"/>
    <n v="61.813333329999999"/>
    <n v="0.147573696"/>
    <n v="0.56888888900000001"/>
    <n v="0.21024943300000001"/>
    <n v="882"/>
    <n v="130.15999986"/>
    <n v="501.75999990000003"/>
    <n v="185.43999998999999"/>
  </r>
  <r>
    <x v="1"/>
    <x v="8"/>
    <n v="428.71"/>
    <n v="2"/>
    <x v="2"/>
    <x v="1"/>
    <s v="6:3 WMMaize"/>
    <n v="30.293333329999999"/>
    <n v="19.09333333"/>
    <n v="11.2"/>
    <n v="0"/>
    <n v="0.63028169000000001"/>
    <n v="0.36971830999999999"/>
    <n v="0"/>
    <n v="45.439999995000001"/>
    <n v="28.639999995"/>
    <n v="16.799999999999997"/>
    <m/>
  </r>
  <r>
    <x v="1"/>
    <x v="8"/>
    <n v="428.71"/>
    <n v="2"/>
    <x v="2"/>
    <x v="1"/>
    <s v="6:3 WMMaize"/>
    <n v="60.8"/>
    <n v="34.45333333"/>
    <n v="26.346666670000001"/>
    <n v="0"/>
    <n v="0.56666666700000001"/>
    <n v="0.43333333299999999"/>
    <n v="0"/>
    <n v="91.199999999999989"/>
    <n v="51.679999995000003"/>
    <n v="39.520000005"/>
    <m/>
  </r>
  <r>
    <x v="1"/>
    <x v="8"/>
    <n v="428.71"/>
    <n v="2"/>
    <x v="2"/>
    <x v="1"/>
    <s v="6:3 WMMaize"/>
    <n v="25.706666670000001"/>
    <n v="15.68"/>
    <n v="10.133333329999999"/>
    <n v="0"/>
    <n v="0.60995850600000001"/>
    <n v="0.394190871"/>
    <n v="0"/>
    <n v="38.560000004999999"/>
    <n v="23.52"/>
    <n v="15.199999994999999"/>
    <m/>
  </r>
  <r>
    <x v="1"/>
    <x v="8"/>
    <n v="1072.67"/>
    <n v="3"/>
    <x v="2"/>
    <x v="0"/>
    <s v="6:3 WMWheat"/>
    <n v="746.1333333"/>
    <n v="135.97333309999999"/>
    <n v="445.54666659999998"/>
    <n v="145.78666670000001"/>
    <n v="0.18223731200000001"/>
    <n v="0.59714081500000005"/>
    <n v="0.19538956399999999"/>
    <n v="2238.3999998999998"/>
    <n v="407.91999929999997"/>
    <n v="1336.6399997999999"/>
    <n v="437.36000010000004"/>
  </r>
  <r>
    <x v="1"/>
    <x v="8"/>
    <n v="1072.67"/>
    <n v="3"/>
    <x v="2"/>
    <x v="0"/>
    <s v="6:3 WMWheat"/>
    <n v="722.74666669999999"/>
    <n v="126.1866663"/>
    <n v="431.22666670000001"/>
    <n v="139.41333330000001"/>
    <n v="0.17459321799999999"/>
    <n v="0.59664981699999997"/>
    <n v="0.19289377599999999"/>
    <n v="2168.2400001000001"/>
    <n v="378.55999889999998"/>
    <n v="1293.6800001000001"/>
    <n v="418.23999990000004"/>
  </r>
  <r>
    <x v="1"/>
    <x v="8"/>
    <n v="1072.67"/>
    <n v="3"/>
    <x v="2"/>
    <x v="0"/>
    <s v="6:3 WMWheat"/>
    <n v="446.88"/>
    <n v="77.626666790000002"/>
    <n v="263.27999999999997"/>
    <n v="92.4"/>
    <n v="0.17370807999999999"/>
    <n v="0.58915145000000002"/>
    <n v="0.20676691699999999"/>
    <n v="1340.6399999999999"/>
    <n v="232.88000037"/>
    <n v="789.83999999999992"/>
    <n v="277.20000000000005"/>
  </r>
  <r>
    <x v="1"/>
    <x v="8"/>
    <n v="1072.67"/>
    <n v="3"/>
    <x v="2"/>
    <x v="0"/>
    <s v="6:3 WMWheat"/>
    <n v="336.53333329999998"/>
    <n v="55.359999860000002"/>
    <n v="186.08"/>
    <n v="65.359999990000006"/>
    <n v="0.16450079200000001"/>
    <n v="0.552931854"/>
    <n v="0.194215531"/>
    <n v="1009.5999998999999"/>
    <n v="166.07999957999999"/>
    <n v="558.24"/>
    <n v="196.07999997000002"/>
  </r>
  <r>
    <x v="1"/>
    <x v="8"/>
    <n v="1072.67"/>
    <n v="3"/>
    <x v="2"/>
    <x v="0"/>
    <s v="6:3 WMWheat"/>
    <n v="296.1333333"/>
    <n v="51.466666789999998"/>
    <n v="169.54666660000001"/>
    <n v="59.41333333"/>
    <n v="0.173795588"/>
    <n v="0.57253489400000002"/>
    <n v="0.20063034699999999"/>
    <n v="888.39999990000001"/>
    <n v="154.40000036999999"/>
    <n v="508.63999980000006"/>
    <n v="178.23999999"/>
  </r>
  <r>
    <x v="1"/>
    <x v="8"/>
    <n v="1072.67"/>
    <n v="3"/>
    <x v="2"/>
    <x v="0"/>
    <s v="6:3 WMWheat"/>
    <n v="312.26666669999997"/>
    <n v="50.800000060000002"/>
    <n v="179.68"/>
    <n v="60.853333339999999"/>
    <n v="0.162681469"/>
    <n v="0.57540563600000005"/>
    <n v="0.19487617400000001"/>
    <n v="936.80000009999992"/>
    <n v="152.40000018000001"/>
    <n v="539.04"/>
    <n v="182.56000001999999"/>
  </r>
  <r>
    <x v="1"/>
    <x v="8"/>
    <n v="428.71"/>
    <n v="3"/>
    <x v="2"/>
    <x v="1"/>
    <s v="6:3 WMMaize"/>
    <n v="21.653333329999999"/>
    <n v="14.08"/>
    <n v="7.5733333319999998"/>
    <n v="0"/>
    <n v="0.650246306"/>
    <n v="0.34975369499999998"/>
    <n v="0"/>
    <n v="32.479999995"/>
    <n v="21.12"/>
    <n v="11.359999997999999"/>
    <m/>
  </r>
  <r>
    <x v="1"/>
    <x v="8"/>
    <n v="428.71"/>
    <n v="3"/>
    <x v="2"/>
    <x v="1"/>
    <s v="6:3 WMMaize"/>
    <n v="48.32"/>
    <n v="30.08"/>
    <n v="18.239999999999998"/>
    <n v="0"/>
    <n v="0.622516556"/>
    <n v="0.377483444"/>
    <n v="0"/>
    <n v="72.48"/>
    <n v="45.12"/>
    <n v="27.36"/>
    <m/>
  </r>
  <r>
    <x v="1"/>
    <x v="8"/>
    <n v="428.71"/>
    <n v="3"/>
    <x v="2"/>
    <x v="1"/>
    <s v="6:3 WMMaize"/>
    <n v="26.666666670000001"/>
    <n v="17.28"/>
    <n v="9.3866666680000002"/>
    <n v="0"/>
    <n v="0.64800000000000002"/>
    <n v="0.35199999999999998"/>
    <n v="0"/>
    <n v="40.000000005000004"/>
    <n v="25.92"/>
    <n v="14.080000002"/>
    <m/>
  </r>
  <r>
    <x v="1"/>
    <x v="8"/>
    <n v="1072.67"/>
    <n v="4"/>
    <x v="2"/>
    <x v="0"/>
    <s v="6:3 WMWheat"/>
    <n v="758.9866667"/>
    <n v="131.70666629999999"/>
    <n v="452.21333340000001"/>
    <n v="142.37333330000001"/>
    <n v="0.173529618"/>
    <n v="0.59581196000000003"/>
    <n v="0.18758344499999999"/>
    <n v="2276.9600000999999"/>
    <n v="395.11999889999998"/>
    <n v="1356.6400002"/>
    <n v="427.11999990000004"/>
  </r>
  <r>
    <x v="1"/>
    <x v="8"/>
    <n v="1072.67"/>
    <n v="4"/>
    <x v="2"/>
    <x v="0"/>
    <s v="6:3 WMWheat"/>
    <n v="599.22666670000001"/>
    <n v="113.04"/>
    <n v="357.49333339999998"/>
    <n v="120.9866667"/>
    <n v="0.18864313999999999"/>
    <n v="0.59659116199999995"/>
    <n v="0.201904677"/>
    <n v="1797.6800001000001"/>
    <n v="339.12"/>
    <n v="1072.4800001999999"/>
    <n v="362.9600001"/>
  </r>
  <r>
    <x v="1"/>
    <x v="8"/>
    <n v="1072.67"/>
    <n v="4"/>
    <x v="2"/>
    <x v="0"/>
    <s v="6:3 WMWheat"/>
    <n v="417.36"/>
    <n v="72.960000010000002"/>
    <n v="233.89333329999999"/>
    <n v="87.066666670000004"/>
    <n v="0.17481311099999999"/>
    <n v="0.56041147499999999"/>
    <n v="0.20861286800000001"/>
    <n v="1252.08"/>
    <n v="218.88000003000002"/>
    <n v="701.67999989999998"/>
    <n v="261.20000001"/>
  </r>
  <r>
    <x v="1"/>
    <x v="8"/>
    <n v="1072.67"/>
    <n v="4"/>
    <x v="2"/>
    <x v="0"/>
    <s v="6:3 WMWheat"/>
    <n v="356.02666670000002"/>
    <n v="60.480000099999998"/>
    <n v="215.8133334"/>
    <n v="68.960000010000002"/>
    <n v="0.16987491599999999"/>
    <n v="0.60617182199999997"/>
    <n v="0.19369335600000001"/>
    <n v="1068.0800001"/>
    <n v="181.44000030000001"/>
    <n v="647.44000019999999"/>
    <n v="206.88000003000002"/>
  </r>
  <r>
    <x v="1"/>
    <x v="8"/>
    <n v="1072.67"/>
    <n v="4"/>
    <x v="2"/>
    <x v="0"/>
    <s v="6:3 WMWheat"/>
    <n v="330.34666670000001"/>
    <n v="58.133333440000001"/>
    <n v="185.89333339999999"/>
    <n v="67.520000010000004"/>
    <n v="0.17597675199999999"/>
    <n v="0.56272198900000003"/>
    <n v="0.204391346"/>
    <n v="991.04000010000004"/>
    <n v="174.40000032"/>
    <n v="557.68000019999999"/>
    <n v="202.56000003000003"/>
  </r>
  <r>
    <x v="1"/>
    <x v="8"/>
    <n v="1072.67"/>
    <n v="4"/>
    <x v="2"/>
    <x v="0"/>
    <s v="6:3 WMWheat"/>
    <n v="228.77333329999999"/>
    <n v="45.893333269999999"/>
    <n v="135.4666666"/>
    <n v="40.053333330000001"/>
    <n v="0.20060613099999999"/>
    <n v="0.59214360600000004"/>
    <n v="0.17507868100000001"/>
    <n v="686.31999989999997"/>
    <n v="137.67999981"/>
    <n v="406.39999979999999"/>
    <n v="120.15999999"/>
  </r>
  <r>
    <x v="1"/>
    <x v="8"/>
    <n v="428.71"/>
    <n v="4"/>
    <x v="2"/>
    <x v="1"/>
    <s v="6:3 WMMaize"/>
    <n v="24.106666669999999"/>
    <n v="15.57333334"/>
    <n v="8.533333335"/>
    <n v="0"/>
    <n v="0.64601769899999995"/>
    <n v="0.353982301"/>
    <n v="0"/>
    <n v="36.160000005000001"/>
    <n v="23.36000001"/>
    <n v="12.800000002499999"/>
    <m/>
  </r>
  <r>
    <x v="1"/>
    <x v="8"/>
    <n v="428.71"/>
    <n v="4"/>
    <x v="2"/>
    <x v="1"/>
    <s v="6:3 WMMaize"/>
    <n v="46.293333330000003"/>
    <n v="28.693333330000002"/>
    <n v="17.600000000000001"/>
    <n v="0"/>
    <n v="0.61981566799999999"/>
    <n v="0.38018433200000001"/>
    <n v="0"/>
    <n v="69.439999995000008"/>
    <n v="43.039999995000002"/>
    <n v="26.400000000000002"/>
    <m/>
  </r>
  <r>
    <x v="1"/>
    <x v="8"/>
    <n v="428.71"/>
    <n v="4"/>
    <x v="2"/>
    <x v="1"/>
    <s v="6:3 WMMaize"/>
    <n v="20.8"/>
    <n v="14.186666669999999"/>
    <n v="6.6133333329999999"/>
    <n v="0"/>
    <n v="0.68205128199999998"/>
    <n v="0.31794871800000002"/>
    <n v="0"/>
    <n v="31.200000000000003"/>
    <n v="21.280000004999998"/>
    <n v="9.9199999994999999"/>
    <m/>
  </r>
  <r>
    <x v="1"/>
    <x v="8"/>
    <n v="1072.67"/>
    <n v="5"/>
    <x v="2"/>
    <x v="0"/>
    <s v="6:3 WMWheat"/>
    <n v="379.65333329999999"/>
    <n v="70.986666810000003"/>
    <n v="228.93333329999999"/>
    <n v="72.346666659999997"/>
    <n v="0.186977594"/>
    <n v="0.60300625100000005"/>
    <n v="0.190559809"/>
    <n v="1138.9599999"/>
    <n v="212.96000043000001"/>
    <n v="686.79999989999999"/>
    <n v="217.03999998"/>
  </r>
  <r>
    <x v="1"/>
    <x v="8"/>
    <n v="1072.67"/>
    <n v="5"/>
    <x v="2"/>
    <x v="0"/>
    <s v="6:3 WMWheat"/>
    <n v="354.72"/>
    <n v="62.6933334"/>
    <n v="214.88"/>
    <n v="72.400000000000006"/>
    <n v="0.17674034"/>
    <n v="0.60577356800000004"/>
    <n v="0.204104646"/>
    <n v="1064.1600000000001"/>
    <n v="188.0800002"/>
    <n v="644.64"/>
    <n v="217.20000000000002"/>
  </r>
  <r>
    <x v="1"/>
    <x v="8"/>
    <n v="1072.67"/>
    <n v="5"/>
    <x v="2"/>
    <x v="0"/>
    <s v="6:3 WMWheat"/>
    <n v="298.4266667"/>
    <n v="60.186666559999999"/>
    <n v="177.76"/>
    <n v="57.706666669999997"/>
    <n v="0.20167992100000001"/>
    <n v="0.59565722399999999"/>
    <n v="0.19336967199999999"/>
    <n v="895.28000010000005"/>
    <n v="180.55999968"/>
    <n v="533.28"/>
    <n v="173.12000000999998"/>
  </r>
  <r>
    <x v="1"/>
    <x v="8"/>
    <n v="1072.67"/>
    <n v="5"/>
    <x v="2"/>
    <x v="0"/>
    <s v="6:3 WMWheat"/>
    <n v="273.49333330000002"/>
    <n v="53.839999880000001"/>
    <n v="159.1733333"/>
    <n v="47.333333330000002"/>
    <n v="0.196860374"/>
    <n v="0.58200078"/>
    <n v="0.173069423"/>
    <n v="820.47999990000005"/>
    <n v="161.51999964000001"/>
    <n v="477.51999990000002"/>
    <n v="141.99999998999999"/>
  </r>
  <r>
    <x v="1"/>
    <x v="8"/>
    <n v="1072.67"/>
    <n v="5"/>
    <x v="2"/>
    <x v="0"/>
    <s v="6:3 WMWheat"/>
    <n v="261.38666669999998"/>
    <n v="47.840000089999997"/>
    <n v="151.65333340000001"/>
    <n v="48.90666667"/>
    <n v="0.183023873"/>
    <n v="0.58018771700000005"/>
    <n v="0.187104673"/>
    <n v="784.16000009999993"/>
    <n v="143.52000027"/>
    <n v="454.96000020000002"/>
    <n v="146.72000001000001"/>
  </r>
  <r>
    <x v="1"/>
    <x v="8"/>
    <n v="1072.67"/>
    <n v="5"/>
    <x v="2"/>
    <x v="0"/>
    <s v="6:3 WMWheat"/>
    <n v="183.46666669999999"/>
    <n v="33.999999930000001"/>
    <n v="105.2"/>
    <n v="40.640000010000001"/>
    <n v="0.185319767"/>
    <n v="0.57340116299999999"/>
    <n v="0.22151162799999999"/>
    <n v="550.40000009999994"/>
    <n v="101.99999979"/>
    <n v="315.60000000000002"/>
    <n v="121.92000003000001"/>
  </r>
  <r>
    <x v="1"/>
    <x v="8"/>
    <n v="428.71"/>
    <n v="5"/>
    <x v="2"/>
    <x v="1"/>
    <s v="6:3 WMMaize"/>
    <n v="31.466666669999999"/>
    <n v="20.266666669999999"/>
    <n v="11.2"/>
    <n v="0"/>
    <n v="0.64406779700000005"/>
    <n v="0.355932203"/>
    <n v="0"/>
    <n v="47.200000005"/>
    <n v="30.400000004999999"/>
    <n v="16.799999999999997"/>
    <m/>
  </r>
  <r>
    <x v="1"/>
    <x v="8"/>
    <n v="428.71"/>
    <n v="5"/>
    <x v="2"/>
    <x v="1"/>
    <s v="6:3 WMMaize"/>
    <n v="34.77333333"/>
    <n v="22.72"/>
    <n v="12.16"/>
    <n v="0"/>
    <n v="0.65337423299999997"/>
    <n v="0.34969325200000001"/>
    <n v="0"/>
    <n v="52.159999995"/>
    <n v="34.08"/>
    <n v="18.240000000000002"/>
    <m/>
  </r>
  <r>
    <x v="1"/>
    <x v="8"/>
    <n v="428.71"/>
    <n v="5"/>
    <x v="2"/>
    <x v="1"/>
    <s v="6:3 WMMaize"/>
    <n v="28.58666667"/>
    <n v="18.13333334"/>
    <n v="10.45333333"/>
    <n v="0"/>
    <n v="0.63432835799999998"/>
    <n v="0.36567164200000002"/>
    <n v="0"/>
    <n v="42.880000004999999"/>
    <n v="27.20000001"/>
    <n v="15.679999994999999"/>
    <m/>
  </r>
  <r>
    <x v="1"/>
    <x v="8"/>
    <n v="1072.67"/>
    <n v="6"/>
    <x v="2"/>
    <x v="0"/>
    <s v="6:3 WMWheat"/>
    <n v="536.18666670000005"/>
    <n v="94.293333590000003"/>
    <n v="326.9866667"/>
    <n v="112.1866667"/>
    <n v="0.17585915399999999"/>
    <n v="0.60983737000000005"/>
    <n v="0.20923061600000001"/>
    <n v="1608.5600001000003"/>
    <n v="282.88000077000004"/>
    <n v="980.9600001"/>
    <n v="336.56000010000002"/>
  </r>
  <r>
    <x v="1"/>
    <x v="8"/>
    <n v="1072.67"/>
    <n v="6"/>
    <x v="2"/>
    <x v="0"/>
    <s v="6:3 WMWheat"/>
    <n v="421.8666667"/>
    <n v="68.426666609999998"/>
    <n v="264.16000000000003"/>
    <n v="87.440000010000006"/>
    <n v="0.16219974700000001"/>
    <n v="0.62616940600000004"/>
    <n v="0.207269279"/>
    <n v="1265.6000001"/>
    <n v="205.27999983000001"/>
    <n v="792.48"/>
    <n v="262.32000003000002"/>
  </r>
  <r>
    <x v="1"/>
    <x v="8"/>
    <n v="1072.67"/>
    <n v="6"/>
    <x v="2"/>
    <x v="0"/>
    <s v="6:3 WMWheat"/>
    <n v="327.22666670000001"/>
    <n v="58.773333440000002"/>
    <n v="198.02666669999999"/>
    <n v="67.333333339999996"/>
    <n v="0.179610464"/>
    <n v="0.60516665300000005"/>
    <n v="0.205769701"/>
    <n v="981.68000010000003"/>
    <n v="176.32000032000002"/>
    <n v="594.08000010000001"/>
    <n v="202.00000001999999"/>
  </r>
  <r>
    <x v="1"/>
    <x v="8"/>
    <n v="1072.67"/>
    <n v="6"/>
    <x v="2"/>
    <x v="0"/>
    <s v="6:3 WMWheat"/>
    <n v="356.96"/>
    <n v="57.600000119999997"/>
    <n v="213.76"/>
    <n v="77.573333329999997"/>
    <n v="0.16136261800000001"/>
    <n v="0.59883460300000002"/>
    <n v="0.217316599"/>
    <n v="1070.8799999999999"/>
    <n v="172.80000035999998"/>
    <n v="641.28"/>
    <n v="232.71999998999999"/>
  </r>
  <r>
    <x v="1"/>
    <x v="8"/>
    <n v="1072.67"/>
    <n v="6"/>
    <x v="2"/>
    <x v="0"/>
    <s v="6:3 WMWheat"/>
    <n v="309.27999999999997"/>
    <n v="50.266666639999997"/>
    <n v="187.7333333"/>
    <n v="61.306666669999998"/>
    <n v="0.16252802199999999"/>
    <n v="0.60700120700000004"/>
    <n v="0.19822383199999999"/>
    <n v="927.83999999999992"/>
    <n v="150.79999992"/>
    <n v="563.19999989999997"/>
    <n v="183.92000001"/>
  </r>
  <r>
    <x v="1"/>
    <x v="8"/>
    <n v="1072.67"/>
    <n v="6"/>
    <x v="2"/>
    <x v="0"/>
    <s v="6:3 WMWheat"/>
    <n v="254.18666669999999"/>
    <n v="40.773333350000001"/>
    <n v="148.37333340000001"/>
    <n v="53.893333339999998"/>
    <n v="0.16040705"/>
    <n v="0.58371800299999999"/>
    <n v="0.212022661"/>
    <n v="762.56000010000002"/>
    <n v="122.32000005"/>
    <n v="445.12000020000005"/>
    <n v="161.68000001999999"/>
  </r>
  <r>
    <x v="1"/>
    <x v="8"/>
    <n v="428.71"/>
    <n v="6"/>
    <x v="2"/>
    <x v="1"/>
    <s v="6:3 WMMaize"/>
    <n v="7.4666666670000001"/>
    <n v="5.5466666670000002"/>
    <n v="1.8133333330000001"/>
    <n v="0"/>
    <n v="0.74285714300000005"/>
    <n v="0.242857143"/>
    <n v="0"/>
    <n v="11.200000000500001"/>
    <n v="8.3200000005000003"/>
    <n v="2.7199999995000002"/>
    <m/>
  </r>
  <r>
    <x v="1"/>
    <x v="8"/>
    <n v="428.71"/>
    <n v="6"/>
    <x v="2"/>
    <x v="1"/>
    <s v="6:3 WMMaize"/>
    <n v="19.09333333"/>
    <n v="12.8"/>
    <n v="6.2933333319999996"/>
    <n v="0"/>
    <n v="0.67039106199999998"/>
    <n v="0.32960893899999999"/>
    <n v="0"/>
    <n v="28.639999995"/>
    <n v="19.200000000000003"/>
    <n v="9.4399999979999993"/>
    <m/>
  </r>
  <r>
    <x v="1"/>
    <x v="8"/>
    <n v="428.71"/>
    <n v="6"/>
    <x v="2"/>
    <x v="1"/>
    <s v="6:3 WMMaize"/>
    <n v="8.5333333329999999"/>
    <n v="6.4"/>
    <n v="2.2400000000000002"/>
    <n v="0"/>
    <n v="0.75"/>
    <n v="0.26250000000000001"/>
    <n v="0"/>
    <n v="12.799999999499999"/>
    <n v="9.6000000000000014"/>
    <n v="3.3600000000000003"/>
    <m/>
  </r>
  <r>
    <x v="1"/>
    <x v="8"/>
    <n v="1072.67"/>
    <n v="1"/>
    <x v="3"/>
    <x v="0"/>
    <s v="8:2 WMWheat"/>
    <n v="744.88888889999998"/>
    <n v="134.5422222"/>
    <n v="446.79111110000002"/>
    <n v="153.24444439999999"/>
    <n v="0.180620525"/>
    <n v="0.59980906899999997"/>
    <n v="0.20572792400000001"/>
    <n v="1676.000000025"/>
    <n v="302.71999994999999"/>
    <n v="1005.279999975"/>
    <n v="344.79999989999999"/>
  </r>
  <r>
    <x v="1"/>
    <x v="8"/>
    <n v="1072.67"/>
    <n v="1"/>
    <x v="3"/>
    <x v="0"/>
    <s v="8:2 WMWheat"/>
    <n v="625.81333329999995"/>
    <n v="113.0311112"/>
    <n v="355.16444439999998"/>
    <n v="121.9911111"/>
    <n v="0.180614738"/>
    <n v="0.56752457199999995"/>
    <n v="0.19493210599999999"/>
    <n v="1408.0799999249998"/>
    <n v="254.32000019999998"/>
    <n v="799.11999989999993"/>
    <n v="274.479999975"/>
  </r>
  <r>
    <x v="1"/>
    <x v="8"/>
    <n v="1072.67"/>
    <n v="1"/>
    <x v="3"/>
    <x v="0"/>
    <s v="8:2 WMWheat"/>
    <n v="636.72888890000002"/>
    <n v="104.2844444"/>
    <n v="378.31111110000001"/>
    <n v="136"/>
    <n v="0.16378155"/>
    <n v="0.594147867"/>
    <n v="0.213591691"/>
    <n v="1432.6400000250001"/>
    <n v="234.63999989999999"/>
    <n v="851.19999997499997"/>
    <n v="306"/>
  </r>
  <r>
    <x v="1"/>
    <x v="8"/>
    <n v="1072.67"/>
    <n v="1"/>
    <x v="3"/>
    <x v="0"/>
    <s v="8:2 WMWheat"/>
    <n v="370.70222219999999"/>
    <n v="63.928888999999998"/>
    <n v="211.9111111"/>
    <n v="72.497777769999999"/>
    <n v="0.17245348199999999"/>
    <n v="0.57164780400000004"/>
    <n v="0.19556877"/>
    <n v="834.07999995"/>
    <n v="143.84000025"/>
    <n v="476.79999997499999"/>
    <n v="163.11999998249999"/>
  </r>
  <r>
    <x v="1"/>
    <x v="8"/>
    <n v="1072.67"/>
    <n v="1"/>
    <x v="3"/>
    <x v="0"/>
    <s v="8:2 WMWheat"/>
    <n v="386.6311111"/>
    <n v="61.333333410000002"/>
    <n v="216.14222219999999"/>
    <n v="82.666666660000004"/>
    <n v="0.15863527699999999"/>
    <n v="0.55903991200000003"/>
    <n v="0.21381276399999999"/>
    <n v="869.919999975"/>
    <n v="138.00000017249999"/>
    <n v="486.31999995000001"/>
    <n v="185.99999998500002"/>
  </r>
  <r>
    <x v="1"/>
    <x v="8"/>
    <n v="1072.67"/>
    <n v="1"/>
    <x v="3"/>
    <x v="0"/>
    <s v="8:2 WMWheat"/>
    <n v="354.09777780000002"/>
    <n v="59.697777770000002"/>
    <n v="200.4266667"/>
    <n v="71.466666669999995"/>
    <n v="0.16859122400000001"/>
    <n v="0.56602068500000002"/>
    <n v="0.201827493"/>
    <n v="796.72000005000007"/>
    <n v="134.31999998250001"/>
    <n v="450.96000007499998"/>
    <n v="160.80000000749999"/>
  </r>
  <r>
    <x v="1"/>
    <x v="8"/>
    <n v="1072.67"/>
    <n v="1"/>
    <x v="3"/>
    <x v="0"/>
    <s v="8:2 WMWheat"/>
    <n v="348.69333330000001"/>
    <n v="59.591111130000002"/>
    <n v="195.62666659999999"/>
    <n v="68.231111100000007"/>
    <n v="0.17089833800000001"/>
    <n v="0.56102783700000003"/>
    <n v="0.195676558"/>
    <n v="784.55999992500006"/>
    <n v="134.08000004249999"/>
    <n v="440.15999984999996"/>
    <n v="153.51999997500002"/>
  </r>
  <r>
    <x v="1"/>
    <x v="8"/>
    <n v="1072.67"/>
    <n v="1"/>
    <x v="3"/>
    <x v="0"/>
    <s v="8:2 WMWheat"/>
    <n v="344.32"/>
    <n v="59.448888779999997"/>
    <n v="198.68444439999999"/>
    <n v="63.893333329999997"/>
    <n v="0.17265592699999999"/>
    <n v="0.57703428300000004"/>
    <n v="0.18556381699999999"/>
    <n v="774.72"/>
    <n v="133.759999755"/>
    <n v="447.0399999"/>
    <n v="143.75999999249998"/>
  </r>
  <r>
    <x v="1"/>
    <x v="8"/>
    <n v="428.71"/>
    <n v="1"/>
    <x v="3"/>
    <x v="1"/>
    <s v="8:2 WMMaize"/>
    <n v="12.08888889"/>
    <n v="7.8933333340000003"/>
    <n v="4.124444445"/>
    <n v="0"/>
    <n v="0.65294117600000001"/>
    <n v="0.34117647099999998"/>
    <n v="0"/>
    <n v="21.760000002000002"/>
    <n v="14.2080000012"/>
    <n v="7.4240000010000005"/>
    <m/>
  </r>
  <r>
    <x v="1"/>
    <x v="8"/>
    <n v="428.71"/>
    <n v="1"/>
    <x v="3"/>
    <x v="1"/>
    <s v="8:2 WMMaize"/>
    <n v="10.951111109999999"/>
    <n v="7.039999999"/>
    <n v="3.9111111109999999"/>
    <n v="0"/>
    <n v="0.64285714299999996"/>
    <n v="0.35714285699999998"/>
    <n v="0"/>
    <n v="19.711999998"/>
    <n v="12.6719999982"/>
    <n v="7.0399999998"/>
    <m/>
  </r>
  <r>
    <x v="1"/>
    <x v="8"/>
    <n v="1072.67"/>
    <n v="2"/>
    <x v="3"/>
    <x v="0"/>
    <s v="8:2 WMWheat"/>
    <n v="808.53333329999998"/>
    <n v="158.75555560000001"/>
    <n v="479.18222220000001"/>
    <n v="165.40444439999999"/>
    <n v="0.196350044"/>
    <n v="0.59265611299999998"/>
    <n v="0.204573439"/>
    <n v="1819.1999999249999"/>
    <n v="357.20000010000001"/>
    <n v="1078.1599999499999"/>
    <n v="372.1599999"/>
  </r>
  <r>
    <x v="1"/>
    <x v="8"/>
    <n v="1072.67"/>
    <n v="2"/>
    <x v="3"/>
    <x v="0"/>
    <s v="8:2 WMWheat"/>
    <n v="776.96"/>
    <n v="134.57777770000001"/>
    <n v="466.06222220000001"/>
    <n v="158.4711111"/>
    <n v="0.17321069"/>
    <n v="0.59985356000000001"/>
    <n v="0.20396302399999999"/>
    <n v="1748.16"/>
    <n v="302.79999982500004"/>
    <n v="1048.6399999499999"/>
    <n v="356.55999997499998"/>
  </r>
  <r>
    <x v="1"/>
    <x v="8"/>
    <n v="1072.67"/>
    <n v="2"/>
    <x v="3"/>
    <x v="0"/>
    <s v="8:2 WMWheat"/>
    <n v="605.93777780000005"/>
    <n v="105.56444430000001"/>
    <n v="355.41333329999998"/>
    <n v="125.97333329999999"/>
    <n v="0.17421664100000001"/>
    <n v="0.58655087400000006"/>
    <n v="0.20789813400000001"/>
    <n v="1363.3600000500001"/>
    <n v="237.51999967500001"/>
    <n v="799.67999992499995"/>
    <n v="283.439999925"/>
  </r>
  <r>
    <x v="1"/>
    <x v="8"/>
    <n v="1072.67"/>
    <n v="2"/>
    <x v="3"/>
    <x v="0"/>
    <s v="8:2 WMWheat"/>
    <n v="529.49333330000002"/>
    <n v="98.66666669"/>
    <n v="297.60000000000002"/>
    <n v="103.2888889"/>
    <n v="0.18634165999999999"/>
    <n v="0.56204673699999996"/>
    <n v="0.19507117900000001"/>
    <n v="1191.359999925"/>
    <n v="222.00000005250001"/>
    <n v="669.6"/>
    <n v="232.400000025"/>
  </r>
  <r>
    <x v="1"/>
    <x v="8"/>
    <n v="1072.67"/>
    <n v="2"/>
    <x v="3"/>
    <x v="0"/>
    <s v="8:2 WMWheat"/>
    <n v="552.67555560000005"/>
    <n v="96.533333470000002"/>
    <n v="317.93777779999999"/>
    <n v="99.911111120000001"/>
    <n v="0.17466546599999999"/>
    <n v="0.57527020100000004"/>
    <n v="0.180777149"/>
    <n v="1243.5200001000001"/>
    <n v="217.20000030750001"/>
    <n v="715.36000004999994"/>
    <n v="224.80000002"/>
  </r>
  <r>
    <x v="1"/>
    <x v="8"/>
    <n v="1072.67"/>
    <n v="2"/>
    <x v="3"/>
    <x v="0"/>
    <s v="8:2 WMWheat"/>
    <n v="506.88"/>
    <n v="79.964444479999997"/>
    <n v="300.72888890000002"/>
    <n v="107.0577778"/>
    <n v="0.15775813699999999"/>
    <n v="0.59329405199999996"/>
    <n v="0.21120931500000001"/>
    <n v="1140.48"/>
    <n v="179.92000007999999"/>
    <n v="676.64000002500006"/>
    <n v="240.88000004999998"/>
  </r>
  <r>
    <x v="1"/>
    <x v="8"/>
    <n v="1072.67"/>
    <n v="2"/>
    <x v="3"/>
    <x v="0"/>
    <s v="8:2 WMWheat"/>
    <n v="304.0711111"/>
    <n v="49.884444510000002"/>
    <n v="178.6311111"/>
    <n v="60.551111110000001"/>
    <n v="0.16405519199999999"/>
    <n v="0.58746491999999995"/>
    <n v="0.199134705"/>
    <n v="684.15999997500001"/>
    <n v="112.2400001475"/>
    <n v="401.919999975"/>
    <n v="136.23999999750001"/>
  </r>
  <r>
    <x v="1"/>
    <x v="8"/>
    <n v="1072.67"/>
    <n v="2"/>
    <x v="3"/>
    <x v="0"/>
    <s v="8:2 WMWheat"/>
    <n v="298.7377778"/>
    <n v="47.680000010000001"/>
    <n v="170.02666669999999"/>
    <n v="62.08"/>
    <n v="0.15960485599999999"/>
    <n v="0.56915020199999999"/>
    <n v="0.207807665"/>
    <n v="672.16000005000001"/>
    <n v="107.2800000225"/>
    <n v="382.560000075"/>
    <n v="139.68"/>
  </r>
  <r>
    <x v="1"/>
    <x v="8"/>
    <n v="428.71"/>
    <n v="2"/>
    <x v="3"/>
    <x v="1"/>
    <s v="8:2 WMMaize"/>
    <n v="14.15111111"/>
    <n v="8.6755555550000008"/>
    <n v="5.4755555549999997"/>
    <n v="0"/>
    <n v="0.61306532700000005"/>
    <n v="0.38693467300000001"/>
    <n v="0"/>
    <n v="25.471999998000001"/>
    <n v="15.615999999000001"/>
    <n v="9.8559999989999998"/>
    <m/>
  </r>
  <r>
    <x v="1"/>
    <x v="8"/>
    <n v="428.71"/>
    <n v="2"/>
    <x v="3"/>
    <x v="1"/>
    <s v="8:2 WMMaize"/>
    <n v="14.222222220000001"/>
    <n v="8.8177777759999998"/>
    <n v="5.4044444440000001"/>
    <n v="0"/>
    <n v="0.62"/>
    <n v="0.38"/>
    <n v="0"/>
    <n v="25.599999996000001"/>
    <n v="15.8719999968"/>
    <n v="9.7279999991999997"/>
    <m/>
  </r>
  <r>
    <x v="1"/>
    <x v="8"/>
    <n v="1072.67"/>
    <n v="3"/>
    <x v="3"/>
    <x v="0"/>
    <s v="8:2 WMWheat"/>
    <n v="645.65333329999999"/>
    <n v="119.537778"/>
    <n v="376.85333329999997"/>
    <n v="141.15555549999999"/>
    <n v="0.18514235400000001"/>
    <n v="0.58367751499999998"/>
    <n v="0.21862437400000001"/>
    <n v="1452.7199999249999"/>
    <n v="268.96000049999998"/>
    <n v="847.91999992499996"/>
    <n v="317.59999987499998"/>
  </r>
  <r>
    <x v="1"/>
    <x v="8"/>
    <n v="1072.67"/>
    <n v="3"/>
    <x v="3"/>
    <x v="0"/>
    <s v="8:2 WMWheat"/>
    <n v="599.18222219999996"/>
    <n v="100.9777778"/>
    <n v="351.36"/>
    <n v="130.77333329999999"/>
    <n v="0.16852599100000001"/>
    <n v="0.58639923999999999"/>
    <n v="0.21825302599999999"/>
    <n v="1348.1599999499999"/>
    <n v="227.20000005"/>
    <n v="790.56000000000006"/>
    <n v="294.23999992500001"/>
  </r>
  <r>
    <x v="1"/>
    <x v="8"/>
    <n v="1072.67"/>
    <n v="3"/>
    <x v="3"/>
    <x v="0"/>
    <s v="8:2 WMWheat"/>
    <n v="420.44444440000001"/>
    <n v="72.248888679999993"/>
    <n v="245.58222219999999"/>
    <n v="89.528888879999997"/>
    <n v="0.17183932299999999"/>
    <n v="0.58410147999999995"/>
    <n v="0.21293868899999999"/>
    <n v="945.99999990000003"/>
    <n v="162.55999952999997"/>
    <n v="552.55999995000002"/>
    <n v="201.43999997999998"/>
  </r>
  <r>
    <x v="1"/>
    <x v="8"/>
    <n v="1072.67"/>
    <n v="3"/>
    <x v="3"/>
    <x v="0"/>
    <s v="8:2 WMWheat"/>
    <n v="416.88888889999998"/>
    <n v="64.568888799999996"/>
    <n v="241.42222219999999"/>
    <n v="86.72"/>
    <n v="0.154882729"/>
    <n v="0.57910447799999998"/>
    <n v="0.208017058"/>
    <n v="938.00000002499996"/>
    <n v="145.27999979999998"/>
    <n v="543.19999995000001"/>
    <n v="195.12"/>
  </r>
  <r>
    <x v="1"/>
    <x v="8"/>
    <n v="1072.67"/>
    <n v="3"/>
    <x v="3"/>
    <x v="0"/>
    <s v="8:2 WMWheat"/>
    <n v="411.44888889999999"/>
    <n v="64.213333300000002"/>
    <n v="229.47555560000001"/>
    <n v="93.368888889999994"/>
    <n v="0.15606636700000001"/>
    <n v="0.55772554500000004"/>
    <n v="0.22692706500000001"/>
    <n v="925.76000002499995"/>
    <n v="144.47999992500002"/>
    <n v="516.32000010000002"/>
    <n v="210.08000000249999"/>
  </r>
  <r>
    <x v="1"/>
    <x v="8"/>
    <n v="1072.67"/>
    <n v="3"/>
    <x v="3"/>
    <x v="0"/>
    <s v="8:2 WMWheat"/>
    <n v="379.2"/>
    <n v="60.871111089999999"/>
    <n v="210.88"/>
    <n v="77.22666667"/>
    <n v="0.16052508200000001"/>
    <n v="0.55611814299999995"/>
    <n v="0.20365682099999999"/>
    <n v="853.19999999999993"/>
    <n v="136.9599999525"/>
    <n v="474.48"/>
    <n v="173.7600000075"/>
  </r>
  <r>
    <x v="1"/>
    <x v="8"/>
    <n v="1072.67"/>
    <n v="3"/>
    <x v="3"/>
    <x v="0"/>
    <s v="8:2 WMWheat"/>
    <n v="370.31111110000001"/>
    <n v="59.05777776"/>
    <n v="207.46666669999999"/>
    <n v="80.391111109999997"/>
    <n v="0.15948151699999999"/>
    <n v="0.56024963999999999"/>
    <n v="0.21709073500000001"/>
    <n v="833.19999997499997"/>
    <n v="132.87999995999999"/>
    <n v="466.80000007499996"/>
    <n v="180.87999999749999"/>
  </r>
  <r>
    <x v="1"/>
    <x v="8"/>
    <n v="1072.67"/>
    <n v="3"/>
    <x v="3"/>
    <x v="0"/>
    <s v="8:2 WMWheat"/>
    <n v="317.5466667"/>
    <n v="50.062222120000001"/>
    <n v="180.55111110000001"/>
    <n v="66.915555560000001"/>
    <n v="0.15765311800000001"/>
    <n v="0.56858134599999999"/>
    <n v="0.210726682"/>
    <n v="714.48000007500002"/>
    <n v="112.63999977"/>
    <n v="406.23999997500005"/>
    <n v="150.56000001000001"/>
  </r>
  <r>
    <x v="1"/>
    <x v="8"/>
    <n v="428.71"/>
    <n v="3"/>
    <x v="3"/>
    <x v="1"/>
    <s v="8:2 WMMaize"/>
    <n v="9.8844444439999997"/>
    <n v="6.6133333329999999"/>
    <n v="3.2711111110000002"/>
    <n v="0"/>
    <n v="0.66906474800000004"/>
    <n v="0.33093525200000001"/>
    <n v="0"/>
    <n v="17.791999999200002"/>
    <n v="11.9039999994"/>
    <n v="5.8879999998000008"/>
    <m/>
  </r>
  <r>
    <x v="1"/>
    <x v="8"/>
    <n v="428.71"/>
    <n v="3"/>
    <x v="3"/>
    <x v="1"/>
    <s v="8:2 WMMaize"/>
    <n v="12.231111110000001"/>
    <n v="8.6044444440000003"/>
    <n v="3.6266666660000002"/>
    <n v="0"/>
    <n v="0.70348837200000003"/>
    <n v="0.29651162800000003"/>
    <n v="0"/>
    <n v="22.015999998000002"/>
    <n v="15.487999999200001"/>
    <n v="6.5279999988000004"/>
    <m/>
  </r>
  <r>
    <x v="1"/>
    <x v="8"/>
    <n v="1072.67"/>
    <n v="4"/>
    <x v="3"/>
    <x v="0"/>
    <s v="8:2 WMWheat"/>
    <n v="737.03111109999998"/>
    <n v="123.7688886"/>
    <n v="425.92"/>
    <n v="170.8088889"/>
    <n v="0.167928988"/>
    <n v="0.57788605299999996"/>
    <n v="0.23175261699999999"/>
    <n v="1658.319999975"/>
    <n v="278.47999935000001"/>
    <n v="958.32"/>
    <n v="384.32000002500001"/>
  </r>
  <r>
    <x v="1"/>
    <x v="8"/>
    <n v="1072.67"/>
    <n v="4"/>
    <x v="3"/>
    <x v="0"/>
    <s v="8:2 WMWheat"/>
    <n v="636.79999999999995"/>
    <n v="112.1066666"/>
    <n v="383.25333330000001"/>
    <n v="135.9288889"/>
    <n v="0.17604690100000001"/>
    <n v="0.60184254599999998"/>
    <n v="0.21345617"/>
    <n v="1432.8"/>
    <n v="252.23999985"/>
    <n v="862.31999992500005"/>
    <n v="305.84000002499999"/>
  </r>
  <r>
    <x v="1"/>
    <x v="8"/>
    <n v="1072.67"/>
    <n v="4"/>
    <x v="3"/>
    <x v="0"/>
    <s v="8:2 WMWheat"/>
    <n v="662.93333329999996"/>
    <n v="109.7599999"/>
    <n v="385.9555555"/>
    <n v="136.6755555"/>
    <n v="0.16556717600000001"/>
    <n v="0.58219361800000002"/>
    <n v="0.206167873"/>
    <n v="1491.5999999249998"/>
    <n v="246.959999775"/>
    <n v="868.39999987500005"/>
    <n v="307.519999875"/>
  </r>
  <r>
    <x v="1"/>
    <x v="8"/>
    <n v="1072.67"/>
    <n v="4"/>
    <x v="3"/>
    <x v="0"/>
    <s v="8:2 WMWheat"/>
    <n v="455.71555560000002"/>
    <n v="80.248888980000004"/>
    <n v="259.1644445"/>
    <n v="86.115555560000004"/>
    <n v="0.17609425000000001"/>
    <n v="0.56869782300000005"/>
    <n v="0.188967777"/>
    <n v="1025.3600001"/>
    <n v="180.56000020499999"/>
    <n v="583.12000012500005"/>
    <n v="193.76000001"/>
  </r>
  <r>
    <x v="1"/>
    <x v="8"/>
    <n v="1072.67"/>
    <n v="4"/>
    <x v="3"/>
    <x v="0"/>
    <s v="8:2 WMWheat"/>
    <n v="403.34222219999998"/>
    <n v="67.66222234"/>
    <n v="232.60444440000001"/>
    <n v="85.617777770000004"/>
    <n v="0.16775387899999999"/>
    <n v="0.57669252500000001"/>
    <n v="0.21227080400000001"/>
    <n v="907.51999994999994"/>
    <n v="152.24000026499999"/>
    <n v="523.35999990000005"/>
    <n v="192.6399999825"/>
  </r>
  <r>
    <x v="1"/>
    <x v="8"/>
    <n v="1072.67"/>
    <n v="4"/>
    <x v="3"/>
    <x v="0"/>
    <s v="8:2 WMWheat"/>
    <n v="400.0711111"/>
    <n v="66.417777900000004"/>
    <n v="231.78666670000001"/>
    <n v="80.462222220000001"/>
    <n v="0.166014931"/>
    <n v="0.57936366900000003"/>
    <n v="0.20111980099999999"/>
    <n v="900.15999997500001"/>
    <n v="149.44000027500002"/>
    <n v="521.52000007499998"/>
    <n v="181.03999999500002"/>
  </r>
  <r>
    <x v="1"/>
    <x v="8"/>
    <n v="1072.67"/>
    <n v="4"/>
    <x v="3"/>
    <x v="0"/>
    <s v="8:2 WMWheat"/>
    <n v="361.31555559999998"/>
    <n v="54.755555399999999"/>
    <n v="213.22666670000001"/>
    <n v="80.746666680000004"/>
    <n v="0.151544971"/>
    <n v="0.59013973600000003"/>
    <n v="0.22347963000000001"/>
    <n v="812.9600001"/>
    <n v="123.19999965"/>
    <n v="479.76000007499999"/>
    <n v="181.68000003"/>
  </r>
  <r>
    <x v="1"/>
    <x v="8"/>
    <n v="1072.67"/>
    <n v="4"/>
    <x v="3"/>
    <x v="0"/>
    <s v="8:2 WMWheat"/>
    <n v="360.88888889999998"/>
    <n v="51.235555429999998"/>
    <n v="212.9422222"/>
    <n v="80.319999999999993"/>
    <n v="0.141970443"/>
    <n v="0.59004926099999999"/>
    <n v="0.22256157600000001"/>
    <n v="812.00000002499996"/>
    <n v="115.27999971749999"/>
    <n v="479.11999995000002"/>
    <n v="180.71999999999997"/>
  </r>
  <r>
    <x v="1"/>
    <x v="8"/>
    <n v="428.71"/>
    <n v="4"/>
    <x v="3"/>
    <x v="1"/>
    <s v="8:2 WMMaize"/>
    <n v="13.44"/>
    <n v="8.7466666669999995"/>
    <n v="4.693333333"/>
    <n v="0"/>
    <n v="0.65079365099999997"/>
    <n v="0.34920634900000003"/>
    <n v="0"/>
    <n v="24.192"/>
    <n v="15.7440000006"/>
    <n v="8.4479999994000003"/>
    <m/>
  </r>
  <r>
    <x v="1"/>
    <x v="8"/>
    <n v="428.71"/>
    <n v="4"/>
    <x v="3"/>
    <x v="1"/>
    <s v="8:2 WMMaize"/>
    <n v="15.00444444"/>
    <n v="10.16888889"/>
    <n v="4.7644444430000004"/>
    <n v="0"/>
    <n v="0.67772511899999999"/>
    <n v="0.31753554499999997"/>
    <n v="0"/>
    <n v="27.007999992000002"/>
    <n v="18.304000001999999"/>
    <n v="8.5759999974000003"/>
    <m/>
  </r>
  <r>
    <x v="1"/>
    <x v="8"/>
    <n v="1072.67"/>
    <n v="5"/>
    <x v="3"/>
    <x v="0"/>
    <s v="8:2 WMWheat"/>
    <n v="624.78222219999998"/>
    <n v="128.60444469999999"/>
    <n v="359.28888890000002"/>
    <n v="121.4577778"/>
    <n v="0.205838835"/>
    <n v="0.57506259999999998"/>
    <n v="0.194400182"/>
    <n v="1405.7599999499998"/>
    <n v="289.36000057499996"/>
    <n v="808.40000002500005"/>
    <n v="273.28000005000001"/>
  </r>
  <r>
    <x v="1"/>
    <x v="8"/>
    <n v="1072.67"/>
    <n v="5"/>
    <x v="3"/>
    <x v="0"/>
    <s v="8:2 WMWheat"/>
    <n v="645.76"/>
    <n v="114.45333359999999"/>
    <n v="382.25777779999999"/>
    <n v="123.94666669999999"/>
    <n v="0.17723818999999999"/>
    <n v="0.59195022600000002"/>
    <n v="0.191939214"/>
    <n v="1452.96"/>
    <n v="257.5200006"/>
    <n v="860.08000004999997"/>
    <n v="278.880000075"/>
  </r>
  <r>
    <x v="1"/>
    <x v="8"/>
    <n v="1072.67"/>
    <n v="5"/>
    <x v="3"/>
    <x v="0"/>
    <s v="8:2 WMWheat"/>
    <n v="475.30666669999999"/>
    <n v="93.617777559999993"/>
    <n v="260.69333339999997"/>
    <n v="93.617777779999997"/>
    <n v="0.196962896"/>
    <n v="0.54847396800000003"/>
    <n v="0.196962896"/>
    <n v="1069.4400000749999"/>
    <n v="210.63999951"/>
    <n v="586.56000014999995"/>
    <n v="210.64000000499999"/>
  </r>
  <r>
    <x v="1"/>
    <x v="8"/>
    <n v="1072.67"/>
    <n v="5"/>
    <x v="3"/>
    <x v="0"/>
    <s v="8:2 WMWheat"/>
    <n v="346.4533333"/>
    <n v="67.128888979999999"/>
    <n v="190.3644444"/>
    <n v="64.177777770000006"/>
    <n v="0.19376026299999999"/>
    <n v="0.549466338"/>
    <n v="0.1852422"/>
    <n v="779.51999992499998"/>
    <n v="151.04000020500001"/>
    <n v="428.31999989999997"/>
    <n v="144.39999998250002"/>
  </r>
  <r>
    <x v="1"/>
    <x v="8"/>
    <n v="1072.67"/>
    <n v="5"/>
    <x v="3"/>
    <x v="0"/>
    <s v="8:2 WMWheat"/>
    <n v="351.39555560000002"/>
    <n v="65.884444450000004"/>
    <n v="204.6933334"/>
    <n v="64.782222230000002"/>
    <n v="0.187493676"/>
    <n v="0.58251543100000003"/>
    <n v="0.18435697700000001"/>
    <n v="790.64000010000007"/>
    <n v="148.24000001250002"/>
    <n v="460.56000015000001"/>
    <n v="145.7600000175"/>
  </r>
  <r>
    <x v="1"/>
    <x v="8"/>
    <n v="1072.67"/>
    <n v="5"/>
    <x v="3"/>
    <x v="0"/>
    <s v="8:2 WMWheat"/>
    <n v="321.95555560000003"/>
    <n v="63.111111129999998"/>
    <n v="171.87555560000001"/>
    <n v="58.026666669999997"/>
    <n v="0.19602429599999999"/>
    <n v="0.53384870200000001"/>
    <n v="0.18023191599999999"/>
    <n v="724.40000010000006"/>
    <n v="142.00000004250001"/>
    <n v="386.72000010000005"/>
    <n v="130.56000000749998"/>
  </r>
  <r>
    <x v="1"/>
    <x v="8"/>
    <n v="1072.67"/>
    <n v="5"/>
    <x v="3"/>
    <x v="0"/>
    <s v="8:2 WMWheat"/>
    <n v="347.91111110000003"/>
    <n v="59.09333333"/>
    <n v="192.96"/>
    <n v="66.311111109999999"/>
    <n v="0.16985181399999999"/>
    <n v="0.55462442499999998"/>
    <n v="0.19059785400000001"/>
    <n v="782.79999997500011"/>
    <n v="132.9599999925"/>
    <n v="434.16"/>
    <n v="149.19999999749999"/>
  </r>
  <r>
    <x v="1"/>
    <x v="8"/>
    <n v="1072.67"/>
    <n v="5"/>
    <x v="3"/>
    <x v="0"/>
    <s v="8:2 WMWheat"/>
    <n v="265.95555560000003"/>
    <n v="51.66222226"/>
    <n v="150.57777780000001"/>
    <n v="45.866666670000001"/>
    <n v="0.194251337"/>
    <n v="0.56617647100000001"/>
    <n v="0.172459893"/>
    <n v="598.40000010000006"/>
    <n v="116.24000008500001"/>
    <n v="338.80000004999999"/>
    <n v="103.20000000749999"/>
  </r>
  <r>
    <x v="1"/>
    <x v="8"/>
    <n v="428.71"/>
    <n v="5"/>
    <x v="3"/>
    <x v="1"/>
    <s v="8:2 WMMaize"/>
    <n v="16.711111110000001"/>
    <n v="10.88"/>
    <n v="5.8311111110000002"/>
    <n v="0"/>
    <n v="0.65106383000000001"/>
    <n v="0.34893616999999999"/>
    <n v="0"/>
    <n v="30.079999998000002"/>
    <n v="19.584000000000003"/>
    <n v="10.4959999998"/>
    <m/>
  </r>
  <r>
    <x v="1"/>
    <x v="8"/>
    <n v="428.71"/>
    <n v="5"/>
    <x v="3"/>
    <x v="1"/>
    <s v="8:2 WMMaize"/>
    <n v="8.5333333329999999"/>
    <n v="6.0444444439999998"/>
    <n v="2.488888889"/>
    <n v="0"/>
    <n v="0.70833333300000001"/>
    <n v="0.29166666699999999"/>
    <n v="0"/>
    <n v="15.359999999399999"/>
    <n v="10.879999999200001"/>
    <n v="4.4800000002000004"/>
    <m/>
  </r>
  <r>
    <x v="1"/>
    <x v="8"/>
    <n v="1072.67"/>
    <n v="6"/>
    <x v="3"/>
    <x v="0"/>
    <s v="8:2 WMWheat"/>
    <n v="565.0133333"/>
    <n v="90.062222439999999"/>
    <n v="342.54222220000003"/>
    <n v="123.94666669999999"/>
    <n v="0.15939840199999999"/>
    <n v="0.60625511300000001"/>
    <n v="0.21936945399999999"/>
    <n v="1271.2799999250001"/>
    <n v="202.64000049000001"/>
    <n v="770.7199999500001"/>
    <n v="278.880000075"/>
  </r>
  <r>
    <x v="1"/>
    <x v="8"/>
    <n v="1072.67"/>
    <n v="6"/>
    <x v="3"/>
    <x v="0"/>
    <s v="8:2 WMWheat"/>
    <n v="516.7644444"/>
    <n v="87.431111250000001"/>
    <n v="311.07555550000001"/>
    <n v="112.10666670000001"/>
    <n v="0.169189487"/>
    <n v="0.60196780000000005"/>
    <n v="0.21693958999999999"/>
    <n v="1162.7199998999999"/>
    <n v="196.72000031249999"/>
    <n v="699.91999987500003"/>
    <n v="252.24000007500001"/>
  </r>
  <r>
    <x v="1"/>
    <x v="8"/>
    <n v="1072.67"/>
    <n v="6"/>
    <x v="3"/>
    <x v="0"/>
    <s v="8:2 WMWheat"/>
    <n v="402.41777780000001"/>
    <n v="69.617777770000004"/>
    <n v="242.31111110000001"/>
    <n v="80.81777778"/>
    <n v="0.172998763"/>
    <n v="0.60213818699999999"/>
    <n v="0.200830535"/>
    <n v="905.44000004999998"/>
    <n v="156.6399999825"/>
    <n v="545.19999997499997"/>
    <n v="181.84000000500001"/>
  </r>
  <r>
    <x v="1"/>
    <x v="8"/>
    <n v="1072.67"/>
    <n v="6"/>
    <x v="3"/>
    <x v="0"/>
    <s v="8:2 WMWheat"/>
    <n v="456.53333329999998"/>
    <n v="69.368888659999996"/>
    <n v="265.13777779999998"/>
    <n v="96.711111099999997"/>
    <n v="0.15194704000000001"/>
    <n v="0.58076324000000001"/>
    <n v="0.211838006"/>
    <n v="1027.1999999249999"/>
    <n v="156.079999485"/>
    <n v="596.56000004999999"/>
    <n v="217.599999975"/>
  </r>
  <r>
    <x v="1"/>
    <x v="8"/>
    <n v="1072.67"/>
    <n v="6"/>
    <x v="3"/>
    <x v="0"/>
    <s v="8:2 WMWheat"/>
    <n v="373.33333329999999"/>
    <n v="69.226666499999993"/>
    <n v="221.8666666"/>
    <n v="71.751111100000003"/>
    <n v="0.18542857099999999"/>
    <n v="0.59428571399999996"/>
    <n v="0.192190476"/>
    <n v="839.999999925"/>
    <n v="155.75999962499998"/>
    <n v="499.19999984999998"/>
    <n v="161.43999997500001"/>
  </r>
  <r>
    <x v="1"/>
    <x v="8"/>
    <n v="1072.67"/>
    <n v="6"/>
    <x v="3"/>
    <x v="0"/>
    <s v="8:2 WMWheat"/>
    <n v="344.92444440000003"/>
    <n v="68.337777849999995"/>
    <n v="205.8666666"/>
    <n v="67.128888880000005"/>
    <n v="0.19812390499999999"/>
    <n v="0.59684568599999999"/>
    <n v="0.19461911100000001"/>
    <n v="776.07999990000008"/>
    <n v="153.76000016249998"/>
    <n v="463.19999984999998"/>
    <n v="151.03999998"/>
  </r>
  <r>
    <x v="1"/>
    <x v="8"/>
    <n v="1072.67"/>
    <n v="6"/>
    <x v="3"/>
    <x v="0"/>
    <s v="8:2 WMWheat"/>
    <n v="398.43555559999999"/>
    <n v="63.3244446"/>
    <n v="234.20444449999999"/>
    <n v="82.45333334"/>
    <n v="0.158932715"/>
    <n v="0.58781010199999995"/>
    <n v="0.206942709"/>
    <n v="896.48000009999998"/>
    <n v="142.48000035000001"/>
    <n v="526.96000012499997"/>
    <n v="185.52000001499999"/>
  </r>
  <r>
    <x v="1"/>
    <x v="8"/>
    <n v="1072.67"/>
    <n v="6"/>
    <x v="3"/>
    <x v="0"/>
    <s v="8:2 WMWheat"/>
    <n v="334.54222220000003"/>
    <n v="55.288888800000002"/>
    <n v="202.16888890000001"/>
    <n v="71.395555549999997"/>
    <n v="0.16526729700000001"/>
    <n v="0.60431501799999998"/>
    <n v="0.21341268999999999"/>
    <n v="752.7199999500001"/>
    <n v="124.3999998"/>
    <n v="454.88000002500002"/>
    <n v="160.6399999875"/>
  </r>
  <r>
    <x v="1"/>
    <x v="8"/>
    <n v="428.71"/>
    <n v="6"/>
    <x v="3"/>
    <x v="1"/>
    <s v="8:2 WMMaize"/>
    <n v="6.1155555560000003"/>
    <n v="4.4800000000000004"/>
    <n v="1.6355555559999999"/>
    <n v="0"/>
    <n v="0.732558139"/>
    <n v="0.267441861"/>
    <n v="0"/>
    <n v="11.008000000800001"/>
    <n v="8.0640000000000018"/>
    <n v="2.9440000008"/>
    <m/>
  </r>
  <r>
    <x v="1"/>
    <x v="8"/>
    <n v="428.71"/>
    <n v="6"/>
    <x v="3"/>
    <x v="1"/>
    <s v="8:2 WMMaize"/>
    <n v="6.1866666669999999"/>
    <n v="4.3377777780000004"/>
    <n v="1.8488888889999999"/>
    <n v="0"/>
    <n v="0.70114942499999999"/>
    <n v="0.29885057500000001"/>
    <n v="0"/>
    <n v="11.136000000599999"/>
    <n v="7.8080000004000008"/>
    <n v="3.3280000001999999"/>
    <m/>
  </r>
  <r>
    <x v="1"/>
    <x v="8"/>
    <n v="428.71"/>
    <n v="1"/>
    <x v="6"/>
    <x v="1"/>
    <s v="SMMaize"/>
    <n v="36.159999999999997"/>
    <n v="22.293333329999999"/>
    <n v="13.76"/>
    <n v="0"/>
    <n v="0.616519174"/>
    <n v="0.38053097299999999"/>
    <n v="0"/>
    <n v="36.159999999999997"/>
    <n v="22.293333329999999"/>
    <n v="13.76"/>
    <m/>
  </r>
  <r>
    <x v="1"/>
    <x v="8"/>
    <n v="428.71"/>
    <n v="2"/>
    <x v="6"/>
    <x v="1"/>
    <s v="SMMaize"/>
    <n v="41.706666669999997"/>
    <n v="25.06666667"/>
    <n v="16.64"/>
    <n v="0"/>
    <n v="0.60102301800000002"/>
    <n v="0.39897698199999998"/>
    <n v="0"/>
    <n v="41.706666669999997"/>
    <n v="25.06666667"/>
    <n v="16.64"/>
    <m/>
  </r>
  <r>
    <x v="1"/>
    <x v="8"/>
    <n v="428.71"/>
    <n v="3"/>
    <x v="6"/>
    <x v="1"/>
    <s v="SMMaize"/>
    <n v="25.06666667"/>
    <n v="16.426666669999999"/>
    <n v="8.6400000010000007"/>
    <n v="0"/>
    <n v="0.65531914899999999"/>
    <n v="0.34468085100000001"/>
    <n v="0"/>
    <n v="25.06666667"/>
    <n v="16.426666669999999"/>
    <n v="8.6400000010000007"/>
    <m/>
  </r>
  <r>
    <x v="1"/>
    <x v="8"/>
    <n v="428.71"/>
    <n v="4"/>
    <x v="6"/>
    <x v="1"/>
    <s v="SMMaize"/>
    <n v="22.08"/>
    <n v="14.82666667"/>
    <n v="7.2533333329999996"/>
    <n v="0"/>
    <n v="0.67149758500000001"/>
    <n v="0.32850241499999999"/>
    <n v="0"/>
    <n v="22.08"/>
    <n v="14.82666667"/>
    <n v="7.2533333329999996"/>
    <m/>
  </r>
  <r>
    <x v="1"/>
    <x v="8"/>
    <n v="428.71"/>
    <n v="5"/>
    <x v="6"/>
    <x v="1"/>
    <s v="SMMaize"/>
    <n v="27.306666669999998"/>
    <n v="18.13333334"/>
    <n v="9.1733333340000005"/>
    <n v="0"/>
    <n v="0.6640625"/>
    <n v="0.3359375"/>
    <n v="0"/>
    <n v="27.306666669999998"/>
    <n v="18.13333334"/>
    <n v="9.1733333340000005"/>
    <m/>
  </r>
  <r>
    <x v="1"/>
    <x v="8"/>
    <n v="428.71"/>
    <n v="6"/>
    <x v="6"/>
    <x v="1"/>
    <s v="SMMaize"/>
    <n v="9.8133333329999992"/>
    <n v="7.1466666659999998"/>
    <n v="2.6666666669999999"/>
    <n v="0"/>
    <n v="0.72826086999999995"/>
    <n v="0.27173913"/>
    <n v="0"/>
    <n v="9.8133333329999992"/>
    <n v="7.1466666659999998"/>
    <n v="2.6666666669999999"/>
    <m/>
  </r>
  <r>
    <x v="1"/>
    <x v="8"/>
    <n v="1072.67"/>
    <n v="1"/>
    <x v="4"/>
    <x v="0"/>
    <s v="SWWheat"/>
    <n v="892.16"/>
    <n v="159.36000039999999"/>
    <n v="503.6"/>
    <n v="174.64"/>
    <n v="0.17862266900000001"/>
    <n v="0.56447274000000003"/>
    <n v="0.195749641"/>
    <n v="892.16"/>
    <n v="159.36000039999999"/>
    <n v="503.6"/>
    <n v="174.64"/>
  </r>
  <r>
    <x v="1"/>
    <x v="8"/>
    <n v="1072.67"/>
    <n v="2"/>
    <x v="4"/>
    <x v="0"/>
    <s v="SWWheat"/>
    <n v="907.84"/>
    <n v="150.56000030000001"/>
    <n v="553.44000000000005"/>
    <n v="173.6"/>
    <n v="0.165844202"/>
    <n v="0.60962284099999997"/>
    <n v="0.19122312299999999"/>
    <n v="907.84"/>
    <n v="150.56000030000001"/>
    <n v="553.44000000000005"/>
    <n v="173.6"/>
  </r>
  <r>
    <x v="1"/>
    <x v="8"/>
    <n v="1072.67"/>
    <n v="3"/>
    <x v="4"/>
    <x v="0"/>
    <s v="SWWheat"/>
    <n v="937.68"/>
    <n v="147.59999970000001"/>
    <n v="562.32000000000005"/>
    <n v="192.96"/>
    <n v="0.157409777"/>
    <n v="0.59969285900000002"/>
    <n v="0.20578448899999999"/>
    <n v="937.68"/>
    <n v="147.59999970000001"/>
    <n v="562.32000000000005"/>
    <n v="192.96"/>
  </r>
  <r>
    <x v="1"/>
    <x v="8"/>
    <n v="1072.67"/>
    <n v="4"/>
    <x v="4"/>
    <x v="0"/>
    <s v="SWWheat"/>
    <n v="925.28"/>
    <n v="152.31999980000001"/>
    <n v="554.96"/>
    <n v="178"/>
    <n v="0.16462043900000001"/>
    <n v="0.59977520299999998"/>
    <n v="0.1923742"/>
    <n v="925.28"/>
    <n v="152.31999980000001"/>
    <n v="554.96"/>
    <n v="178"/>
  </r>
  <r>
    <x v="1"/>
    <x v="8"/>
    <n v="1072.67"/>
    <n v="5"/>
    <x v="4"/>
    <x v="0"/>
    <s v="SWWheat"/>
    <n v="575.67999999999995"/>
    <n v="114.2400001"/>
    <n v="334.64"/>
    <n v="109.28"/>
    <n v="0.19844358000000001"/>
    <n v="0.58129516400000003"/>
    <n v="0.189827682"/>
    <n v="575.67999999999995"/>
    <n v="114.2400001"/>
    <n v="334.64"/>
    <n v="109.28"/>
  </r>
  <r>
    <x v="1"/>
    <x v="8"/>
    <n v="1072.67"/>
    <n v="6"/>
    <x v="4"/>
    <x v="0"/>
    <s v="SWWheat"/>
    <n v="869.76"/>
    <n v="143.52000039999999"/>
    <n v="532.32000000000005"/>
    <n v="178.32"/>
    <n v="0.165011038"/>
    <n v="0.61203090500000001"/>
    <n v="0.205022075"/>
    <n v="869.76"/>
    <n v="143.52000039999999"/>
    <n v="532.32000000000005"/>
    <n v="178.32"/>
  </r>
  <r>
    <x v="1"/>
    <x v="9"/>
    <n v="603.28"/>
    <n v="1"/>
    <x v="5"/>
    <x v="1"/>
    <s v="0:2 WMMaize"/>
    <n v="130.06222220000001"/>
    <n v="77.013333320000001"/>
    <n v="52.977777770000003"/>
    <n v="0"/>
    <n v="0.59212684500000001"/>
    <n v="0.40732640799999997"/>
    <n v="0"/>
    <n v="195.09333330000001"/>
    <n v="115.51999997999999"/>
    <n v="79.466666655000012"/>
    <m/>
  </r>
  <r>
    <x v="1"/>
    <x v="9"/>
    <n v="603.28"/>
    <n v="1"/>
    <x v="5"/>
    <x v="1"/>
    <s v="0:2 WMMaize"/>
    <n v="144.99555559999999"/>
    <n v="83.982222250000007"/>
    <n v="61.013333350000003"/>
    <n v="0"/>
    <n v="0.57920549300000002"/>
    <n v="0.42079450699999998"/>
    <n v="0"/>
    <n v="217.49333339999998"/>
    <n v="125.97333337500001"/>
    <n v="91.520000025000002"/>
    <m/>
  </r>
  <r>
    <x v="1"/>
    <x v="9"/>
    <n v="603.28"/>
    <n v="2"/>
    <x v="5"/>
    <x v="1"/>
    <s v="0:2 WMMaize"/>
    <n v="179.41333330000001"/>
    <n v="103.1111111"/>
    <n v="76.231111100000007"/>
    <n v="0"/>
    <n v="0.57471264399999999"/>
    <n v="0.42489100299999999"/>
    <n v="0"/>
    <n v="269.11999995000002"/>
    <n v="154.66666665"/>
    <n v="114.34666665"/>
    <m/>
  </r>
  <r>
    <x v="1"/>
    <x v="9"/>
    <n v="603.28"/>
    <n v="2"/>
    <x v="5"/>
    <x v="1"/>
    <s v="0:2 WMMaize"/>
    <n v="208.4266667"/>
    <n v="114.6311111"/>
    <n v="93.795555570000005"/>
    <n v="0"/>
    <n v="0.549982941"/>
    <n v="0.450017059"/>
    <n v="0"/>
    <n v="312.64000005000003"/>
    <n v="171.94666665"/>
    <n v="140.69333335499999"/>
    <m/>
  </r>
  <r>
    <x v="1"/>
    <x v="9"/>
    <n v="603.28"/>
    <n v="3"/>
    <x v="5"/>
    <x v="1"/>
    <s v="0:2 WMMaize"/>
    <n v="160.99555559999999"/>
    <n v="95.004444469999996"/>
    <n v="65.991111129999993"/>
    <n v="0"/>
    <n v="0.59010600700000004"/>
    <n v="0.40989399300000001"/>
    <n v="0"/>
    <n v="241.49333339999998"/>
    <n v="142.50666670499999"/>
    <n v="98.986666694999997"/>
    <m/>
  </r>
  <r>
    <x v="1"/>
    <x v="9"/>
    <n v="603.28"/>
    <n v="3"/>
    <x v="5"/>
    <x v="1"/>
    <s v="0:2 WMMaize"/>
    <n v="165.1911111"/>
    <n v="95.431111099999995"/>
    <n v="69.760000000000005"/>
    <n v="0"/>
    <n v="0.577701248"/>
    <n v="0.422298752"/>
    <n v="0"/>
    <n v="247.78666665"/>
    <n v="143.14666664999999"/>
    <n v="104.64000000000001"/>
    <m/>
  </r>
  <r>
    <x v="1"/>
    <x v="9"/>
    <n v="603.28"/>
    <n v="4"/>
    <x v="5"/>
    <x v="1"/>
    <s v="0:2 WMMaize"/>
    <n v="132.2666667"/>
    <n v="78.506666690000003"/>
    <n v="53.831111120000003"/>
    <n v="0"/>
    <n v="0.59354838700000001"/>
    <n v="0.406989247"/>
    <n v="0"/>
    <n v="198.40000005000002"/>
    <n v="117.760000035"/>
    <n v="80.746666680000004"/>
    <m/>
  </r>
  <r>
    <x v="1"/>
    <x v="9"/>
    <n v="603.28"/>
    <n v="4"/>
    <x v="5"/>
    <x v="1"/>
    <s v="0:2 WMMaize"/>
    <n v="139.6622222"/>
    <n v="84.408888880000006"/>
    <n v="55.253333320000003"/>
    <n v="0"/>
    <n v="0.60437881900000001"/>
    <n v="0.39562118099999999"/>
    <n v="0"/>
    <n v="209.49333330000002"/>
    <n v="126.61333332000001"/>
    <n v="82.879999980000008"/>
    <m/>
  </r>
  <r>
    <x v="1"/>
    <x v="9"/>
    <n v="603.28"/>
    <n v="5"/>
    <x v="5"/>
    <x v="1"/>
    <s v="0:2 WMMaize"/>
    <n v="101.68888889999999"/>
    <n v="63.004444450000001"/>
    <n v="38.684444450000001"/>
    <n v="0"/>
    <n v="0.61958042000000002"/>
    <n v="0.38041957999999998"/>
    <n v="0"/>
    <n v="152.53333334999999"/>
    <n v="94.506666675000005"/>
    <n v="58.026666675000001"/>
    <m/>
  </r>
  <r>
    <x v="1"/>
    <x v="9"/>
    <n v="603.28"/>
    <n v="5"/>
    <x v="5"/>
    <x v="1"/>
    <s v="0:2 WMMaize"/>
    <n v="121.1022222"/>
    <n v="73.315555540000005"/>
    <n v="47.786666660000002"/>
    <n v="0"/>
    <n v="0.60540223100000001"/>
    <n v="0.39459776899999999"/>
    <n v="0"/>
    <n v="181.65333329999999"/>
    <n v="109.97333331000002"/>
    <n v="71.679999989999999"/>
    <m/>
  </r>
  <r>
    <x v="1"/>
    <x v="9"/>
    <n v="603.28"/>
    <n v="6"/>
    <x v="5"/>
    <x v="1"/>
    <s v="0:2 WMMaize"/>
    <n v="65.493333329999999"/>
    <n v="41.031111109999998"/>
    <n v="24.462222220000001"/>
    <n v="0"/>
    <n v="0.62649294200000005"/>
    <n v="0.373507058"/>
    <n v="0"/>
    <n v="98.239999995000005"/>
    <n v="61.546666664999996"/>
    <n v="36.693333330000002"/>
    <m/>
  </r>
  <r>
    <x v="1"/>
    <x v="9"/>
    <n v="603.28"/>
    <n v="6"/>
    <x v="5"/>
    <x v="1"/>
    <s v="0:2 WMMaize"/>
    <n v="85.831111109999995"/>
    <n v="53.617777779999997"/>
    <n v="32.284444440000001"/>
    <n v="0"/>
    <n v="0.624689312"/>
    <n v="0.37613918800000001"/>
    <n v="0"/>
    <n v="128.74666666499999"/>
    <n v="80.426666670000003"/>
    <n v="48.426666660000002"/>
    <m/>
  </r>
  <r>
    <x v="1"/>
    <x v="9"/>
    <n v="1317.24"/>
    <n v="1"/>
    <x v="0"/>
    <x v="0"/>
    <s v="6:0 WMWheat"/>
    <n v="869.71139310000001"/>
    <n v="105.61712540000001"/>
    <n v="407.9391627"/>
    <n v="333.98854749999998"/>
    <n v="0.12143928"/>
    <n v="0.46905118899999998"/>
    <n v="0.38402227500000002"/>
    <n v="2609.1341793000001"/>
    <n v="316.8513762"/>
    <n v="1223.8174881"/>
    <n v="1001.9656424999999"/>
  </r>
  <r>
    <x v="1"/>
    <x v="9"/>
    <n v="1317.24"/>
    <n v="1"/>
    <x v="0"/>
    <x v="0"/>
    <s v="6:0 WMWheat"/>
    <n v="864.28542990000005"/>
    <n v="92.175986649999999"/>
    <n v="367.40263950000002"/>
    <n v="383.01833599999998"/>
    <n v="0.106649937"/>
    <n v="0.425094103"/>
    <n v="0.44316185699999999"/>
    <n v="2592.8562897000002"/>
    <n v="276.52795994999997"/>
    <n v="1102.2079185"/>
    <n v="1149.0550079999998"/>
  </r>
  <r>
    <x v="1"/>
    <x v="9"/>
    <n v="1317.24"/>
    <n v="1"/>
    <x v="0"/>
    <x v="0"/>
    <s v="6:0 WMWheat"/>
    <n v="365.08634560000002"/>
    <n v="47.183199260000002"/>
    <n v="150.8847681"/>
    <n v="155.3494149"/>
    <n v="0.129238466"/>
    <n v="0.41328515799999999"/>
    <n v="0.42551417400000002"/>
    <n v="1095.2590368000001"/>
    <n v="141.54959778"/>
    <n v="452.65430430000004"/>
    <n v="466.0482447"/>
  </r>
  <r>
    <x v="1"/>
    <x v="9"/>
    <n v="1317.24"/>
    <n v="1"/>
    <x v="0"/>
    <x v="0"/>
    <s v="6:0 WMWheat"/>
    <n v="345.56699709999998"/>
    <n v="40.031972070000002"/>
    <n v="143.2890429"/>
    <n v="153.45589290000001"/>
    <n v="0.115844315"/>
    <n v="0.41464909599999999"/>
    <n v="0.44406987399999998"/>
    <n v="1036.7009912999999"/>
    <n v="120.09591621000001"/>
    <n v="429.86712869999997"/>
    <n v="460.36767870000006"/>
  </r>
  <r>
    <x v="1"/>
    <x v="9"/>
    <n v="1317.24"/>
    <n v="1"/>
    <x v="0"/>
    <x v="0"/>
    <s v="6:0 WMWheat"/>
    <n v="325.93675230000002"/>
    <n v="35.031542960000003"/>
    <n v="138.17997449999999"/>
    <n v="139.71644570000001"/>
    <n v="0.10747957299999999"/>
    <n v="0.42394720299999999"/>
    <n v="0.42866121899999998"/>
    <n v="977.81025690000001"/>
    <n v="105.09462888000002"/>
    <n v="414.53992349999999"/>
    <n v="419.14933710000003"/>
  </r>
  <r>
    <x v="1"/>
    <x v="9"/>
    <n v="1317.24"/>
    <n v="1"/>
    <x v="0"/>
    <x v="0"/>
    <s v="6:0 WMWheat"/>
    <n v="335.87913889999999"/>
    <n v="34.962426039999997"/>
    <n v="137.08223029999999"/>
    <n v="147.41413449999999"/>
    <n v="0.10409228199999999"/>
    <n v="0.40812963499999999"/>
    <n v="0.43889041499999998"/>
    <n v="1007.6374166999999"/>
    <n v="104.88727811999999"/>
    <n v="411.24669089999998"/>
    <n v="442.24240349999997"/>
  </r>
  <r>
    <x v="0"/>
    <x v="9"/>
    <n v="1668.871891"/>
    <n v="1"/>
    <x v="0"/>
    <x v="0"/>
    <s v="6:0 WMWheat"/>
    <n v="1412.64"/>
    <n v="42.768521409999998"/>
    <n v="543.34493669999995"/>
    <n v="826.52654189999998"/>
    <n v="3.0275598000000001E-2"/>
    <n v="0.38463085899999999"/>
    <n v="0.58509354300000005"/>
    <n v="4237.92"/>
    <n v="128.30556422999999"/>
    <n v="1630.0348101"/>
    <n v="2479.5796257000002"/>
  </r>
  <r>
    <x v="0"/>
    <x v="9"/>
    <n v="1668.871891"/>
    <n v="1"/>
    <x v="0"/>
    <x v="0"/>
    <s v="6:0 WMWheat"/>
    <n v="1100.6400000000001"/>
    <n v="31.129014990000002"/>
    <n v="397.74879329999999"/>
    <n v="671.76219170000002"/>
    <n v="2.8282649E-2"/>
    <n v="0.36137955500000002"/>
    <n v="0.61033779600000004"/>
    <n v="3301.92"/>
    <n v="93.387044970000005"/>
    <n v="1193.2463799"/>
    <n v="2015.2865750999999"/>
  </r>
  <r>
    <x v="0"/>
    <x v="9"/>
    <n v="1668.871891"/>
    <n v="1"/>
    <x v="0"/>
    <x v="0"/>
    <s v="6:0 WMWheat"/>
    <n v="703.62666669999999"/>
    <n v="2.9875347200000002"/>
    <n v="262.40513270000002"/>
    <n v="438.23399920000003"/>
    <n v="4.245909E-3"/>
    <n v="0.37293233100000001"/>
    <n v="0.62282176"/>
    <n v="2110.8800001"/>
    <n v="8.9626041600000015"/>
    <n v="787.21539810000013"/>
    <n v="1314.7019976000001"/>
  </r>
  <r>
    <x v="0"/>
    <x v="9"/>
    <n v="1668.871891"/>
    <n v="1"/>
    <x v="0"/>
    <x v="0"/>
    <s v="6:0 WMWheat"/>
    <n v="555.94666670000004"/>
    <n v="2.0141170800000001"/>
    <n v="207.8568827"/>
    <n v="346.07566689999999"/>
    <n v="3.6228599999999999E-3"/>
    <n v="0.37387917799999998"/>
    <n v="0.62249796199999996"/>
    <n v="1667.8400001"/>
    <n v="6.0423512400000003"/>
    <n v="623.57064809999997"/>
    <n v="1038.2270007"/>
  </r>
  <r>
    <x v="0"/>
    <x v="9"/>
    <n v="1668.871891"/>
    <n v="1"/>
    <x v="0"/>
    <x v="0"/>
    <s v="6:0 WMWheat"/>
    <n v="539.04"/>
    <n v="0.53728162400000001"/>
    <n v="213.44733600000001"/>
    <n v="325.05538239999998"/>
    <n v="9.9673800000000005E-4"/>
    <n v="0.39597680299999999"/>
    <n v="0.60302645899999996"/>
    <n v="1617.12"/>
    <n v="1.611844872"/>
    <n v="640.34200800000008"/>
    <n v="975.16614719999995"/>
  </r>
  <r>
    <x v="0"/>
    <x v="9"/>
    <n v="1668.871891"/>
    <n v="1"/>
    <x v="0"/>
    <x v="0"/>
    <s v="6:0 WMWheat"/>
    <n v="440.02666670000002"/>
    <n v="0"/>
    <n v="173.50220110000001"/>
    <n v="266.52446550000002"/>
    <n v="0"/>
    <n v="0.394299287"/>
    <n v="0.60570071199999997"/>
    <n v="1320.0800001"/>
    <n v="0"/>
    <n v="520.50660330000005"/>
    <n v="799.57339650000006"/>
  </r>
  <r>
    <x v="1"/>
    <x v="9"/>
    <n v="1317.24"/>
    <n v="2"/>
    <x v="0"/>
    <x v="0"/>
    <s v="6:0 WMWheat"/>
    <n v="732.14762429999996"/>
    <n v="62.398945449999999"/>
    <n v="339.3055688"/>
    <n v="310.90952720000001"/>
    <n v="8.5227273000000006E-2"/>
    <n v="0.46343873499999999"/>
    <n v="0.42465415000000001"/>
    <n v="2196.4428729000001"/>
    <n v="187.19683635000001"/>
    <n v="1017.9167064000001"/>
    <n v="932.7285816000001"/>
  </r>
  <r>
    <x v="1"/>
    <x v="9"/>
    <n v="1317.24"/>
    <n v="2"/>
    <x v="0"/>
    <x v="0"/>
    <s v="6:0 WMWheat"/>
    <n v="570.59713680000004"/>
    <n v="54.312335259999998"/>
    <n v="250.28140479999999"/>
    <n v="251.23425280000001"/>
    <n v="9.5185082000000004E-2"/>
    <n v="0.43863067100000003"/>
    <n v="0.44030058399999999"/>
    <n v="1711.7914104000001"/>
    <n v="162.93700577999999"/>
    <n v="750.84421439999994"/>
    <n v="753.70275839999999"/>
  </r>
  <r>
    <x v="1"/>
    <x v="9"/>
    <n v="1317.24"/>
    <n v="2"/>
    <x v="0"/>
    <x v="0"/>
    <s v="6:0 WMWheat"/>
    <n v="704.93720210000004"/>
    <n v="43.693357040000002"/>
    <n v="301.33807680000001"/>
    <n v="319.79818829999999"/>
    <n v="6.1981913999999999E-2"/>
    <n v="0.427467973"/>
    <n v="0.45365486100000002"/>
    <n v="2114.8116063000002"/>
    <n v="131.08007112000001"/>
    <n v="904.01423040000009"/>
    <n v="959.39456489999998"/>
  </r>
  <r>
    <x v="1"/>
    <x v="9"/>
    <n v="1317.24"/>
    <n v="2"/>
    <x v="0"/>
    <x v="0"/>
    <s v="6:0 WMWheat"/>
    <n v="594.76663120000001"/>
    <n v="35.896767699999998"/>
    <n v="252.26535960000001"/>
    <n v="260.8278914"/>
    <n v="6.0354374000000002E-2"/>
    <n v="0.42414174999999998"/>
    <n v="0.43853820599999999"/>
    <n v="1784.2998935999999"/>
    <n v="107.69030309999999"/>
    <n v="756.79607880000003"/>
    <n v="782.4836742"/>
  </r>
  <r>
    <x v="1"/>
    <x v="9"/>
    <n v="1317.24"/>
    <n v="2"/>
    <x v="0"/>
    <x v="0"/>
    <s v="6:0 WMWheat"/>
    <n v="419.98418479999998"/>
    <n v="26.26257704"/>
    <n v="173.52834920000001"/>
    <n v="195.99261949999999"/>
    <n v="6.2532299999999999E-2"/>
    <n v="0.41317829499999997"/>
    <n v="0.46666666600000001"/>
    <n v="1259.9525543999998"/>
    <n v="78.787731120000004"/>
    <n v="520.58504760000005"/>
    <n v="587.97785849999991"/>
  </r>
  <r>
    <x v="1"/>
    <x v="9"/>
    <n v="1317.24"/>
    <n v="2"/>
    <x v="0"/>
    <x v="0"/>
    <s v="6:0 WMWheat"/>
    <n v="254.79592170000001"/>
    <n v="9.3865021239999997"/>
    <n v="99.714581219999999"/>
    <n v="121.4123652"/>
    <n v="3.6839295000000001E-2"/>
    <n v="0.39135077400000001"/>
    <n v="0.47650827499999998"/>
    <n v="764.38776510000002"/>
    <n v="28.159506371999999"/>
    <n v="299.14374365999998"/>
    <n v="364.23709559999998"/>
  </r>
  <r>
    <x v="0"/>
    <x v="9"/>
    <n v="1668.871891"/>
    <n v="2"/>
    <x v="0"/>
    <x v="0"/>
    <s v="6:0 WMWheat"/>
    <n v="1342.08"/>
    <n v="8.4421338129999999"/>
    <n v="496.87987579999998"/>
    <n v="836.75799040000004"/>
    <n v="6.2903359999999997E-3"/>
    <n v="0.37023118999999999"/>
    <n v="0.623478474"/>
    <n v="4026.24"/>
    <n v="25.326401439000001"/>
    <n v="1490.6396273999999"/>
    <n v="2510.2739712000002"/>
  </r>
  <r>
    <x v="0"/>
    <x v="9"/>
    <n v="1668.871891"/>
    <n v="2"/>
    <x v="0"/>
    <x v="0"/>
    <s v="6:0 WMWheat"/>
    <n v="433.89333329999999"/>
    <n v="0.693333333"/>
    <n v="185.36"/>
    <n v="247.84"/>
    <n v="1.597935E-3"/>
    <n v="0.42720176999999998"/>
    <n v="0.57120029500000002"/>
    <n v="1301.6799999"/>
    <n v="2.079999999"/>
    <n v="556.08000000000004"/>
    <n v="743.52"/>
  </r>
  <r>
    <x v="0"/>
    <x v="9"/>
    <n v="1668.871891"/>
    <n v="2"/>
    <x v="0"/>
    <x v="0"/>
    <s v="6:0 WMWheat"/>
    <n v="423.14666670000003"/>
    <n v="0.453333333"/>
    <n v="167.41333330000001"/>
    <n v="255.28"/>
    <n v="1.0713389999999999E-3"/>
    <n v="0.39563902200000001"/>
    <n v="0.60328963899999999"/>
    <n v="1269.4400001000001"/>
    <n v="1.359999999"/>
    <n v="502.23999990000004"/>
    <n v="765.84"/>
  </r>
  <r>
    <x v="0"/>
    <x v="9"/>
    <n v="1668.871891"/>
    <n v="2"/>
    <x v="0"/>
    <x v="0"/>
    <s v="6:0 WMWheat"/>
    <n v="798.72"/>
    <n v="0"/>
    <n v="334.99396639999998"/>
    <n v="463.72603359999999"/>
    <n v="0"/>
    <n v="0.41941351999999998"/>
    <n v="0.58058648000000002"/>
    <n v="2396.16"/>
    <n v="0"/>
    <n v="1004.9818991999999"/>
    <n v="1391.1781008"/>
  </r>
  <r>
    <x v="0"/>
    <x v="9"/>
    <n v="1668.871891"/>
    <n v="2"/>
    <x v="0"/>
    <x v="0"/>
    <s v="6:0 WMWheat"/>
    <n v="377.30666669999999"/>
    <n v="0"/>
    <n v="147.25333330000001"/>
    <n v="230.05333329999999"/>
    <n v="0"/>
    <n v="0.39027493099999999"/>
    <n v="0.60972506900000001"/>
    <n v="1131.9200000999999"/>
    <n v="0"/>
    <n v="441.75999990000003"/>
    <n v="690.1599999"/>
  </r>
  <r>
    <x v="0"/>
    <x v="9"/>
    <n v="1668.871891"/>
    <n v="2"/>
    <x v="0"/>
    <x v="0"/>
    <s v="6:0 WMWheat"/>
    <n v="572.34666670000001"/>
    <n v="0"/>
    <n v="230.59306269999999"/>
    <n v="341.753604"/>
    <n v="0"/>
    <n v="0.40289054899999999"/>
    <n v="0.59710945100000001"/>
    <n v="1717.0400001"/>
    <n v="0"/>
    <n v="691.77918809999994"/>
    <n v="1025.260812"/>
  </r>
  <r>
    <x v="1"/>
    <x v="9"/>
    <n v="1317.24"/>
    <n v="3"/>
    <x v="0"/>
    <x v="0"/>
    <s v="6:0 WMWheat"/>
    <n v="1011.720538"/>
    <n v="100.1556227"/>
    <n v="456.15432249999998"/>
    <n v="425.90930750000001"/>
    <n v="9.8995343999999999E-2"/>
    <n v="0.45086988500000003"/>
    <n v="0.42097525099999999"/>
    <n v="3035.1616140000001"/>
    <n v="300.4668681"/>
    <n v="1368.4629674999999"/>
    <n v="1277.7279225"/>
  </r>
  <r>
    <x v="1"/>
    <x v="9"/>
    <n v="1317.24"/>
    <n v="3"/>
    <x v="0"/>
    <x v="0"/>
    <s v="6:0 WMWheat"/>
    <n v="997.50112639999998"/>
    <n v="99.113409669999996"/>
    <n v="448.23880400000002"/>
    <n v="415.55472450000002"/>
    <n v="9.9361701999999996E-2"/>
    <n v="0.44936170199999997"/>
    <n v="0.41659574500000002"/>
    <n v="2992.5033791999999"/>
    <n v="297.34022900999997"/>
    <n v="1344.716412"/>
    <n v="1246.6641735000001"/>
  </r>
  <r>
    <x v="1"/>
    <x v="9"/>
    <n v="1317.24"/>
    <n v="3"/>
    <x v="0"/>
    <x v="0"/>
    <s v="6:0 WMWheat"/>
    <n v="497.71582110000003"/>
    <n v="45.126555140000001"/>
    <n v="201.44494309999999"/>
    <n v="220.45826510000001"/>
    <n v="9.0667311E-2"/>
    <n v="0.40473887800000002"/>
    <n v="0.44294003900000001"/>
    <n v="1493.1474633"/>
    <n v="135.37966542000001"/>
    <n v="604.33482929999991"/>
    <n v="661.37479529999996"/>
  </r>
  <r>
    <x v="1"/>
    <x v="9"/>
    <n v="1317.24"/>
    <n v="3"/>
    <x v="0"/>
    <x v="0"/>
    <s v="6:0 WMWheat"/>
    <n v="432.28569119999997"/>
    <n v="38.468137069999997"/>
    <n v="169.64448490000001"/>
    <n v="196.4760105"/>
    <n v="8.8987763999999997E-2"/>
    <n v="0.39243603999999999"/>
    <n v="0.45450500599999999"/>
    <n v="1296.8570735999999"/>
    <n v="115.40441120999999"/>
    <n v="508.93345470000003"/>
    <n v="589.42803149999997"/>
  </r>
  <r>
    <x v="1"/>
    <x v="9"/>
    <n v="1317.24"/>
    <n v="3"/>
    <x v="0"/>
    <x v="0"/>
    <s v="6:0 WMWheat"/>
    <n v="407.31373489999999"/>
    <n v="38.073020440000001"/>
    <n v="158.71268040000001"/>
    <n v="184.395073"/>
    <n v="9.3473450999999999E-2"/>
    <n v="0.38965707999999999"/>
    <n v="0.45271017699999999"/>
    <n v="1221.9412047000001"/>
    <n v="114.21906132000001"/>
    <n v="476.13804120000003"/>
    <n v="553.18521899999996"/>
  </r>
  <r>
    <x v="1"/>
    <x v="9"/>
    <n v="1317.24"/>
    <n v="3"/>
    <x v="0"/>
    <x v="0"/>
    <s v="6:0 WMWheat"/>
    <n v="327.63380369999999"/>
    <n v="29.175355450000001"/>
    <n v="130.5642454"/>
    <n v="146.4204168"/>
    <n v="8.9048672999999995E-2"/>
    <n v="0.398506637"/>
    <n v="0.44690265499999998"/>
    <n v="982.9014110999999"/>
    <n v="87.526066350000008"/>
    <n v="391.69273620000001"/>
    <n v="439.26125039999999"/>
  </r>
  <r>
    <x v="0"/>
    <x v="9"/>
    <n v="1668.871891"/>
    <n v="3"/>
    <x v="0"/>
    <x v="0"/>
    <s v="6:0 WMWheat"/>
    <n v="1339.146667"/>
    <n v="57.240569919999999"/>
    <n v="540.84094049999999"/>
    <n v="741.06515630000001"/>
    <n v="4.2744062999999999E-2"/>
    <n v="0.40386983300000001"/>
    <n v="0.55338610399999999"/>
    <n v="4017.4400009999999"/>
    <n v="171.72170976000001"/>
    <n v="1622.5228215"/>
    <n v="2223.1954688999999"/>
  </r>
  <r>
    <x v="0"/>
    <x v="9"/>
    <n v="1668.871891"/>
    <n v="3"/>
    <x v="0"/>
    <x v="0"/>
    <s v="6:0 WMWheat"/>
    <n v="1213.8133330000001"/>
    <n v="56.399613070000001"/>
    <n v="477.76784129999999"/>
    <n v="679.64587889999996"/>
    <n v="4.6464815999999999E-2"/>
    <n v="0.39360899100000002"/>
    <n v="0.55992619300000002"/>
    <n v="3641.4399990000002"/>
    <n v="169.19883921000002"/>
    <n v="1433.3035239000001"/>
    <n v="2038.9376367"/>
  </r>
  <r>
    <x v="0"/>
    <x v="9"/>
    <n v="1668.871891"/>
    <n v="3"/>
    <x v="0"/>
    <x v="0"/>
    <s v="6:0 WMWheat"/>
    <n v="502.16"/>
    <n v="9.3140965310000006"/>
    <n v="199.85246910000001"/>
    <n v="292.99343440000001"/>
    <n v="1.8548064999999999E-2"/>
    <n v="0.39798563999999997"/>
    <n v="0.58346629400000005"/>
    <n v="1506.48"/>
    <n v="27.942289593000002"/>
    <n v="599.55740730000002"/>
    <n v="878.98030319999998"/>
  </r>
  <r>
    <x v="0"/>
    <x v="9"/>
    <n v="1668.871891"/>
    <n v="3"/>
    <x v="0"/>
    <x v="0"/>
    <s v="6:0 WMWheat"/>
    <n v="591.49333330000002"/>
    <n v="9.1712958449999995"/>
    <n v="243.0945887"/>
    <n v="339.22744879999999"/>
    <n v="1.5505323999999999E-2"/>
    <n v="0.41098449500000001"/>
    <n v="0.57351018099999995"/>
    <n v="1774.4799999000002"/>
    <n v="27.513887534999999"/>
    <n v="729.28376609999998"/>
    <n v="1017.6823463999999"/>
  </r>
  <r>
    <x v="0"/>
    <x v="9"/>
    <n v="1668.871891"/>
    <n v="3"/>
    <x v="0"/>
    <x v="0"/>
    <s v="6:0 WMWheat"/>
    <n v="680.37333330000001"/>
    <n v="6.8989080510000003"/>
    <n v="271.12205060000002"/>
    <n v="402.35237469999998"/>
    <n v="1.0139886000000001E-2"/>
    <n v="0.39849011899999998"/>
    <n v="0.59136999499999998"/>
    <n v="2041.1199999"/>
    <n v="20.696724153000002"/>
    <n v="813.36615180000013"/>
    <n v="1207.0571241"/>
  </r>
  <r>
    <x v="0"/>
    <x v="9"/>
    <n v="1668.871891"/>
    <n v="3"/>
    <x v="0"/>
    <x v="0"/>
    <s v="6:0 WMWheat"/>
    <n v="531.20000000000005"/>
    <n v="6.4755497249999996"/>
    <n v="222.1359463"/>
    <n v="302.588504"/>
    <n v="1.2190417E-2"/>
    <n v="0.41817760999999998"/>
    <n v="0.56963197300000001"/>
    <n v="1593.6000000000001"/>
    <n v="19.426649174999998"/>
    <n v="666.4078389"/>
    <n v="907.76551199999994"/>
  </r>
  <r>
    <x v="1"/>
    <x v="9"/>
    <n v="1317.24"/>
    <n v="4"/>
    <x v="0"/>
    <x v="0"/>
    <s v="6:0 WMWheat"/>
    <n v="807.5235672"/>
    <n v="80.270363669999995"/>
    <n v="382.99901039999997"/>
    <n v="327.19905790000001"/>
    <n v="9.9403121999999997E-2"/>
    <n v="0.47428833799999998"/>
    <n v="0.40518824599999997"/>
    <n v="2422.5707016000001"/>
    <n v="240.81109100999998"/>
    <n v="1148.9970312"/>
    <n v="981.59717369999998"/>
  </r>
  <r>
    <x v="1"/>
    <x v="9"/>
    <n v="1317.24"/>
    <n v="4"/>
    <x v="0"/>
    <x v="0"/>
    <s v="6:0 WMWheat"/>
    <n v="702.23027149999996"/>
    <n v="62.239138050000001"/>
    <n v="334.87536080000001"/>
    <n v="282.39608770000001"/>
    <n v="8.8630667999999996E-2"/>
    <n v="0.47687400299999999"/>
    <n v="0.40214171799999998"/>
    <n v="2106.6908144999998"/>
    <n v="186.71741415"/>
    <n v="1004.6260824000001"/>
    <n v="847.18826310000009"/>
  </r>
  <r>
    <x v="1"/>
    <x v="9"/>
    <n v="1317.24"/>
    <n v="4"/>
    <x v="0"/>
    <x v="0"/>
    <s v="6:0 WMWheat"/>
    <n v="549.61971410000001"/>
    <n v="53.75293885"/>
    <n v="233.147245"/>
    <n v="246.05448559999999"/>
    <n v="9.7800237999999998E-2"/>
    <n v="0.42419738400000001"/>
    <n v="0.44768133199999999"/>
    <n v="1648.8591423"/>
    <n v="161.25881655000001"/>
    <n v="699.44173499999999"/>
    <n v="738.16345679999995"/>
  </r>
  <r>
    <x v="1"/>
    <x v="9"/>
    <n v="1317.24"/>
    <n v="4"/>
    <x v="0"/>
    <x v="0"/>
    <s v="6:0 WMWheat"/>
    <n v="528.43482110000002"/>
    <n v="48.460728779999997"/>
    <n v="217.13411840000001"/>
    <n v="237.79566940000001"/>
    <n v="9.1706160999999994E-2"/>
    <n v="0.41090047400000002"/>
    <n v="0.45"/>
    <n v="1585.3044633"/>
    <n v="145.38218633999998"/>
    <n v="651.40235519999999"/>
    <n v="713.38700820000008"/>
  </r>
  <r>
    <x v="1"/>
    <x v="9"/>
    <n v="1317.24"/>
    <n v="4"/>
    <x v="0"/>
    <x v="0"/>
    <s v="6:0 WMWheat"/>
    <n v="379.49580609999998"/>
    <n v="37.83888168"/>
    <n v="156.78983450000001"/>
    <n v="169.16797930000001"/>
    <n v="9.97083E-2"/>
    <n v="0.41315300999999999"/>
    <n v="0.44577035300000001"/>
    <n v="1138.4874182999999"/>
    <n v="113.51664504"/>
    <n v="470.36950350000006"/>
    <n v="507.50393790000004"/>
  </r>
  <r>
    <x v="1"/>
    <x v="9"/>
    <n v="1317.24"/>
    <n v="4"/>
    <x v="0"/>
    <x v="0"/>
    <s v="6:0 WMWheat"/>
    <n v="338.00598129999997"/>
    <n v="32.393102349999999"/>
    <n v="148.71849209999999"/>
    <n v="146.545153"/>
    <n v="9.5835884999999996E-2"/>
    <n v="0.43998775299999998"/>
    <n v="0.43355786899999998"/>
    <n v="1014.0179438999999"/>
    <n v="97.179307050000006"/>
    <n v="446.15547629999998"/>
    <n v="439.63545899999997"/>
  </r>
  <r>
    <x v="0"/>
    <x v="9"/>
    <n v="1668.871891"/>
    <n v="4"/>
    <x v="0"/>
    <x v="0"/>
    <s v="6:0 WMWheat"/>
    <n v="1465.573333"/>
    <n v="31.179175310000002"/>
    <n v="607.00531060000003"/>
    <n v="827.3888475"/>
    <n v="2.1274388000000002E-2"/>
    <n v="0.41417600700000001"/>
    <n v="0.56454960600000004"/>
    <n v="4396.7199989999999"/>
    <n v="93.537525930000001"/>
    <n v="1821.0159318000001"/>
    <n v="2482.1665425000001"/>
  </r>
  <r>
    <x v="0"/>
    <x v="9"/>
    <n v="1668.871891"/>
    <n v="4"/>
    <x v="0"/>
    <x v="0"/>
    <s v="6:0 WMWheat"/>
    <n v="1622.906667"/>
    <n v="24.704493960000001"/>
    <n v="680.71298420000005"/>
    <n v="917.48918849999995"/>
    <n v="1.5222375E-2"/>
    <n v="0.41944062300000001"/>
    <n v="0.56533700099999995"/>
    <n v="4868.7200009999997"/>
    <n v="74.113481879999995"/>
    <n v="2042.1389526000003"/>
    <n v="2752.4675655000001"/>
  </r>
  <r>
    <x v="0"/>
    <x v="9"/>
    <n v="1668.871891"/>
    <n v="4"/>
    <x v="0"/>
    <x v="0"/>
    <s v="6:0 WMWheat"/>
    <n v="614.69333329999995"/>
    <n v="3.5112793039999999"/>
    <n v="261.09653459999998"/>
    <n v="350.08551949999998"/>
    <n v="5.7122459999999998E-3"/>
    <n v="0.42475901500000002"/>
    <n v="0.56952873999999998"/>
    <n v="1844.0799998999998"/>
    <n v="10.533837911999999"/>
    <n v="783.2896037999999"/>
    <n v="1050.2565585"/>
  </r>
  <r>
    <x v="0"/>
    <x v="9"/>
    <n v="1668.871891"/>
    <n v="4"/>
    <x v="0"/>
    <x v="0"/>
    <s v="6:0 WMWheat"/>
    <n v="517.78666669999996"/>
    <n v="3.0658705149999999"/>
    <n v="222.46992789999999"/>
    <n v="292.25086829999998"/>
    <n v="5.9211070000000001E-3"/>
    <n v="0.42965557500000001"/>
    <n v="0.56442331800000001"/>
    <n v="1553.3600001"/>
    <n v="9.1976115449999991"/>
    <n v="667.40978369999993"/>
    <n v="876.75260489999994"/>
  </r>
  <r>
    <x v="0"/>
    <x v="9"/>
    <n v="1668.871891"/>
    <n v="4"/>
    <x v="0"/>
    <x v="0"/>
    <s v="6:0 WMWheat"/>
    <n v="575.33333330000005"/>
    <n v="3.065150552"/>
    <n v="236.79431719999999"/>
    <n v="335.47386560000001"/>
    <n v="5.3276080000000002E-3"/>
    <n v="0.41157760799999998"/>
    <n v="0.58309478400000003"/>
    <n v="1725.9999999000001"/>
    <n v="9.1954516559999995"/>
    <n v="710.38295159999996"/>
    <n v="1006.4215968000001"/>
  </r>
  <r>
    <x v="0"/>
    <x v="9"/>
    <n v="1668.871891"/>
    <n v="4"/>
    <x v="0"/>
    <x v="0"/>
    <s v="6:0 WMWheat"/>
    <n v="637.91999999999996"/>
    <n v="0.73066186700000002"/>
    <n v="281.98329039999999"/>
    <n v="355.2060477"/>
    <n v="1.1453819999999999E-3"/>
    <n v="0.44203550699999999"/>
    <n v="0.556819112"/>
    <n v="1913.7599999999998"/>
    <n v="2.1919856009999998"/>
    <n v="845.94987119999996"/>
    <n v="1065.6181431"/>
  </r>
  <r>
    <x v="1"/>
    <x v="9"/>
    <n v="1317.24"/>
    <n v="5"/>
    <x v="0"/>
    <x v="0"/>
    <s v="6:0 WMWheat"/>
    <n v="691.68016030000001"/>
    <n v="71.485769849999997"/>
    <n v="311.3341987"/>
    <n v="290.76088049999998"/>
    <n v="0.10335090399999999"/>
    <n v="0.45011295200000001"/>
    <n v="0.42036897600000001"/>
    <n v="2075.0404809000001"/>
    <n v="214.45730954999999"/>
    <n v="934.00259610000001"/>
    <n v="872.28264149999995"/>
  </r>
  <r>
    <x v="1"/>
    <x v="9"/>
    <n v="1317.24"/>
    <n v="5"/>
    <x v="0"/>
    <x v="0"/>
    <s v="6:0 WMWheat"/>
    <n v="539.97748479999996"/>
    <n v="53.608413370000001"/>
    <n v="225.0654907"/>
    <n v="236.59579199999999"/>
    <n v="9.9278979000000003E-2"/>
    <n v="0.41680532399999998"/>
    <n v="0.438158624"/>
    <n v="1619.9324543999999"/>
    <n v="160.82524011000001"/>
    <n v="675.19647209999994"/>
    <n v="709.78737599999999"/>
  </r>
  <r>
    <x v="1"/>
    <x v="9"/>
    <n v="1317.24"/>
    <n v="5"/>
    <x v="0"/>
    <x v="0"/>
    <s v="6:0 WMWheat"/>
    <n v="422.67441789999998"/>
    <n v="43.544543240000003"/>
    <n v="200.33567239999999"/>
    <n v="172.71643030000001"/>
    <n v="0.103021478"/>
    <n v="0.47397160500000002"/>
    <n v="0.40862759399999998"/>
    <n v="1268.0232536999999"/>
    <n v="130.63362972000002"/>
    <n v="601.00701719999995"/>
    <n v="518.1492909000001"/>
  </r>
  <r>
    <x v="1"/>
    <x v="9"/>
    <n v="1317.24"/>
    <n v="5"/>
    <x v="0"/>
    <x v="0"/>
    <s v="6:0 WMWheat"/>
    <n v="439.87554640000002"/>
    <n v="42.959555369999997"/>
    <n v="153.6588624"/>
    <n v="207.54767469999999"/>
    <n v="9.7662976999999998E-2"/>
    <n v="0.34932349299999998"/>
    <n v="0.47183271799999998"/>
    <n v="1319.6266392"/>
    <n v="128.87866610999998"/>
    <n v="460.97658720000004"/>
    <n v="622.64302409999993"/>
  </r>
  <r>
    <x v="1"/>
    <x v="9"/>
    <n v="1317.24"/>
    <n v="5"/>
    <x v="0"/>
    <x v="0"/>
    <s v="6:0 WMWheat"/>
    <n v="381.22166110000001"/>
    <n v="39.470921099999998"/>
    <n v="141.61928510000001"/>
    <n v="175.23898940000001"/>
    <n v="0.103537981"/>
    <n v="0.371488033"/>
    <n v="0.45967741899999998"/>
    <n v="1143.6649833000001"/>
    <n v="118.41276329999999"/>
    <n v="424.85785530000004"/>
    <n v="525.7169682"/>
  </r>
  <r>
    <x v="1"/>
    <x v="9"/>
    <n v="1317.24"/>
    <n v="5"/>
    <x v="0"/>
    <x v="0"/>
    <s v="6:0 WMWheat"/>
    <n v="298.90329600000001"/>
    <n v="28.71322361"/>
    <n v="111.2467309"/>
    <n v="139.6877911"/>
    <n v="9.6061916999999997E-2"/>
    <n v="0.37218301799999998"/>
    <n v="0.46733439500000001"/>
    <n v="896.70988800000009"/>
    <n v="86.13967083"/>
    <n v="333.74019270000002"/>
    <n v="419.06337329999997"/>
  </r>
  <r>
    <x v="1"/>
    <x v="9"/>
    <n v="1317.24"/>
    <n v="6"/>
    <x v="0"/>
    <x v="0"/>
    <s v="6:0 WMWheat"/>
    <n v="1335.448568"/>
    <n v="143.86102070000001"/>
    <n v="610.20813929999997"/>
    <n v="546.89798499999995"/>
    <n v="0.107724868"/>
    <n v="0.456931217"/>
    <n v="0.40952380999999999"/>
    <n v="4006.3457040000003"/>
    <n v="431.58306210000001"/>
    <n v="1830.6244179"/>
    <n v="1640.6939549999997"/>
  </r>
  <r>
    <x v="1"/>
    <x v="9"/>
    <n v="1317.24"/>
    <n v="6"/>
    <x v="0"/>
    <x v="0"/>
    <s v="6:0 WMWheat"/>
    <n v="802.74056589999998"/>
    <n v="87.89963521"/>
    <n v="389.49812429999997"/>
    <n v="313.24233679999998"/>
    <n v="0.10949943099999999"/>
    <n v="0.48521046600000001"/>
    <n v="0.39021615500000001"/>
    <n v="2408.2216976999998"/>
    <n v="263.69890563000001"/>
    <n v="1168.4943728999999"/>
    <n v="939.72701039999993"/>
  </r>
  <r>
    <x v="1"/>
    <x v="9"/>
    <n v="1317.24"/>
    <n v="6"/>
    <x v="0"/>
    <x v="0"/>
    <s v="6:0 WMWheat"/>
    <n v="693.79055789999995"/>
    <n v="81.215584770000007"/>
    <n v="296.4072448"/>
    <n v="300.75455119999998"/>
    <n v="0.11706066599999999"/>
    <n v="0.42722871000000001"/>
    <n v="0.43349473100000002"/>
    <n v="2081.3716737"/>
    <n v="243.64675431000001"/>
    <n v="889.22173440000006"/>
    <n v="902.2636536"/>
  </r>
  <r>
    <x v="1"/>
    <x v="9"/>
    <n v="1317.24"/>
    <n v="6"/>
    <x v="0"/>
    <x v="0"/>
    <s v="6:0 WMWheat"/>
    <n v="471.25137710000001"/>
    <n v="49.218983919999999"/>
    <n v="203.94606619999999"/>
    <n v="204.21799429999999"/>
    <n v="0.10444316200000001"/>
    <n v="0.43277553400000002"/>
    <n v="0.43335256799999999"/>
    <n v="1413.7541313000002"/>
    <n v="147.65695176"/>
    <n v="611.83819859999994"/>
    <n v="612.65398289999996"/>
  </r>
  <r>
    <x v="1"/>
    <x v="9"/>
    <n v="1317.24"/>
    <n v="6"/>
    <x v="0"/>
    <x v="0"/>
    <s v="6:0 WMWheat"/>
    <n v="375.45511069999998"/>
    <n v="40.726697919999999"/>
    <n v="161.59302690000001"/>
    <n v="165.2527992"/>
    <n v="0.10847288200000001"/>
    <n v="0.43039240200000001"/>
    <n v="0.44013996500000002"/>
    <n v="1126.3653320999999"/>
    <n v="122.18009376000001"/>
    <n v="484.77908070000001"/>
    <n v="495.75839759999997"/>
  </r>
  <r>
    <x v="1"/>
    <x v="9"/>
    <n v="1317.24"/>
    <n v="6"/>
    <x v="0"/>
    <x v="0"/>
    <s v="6:0 WMWheat"/>
    <n v="207.48962280000001"/>
    <n v="22.449901830000002"/>
    <n v="88.736520420000005"/>
    <n v="89.111727700000003"/>
    <n v="0.108197709"/>
    <n v="0.42766726900000002"/>
    <n v="0.42947558800000002"/>
    <n v="622.46886840000002"/>
    <n v="67.349705490000005"/>
    <n v="266.20956125999999"/>
    <n v="267.33518309999999"/>
  </r>
  <r>
    <x v="1"/>
    <x v="9"/>
    <n v="1317.24"/>
    <n v="1"/>
    <x v="1"/>
    <x v="0"/>
    <s v="6:2 WMWheat"/>
    <n v="828.80254079999997"/>
    <n v="96.403965209999996"/>
    <n v="340.26526319999999"/>
    <n v="363.89102370000001"/>
    <n v="0.116317169"/>
    <n v="0.41055045899999998"/>
    <n v="0.43905635599999998"/>
    <n v="2486.4076224"/>
    <n v="289.21189562999996"/>
    <n v="1020.7957896"/>
    <n v="1091.6730711"/>
  </r>
  <r>
    <x v="1"/>
    <x v="9"/>
    <n v="1317.24"/>
    <n v="1"/>
    <x v="1"/>
    <x v="0"/>
    <s v="6:2 WMWheat"/>
    <n v="861.77355069999999"/>
    <n v="89.027105770000006"/>
    <n v="346.16743250000002"/>
    <n v="370.02581329999998"/>
    <n v="0.10330684399999999"/>
    <n v="0.401691874"/>
    <n v="0.42937708299999999"/>
    <n v="2585.3206521000002"/>
    <n v="267.08131731000003"/>
    <n v="1038.5022975000002"/>
    <n v="1110.0774398999999"/>
  </r>
  <r>
    <x v="1"/>
    <x v="9"/>
    <n v="1317.24"/>
    <n v="1"/>
    <x v="1"/>
    <x v="0"/>
    <s v="6:2 WMWheat"/>
    <n v="488.77507630000002"/>
    <n v="53.241570600000003"/>
    <n v="195.83733520000001"/>
    <n v="211.00245480000001"/>
    <n v="0.108928571"/>
    <n v="0.40066964300000002"/>
    <n v="0.43169642899999999"/>
    <n v="1466.3252289000002"/>
    <n v="159.72471180000002"/>
    <n v="587.51200560000007"/>
    <n v="633.00736440000003"/>
  </r>
  <r>
    <x v="1"/>
    <x v="9"/>
    <n v="1317.24"/>
    <n v="1"/>
    <x v="1"/>
    <x v="0"/>
    <s v="6:2 WMWheat"/>
    <n v="373.39251969999998"/>
    <n v="37.508207980000002"/>
    <n v="151.27184130000001"/>
    <n v="163.32402819999999"/>
    <n v="0.10045248900000001"/>
    <n v="0.40512820500000002"/>
    <n v="0.43740573100000002"/>
    <n v="1120.1775591000001"/>
    <n v="112.52462394"/>
    <n v="453.81552390000002"/>
    <n v="489.97208459999996"/>
  </r>
  <r>
    <x v="1"/>
    <x v="9"/>
    <n v="1317.24"/>
    <n v="1"/>
    <x v="1"/>
    <x v="0"/>
    <s v="6:2 WMWheat"/>
    <n v="324.80346129999998"/>
    <n v="36.289630410000001"/>
    <n v="119.3500574"/>
    <n v="149.10304619999999"/>
    <n v="0.111727967"/>
    <n v="0.36745315699999997"/>
    <n v="0.45905621099999999"/>
    <n v="974.41038389999994"/>
    <n v="108.86889123"/>
    <n v="358.05017220000002"/>
    <n v="447.30913859999998"/>
  </r>
  <r>
    <x v="1"/>
    <x v="9"/>
    <n v="1317.24"/>
    <n v="1"/>
    <x v="1"/>
    <x v="0"/>
    <s v="6:2 WMWheat"/>
    <n v="357.75468000000001"/>
    <n v="33.748734429999999"/>
    <n v="142.23327190000001"/>
    <n v="159.33383699999999"/>
    <n v="9.4334850999999997E-2"/>
    <n v="0.39757207900000002"/>
    <n v="0.44537177500000003"/>
    <n v="1073.26404"/>
    <n v="101.24620329"/>
    <n v="426.69981570000004"/>
    <n v="478.00151099999994"/>
  </r>
  <r>
    <x v="1"/>
    <x v="9"/>
    <n v="603.28"/>
    <n v="1"/>
    <x v="1"/>
    <x v="1"/>
    <s v="6:2 WMMaize"/>
    <n v="110.0088889"/>
    <n v="62.080000009999999"/>
    <n v="47.857777779999999"/>
    <n v="0"/>
    <n v="0.564318035"/>
    <n v="0.43503555300000002"/>
    <n v="0"/>
    <n v="165.01333335000001"/>
    <n v="93.120000015000002"/>
    <n v="71.786666670000002"/>
    <m/>
  </r>
  <r>
    <x v="1"/>
    <x v="9"/>
    <n v="603.28"/>
    <n v="1"/>
    <x v="1"/>
    <x v="1"/>
    <s v="6:2 WMMaize"/>
    <n v="120.6755556"/>
    <n v="67.911111140000003"/>
    <n v="52.76444446"/>
    <n v="0"/>
    <n v="0.56275780799999997"/>
    <n v="0.43724219199999997"/>
    <n v="0"/>
    <n v="181.01333339999999"/>
    <n v="101.86666671"/>
    <n v="79.146666690000004"/>
    <m/>
  </r>
  <r>
    <x v="0"/>
    <x v="9"/>
    <n v="1668.871891"/>
    <n v="1"/>
    <x v="1"/>
    <x v="0"/>
    <s v="6:2 WMWheat"/>
    <n v="1134.96"/>
    <n v="26.641749170000001"/>
    <n v="445.0676082"/>
    <n v="663.25064269999996"/>
    <n v="2.3473734E-2"/>
    <n v="0.39214387099999998"/>
    <n v="0.584382395"/>
    <n v="3404.88"/>
    <n v="79.925247510000005"/>
    <n v="1335.2028246"/>
    <n v="1989.7519281"/>
  </r>
  <r>
    <x v="0"/>
    <x v="9"/>
    <n v="1668.871891"/>
    <n v="1"/>
    <x v="1"/>
    <x v="0"/>
    <s v="6:2 WMWheat"/>
    <n v="952.34666670000001"/>
    <n v="26.278793369999999"/>
    <n v="333.15759009999999"/>
    <n v="592.91028319999998"/>
    <n v="2.7593725999999999E-2"/>
    <n v="0.34982806300000002"/>
    <n v="0.62257821000000002"/>
    <n v="2857.0400000999998"/>
    <n v="78.836380109999993"/>
    <n v="999.47277029999998"/>
    <n v="1778.7308496000001"/>
  </r>
  <r>
    <x v="0"/>
    <x v="9"/>
    <n v="1668.871891"/>
    <n v="1"/>
    <x v="1"/>
    <x v="0"/>
    <s v="6:2 WMWheat"/>
    <n v="737.33333330000005"/>
    <n v="3.092791267"/>
    <n v="267.76435170000002"/>
    <n v="466.47619040000001"/>
    <n v="4.1945630000000001E-3"/>
    <n v="0.363152376"/>
    <n v="0.63265306099999996"/>
    <n v="2211.9999999000001"/>
    <n v="9.2783738010000008"/>
    <n v="803.29305510000006"/>
    <n v="1399.4285712000001"/>
  </r>
  <r>
    <x v="0"/>
    <x v="9"/>
    <n v="1668.871891"/>
    <n v="1"/>
    <x v="1"/>
    <x v="0"/>
    <s v="6:2 WMWheat"/>
    <n v="436.96"/>
    <n v="2.08"/>
    <n v="162.56"/>
    <n v="272.32"/>
    <n v="4.7601609999999997E-3"/>
    <n v="0.37202489900000002"/>
    <n v="0.62321494"/>
    <n v="1310.8799999999999"/>
    <n v="6.24"/>
    <n v="487.68"/>
    <n v="816.96"/>
  </r>
  <r>
    <x v="0"/>
    <x v="9"/>
    <n v="1668.871891"/>
    <n v="1"/>
    <x v="1"/>
    <x v="0"/>
    <s v="6:2 WMWheat"/>
    <n v="616.24"/>
    <n v="1.862596344"/>
    <n v="236.54973570000001"/>
    <n v="377.82766800000002"/>
    <n v="3.0225180000000001E-3"/>
    <n v="0.38385975500000002"/>
    <n v="0.613117727"/>
    <n v="1848.72"/>
    <n v="5.5877890319999999"/>
    <n v="709.64920710000001"/>
    <n v="1133.4830040000002"/>
  </r>
  <r>
    <x v="0"/>
    <x v="9"/>
    <n v="1668.871891"/>
    <n v="1"/>
    <x v="1"/>
    <x v="0"/>
    <s v="6:2 WMWheat"/>
    <n v="477.46666670000002"/>
    <n v="0.77333333299999996"/>
    <n v="178.72"/>
    <n v="297.97333329999998"/>
    <n v="1.6196590000000001E-3"/>
    <n v="0.37430885200000003"/>
    <n v="0.62407148800000001"/>
    <n v="1432.4000000999999"/>
    <n v="2.3199999989999998"/>
    <n v="536.16"/>
    <n v="893.91999989999999"/>
  </r>
  <r>
    <x v="1"/>
    <x v="9"/>
    <n v="1317.24"/>
    <n v="2"/>
    <x v="1"/>
    <x v="0"/>
    <s v="6:2 WMWheat"/>
    <n v="1247.2962749999999"/>
    <n v="120.7506588"/>
    <n v="541.30558329999997"/>
    <n v="536.88450650000004"/>
    <n v="9.6809925000000005E-2"/>
    <n v="0.43398316399999998"/>
    <n v="0.43043863500000001"/>
    <n v="3741.888825"/>
    <n v="362.25197639999999"/>
    <n v="1623.9167499"/>
    <n v="1610.6535195000001"/>
  </r>
  <r>
    <x v="1"/>
    <x v="9"/>
    <n v="1317.24"/>
    <n v="2"/>
    <x v="1"/>
    <x v="0"/>
    <s v="6:2 WMWheat"/>
    <n v="836.93628109999997"/>
    <n v="101.0323709"/>
    <n v="403.4677011"/>
    <n v="320.9652845"/>
    <n v="0.120716921"/>
    <n v="0.482076964"/>
    <n v="0.38350026399999998"/>
    <n v="2510.8088432999998"/>
    <n v="303.09711270000003"/>
    <n v="1210.4031033000001"/>
    <n v="962.89585349999993"/>
  </r>
  <r>
    <x v="1"/>
    <x v="9"/>
    <n v="1317.24"/>
    <n v="2"/>
    <x v="1"/>
    <x v="0"/>
    <s v="6:2 WMWheat"/>
    <n v="497.757972"/>
    <n v="50.262205790000003"/>
    <n v="212.14891259999999"/>
    <n v="207.1601081"/>
    <n v="0.100977199"/>
    <n v="0.42620897000000002"/>
    <n v="0.41618641899999997"/>
    <n v="1493.2739160000001"/>
    <n v="150.78661737000002"/>
    <n v="636.44673779999994"/>
    <n v="621.48032430000001"/>
  </r>
  <r>
    <x v="1"/>
    <x v="9"/>
    <n v="1317.24"/>
    <n v="2"/>
    <x v="1"/>
    <x v="0"/>
    <s v="6:2 WMWheat"/>
    <n v="493.57013069999999"/>
    <n v="40.61509684"/>
    <n v="193.14734999999999"/>
    <n v="224.09218580000001"/>
    <n v="8.2288400999999997E-2"/>
    <n v="0.391327064"/>
    <n v="0.45402298899999999"/>
    <n v="1480.7103921"/>
    <n v="121.84529051999999"/>
    <n v="579.44204999999999"/>
    <n v="672.2765574"/>
  </r>
  <r>
    <x v="1"/>
    <x v="9"/>
    <n v="1317.24"/>
    <n v="2"/>
    <x v="1"/>
    <x v="0"/>
    <s v="6:2 WMWheat"/>
    <n v="333.99064800000002"/>
    <n v="38.107597490000003"/>
    <n v="144.59875349999999"/>
    <n v="138.9637955"/>
    <n v="0.114097798"/>
    <n v="0.432942522"/>
    <n v="0.41607091800000001"/>
    <n v="1001.9719440000001"/>
    <n v="114.32279247000001"/>
    <n v="433.79626049999996"/>
    <n v="416.89138650000001"/>
  </r>
  <r>
    <x v="1"/>
    <x v="9"/>
    <n v="1317.24"/>
    <n v="2"/>
    <x v="1"/>
    <x v="0"/>
    <s v="6:2 WMWheat"/>
    <n v="346.66397760000001"/>
    <n v="36.64710573"/>
    <n v="138.00802809999999"/>
    <n v="154.60748290000001"/>
    <n v="0.10571362500000001"/>
    <n v="0.39810316899999998"/>
    <n v="0.44598658299999999"/>
    <n v="1039.9919328000001"/>
    <n v="109.94131719000001"/>
    <n v="414.02408429999997"/>
    <n v="463.8224487"/>
  </r>
  <r>
    <x v="1"/>
    <x v="9"/>
    <n v="603.28"/>
    <n v="2"/>
    <x v="1"/>
    <x v="1"/>
    <s v="6:2 WMMaize"/>
    <n v="174.3644444"/>
    <n v="96.711111090000003"/>
    <n v="77.653333309999994"/>
    <n v="0"/>
    <n v="0.55464926599999997"/>
    <n v="0.44535073400000003"/>
    <n v="0"/>
    <n v="261.54666659999998"/>
    <n v="145.06666663499999"/>
    <n v="116.47999996499999"/>
    <m/>
  </r>
  <r>
    <x v="1"/>
    <x v="9"/>
    <n v="603.28"/>
    <n v="2"/>
    <x v="1"/>
    <x v="1"/>
    <s v="6:2 WMMaize"/>
    <n v="140.30222219999999"/>
    <n v="77.511111099999994"/>
    <n v="62.791111100000002"/>
    <n v="0"/>
    <n v="0.55245818599999996"/>
    <n v="0.44754181399999998"/>
    <n v="0"/>
    <n v="210.4533333"/>
    <n v="116.26666664999999"/>
    <n v="94.186666650000006"/>
    <m/>
  </r>
  <r>
    <x v="0"/>
    <x v="9"/>
    <n v="1668.871891"/>
    <n v="2"/>
    <x v="1"/>
    <x v="0"/>
    <s v="6:2 WMWheat"/>
    <n v="1291.941333"/>
    <n v="8.8004177890000008"/>
    <n v="562.80671849999999"/>
    <n v="720.33419709999998"/>
    <n v="6.8117780000000001E-3"/>
    <n v="0.43562869599999998"/>
    <n v="0.55755952600000003"/>
    <n v="3875.8239990000002"/>
    <n v="26.401253367000002"/>
    <n v="1688.4201555"/>
    <n v="2161.0025912999999"/>
  </r>
  <r>
    <x v="0"/>
    <x v="9"/>
    <n v="1668.871891"/>
    <n v="2"/>
    <x v="1"/>
    <x v="0"/>
    <s v="6:2 WMWheat"/>
    <n v="554.45333330000005"/>
    <n v="4.997403781"/>
    <n v="248.53467599999999"/>
    <n v="300.9212536"/>
    <n v="9.0132089999999995E-3"/>
    <n v="0.44825174800000001"/>
    <n v="0.54273504299999997"/>
    <n v="1663.3599999000003"/>
    <n v="14.992211343000001"/>
    <n v="745.60402799999997"/>
    <n v="902.7637608"/>
  </r>
  <r>
    <x v="0"/>
    <x v="9"/>
    <n v="1668.871891"/>
    <n v="2"/>
    <x v="1"/>
    <x v="0"/>
    <s v="6:2 WMWheat"/>
    <n v="461.92"/>
    <n v="2.3590272369999998"/>
    <n v="201.64066149999999"/>
    <n v="257.92031129999998"/>
    <n v="5.1070040000000001E-3"/>
    <n v="0.43652723700000001"/>
    <n v="0.55836575899999996"/>
    <n v="1385.76"/>
    <n v="7.0770817109999999"/>
    <n v="604.92198450000001"/>
    <n v="773.76093389999994"/>
  </r>
  <r>
    <x v="0"/>
    <x v="9"/>
    <n v="1668.871891"/>
    <n v="2"/>
    <x v="1"/>
    <x v="0"/>
    <s v="6:2 WMWheat"/>
    <n v="415.09333329999998"/>
    <n v="0.08"/>
    <n v="189.5733333"/>
    <n v="225.44"/>
    <n v="1.92728E-4"/>
    <n v="0.45670050099999998"/>
    <n v="0.54310677100000004"/>
    <n v="1245.2799998999999"/>
    <n v="0.24"/>
    <n v="568.71999989999995"/>
    <n v="676.31999999999994"/>
  </r>
  <r>
    <x v="0"/>
    <x v="9"/>
    <n v="1668.871891"/>
    <n v="2"/>
    <x v="1"/>
    <x v="0"/>
    <s v="6:2 WMWheat"/>
    <n v="490.18666669999999"/>
    <n v="0"/>
    <n v="210.2666667"/>
    <n v="279.92"/>
    <n v="0"/>
    <n v="0.42895223599999999"/>
    <n v="0.57104776400000001"/>
    <n v="1470.5600001"/>
    <n v="0"/>
    <n v="630.80000010000003"/>
    <n v="839.76"/>
  </r>
  <r>
    <x v="0"/>
    <x v="9"/>
    <n v="1668.871891"/>
    <n v="2"/>
    <x v="1"/>
    <x v="0"/>
    <s v="6:2 WMWheat"/>
    <n v="1248.7733330000001"/>
    <n v="0"/>
    <n v="535.81789330000004"/>
    <n v="712.95543999999995"/>
    <n v="0"/>
    <n v="0.42907538099999998"/>
    <n v="0.57092461999999999"/>
    <n v="3746.3199990000003"/>
    <n v="0"/>
    <n v="1607.4536799000002"/>
    <n v="2138.8663200000001"/>
  </r>
  <r>
    <x v="1"/>
    <x v="9"/>
    <n v="1317.24"/>
    <n v="3"/>
    <x v="1"/>
    <x v="0"/>
    <s v="6:2 WMWheat"/>
    <n v="719.77457709999999"/>
    <n v="80.602855480000002"/>
    <n v="309.4733253"/>
    <n v="315.71930320000001"/>
    <n v="0.111983471"/>
    <n v="0.42995867799999998"/>
    <n v="0.438636364"/>
    <n v="2159.3237313"/>
    <n v="241.80856643999999"/>
    <n v="928.41997590000005"/>
    <n v="947.15790960000004"/>
  </r>
  <r>
    <x v="1"/>
    <x v="9"/>
    <n v="1317.24"/>
    <n v="3"/>
    <x v="1"/>
    <x v="0"/>
    <s v="6:2 WMWheat"/>
    <n v="785.88873390000003"/>
    <n v="76.527182319999994"/>
    <n v="347.8667117"/>
    <n v="308.55480290000003"/>
    <n v="9.7376612000000001E-2"/>
    <n v="0.44264117400000003"/>
    <n v="0.39261894200000003"/>
    <n v="2357.6662016999999"/>
    <n v="229.58154695999997"/>
    <n v="1043.6001351"/>
    <n v="925.66440870000008"/>
  </r>
  <r>
    <x v="1"/>
    <x v="9"/>
    <n v="1317.24"/>
    <n v="3"/>
    <x v="1"/>
    <x v="0"/>
    <s v="6:2 WMWheat"/>
    <n v="346.5282957"/>
    <n v="36.891384340000002"/>
    <n v="140.76033090000001"/>
    <n v="146.4910314"/>
    <n v="0.106459948"/>
    <n v="0.40620155000000002"/>
    <n v="0.42273901800000002"/>
    <n v="1039.5848871000001"/>
    <n v="110.67415302000001"/>
    <n v="422.28099270000007"/>
    <n v="439.47309419999999"/>
  </r>
  <r>
    <x v="1"/>
    <x v="9"/>
    <n v="1317.24"/>
    <n v="3"/>
    <x v="1"/>
    <x v="0"/>
    <s v="6:2 WMWheat"/>
    <n v="282.49817150000001"/>
    <n v="32.67825594"/>
    <n v="112.93341820000001"/>
    <n v="121.8232208"/>
    <n v="0.11567599100000001"/>
    <n v="0.39976689999999998"/>
    <n v="0.431235431"/>
    <n v="847.49451450000004"/>
    <n v="98.034767819999999"/>
    <n v="338.80025460000002"/>
    <n v="365.4696624"/>
  </r>
  <r>
    <x v="1"/>
    <x v="9"/>
    <n v="1317.24"/>
    <n v="3"/>
    <x v="1"/>
    <x v="0"/>
    <s v="6:2 WMWheat"/>
    <n v="366.72709329999998"/>
    <n v="31.72029977"/>
    <n v="148.5722864"/>
    <n v="159.2234655"/>
    <n v="8.6495654000000005E-2"/>
    <n v="0.40513037899999998"/>
    <n v="0.434174263"/>
    <n v="1100.1812798999999"/>
    <n v="95.160899310000005"/>
    <n v="445.71685919999999"/>
    <n v="477.67039650000004"/>
  </r>
  <r>
    <x v="1"/>
    <x v="9"/>
    <n v="1317.24"/>
    <n v="3"/>
    <x v="1"/>
    <x v="0"/>
    <s v="6:2 WMWheat"/>
    <n v="273.86280959999999"/>
    <n v="31.432802800000001"/>
    <n v="107.5941223"/>
    <n v="120.0227247"/>
    <n v="0.11477572599999999"/>
    <n v="0.39287598899999998"/>
    <n v="0.43825857499999998"/>
    <n v="821.58842879999997"/>
    <n v="94.2984084"/>
    <n v="322.7823669"/>
    <n v="360.06817409999996"/>
  </r>
  <r>
    <x v="1"/>
    <x v="9"/>
    <n v="603.28"/>
    <n v="3"/>
    <x v="1"/>
    <x v="1"/>
    <s v="6:2 WMMaize"/>
    <n v="95.36"/>
    <n v="55.82222222"/>
    <n v="39.537777779999999"/>
    <n v="0"/>
    <n v="0.58538404200000005"/>
    <n v="0.41461595800000001"/>
    <n v="0"/>
    <n v="143.04"/>
    <n v="83.733333329999994"/>
    <n v="59.306666669999998"/>
    <m/>
  </r>
  <r>
    <x v="1"/>
    <x v="9"/>
    <n v="603.28"/>
    <n v="3"/>
    <x v="1"/>
    <x v="1"/>
    <s v="6:2 WMMaize"/>
    <n v="132.19555560000001"/>
    <n v="70.8977778"/>
    <n v="61.297777799999999"/>
    <n v="0"/>
    <n v="0.53630984400000004"/>
    <n v="0.46369015600000002"/>
    <n v="0"/>
    <n v="198.29333339999999"/>
    <n v="106.3466667"/>
    <n v="91.946666699999994"/>
    <m/>
  </r>
  <r>
    <x v="0"/>
    <x v="9"/>
    <n v="1668.871891"/>
    <n v="3"/>
    <x v="1"/>
    <x v="0"/>
    <s v="6:2 WMWheat"/>
    <n v="1094.7466669999999"/>
    <n v="21.883710919999999"/>
    <n v="419.06371200000001"/>
    <n v="653.79924370000003"/>
    <n v="1.9989749000000001E-2"/>
    <n v="0.38279514799999997"/>
    <n v="0.59721510300000002"/>
    <n v="3284.2400009999997"/>
    <n v="65.651132759999996"/>
    <n v="1257.1911359999999"/>
    <n v="1961.3977311000001"/>
  </r>
  <r>
    <x v="0"/>
    <x v="9"/>
    <n v="1668.871891"/>
    <n v="3"/>
    <x v="1"/>
    <x v="0"/>
    <s v="6:2 WMWheat"/>
    <n v="887.89333329999999"/>
    <n v="12.489989380000001"/>
    <n v="372.76752820000002"/>
    <n v="502.63581570000002"/>
    <n v="1.4066993E-2"/>
    <n v="0.41983368300000001"/>
    <n v="0.56609932399999996"/>
    <n v="2663.6799999"/>
    <n v="37.469968140000006"/>
    <n v="1118.3025846"/>
    <n v="1507.9074471000001"/>
  </r>
  <r>
    <x v="0"/>
    <x v="9"/>
    <n v="1668.871891"/>
    <n v="3"/>
    <x v="1"/>
    <x v="0"/>
    <s v="6:2 WMWheat"/>
    <n v="489.76"/>
    <n v="5.91150004"/>
    <n v="189.3624586"/>
    <n v="294.48604130000001"/>
    <n v="1.2070198000000001E-2"/>
    <n v="0.38664337300000001"/>
    <n v="0.60128642899999996"/>
    <n v="1469.28"/>
    <n v="17.73450012"/>
    <n v="568.08737580000002"/>
    <n v="883.45812390000003"/>
  </r>
  <r>
    <x v="0"/>
    <x v="9"/>
    <n v="1668.871891"/>
    <n v="3"/>
    <x v="1"/>
    <x v="0"/>
    <s v="6:2 WMWheat"/>
    <n v="537.12"/>
    <n v="3.653333333"/>
    <n v="213.46666669999999"/>
    <n v="320"/>
    <n v="6.8017080000000001E-3"/>
    <n v="0.39742825900000001"/>
    <n v="0.59577003299999998"/>
    <n v="1611.3600000000001"/>
    <n v="10.959999999000001"/>
    <n v="640.40000009999994"/>
    <n v="960"/>
  </r>
  <r>
    <x v="0"/>
    <x v="9"/>
    <n v="1668.871891"/>
    <n v="3"/>
    <x v="1"/>
    <x v="0"/>
    <s v="6:2 WMWheat"/>
    <n v="377.65333329999999"/>
    <n v="2.346666667"/>
    <n v="142.77333329999999"/>
    <n v="232.53333330000001"/>
    <n v="6.213812E-3"/>
    <n v="0.378053947"/>
    <n v="0.61573224100000001"/>
    <n v="1132.9599999"/>
    <n v="7.0400000010000001"/>
    <n v="428.31999989999997"/>
    <n v="697.59999990000006"/>
  </r>
  <r>
    <x v="0"/>
    <x v="9"/>
    <n v="1668.871891"/>
    <n v="3"/>
    <x v="1"/>
    <x v="0"/>
    <s v="6:2 WMWheat"/>
    <n v="756.72"/>
    <n v="1.665316901"/>
    <n v="317.79797539999998"/>
    <n v="437.25670769999999"/>
    <n v="2.2007039999999999E-3"/>
    <n v="0.41996772300000001"/>
    <n v="0.57783157299999999"/>
    <n v="2270.16"/>
    <n v="4.9959507030000001"/>
    <n v="953.3939261999999"/>
    <n v="1311.7701231000001"/>
  </r>
  <r>
    <x v="1"/>
    <x v="9"/>
    <n v="1317.24"/>
    <n v="4"/>
    <x v="1"/>
    <x v="0"/>
    <s v="6:2 WMWheat"/>
    <n v="932.20846830000005"/>
    <n v="91.441445439999995"/>
    <n v="408.1089389"/>
    <n v="406.13182640000002"/>
    <n v="9.8091198000000004E-2"/>
    <n v="0.43778720399999999"/>
    <n v="0.43566631300000003"/>
    <n v="2796.6254048999999"/>
    <n v="274.32433631999999"/>
    <n v="1224.3268167000001"/>
    <n v="1218.3954792"/>
  </r>
  <r>
    <x v="1"/>
    <x v="9"/>
    <n v="1317.24"/>
    <n v="4"/>
    <x v="1"/>
    <x v="0"/>
    <s v="6:2 WMWheat"/>
    <n v="858.86620670000002"/>
    <n v="87.587345810000002"/>
    <n v="409.66217330000001"/>
    <n v="342.90871069999997"/>
    <n v="0.10198019799999999"/>
    <n v="0.47698019800000002"/>
    <n v="0.39925742600000003"/>
    <n v="2576.5986201000001"/>
    <n v="262.76203743000002"/>
    <n v="1228.9865199000001"/>
    <n v="1028.7261320999999"/>
  </r>
  <r>
    <x v="1"/>
    <x v="9"/>
    <n v="1317.24"/>
    <n v="4"/>
    <x v="1"/>
    <x v="0"/>
    <s v="6:2 WMWheat"/>
    <n v="605.30047709999997"/>
    <n v="60.479542649999999"/>
    <n v="258.96355410000001"/>
    <n v="264.26656200000002"/>
    <n v="9.9916562E-2"/>
    <n v="0.42782645000000002"/>
    <n v="0.43658740099999999"/>
    <n v="1815.9014312999998"/>
    <n v="181.43862795000001"/>
    <n v="776.89066230000003"/>
    <n v="792.79968600000007"/>
  </r>
  <r>
    <x v="1"/>
    <x v="9"/>
    <n v="1317.24"/>
    <n v="4"/>
    <x v="1"/>
    <x v="0"/>
    <s v="6:2 WMWheat"/>
    <n v="506.52105490000002"/>
    <n v="58.38859412"/>
    <n v="219.10319989999999"/>
    <n v="211.2207396"/>
    <n v="0.11527377499999999"/>
    <n v="0.432564842"/>
    <n v="0.41700288200000002"/>
    <n v="1519.5631647"/>
    <n v="175.16578236000001"/>
    <n v="657.30959970000004"/>
    <n v="633.66221880000001"/>
  </r>
  <r>
    <x v="1"/>
    <x v="9"/>
    <n v="1317.24"/>
    <n v="4"/>
    <x v="1"/>
    <x v="0"/>
    <s v="6:2 WMWheat"/>
    <n v="462.41423070000002"/>
    <n v="46.06376676"/>
    <n v="190.72683559999999"/>
    <n v="202.27450160000001"/>
    <n v="9.9615807000000001E-2"/>
    <n v="0.41245883700000002"/>
    <n v="0.43743139399999997"/>
    <n v="1387.2426921000001"/>
    <n v="138.19130028000001"/>
    <n v="572.18050679999999"/>
    <n v="606.82350480000002"/>
  </r>
  <r>
    <x v="1"/>
    <x v="9"/>
    <n v="1317.24"/>
    <n v="4"/>
    <x v="1"/>
    <x v="0"/>
    <s v="6:2 WMWheat"/>
    <n v="409.36290450000001"/>
    <n v="44.272397529999999"/>
    <n v="171.4457998"/>
    <n v="181.47920429999999"/>
    <n v="0.10814951"/>
    <n v="0.41881127499999998"/>
    <n v="0.44332107799999998"/>
    <n v="1228.0887135"/>
    <n v="132.81719258999999"/>
    <n v="514.33739939999998"/>
    <n v="544.43761289999998"/>
  </r>
  <r>
    <x v="1"/>
    <x v="9"/>
    <n v="603.28"/>
    <n v="4"/>
    <x v="1"/>
    <x v="1"/>
    <s v="6:2 WMMaize"/>
    <n v="76.942222220000005"/>
    <n v="46.435555549999997"/>
    <n v="30.506666670000001"/>
    <n v="0"/>
    <n v="0.60351201499999996"/>
    <n v="0.39648798499999999"/>
    <n v="0"/>
    <n v="115.41333333"/>
    <n v="69.653333324999991"/>
    <n v="45.760000005000002"/>
    <m/>
  </r>
  <r>
    <x v="1"/>
    <x v="9"/>
    <n v="603.28"/>
    <n v="4"/>
    <x v="1"/>
    <x v="1"/>
    <s v="6:2 WMMaize"/>
    <n v="82.844444440000004"/>
    <n v="51.41333333"/>
    <n v="31.43111111"/>
    <n v="0"/>
    <n v="0.62060085799999998"/>
    <n v="0.37939914200000002"/>
    <n v="0"/>
    <n v="124.26666666"/>
    <n v="77.119999995000001"/>
    <n v="47.146666664999998"/>
    <m/>
  </r>
  <r>
    <x v="0"/>
    <x v="9"/>
    <n v="1668.871891"/>
    <n v="4"/>
    <x v="1"/>
    <x v="0"/>
    <s v="6:2 WMWheat"/>
    <n v="1231.7333329999999"/>
    <n v="2.134411552"/>
    <n v="473.57256310000002"/>
    <n v="756.02635869999995"/>
    <n v="1.732852E-3"/>
    <n v="0.38447653399999998"/>
    <n v="0.61379061400000001"/>
    <n v="3695.1999989999995"/>
    <n v="6.4032346560000004"/>
    <n v="1420.7176893000001"/>
    <n v="2268.0790760999998"/>
  </r>
  <r>
    <x v="0"/>
    <x v="9"/>
    <n v="1668.871891"/>
    <n v="4"/>
    <x v="1"/>
    <x v="0"/>
    <s v="6:2 WMWheat"/>
    <n v="381.33333329999999"/>
    <n v="0"/>
    <n v="167.97333330000001"/>
    <n v="213.36"/>
    <n v="0"/>
    <n v="0.44048950999999997"/>
    <n v="0.55951048999999997"/>
    <n v="1143.9999998999999"/>
    <n v="0"/>
    <n v="503.91999989999999"/>
    <n v="640.08000000000004"/>
  </r>
  <r>
    <x v="0"/>
    <x v="9"/>
    <n v="1668.871891"/>
    <n v="4"/>
    <x v="1"/>
    <x v="0"/>
    <s v="6:2 WMWheat"/>
    <n v="399.5733333"/>
    <n v="0"/>
    <n v="185.33333329999999"/>
    <n v="214.24"/>
    <n v="0"/>
    <n v="0.463828083"/>
    <n v="0.536171917"/>
    <n v="1198.7199998999999"/>
    <n v="0"/>
    <n v="555.99999989999992"/>
    <n v="642.72"/>
  </r>
  <r>
    <x v="0"/>
    <x v="9"/>
    <n v="1668.871891"/>
    <n v="4"/>
    <x v="1"/>
    <x v="0"/>
    <s v="6:2 WMWheat"/>
    <n v="416.56"/>
    <n v="0"/>
    <n v="178.18666669999999"/>
    <n v="238.37333330000001"/>
    <n v="0"/>
    <n v="0.42775750600000001"/>
    <n v="0.57224249400000005"/>
    <n v="1249.68"/>
    <n v="0"/>
    <n v="534.56000010000002"/>
    <n v="715.11999990000004"/>
  </r>
  <r>
    <x v="0"/>
    <x v="9"/>
    <n v="1668.871891"/>
    <n v="4"/>
    <x v="1"/>
    <x v="0"/>
    <s v="6:2 WMWheat"/>
    <n v="526.16"/>
    <n v="0"/>
    <n v="232.2933333"/>
    <n v="293.8666667"/>
    <n v="0"/>
    <n v="0.44148801399999998"/>
    <n v="0.55851198599999996"/>
    <n v="1578.48"/>
    <n v="0"/>
    <n v="696.87999990000003"/>
    <n v="881.60000009999999"/>
  </r>
  <r>
    <x v="0"/>
    <x v="9"/>
    <n v="1668.871891"/>
    <n v="4"/>
    <x v="1"/>
    <x v="0"/>
    <s v="6:2 WMWheat"/>
    <n v="1333.173333"/>
    <n v="0"/>
    <n v="559.89989890000004"/>
    <n v="773.27343440000004"/>
    <n v="0"/>
    <n v="0.41997532100000001"/>
    <n v="0.58002467899999999"/>
    <n v="3999.5199990000001"/>
    <n v="0"/>
    <n v="1679.6996967"/>
    <n v="2319.8203032000001"/>
  </r>
  <r>
    <x v="1"/>
    <x v="9"/>
    <n v="1317.24"/>
    <n v="5"/>
    <x v="1"/>
    <x v="0"/>
    <s v="6:2 WMWheat"/>
    <n v="731.75234109999997"/>
    <n v="82.817700819999999"/>
    <n v="310.44038719999998"/>
    <n v="311.11233600000003"/>
    <n v="0.11317722700000001"/>
    <n v="0.42424242400000001"/>
    <n v="0.425160698"/>
    <n v="2195.2570232999997"/>
    <n v="248.45310246"/>
    <n v="931.32116159999987"/>
    <n v="933.33700800000008"/>
  </r>
  <r>
    <x v="1"/>
    <x v="9"/>
    <n v="1317.24"/>
    <n v="5"/>
    <x v="1"/>
    <x v="0"/>
    <s v="6:2 WMWheat"/>
    <n v="633.56668749999994"/>
    <n v="62.988966920000003"/>
    <n v="253.55457139999999"/>
    <n v="276.09630829999998"/>
    <n v="9.9419631999999994E-2"/>
    <n v="0.40020186699999999"/>
    <n v="0.43578097399999999"/>
    <n v="1900.7000624999998"/>
    <n v="188.96690076000002"/>
    <n v="760.66371419999996"/>
    <n v="828.28892489999998"/>
  </r>
  <r>
    <x v="1"/>
    <x v="9"/>
    <n v="1317.24"/>
    <n v="5"/>
    <x v="1"/>
    <x v="0"/>
    <s v="6:2 WMWheat"/>
    <n v="427.30125070000003"/>
    <n v="47.655155700000002"/>
    <n v="165.2975907"/>
    <n v="185.2369865"/>
    <n v="0.111525898"/>
    <n v="0.38684087700000003"/>
    <n v="0.43350443300000002"/>
    <n v="1281.9037521"/>
    <n v="142.96546710000001"/>
    <n v="495.8927721"/>
    <n v="555.71095949999994"/>
  </r>
  <r>
    <x v="1"/>
    <x v="9"/>
    <n v="1317.24"/>
    <n v="5"/>
    <x v="1"/>
    <x v="0"/>
    <s v="6:2 WMWheat"/>
    <n v="421.0273904"/>
    <n v="42.22152097"/>
    <n v="159.9234586"/>
    <n v="182.06006160000001"/>
    <n v="0.100282124"/>
    <n v="0.37984098500000002"/>
    <n v="0.43241856899999997"/>
    <n v="1263.0821711999999"/>
    <n v="126.66456291"/>
    <n v="479.77037580000001"/>
    <n v="546.18018480000001"/>
  </r>
  <r>
    <x v="1"/>
    <x v="9"/>
    <n v="1317.24"/>
    <n v="5"/>
    <x v="1"/>
    <x v="0"/>
    <s v="6:2 WMWheat"/>
    <n v="313.37654209999999"/>
    <n v="35.839037169999997"/>
    <n v="126.6312652"/>
    <n v="131.2186619"/>
    <n v="0.11436413500000001"/>
    <n v="0.40408661200000001"/>
    <n v="0.41872522099999998"/>
    <n v="940.12962629999993"/>
    <n v="107.51711150999999"/>
    <n v="379.89379559999998"/>
    <n v="393.65598569999997"/>
  </r>
  <r>
    <x v="1"/>
    <x v="9"/>
    <n v="1317.24"/>
    <n v="5"/>
    <x v="1"/>
    <x v="0"/>
    <s v="6:2 WMWheat"/>
    <n v="266.44039980000002"/>
    <n v="32.964733379999998"/>
    <n v="103.2355374"/>
    <n v="104.1921033"/>
    <n v="0.123722729"/>
    <n v="0.38746202699999999"/>
    <n v="0.39105219499999999"/>
    <n v="799.32119940000007"/>
    <n v="98.894200139999995"/>
    <n v="309.7066122"/>
    <n v="312.57630990000001"/>
  </r>
  <r>
    <x v="1"/>
    <x v="9"/>
    <n v="603.28"/>
    <n v="5"/>
    <x v="1"/>
    <x v="1"/>
    <s v="6:2 WMMaize"/>
    <n v="155.30666669999999"/>
    <n v="88.177777800000001"/>
    <n v="67.128888900000007"/>
    <n v="0"/>
    <n v="0.567765568"/>
    <n v="0.432234432"/>
    <n v="0"/>
    <n v="232.96000004999999"/>
    <n v="132.2666667"/>
    <n v="100.69333335000002"/>
    <m/>
  </r>
  <r>
    <x v="1"/>
    <x v="9"/>
    <n v="603.28"/>
    <n v="5"/>
    <x v="1"/>
    <x v="1"/>
    <s v="6:2 WMMaize"/>
    <n v="138.3822222"/>
    <n v="87.182222210000006"/>
    <n v="51.199999990000002"/>
    <n v="0"/>
    <n v="0.63001027799999998"/>
    <n v="0.36998972200000002"/>
    <n v="0"/>
    <n v="207.5733333"/>
    <n v="130.773333315"/>
    <n v="76.799999984999999"/>
    <m/>
  </r>
  <r>
    <x v="1"/>
    <x v="9"/>
    <n v="1317.24"/>
    <n v="6"/>
    <x v="1"/>
    <x v="0"/>
    <s v="6:2 WMWheat"/>
    <n v="907.62848320000001"/>
    <n v="95.988698110000001"/>
    <n v="433.6729459"/>
    <n v="370.52726159999997"/>
    <n v="0.105757697"/>
    <n v="0.47780887700000002"/>
    <n v="0.40823670499999998"/>
    <n v="2722.8854495999999"/>
    <n v="287.96609433000003"/>
    <n v="1301.0188376999999"/>
    <n v="1111.5817847999999"/>
  </r>
  <r>
    <x v="1"/>
    <x v="9"/>
    <n v="1317.24"/>
    <n v="6"/>
    <x v="1"/>
    <x v="0"/>
    <s v="6:2 WMWheat"/>
    <n v="984.08591520000004"/>
    <n v="91.294475019999993"/>
    <n v="442.56659230000002"/>
    <n v="406.89524110000002"/>
    <n v="9.2770837999999994E-2"/>
    <n v="0.44972353100000001"/>
    <n v="0.41347532199999998"/>
    <n v="2952.2577455999999"/>
    <n v="273.88342505999998"/>
    <n v="1327.6997769"/>
    <n v="1220.6857233000001"/>
  </r>
  <r>
    <x v="1"/>
    <x v="9"/>
    <n v="1317.24"/>
    <n v="6"/>
    <x v="1"/>
    <x v="0"/>
    <s v="6:2 WMWheat"/>
    <n v="443.80385680000001"/>
    <n v="50.792723870000003"/>
    <n v="195.58117780000001"/>
    <n v="187.99146049999999"/>
    <n v="0.114448586"/>
    <n v="0.44069282999999998"/>
    <n v="0.42359131799999999"/>
    <n v="1331.4115704000001"/>
    <n v="152.37817161000001"/>
    <n v="586.74353340000005"/>
    <n v="563.97438149999994"/>
  </r>
  <r>
    <x v="1"/>
    <x v="9"/>
    <n v="1317.24"/>
    <n v="6"/>
    <x v="1"/>
    <x v="0"/>
    <s v="6:2 WMWheat"/>
    <n v="469.17666109999999"/>
    <n v="49.653043459999999"/>
    <n v="204.65775350000001"/>
    <n v="202.08094890000001"/>
    <n v="0.105830165"/>
    <n v="0.43620616800000001"/>
    <n v="0.43071398399999999"/>
    <n v="1407.5299832999999"/>
    <n v="148.95913038"/>
    <n v="613.97326050000004"/>
    <n v="606.24284669999997"/>
  </r>
  <r>
    <x v="1"/>
    <x v="9"/>
    <n v="1317.24"/>
    <n v="6"/>
    <x v="1"/>
    <x v="0"/>
    <s v="6:2 WMWheat"/>
    <n v="416.64007040000001"/>
    <n v="47.269628789999999"/>
    <n v="189.6346289"/>
    <n v="167.39009770000001"/>
    <n v="0.11345435099999999"/>
    <n v="0.45515216200000003"/>
    <n v="0.40176187899999999"/>
    <n v="1249.9202112"/>
    <n v="141.80888636999998"/>
    <n v="568.90388669999993"/>
    <n v="502.17029310000004"/>
  </r>
  <r>
    <x v="1"/>
    <x v="9"/>
    <n v="1317.24"/>
    <n v="6"/>
    <x v="1"/>
    <x v="0"/>
    <s v="6:2 WMWheat"/>
    <n v="336.62309440000001"/>
    <n v="36.751571949999999"/>
    <n v="146.7399724"/>
    <n v="141.50242950000001"/>
    <n v="0.10917721499999999"/>
    <n v="0.43591772200000001"/>
    <n v="0.42035865"/>
    <n v="1009.8692832"/>
    <n v="110.25471585"/>
    <n v="440.2199172"/>
    <n v="424.50728850000002"/>
  </r>
  <r>
    <x v="1"/>
    <x v="9"/>
    <n v="603.28"/>
    <n v="6"/>
    <x v="1"/>
    <x v="1"/>
    <s v="6:2 WMMaize"/>
    <n v="62.577777779999998"/>
    <n v="38.4"/>
    <n v="24.17777778"/>
    <n v="0"/>
    <n v="0.61363636399999999"/>
    <n v="0.38636363600000001"/>
    <n v="0"/>
    <n v="93.866666670000001"/>
    <n v="57.599999999999994"/>
    <n v="36.266666669999999"/>
    <m/>
  </r>
  <r>
    <x v="1"/>
    <x v="9"/>
    <n v="603.28"/>
    <n v="6"/>
    <x v="1"/>
    <x v="1"/>
    <s v="6:2 WMMaize"/>
    <n v="56.035555559999999"/>
    <n v="34.631111109999999"/>
    <n v="21.40444445"/>
    <n v="0"/>
    <n v="0.61802030399999996"/>
    <n v="0.38197969599999998"/>
    <n v="0"/>
    <n v="84.053333339999995"/>
    <n v="51.946666664999995"/>
    <n v="32.106666675"/>
    <m/>
  </r>
  <r>
    <x v="1"/>
    <x v="9"/>
    <n v="1317.24"/>
    <n v="1"/>
    <x v="2"/>
    <x v="0"/>
    <s v="6:3 WMWheat"/>
    <n v="1054.819436"/>
    <n v="115.1205767"/>
    <n v="482.74619239999998"/>
    <n v="414.86849369999999"/>
    <n v="0.109137709"/>
    <n v="0.45765765800000002"/>
    <n v="0.39330759300000001"/>
    <n v="3164.4583080000002"/>
    <n v="345.36173009999999"/>
    <n v="1448.2385772"/>
    <n v="1244.6054810999999"/>
  </r>
  <r>
    <x v="1"/>
    <x v="9"/>
    <n v="1317.24"/>
    <n v="1"/>
    <x v="2"/>
    <x v="0"/>
    <s v="6:3 WMWheat"/>
    <n v="577.73624370000005"/>
    <n v="60.18686795"/>
    <n v="258.53432500000002"/>
    <n v="246.4200353"/>
    <n v="0.104177068"/>
    <n v="0.447495423"/>
    <n v="0.426526876"/>
    <n v="1733.2087311"/>
    <n v="180.56060385000001"/>
    <n v="775.60297500000001"/>
    <n v="739.26010589999999"/>
  </r>
  <r>
    <x v="1"/>
    <x v="9"/>
    <n v="1317.24"/>
    <n v="1"/>
    <x v="2"/>
    <x v="0"/>
    <s v="6:3 WMWheat"/>
    <n v="502.15495870000001"/>
    <n v="46.54653381"/>
    <n v="212.4712366"/>
    <n v="221.67102209999999"/>
    <n v="9.2693566000000005E-2"/>
    <n v="0.42311886599999998"/>
    <n v="0.44143947700000002"/>
    <n v="1506.4648761000001"/>
    <n v="139.63960143"/>
    <n v="637.41370979999999"/>
    <n v="665.01306629999999"/>
  </r>
  <r>
    <x v="1"/>
    <x v="9"/>
    <n v="1317.24"/>
    <n v="1"/>
    <x v="2"/>
    <x v="0"/>
    <s v="6:3 WMWheat"/>
    <n v="454.6401947"/>
    <n v="45.505672240000003"/>
    <n v="185.14664819999999"/>
    <n v="201.59950000000001"/>
    <n v="0.10009161699999999"/>
    <n v="0.40723774600000001"/>
    <n v="0.44342647699999999"/>
    <n v="1363.9205841"/>
    <n v="136.51701672000002"/>
    <n v="555.43994459999999"/>
    <n v="604.79849999999999"/>
  </r>
  <r>
    <x v="1"/>
    <x v="9"/>
    <n v="1317.24"/>
    <n v="1"/>
    <x v="2"/>
    <x v="0"/>
    <s v="6:3 WMWheat"/>
    <n v="397.64721120000002"/>
    <n v="41.87259332"/>
    <n v="169.38935649999999"/>
    <n v="173.7570193"/>
    <n v="0.10530086"/>
    <n v="0.425978988"/>
    <n v="0.43696275099999998"/>
    <n v="1192.9416335999999"/>
    <n v="125.61777996000001"/>
    <n v="508.1680695"/>
    <n v="521.27105789999996"/>
  </r>
  <r>
    <x v="1"/>
    <x v="9"/>
    <n v="1317.24"/>
    <n v="1"/>
    <x v="2"/>
    <x v="0"/>
    <s v="6:3 WMWheat"/>
    <n v="322.81722050000002"/>
    <n v="31.178333110000001"/>
    <n v="124.3084185"/>
    <n v="147.69216829999999"/>
    <n v="9.6582001000000001E-2"/>
    <n v="0.385073691"/>
    <n v="0.45751019100000001"/>
    <n v="968.4516615"/>
    <n v="93.534999330000005"/>
    <n v="372.92525549999999"/>
    <n v="443.07650489999997"/>
  </r>
  <r>
    <x v="1"/>
    <x v="9"/>
    <n v="603.28"/>
    <n v="1"/>
    <x v="2"/>
    <x v="1"/>
    <s v="6:3 WMMaize"/>
    <n v="179.41333330000001"/>
    <n v="103.7866666"/>
    <n v="75.626666650000004"/>
    <n v="0"/>
    <n v="0.57847800199999999"/>
    <n v="0.42152199800000001"/>
    <n v="0"/>
    <n v="269.11999995000002"/>
    <n v="155.67999990000001"/>
    <n v="113.43999997500001"/>
    <m/>
  </r>
  <r>
    <x v="1"/>
    <x v="9"/>
    <n v="603.28"/>
    <n v="1"/>
    <x v="2"/>
    <x v="1"/>
    <s v="6:3 WMMaize"/>
    <n v="268.16000000000003"/>
    <n v="146.9866667"/>
    <n v="121.1733333"/>
    <n v="0"/>
    <n v="0.54813046899999995"/>
    <n v="0.45186953099999999"/>
    <n v="0"/>
    <n v="402.24"/>
    <n v="220.48000005"/>
    <n v="181.75999995000001"/>
    <m/>
  </r>
  <r>
    <x v="1"/>
    <x v="9"/>
    <n v="603.28"/>
    <n v="1"/>
    <x v="2"/>
    <x v="1"/>
    <s v="6:3 WMMaize"/>
    <n v="205.22666670000001"/>
    <n v="112.96"/>
    <n v="92.26666668"/>
    <n v="0"/>
    <n v="0.55041580000000001"/>
    <n v="0.44958419999999999"/>
    <n v="0"/>
    <n v="307.84000005000001"/>
    <n v="169.44"/>
    <n v="138.40000001999999"/>
    <m/>
  </r>
  <r>
    <x v="0"/>
    <x v="9"/>
    <n v="1668.871891"/>
    <n v="1"/>
    <x v="2"/>
    <x v="0"/>
    <s v="6:3 WMWheat"/>
    <n v="1229.9466669999999"/>
    <n v="35.740576529999998"/>
    <n v="518.45237520000001"/>
    <n v="675.75371489999998"/>
    <n v="2.9058639000000001E-2"/>
    <n v="0.421524273"/>
    <n v="0.54941708700000003"/>
    <n v="3689.8400009999996"/>
    <n v="107.22172959"/>
    <n v="1555.3571256"/>
    <n v="2027.2611446999999"/>
  </r>
  <r>
    <x v="0"/>
    <x v="9"/>
    <n v="1668.871891"/>
    <n v="1"/>
    <x v="2"/>
    <x v="0"/>
    <s v="6:3 WMWheat"/>
    <n v="1348.9333329999999"/>
    <n v="29.294878560000001"/>
    <n v="547.84160759999997"/>
    <n v="771.7968472"/>
    <n v="2.1717068999999999E-2"/>
    <n v="0.40612949100000001"/>
    <n v="0.57215344000000001"/>
    <n v="4046.7999989999998"/>
    <n v="87.884635680000002"/>
    <n v="1643.5248228"/>
    <n v="2315.3905415999998"/>
  </r>
  <r>
    <x v="0"/>
    <x v="9"/>
    <n v="1668.871891"/>
    <n v="1"/>
    <x v="2"/>
    <x v="0"/>
    <s v="6:3 WMWheat"/>
    <n v="548.32000000000005"/>
    <n v="5.7310924930000002"/>
    <n v="234.38348909999999"/>
    <n v="308.20541839999999"/>
    <n v="1.0452095E-2"/>
    <n v="0.42745748700000002"/>
    <n v="0.56209041900000001"/>
    <n v="1644.96"/>
    <n v="17.193277479000002"/>
    <n v="703.15046729999995"/>
    <n v="924.61625519999996"/>
  </r>
  <r>
    <x v="0"/>
    <x v="9"/>
    <n v="1668.871891"/>
    <n v="1"/>
    <x v="2"/>
    <x v="0"/>
    <s v="6:3 WMWheat"/>
    <n v="556.18666670000005"/>
    <n v="5.6964346160000003"/>
    <n v="236.85610009999999"/>
    <n v="313.63413200000002"/>
    <n v="1.0241947E-2"/>
    <n v="0.42585720599999999"/>
    <n v="0.56390084600000001"/>
    <n v="1668.5600001000003"/>
    <n v="17.089303848"/>
    <n v="710.56830029999992"/>
    <n v="940.90239600000007"/>
  </r>
  <r>
    <x v="0"/>
    <x v="9"/>
    <n v="1668.871891"/>
    <n v="1"/>
    <x v="2"/>
    <x v="0"/>
    <s v="6:3 WMWheat"/>
    <n v="383.5733333"/>
    <n v="4.32"/>
    <n v="166.64"/>
    <n v="212.61333329999999"/>
    <n v="1.1262514E-2"/>
    <n v="0.434441046"/>
    <n v="0.55429644"/>
    <n v="1150.7199998999999"/>
    <n v="12.96"/>
    <n v="499.91999999999996"/>
    <n v="637.83999989999995"/>
  </r>
  <r>
    <x v="0"/>
    <x v="9"/>
    <n v="1668.871891"/>
    <n v="1"/>
    <x v="2"/>
    <x v="0"/>
    <s v="6:3 WMWheat"/>
    <n v="652.69333329999995"/>
    <n v="2.2023118930000001"/>
    <n v="285.8510948"/>
    <n v="364.63992669999999"/>
    <n v="3.3741909999999999E-3"/>
    <n v="0.43795620400000002"/>
    <n v="0.55866960499999996"/>
    <n v="1958.0799998999998"/>
    <n v="6.6069356790000002"/>
    <n v="857.55328439999994"/>
    <n v="1093.9197801"/>
  </r>
  <r>
    <x v="1"/>
    <x v="9"/>
    <n v="1317.24"/>
    <n v="2"/>
    <x v="2"/>
    <x v="0"/>
    <s v="6:3 WMWheat"/>
    <n v="952.85554930000001"/>
    <n v="81.826092970000005"/>
    <n v="411.45506769999997"/>
    <n v="399.13466160000002"/>
    <n v="8.5874603999999993E-2"/>
    <n v="0.431812637"/>
    <n v="0.41888265400000002"/>
    <n v="2858.5666479000001"/>
    <n v="245.47827891000003"/>
    <n v="1234.3652030999999"/>
    <n v="1197.4039848"/>
  </r>
  <r>
    <x v="1"/>
    <x v="9"/>
    <n v="1317.24"/>
    <n v="2"/>
    <x v="2"/>
    <x v="0"/>
    <s v="6:3 WMWheat"/>
    <n v="827.40830689999996"/>
    <n v="72.826496700000007"/>
    <n v="356.84983199999999"/>
    <n v="361.15321569999998"/>
    <n v="8.8017603999999999E-2"/>
    <n v="0.43128625700000001"/>
    <n v="0.436487297"/>
    <n v="2482.2249207"/>
    <n v="218.47949010000002"/>
    <n v="1070.5494960000001"/>
    <n v="1083.4596471"/>
  </r>
  <r>
    <x v="1"/>
    <x v="9"/>
    <n v="1317.24"/>
    <n v="2"/>
    <x v="2"/>
    <x v="0"/>
    <s v="6:3 WMWheat"/>
    <n v="454.3287421"/>
    <n v="47.32340198"/>
    <n v="182.55032410000001"/>
    <n v="195.79606010000001"/>
    <n v="0.104161145"/>
    <n v="0.40180227899999998"/>
    <n v="0.43095679799999997"/>
    <n v="1362.9862263"/>
    <n v="141.97020594"/>
    <n v="547.65097230000003"/>
    <n v="587.38818030000004"/>
  </r>
  <r>
    <x v="1"/>
    <x v="9"/>
    <n v="1317.24"/>
    <n v="2"/>
    <x v="2"/>
    <x v="0"/>
    <s v="6:3 WMWheat"/>
    <n v="443.54376910000002"/>
    <n v="32.581028719999999"/>
    <n v="172.0720101"/>
    <n v="195.37572900000001"/>
    <n v="7.3456174999999999E-2"/>
    <n v="0.38794820699999999"/>
    <n v="0.44048804800000002"/>
    <n v="1330.6313073000001"/>
    <n v="97.74308615999999"/>
    <n v="516.21603030000006"/>
    <n v="586.12718700000005"/>
  </r>
  <r>
    <x v="1"/>
    <x v="9"/>
    <n v="1317.24"/>
    <n v="2"/>
    <x v="2"/>
    <x v="0"/>
    <s v="6:3 WMWheat"/>
    <n v="329.44140720000001"/>
    <n v="28.715047680000001"/>
    <n v="133.5373137"/>
    <n v="146.8663616"/>
    <n v="8.7162837000000007E-2"/>
    <n v="0.405344655"/>
    <n v="0.44580419599999999"/>
    <n v="988.3242216000001"/>
    <n v="86.145143040000008"/>
    <n v="400.61194109999997"/>
    <n v="440.59908480000001"/>
  </r>
  <r>
    <x v="1"/>
    <x v="9"/>
    <n v="1317.24"/>
    <n v="2"/>
    <x v="2"/>
    <x v="0"/>
    <s v="6:3 WMWheat"/>
    <n v="338.7445128"/>
    <n v="25.038091659999999"/>
    <n v="131.13700420000001"/>
    <n v="141.77819310000001"/>
    <n v="7.3914383E-2"/>
    <n v="0.387126578"/>
    <n v="0.41854019100000001"/>
    <n v="1016.2335384"/>
    <n v="75.114274980000005"/>
    <n v="393.41101260000005"/>
    <n v="425.33457930000003"/>
  </r>
  <r>
    <x v="1"/>
    <x v="9"/>
    <n v="603.28"/>
    <n v="2"/>
    <x v="2"/>
    <x v="1"/>
    <s v="6:3 WMMaize"/>
    <n v="197.97333330000001"/>
    <n v="107.9466666"/>
    <n v="90.026666649999996"/>
    <n v="0"/>
    <n v="0.54525862000000003"/>
    <n v="0.454741379"/>
    <n v="0"/>
    <n v="296.95999995"/>
    <n v="161.91999989999999"/>
    <n v="135.039999975"/>
    <m/>
  </r>
  <r>
    <x v="1"/>
    <x v="9"/>
    <n v="603.28"/>
    <n v="2"/>
    <x v="2"/>
    <x v="1"/>
    <s v="6:3 WMMaize"/>
    <n v="332.69333330000001"/>
    <n v="168.96"/>
    <n v="163.7333333"/>
    <n v="0"/>
    <n v="0.50785508199999996"/>
    <n v="0.49214491799999999"/>
    <n v="0"/>
    <n v="499.03999995000004"/>
    <n v="253.44"/>
    <n v="245.59999994999998"/>
    <m/>
  </r>
  <r>
    <x v="1"/>
    <x v="9"/>
    <n v="603.28"/>
    <n v="2"/>
    <x v="2"/>
    <x v="1"/>
    <s v="6:3 WMMaize"/>
    <n v="138.4533333"/>
    <n v="80.959999980000006"/>
    <n v="57.493333319999998"/>
    <n v="0"/>
    <n v="0.58474576300000003"/>
    <n v="0.41525423700000003"/>
    <n v="0"/>
    <n v="207.67999995"/>
    <n v="121.43999997"/>
    <n v="86.239999979999993"/>
    <m/>
  </r>
  <r>
    <x v="0"/>
    <x v="9"/>
    <n v="1668.871891"/>
    <n v="2"/>
    <x v="2"/>
    <x v="0"/>
    <s v="6:3 WMWheat"/>
    <n v="1373.04"/>
    <n v="6.1587546189999998"/>
    <n v="583.99484959999995"/>
    <n v="782.88639569999998"/>
    <n v="4.4854880000000001E-3"/>
    <n v="0.425329815"/>
    <n v="0.57018469699999996"/>
    <n v="4119.12"/>
    <n v="18.476263856999999"/>
    <n v="1751.9845487999999"/>
    <n v="2348.6591871000001"/>
  </r>
  <r>
    <x v="0"/>
    <x v="9"/>
    <n v="1668.871891"/>
    <n v="2"/>
    <x v="2"/>
    <x v="0"/>
    <s v="6:3 WMWheat"/>
    <n v="592.93333329999996"/>
    <n v="5.4859293200000003"/>
    <n v="263.87823329999998"/>
    <n v="323.56917069999997"/>
    <n v="9.2521860000000008E-3"/>
    <n v="0.44503862199999999"/>
    <n v="0.54570919299999998"/>
    <n v="1778.7999998999999"/>
    <n v="16.457787960000001"/>
    <n v="791.63469989999999"/>
    <n v="970.70751209999992"/>
  </r>
  <r>
    <x v="0"/>
    <x v="9"/>
    <n v="1668.871891"/>
    <n v="2"/>
    <x v="2"/>
    <x v="0"/>
    <s v="6:3 WMWheat"/>
    <n v="1236.2133329999999"/>
    <n v="4.9038394030000001"/>
    <n v="571.43103150000002"/>
    <n v="659.87846239999999"/>
    <n v="3.9668230000000004E-3"/>
    <n v="0.46224305799999998"/>
    <n v="0.53379011899999995"/>
    <n v="3708.639999"/>
    <n v="14.711518209000001"/>
    <n v="1714.2930945000001"/>
    <n v="1979.6353872"/>
  </r>
  <r>
    <x v="0"/>
    <x v="9"/>
    <n v="1668.871891"/>
    <n v="2"/>
    <x v="2"/>
    <x v="0"/>
    <s v="6:3 WMWheat"/>
    <n v="596.66666669999995"/>
    <n v="3.9570503709999998"/>
    <n v="258.90415280000002"/>
    <n v="333.80546349999997"/>
    <n v="6.6319279999999996E-3"/>
    <n v="0.433917575"/>
    <n v="0.55945049700000005"/>
    <n v="1790.0000000999999"/>
    <n v="11.871151113"/>
    <n v="776.71245840000006"/>
    <n v="1001.4163904999999"/>
  </r>
  <r>
    <x v="0"/>
    <x v="9"/>
    <n v="1668.871891"/>
    <n v="2"/>
    <x v="2"/>
    <x v="0"/>
    <s v="6:3 WMWheat"/>
    <n v="392.18666669999999"/>
    <n v="3.68"/>
    <n v="182.34666669999999"/>
    <n v="206.16"/>
    <n v="9.3832870000000006E-3"/>
    <n v="0.46494866400000001"/>
    <n v="0.52566804899999997"/>
    <n v="1176.5600001"/>
    <n v="11.040000000000001"/>
    <n v="547.04000009999993"/>
    <n v="618.48"/>
  </r>
  <r>
    <x v="0"/>
    <x v="9"/>
    <n v="1668.871891"/>
    <n v="2"/>
    <x v="2"/>
    <x v="0"/>
    <s v="6:3 WMWheat"/>
    <n v="644.74666669999999"/>
    <n v="0.80275575700000001"/>
    <n v="288.992073"/>
    <n v="354.95183789999999"/>
    <n v="1.2450720000000001E-3"/>
    <n v="0.44822577299999999"/>
    <n v="0.55052915499999999"/>
    <n v="1934.2400001000001"/>
    <n v="2.4082672710000002"/>
    <n v="866.97621900000001"/>
    <n v="1064.8555136999998"/>
  </r>
  <r>
    <x v="1"/>
    <x v="9"/>
    <n v="1317.24"/>
    <n v="3"/>
    <x v="2"/>
    <x v="0"/>
    <s v="6:3 WMWheat"/>
    <n v="954.29280989999995"/>
    <n v="108.37723459999999"/>
    <n v="435.85363649999999"/>
    <n v="379.841364"/>
    <n v="0.113568114"/>
    <n v="0.45672945700000001"/>
    <n v="0.39803439800000001"/>
    <n v="2862.8784296999997"/>
    <n v="325.13170379999997"/>
    <n v="1307.5609095"/>
    <n v="1139.5240920000001"/>
  </r>
  <r>
    <x v="1"/>
    <x v="9"/>
    <n v="1317.24"/>
    <n v="3"/>
    <x v="2"/>
    <x v="0"/>
    <s v="6:3 WMWheat"/>
    <n v="799.86247119999996"/>
    <n v="90.455469440000002"/>
    <n v="338.20970130000001"/>
    <n v="342.5501749"/>
    <n v="0.113088778"/>
    <n v="0.42283481699999997"/>
    <n v="0.42826134100000002"/>
    <n v="2399.5874135999998"/>
    <n v="271.36640832000001"/>
    <n v="1014.6291039"/>
    <n v="1027.6505247"/>
  </r>
  <r>
    <x v="1"/>
    <x v="9"/>
    <n v="1317.24"/>
    <n v="3"/>
    <x v="2"/>
    <x v="0"/>
    <s v="6:3 WMWheat"/>
    <n v="578.02828959999999"/>
    <n v="64.504000520000005"/>
    <n v="230.57045539999999"/>
    <n v="241.15858510000001"/>
    <n v="0.111593155"/>
    <n v="0.39889129899999998"/>
    <n v="0.41720896600000001"/>
    <n v="1734.0848688000001"/>
    <n v="193.51200156000002"/>
    <n v="691.71136619999993"/>
    <n v="723.47575530000006"/>
  </r>
  <r>
    <x v="1"/>
    <x v="9"/>
    <n v="1317.24"/>
    <n v="3"/>
    <x v="2"/>
    <x v="0"/>
    <s v="6:3 WMWheat"/>
    <n v="457.76320989999999"/>
    <n v="50.724501879999998"/>
    <n v="191.93970719999999"/>
    <n v="195.1029278"/>
    <n v="0.110809477"/>
    <n v="0.41929911199999997"/>
    <n v="0.426209279"/>
    <n v="1373.2896297"/>
    <n v="152.17350564"/>
    <n v="575.81912160000002"/>
    <n v="585.30878340000004"/>
  </r>
  <r>
    <x v="1"/>
    <x v="9"/>
    <n v="1317.24"/>
    <n v="3"/>
    <x v="2"/>
    <x v="0"/>
    <s v="6:3 WMWheat"/>
    <n v="413.48119359999998"/>
    <n v="45.130939300000001"/>
    <n v="171.3223031"/>
    <n v="173.36707060000001"/>
    <n v="0.109148711"/>
    <n v="0.41434122200000001"/>
    <n v="0.41928647099999999"/>
    <n v="1240.4435807999998"/>
    <n v="135.39281790000001"/>
    <n v="513.9669093"/>
    <n v="520.10121179999999"/>
  </r>
  <r>
    <x v="1"/>
    <x v="9"/>
    <n v="1317.24"/>
    <n v="3"/>
    <x v="2"/>
    <x v="0"/>
    <s v="6:3 WMWheat"/>
    <n v="379.59128750000002"/>
    <n v="42.496517410000003"/>
    <n v="161.68596830000001"/>
    <n v="157.48058370000001"/>
    <n v="0.11195335300000001"/>
    <n v="0.42594752200000002"/>
    <n v="0.41486880500000001"/>
    <n v="1138.7738625000002"/>
    <n v="127.48955223000002"/>
    <n v="485.05790490000004"/>
    <n v="472.44175110000003"/>
  </r>
  <r>
    <x v="1"/>
    <x v="9"/>
    <n v="603.28"/>
    <n v="3"/>
    <x v="2"/>
    <x v="1"/>
    <s v="6:3 WMMaize"/>
    <n v="153.49333329999999"/>
    <n v="85.759999980000003"/>
    <n v="67.73333332"/>
    <n v="0"/>
    <n v="0.55872133400000001"/>
    <n v="0.44127866599999999"/>
    <n v="0"/>
    <n v="230.23999994999997"/>
    <n v="128.63999997000002"/>
    <n v="101.59999998000001"/>
    <m/>
  </r>
  <r>
    <x v="1"/>
    <x v="9"/>
    <n v="603.28"/>
    <n v="3"/>
    <x v="2"/>
    <x v="1"/>
    <s v="6:3 WMMaize"/>
    <n v="312.85333329999997"/>
    <n v="174.1866666"/>
    <n v="138.77333329999999"/>
    <n v="0"/>
    <n v="0.55676781399999997"/>
    <n v="0.44357313300000001"/>
    <n v="0"/>
    <n v="469.27999994999993"/>
    <n v="261.27999990000001"/>
    <n v="208.15999994999999"/>
    <m/>
  </r>
  <r>
    <x v="1"/>
    <x v="9"/>
    <n v="603.28"/>
    <n v="3"/>
    <x v="2"/>
    <x v="1"/>
    <s v="6:3 WMMaize"/>
    <n v="168.64"/>
    <n v="97.92"/>
    <n v="70.72"/>
    <n v="0"/>
    <n v="0.58064516099999997"/>
    <n v="0.41935483899999998"/>
    <n v="0"/>
    <n v="252.95999999999998"/>
    <n v="146.88"/>
    <n v="106.08"/>
    <m/>
  </r>
  <r>
    <x v="0"/>
    <x v="9"/>
    <n v="1668.871891"/>
    <n v="3"/>
    <x v="2"/>
    <x v="0"/>
    <s v="6:3 WMWheat"/>
    <n v="957.97333330000004"/>
    <n v="27.048423970000002"/>
    <n v="390.15604910000002"/>
    <n v="540.76886030000003"/>
    <n v="2.8235049000000002E-2"/>
    <n v="0.40727234800000001"/>
    <n v="0.56449260300000004"/>
    <n v="2873.9199999000002"/>
    <n v="81.145271910000005"/>
    <n v="1170.4681473000001"/>
    <n v="1622.3065809"/>
  </r>
  <r>
    <x v="0"/>
    <x v="9"/>
    <n v="1668.871891"/>
    <n v="3"/>
    <x v="2"/>
    <x v="0"/>
    <s v="6:3 WMWheat"/>
    <n v="1155.68"/>
    <n v="25.935762650000001"/>
    <n v="445.08406239999999"/>
    <n v="684.66017490000002"/>
    <n v="2.2441993E-2"/>
    <n v="0.38512742500000002"/>
    <n v="0.59243058199999998"/>
    <n v="3467.04"/>
    <n v="77.807287950000003"/>
    <n v="1335.2521872"/>
    <n v="2053.9805246999999"/>
  </r>
  <r>
    <x v="0"/>
    <x v="9"/>
    <n v="1668.871891"/>
    <n v="3"/>
    <x v="2"/>
    <x v="0"/>
    <s v="6:3 WMWheat"/>
    <n v="642.72"/>
    <n v="11.42327614"/>
    <n v="248.29553910000001"/>
    <n v="383.00118479999998"/>
    <n v="1.7773331999999999E-2"/>
    <n v="0.38631991999999998"/>
    <n v="0.59590674799999999"/>
    <n v="1928.16"/>
    <n v="34.269828420000003"/>
    <n v="744.88661730000001"/>
    <n v="1149.0035544"/>
  </r>
  <r>
    <x v="0"/>
    <x v="9"/>
    <n v="1668.871891"/>
    <n v="3"/>
    <x v="2"/>
    <x v="0"/>
    <s v="6:3 WMWheat"/>
    <n v="521.62666669999999"/>
    <n v="8.8098769309999998"/>
    <n v="198.939314"/>
    <n v="313.87747569999999"/>
    <n v="1.6889238000000001E-2"/>
    <n v="0.38138256100000001"/>
    <n v="0.60172820100000002"/>
    <n v="1564.8800001"/>
    <n v="26.429630793000001"/>
    <n v="596.81794200000002"/>
    <n v="941.63242709999997"/>
  </r>
  <r>
    <x v="0"/>
    <x v="9"/>
    <n v="1668.871891"/>
    <n v="3"/>
    <x v="2"/>
    <x v="0"/>
    <s v="6:3 WMWheat"/>
    <n v="467.8666667"/>
    <n v="6.9310834720000001"/>
    <n v="183.32159809999999"/>
    <n v="277.61398509999998"/>
    <n v="1.4814228E-2"/>
    <n v="0.39182444700000002"/>
    <n v="0.59336132500000005"/>
    <n v="1403.6000001"/>
    <n v="20.793250415999999"/>
    <n v="549.96479429999999"/>
    <n v="832.84195529999988"/>
  </r>
  <r>
    <x v="0"/>
    <x v="9"/>
    <n v="1668.871891"/>
    <n v="3"/>
    <x v="2"/>
    <x v="0"/>
    <s v="6:3 WMWheat"/>
    <n v="560"/>
    <n v="6.1495844880000003"/>
    <n v="220.2216067"/>
    <n v="333.6288088"/>
    <n v="1.0981401E-2"/>
    <n v="0.393252869"/>
    <n v="0.59576572999999999"/>
    <n v="1680"/>
    <n v="18.448753463999999"/>
    <n v="660.66482010000004"/>
    <n v="1000.8864264"/>
  </r>
  <r>
    <x v="1"/>
    <x v="9"/>
    <n v="1317.24"/>
    <n v="4"/>
    <x v="2"/>
    <x v="0"/>
    <s v="6:3 WMWheat"/>
    <n v="1246.8074529999999"/>
    <n v="139.54283599999999"/>
    <n v="576.32747259999996"/>
    <n v="507.07480149999998"/>
    <n v="0.111920117"/>
    <n v="0.462242563"/>
    <n v="0.40669856500000001"/>
    <n v="3740.4223589999997"/>
    <n v="418.62850800000001"/>
    <n v="1728.9824177999999"/>
    <n v="1521.2244045"/>
  </r>
  <r>
    <x v="1"/>
    <x v="9"/>
    <n v="1317.24"/>
    <n v="4"/>
    <x v="2"/>
    <x v="0"/>
    <s v="6:3 WMWheat"/>
    <n v="872.33498829999996"/>
    <n v="100.05456030000001"/>
    <n v="387.39718049999999"/>
    <n v="363.26341730000001"/>
    <n v="0.114697406"/>
    <n v="0.44409221900000001"/>
    <n v="0.416426513"/>
    <n v="2617.0049648999998"/>
    <n v="300.16368090000003"/>
    <n v="1162.1915414999999"/>
    <n v="1089.7902518999999"/>
  </r>
  <r>
    <x v="1"/>
    <x v="9"/>
    <n v="1317.24"/>
    <n v="4"/>
    <x v="2"/>
    <x v="0"/>
    <s v="6:3 WMWheat"/>
    <n v="521.57226879999996"/>
    <n v="54.544344240000001"/>
    <n v="214.4555269"/>
    <n v="223.43930119999999"/>
    <n v="0.104576772"/>
    <n v="0.41117125999999998"/>
    <n v="0.42839566899999998"/>
    <n v="1564.7168063999998"/>
    <n v="163.63303272000002"/>
    <n v="643.36658069999999"/>
    <n v="670.31790359999991"/>
  </r>
  <r>
    <x v="1"/>
    <x v="9"/>
    <n v="1317.24"/>
    <n v="4"/>
    <x v="2"/>
    <x v="0"/>
    <s v="6:3 WMWheat"/>
    <n v="433.3967624"/>
    <n v="44.802128969999998"/>
    <n v="194.18124900000001"/>
    <n v="181.9941413"/>
    <n v="0.10337439700000001"/>
    <n v="0.44804499199999998"/>
    <n v="0.41992501300000001"/>
    <n v="1300.1902872000001"/>
    <n v="134.40638690999998"/>
    <n v="582.54374700000005"/>
    <n v="545.98242389999996"/>
  </r>
  <r>
    <x v="1"/>
    <x v="9"/>
    <n v="1317.24"/>
    <n v="4"/>
    <x v="2"/>
    <x v="0"/>
    <s v="6:3 WMWheat"/>
    <n v="431.33306800000003"/>
    <n v="42.809691399999998"/>
    <n v="179.37538090000001"/>
    <n v="186.0326115"/>
    <n v="9.9249731999999993E-2"/>
    <n v="0.41586280799999997"/>
    <n v="0.43129689199999999"/>
    <n v="1293.9992040000002"/>
    <n v="128.4290742"/>
    <n v="538.12614270000006"/>
    <n v="558.09783449999998"/>
  </r>
  <r>
    <x v="1"/>
    <x v="9"/>
    <n v="1317.24"/>
    <n v="4"/>
    <x v="2"/>
    <x v="0"/>
    <s v="6:3 WMWheat"/>
    <n v="369.14881839999998"/>
    <n v="38.69441097"/>
    <n v="156.32955849999999"/>
    <n v="150.8461259"/>
    <n v="0.104820628"/>
    <n v="0.42348654699999999"/>
    <n v="0.40863228699999998"/>
    <n v="1107.4464551999999"/>
    <n v="116.08323290999999"/>
    <n v="468.9886755"/>
    <n v="452.53837770000001"/>
  </r>
  <r>
    <x v="1"/>
    <x v="9"/>
    <n v="603.28"/>
    <n v="4"/>
    <x v="2"/>
    <x v="1"/>
    <s v="6:3 WMMaize"/>
    <n v="155.62666669999999"/>
    <n v="91.840000020000005"/>
    <n v="63.786666680000003"/>
    <n v="0"/>
    <n v="0.59013022599999998"/>
    <n v="0.40986977400000002"/>
    <n v="0"/>
    <n v="233.44000004999998"/>
    <n v="137.76000003000001"/>
    <n v="95.680000020000008"/>
    <m/>
  </r>
  <r>
    <x v="1"/>
    <x v="9"/>
    <n v="603.28"/>
    <n v="4"/>
    <x v="2"/>
    <x v="1"/>
    <s v="6:3 WMMaize"/>
    <n v="306.88"/>
    <n v="161.6"/>
    <n v="145.28"/>
    <n v="0"/>
    <n v="0.52659019799999995"/>
    <n v="0.47340980199999999"/>
    <n v="0"/>
    <n v="460.32"/>
    <n v="242.39999999999998"/>
    <n v="217.92000000000002"/>
    <m/>
  </r>
  <r>
    <x v="1"/>
    <x v="9"/>
    <n v="603.28"/>
    <n v="4"/>
    <x v="2"/>
    <x v="1"/>
    <s v="6:3 WMMaize"/>
    <n v="128.32"/>
    <n v="73.28"/>
    <n v="55.146666670000002"/>
    <n v="0"/>
    <n v="0.57107231899999999"/>
    <n v="0.42975893599999998"/>
    <n v="0"/>
    <n v="192.48"/>
    <n v="109.92"/>
    <n v="82.720000005000003"/>
    <m/>
  </r>
  <r>
    <x v="0"/>
    <x v="9"/>
    <n v="1668.871891"/>
    <n v="4"/>
    <x v="2"/>
    <x v="0"/>
    <s v="6:3 WMWheat"/>
    <n v="1124.7466669999999"/>
    <n v="31.128700850000001"/>
    <n v="518.62639109999998"/>
    <n v="574.9915747"/>
    <n v="2.7676189E-2"/>
    <n v="0.46110507000000001"/>
    <n v="0.51121874099999998"/>
    <n v="3374.2400009999997"/>
    <n v="93.386102550000004"/>
    <n v="1555.8791732999998"/>
    <n v="1724.9747241"/>
  </r>
  <r>
    <x v="0"/>
    <x v="9"/>
    <n v="1668.871891"/>
    <n v="4"/>
    <x v="2"/>
    <x v="0"/>
    <s v="6:3 WMWheat"/>
    <n v="1206.2133329999999"/>
    <n v="14.48594181"/>
    <n v="573.35875050000004"/>
    <n v="618.36864109999999"/>
    <n v="1.2009436E-2"/>
    <n v="0.47533776599999999"/>
    <n v="0.51265279900000005"/>
    <n v="3618.639999"/>
    <n v="43.45782543"/>
    <n v="1720.0762515000001"/>
    <n v="1855.1059233000001"/>
  </r>
  <r>
    <x v="0"/>
    <x v="9"/>
    <n v="1668.871891"/>
    <n v="4"/>
    <x v="2"/>
    <x v="0"/>
    <s v="6:3 WMWheat"/>
    <n v="429.28"/>
    <n v="3.9733333329999998"/>
    <n v="187.25333330000001"/>
    <n v="238.05333329999999"/>
    <n v="9.2558080000000008E-3"/>
    <n v="0.43620325500000001"/>
    <n v="0.55454093699999996"/>
    <n v="1287.8399999999999"/>
    <n v="11.919999999"/>
    <n v="561.75999990000003"/>
    <n v="714.1599999"/>
  </r>
  <r>
    <x v="0"/>
    <x v="9"/>
    <n v="1668.871891"/>
    <n v="4"/>
    <x v="2"/>
    <x v="0"/>
    <s v="6:3 WMWheat"/>
    <n v="618.53333329999998"/>
    <n v="1.5933367679999999"/>
    <n v="286.02671179999999"/>
    <n v="330.91328479999999"/>
    <n v="2.575992E-3"/>
    <n v="0.46242731999999998"/>
    <n v="0.534996688"/>
    <n v="1855.5999999000001"/>
    <n v="4.7800103039999993"/>
    <n v="858.08013540000002"/>
    <n v="992.73985440000001"/>
  </r>
  <r>
    <x v="0"/>
    <x v="9"/>
    <n v="1668.871891"/>
    <n v="4"/>
    <x v="2"/>
    <x v="0"/>
    <s v="6:3 WMWheat"/>
    <n v="356.96"/>
    <n v="0.93333333299999999"/>
    <n v="156.05333329999999"/>
    <n v="199.97333330000001"/>
    <n v="2.6146720000000002E-3"/>
    <n v="0.437173166"/>
    <n v="0.56021216200000001"/>
    <n v="1070.8799999999999"/>
    <n v="2.7999999989999997"/>
    <n v="468.1599999"/>
    <n v="599.91999989999999"/>
  </r>
  <r>
    <x v="0"/>
    <x v="9"/>
    <n v="1668.871891"/>
    <n v="4"/>
    <x v="2"/>
    <x v="0"/>
    <s v="6:3 WMWheat"/>
    <n v="528.16"/>
    <n v="0.67806438899999999"/>
    <n v="240.19127"/>
    <n v="287.29066560000001"/>
    <n v="1.283824E-3"/>
    <n v="0.45476989899999998"/>
    <n v="0.54394627699999998"/>
    <n v="1584.48"/>
    <n v="2.0341931669999997"/>
    <n v="720.57380999999998"/>
    <n v="861.87199680000003"/>
  </r>
  <r>
    <x v="1"/>
    <x v="9"/>
    <n v="1317.24"/>
    <n v="5"/>
    <x v="2"/>
    <x v="0"/>
    <s v="6:3 WMWheat"/>
    <n v="638.69034799999997"/>
    <n v="67.753362999999993"/>
    <n v="296.81013840000003"/>
    <n v="255.89125820000001"/>
    <n v="0.106081708"/>
    <n v="0.46471680599999998"/>
    <n v="0.400649953"/>
    <n v="1916.0710439999998"/>
    <n v="203.26008899999999"/>
    <n v="890.43041520000008"/>
    <n v="767.6737746"/>
  </r>
  <r>
    <x v="1"/>
    <x v="9"/>
    <n v="1317.24"/>
    <n v="5"/>
    <x v="2"/>
    <x v="0"/>
    <s v="6:3 WMWheat"/>
    <n v="603.59696829999996"/>
    <n v="63.143849410000001"/>
    <n v="285.14816080000003"/>
    <n v="237.83576650000001"/>
    <n v="0.104612602"/>
    <n v="0.47241483299999998"/>
    <n v="0.39403075100000001"/>
    <n v="1810.7909049"/>
    <n v="189.43154823"/>
    <n v="855.44448240000008"/>
    <n v="713.50729950000004"/>
  </r>
  <r>
    <x v="1"/>
    <x v="9"/>
    <n v="1317.24"/>
    <n v="5"/>
    <x v="2"/>
    <x v="0"/>
    <s v="6:3 WMWheat"/>
    <n v="487.00672639999999"/>
    <n v="52.104707449999999"/>
    <n v="198.3946785"/>
    <n v="210.50719570000001"/>
    <n v="0.106989708"/>
    <n v="0.40737564300000001"/>
    <n v="0.43224699799999999"/>
    <n v="1461.0201792"/>
    <n v="156.31412234999999"/>
    <n v="595.18403549999994"/>
    <n v="631.52158710000003"/>
  </r>
  <r>
    <x v="1"/>
    <x v="9"/>
    <n v="1317.24"/>
    <n v="5"/>
    <x v="2"/>
    <x v="0"/>
    <s v="6:3 WMWheat"/>
    <n v="447.2137803"/>
    <n v="48.498445889999999"/>
    <n v="184.71873529999999"/>
    <n v="189.6356284"/>
    <n v="0.10844577699999999"/>
    <n v="0.41304347800000002"/>
    <n v="0.42403798100000001"/>
    <n v="1341.6413408999999"/>
    <n v="145.49533767"/>
    <n v="554.15620590000003"/>
    <n v="568.90688520000003"/>
  </r>
  <r>
    <x v="1"/>
    <x v="9"/>
    <n v="1317.24"/>
    <n v="5"/>
    <x v="2"/>
    <x v="0"/>
    <s v="6:3 WMWheat"/>
    <n v="292.21654610000002"/>
    <n v="28.901417420000001"/>
    <n v="117.0467371"/>
    <n v="120.0889916"/>
    <n v="9.8904110000000003E-2"/>
    <n v="0.40054794500000002"/>
    <n v="0.41095890400000001"/>
    <n v="876.64963830000011"/>
    <n v="86.704252260000004"/>
    <n v="351.14021130000003"/>
    <n v="360.26697480000001"/>
  </r>
  <r>
    <x v="1"/>
    <x v="9"/>
    <n v="1317.24"/>
    <n v="5"/>
    <x v="2"/>
    <x v="0"/>
    <s v="6:3 WMWheat"/>
    <n v="270.85796670000002"/>
    <n v="27.070963129999999"/>
    <n v="112.3630393"/>
    <n v="109.32219139999999"/>
    <n v="9.9945234999999993E-2"/>
    <n v="0.414841183"/>
    <n v="0.40361445800000001"/>
    <n v="812.57390010000006"/>
    <n v="81.212889390000001"/>
    <n v="337.08911790000002"/>
    <n v="327.96657419999997"/>
  </r>
  <r>
    <x v="1"/>
    <x v="9"/>
    <n v="603.28"/>
    <n v="5"/>
    <x v="2"/>
    <x v="1"/>
    <s v="6:3 WMMaize"/>
    <n v="150.61333329999999"/>
    <n v="90.239999979999993"/>
    <n v="60.37333332"/>
    <n v="0"/>
    <n v="0.59915014200000005"/>
    <n v="0.400849858"/>
    <n v="0"/>
    <n v="225.91999994999998"/>
    <n v="135.35999996999999"/>
    <n v="90.559999980000001"/>
    <m/>
  </r>
  <r>
    <x v="1"/>
    <x v="9"/>
    <n v="603.28"/>
    <n v="5"/>
    <x v="2"/>
    <x v="1"/>
    <s v="6:3 WMMaize"/>
    <n v="187.7333333"/>
    <n v="128.10666660000001"/>
    <n v="59.626666659999998"/>
    <n v="0"/>
    <n v="0.682386363"/>
    <n v="0.31761363599999998"/>
    <n v="0"/>
    <n v="281.59999994999998"/>
    <n v="192.1599999"/>
    <n v="89.43999998999999"/>
    <m/>
  </r>
  <r>
    <x v="1"/>
    <x v="9"/>
    <n v="603.28"/>
    <n v="5"/>
    <x v="2"/>
    <x v="1"/>
    <s v="6:3 WMMaize"/>
    <n v="144.96"/>
    <n v="87.786666670000002"/>
    <n v="57.173333329999998"/>
    <n v="0"/>
    <n v="0.60559234699999998"/>
    <n v="0.39440765300000002"/>
    <n v="0"/>
    <n v="217.44"/>
    <n v="131.68000000500001"/>
    <n v="85.759999995000001"/>
    <m/>
  </r>
  <r>
    <x v="1"/>
    <x v="9"/>
    <n v="1317.24"/>
    <n v="6"/>
    <x v="2"/>
    <x v="0"/>
    <s v="6:3 WMWheat"/>
    <n v="721.22171119999996"/>
    <n v="73.208757259999999"/>
    <n v="360.06756239999999"/>
    <n v="279.93181679999998"/>
    <n v="0.10150659099999999"/>
    <n v="0.49924670399999999"/>
    <n v="0.388135593"/>
    <n v="2163.6651336"/>
    <n v="219.62627178"/>
    <n v="1080.2026871999999"/>
    <n v="839.79545039999994"/>
  </r>
  <r>
    <x v="1"/>
    <x v="9"/>
    <n v="1317.24"/>
    <n v="6"/>
    <x v="2"/>
    <x v="0"/>
    <s v="6:3 WMWheat"/>
    <n v="751.79477359999998"/>
    <n v="72.883389370000003"/>
    <n v="371.54873570000001"/>
    <n v="300.23086050000001"/>
    <n v="9.6945857999999996E-2"/>
    <n v="0.49421564099999998"/>
    <n v="0.39935215200000002"/>
    <n v="2255.3843207999998"/>
    <n v="218.65016811000001"/>
    <n v="1114.6462071000001"/>
    <n v="900.69258149999996"/>
  </r>
  <r>
    <x v="1"/>
    <x v="9"/>
    <n v="1317.24"/>
    <n v="6"/>
    <x v="2"/>
    <x v="0"/>
    <s v="6:3 WMWheat"/>
    <n v="469.9617093"/>
    <n v="44.315248510000004"/>
    <n v="209.4720773"/>
    <n v="199.86877290000001"/>
    <n v="9.4295445000000006E-2"/>
    <n v="0.445721584"/>
    <n v="0.42528735600000001"/>
    <n v="1409.8851279"/>
    <n v="132.94574553000001"/>
    <n v="628.41623189999996"/>
    <n v="599.60631869999997"/>
  </r>
  <r>
    <x v="1"/>
    <x v="9"/>
    <n v="1317.24"/>
    <n v="6"/>
    <x v="2"/>
    <x v="0"/>
    <s v="6:3 WMWheat"/>
    <n v="415.04882079999999"/>
    <n v="39.893196869999997"/>
    <n v="179.35981340000001"/>
    <n v="181.27468690000001"/>
    <n v="9.6116878000000003E-2"/>
    <n v="0.43214148400000002"/>
    <n v="0.43675509400000001"/>
    <n v="1245.1464624"/>
    <n v="119.67959060999999"/>
    <n v="538.07944020000002"/>
    <n v="543.82406070000002"/>
  </r>
  <r>
    <x v="1"/>
    <x v="9"/>
    <n v="1317.24"/>
    <n v="6"/>
    <x v="2"/>
    <x v="0"/>
    <s v="6:3 WMWheat"/>
    <n v="356.81097089999997"/>
    <n v="34.791757160000003"/>
    <n v="157.44247440000001"/>
    <n v="156.6606371"/>
    <n v="9.7507531999999994E-2"/>
    <n v="0.44124897299999999"/>
    <n v="0.439057792"/>
    <n v="1070.4329126999999"/>
    <n v="104.37527148000001"/>
    <n v="472.3274232"/>
    <n v="469.98191129999998"/>
  </r>
  <r>
    <x v="1"/>
    <x v="9"/>
    <n v="1317.24"/>
    <n v="6"/>
    <x v="2"/>
    <x v="0"/>
    <s v="6:3 WMWheat"/>
    <n v="453.56086370000003"/>
    <n v="29.78332992"/>
    <n v="183.6638671"/>
    <n v="199.82536390000001"/>
    <n v="6.5665563999999996E-2"/>
    <n v="0.40493764300000001"/>
    <n v="0.44057011899999998"/>
    <n v="1360.6825911000001"/>
    <n v="89.34998976"/>
    <n v="550.99160129999996"/>
    <n v="599.4760917000001"/>
  </r>
  <r>
    <x v="1"/>
    <x v="9"/>
    <n v="603.28"/>
    <n v="6"/>
    <x v="2"/>
    <x v="1"/>
    <s v="6:3 WMMaize"/>
    <n v="42.45333333"/>
    <n v="26.666666660000001"/>
    <n v="15.786666670000001"/>
    <n v="0"/>
    <n v="0.62814070300000002"/>
    <n v="0.37185929699999998"/>
    <n v="0"/>
    <n v="63.679999995000003"/>
    <n v="39.999999989999999"/>
    <n v="23.680000005"/>
    <m/>
  </r>
  <r>
    <x v="1"/>
    <x v="9"/>
    <n v="603.28"/>
    <n v="6"/>
    <x v="2"/>
    <x v="1"/>
    <s v="6:3 WMMaize"/>
    <n v="126.61333329999999"/>
    <n v="75.519999979999994"/>
    <n v="51.093333319999999"/>
    <n v="0"/>
    <n v="0.596461668"/>
    <n v="0.403538332"/>
    <n v="0"/>
    <n v="189.91999994999998"/>
    <n v="113.27999996999999"/>
    <n v="76.639999979999999"/>
    <m/>
  </r>
  <r>
    <x v="1"/>
    <x v="9"/>
    <n v="603.28"/>
    <n v="6"/>
    <x v="2"/>
    <x v="1"/>
    <s v="6:3 WMMaize"/>
    <n v="84.48"/>
    <n v="51.626666669999999"/>
    <n v="32.746666670000003"/>
    <n v="0"/>
    <n v="0.61111111100000004"/>
    <n v="0.38762626300000003"/>
    <n v="0"/>
    <n v="126.72"/>
    <n v="77.440000005000002"/>
    <n v="49.120000005000009"/>
    <m/>
  </r>
  <r>
    <x v="1"/>
    <x v="9"/>
    <n v="1317.24"/>
    <n v="1"/>
    <x v="3"/>
    <x v="0"/>
    <s v="8:2 WMWheat"/>
    <n v="1060.5767249999999"/>
    <n v="96.902230130000007"/>
    <n v="462.6921049"/>
    <n v="436.38090349999999"/>
    <n v="9.1367486999999997E-2"/>
    <n v="0.43626462300000002"/>
    <n v="0.41145623199999998"/>
    <n v="2386.2976312499995"/>
    <n v="218.03001779250002"/>
    <n v="1041.0572360250001"/>
    <n v="981.85703287499996"/>
  </r>
  <r>
    <x v="1"/>
    <x v="9"/>
    <n v="1317.24"/>
    <n v="1"/>
    <x v="3"/>
    <x v="0"/>
    <s v="8:2 WMWheat"/>
    <n v="559.6748096"/>
    <n v="64.369379089999995"/>
    <n v="264.7614188"/>
    <n v="225.80100530000001"/>
    <n v="0.115012107"/>
    <n v="0.47306295399999998"/>
    <n v="0.40345036299999998"/>
    <n v="1259.2683216"/>
    <n v="144.83110295249998"/>
    <n v="595.71319229999995"/>
    <n v="508.05226192500004"/>
  </r>
  <r>
    <x v="1"/>
    <x v="9"/>
    <n v="1317.24"/>
    <n v="1"/>
    <x v="3"/>
    <x v="0"/>
    <s v="8:2 WMWheat"/>
    <n v="607.50131480000005"/>
    <n v="59.30056227"/>
    <n v="278.2184709"/>
    <n v="254.16879850000001"/>
    <n v="9.7613882999999999E-2"/>
    <n v="0.45797179999999998"/>
    <n v="0.41838394800000001"/>
    <n v="1366.8779583"/>
    <n v="133.4262651075"/>
    <n v="625.99155952499996"/>
    <n v="571.87979662500004"/>
  </r>
  <r>
    <x v="1"/>
    <x v="9"/>
    <n v="1317.24"/>
    <n v="1"/>
    <x v="3"/>
    <x v="0"/>
    <s v="8:2 WMWheat"/>
    <n v="574.48288920000005"/>
    <n v="55.850166569999999"/>
    <n v="235.00808090000001"/>
    <n v="241.90524009999999"/>
    <n v="9.7218155000000001E-2"/>
    <n v="0.40907759900000001"/>
    <n v="0.421083455"/>
    <n v="1292.5865007000002"/>
    <n v="125.6628747825"/>
    <n v="528.76818202499999"/>
    <n v="544.286790225"/>
  </r>
  <r>
    <x v="1"/>
    <x v="9"/>
    <n v="1317.24"/>
    <n v="1"/>
    <x v="3"/>
    <x v="0"/>
    <s v="8:2 WMWheat"/>
    <n v="495.11507449999999"/>
    <n v="52.261455300000002"/>
    <n v="208.0503655"/>
    <n v="206.55718110000001"/>
    <n v="0.10555415899999999"/>
    <n v="0.42020608199999998"/>
    <n v="0.41719024900000001"/>
    <n v="1114.0089176249999"/>
    <n v="117.58827442500001"/>
    <n v="468.113322375"/>
    <n v="464.75365747500001"/>
  </r>
  <r>
    <x v="1"/>
    <x v="9"/>
    <n v="1317.24"/>
    <n v="1"/>
    <x v="3"/>
    <x v="0"/>
    <s v="8:2 WMWheat"/>
    <n v="520.71620199999995"/>
    <n v="51.127936640000001"/>
    <n v="207.89210550000001"/>
    <n v="232.54055969999999"/>
    <n v="9.8187720000000006E-2"/>
    <n v="0.39924262900000002"/>
    <n v="0.44657830700000001"/>
    <n v="1171.6114544999998"/>
    <n v="115.03785744000001"/>
    <n v="467.75723737500005"/>
    <n v="523.21625932500001"/>
  </r>
  <r>
    <x v="1"/>
    <x v="9"/>
    <n v="1317.24"/>
    <n v="1"/>
    <x v="3"/>
    <x v="0"/>
    <s v="8:2 WMWheat"/>
    <n v="541.17828870000005"/>
    <n v="48.321785050000003"/>
    <n v="228.11480940000001"/>
    <n v="227.98629399999999"/>
    <n v="8.9289955000000004E-2"/>
    <n v="0.42151507999999999"/>
    <n v="0.42127760600000003"/>
    <n v="1217.6511495750001"/>
    <n v="108.72401636250001"/>
    <n v="513.25832115000003"/>
    <n v="512.96916149999993"/>
  </r>
  <r>
    <x v="1"/>
    <x v="9"/>
    <n v="1317.24"/>
    <n v="1"/>
    <x v="3"/>
    <x v="0"/>
    <s v="8:2 WMWheat"/>
    <n v="279.66754980000002"/>
    <n v="25.293462089999998"/>
    <n v="111.7984739"/>
    <n v="129.8260636"/>
    <n v="9.0441175999999998E-2"/>
    <n v="0.39975490200000002"/>
    <n v="0.46421568600000002"/>
    <n v="629.25198705000003"/>
    <n v="56.910289702499995"/>
    <n v="251.546566275"/>
    <n v="292.10864309999999"/>
  </r>
  <r>
    <x v="1"/>
    <x v="9"/>
    <n v="603.28"/>
    <n v="1"/>
    <x v="3"/>
    <x v="1"/>
    <s v="8:2 WMMaize"/>
    <n v="83.911111109999993"/>
    <n v="52.693333330000002"/>
    <n v="31.288888889999999"/>
    <n v="0"/>
    <n v="0.62796610200000003"/>
    <n v="0.372881356"/>
    <n v="0"/>
    <n v="151.03999999799998"/>
    <n v="94.847999994000006"/>
    <n v="56.320000002"/>
    <m/>
  </r>
  <r>
    <x v="1"/>
    <x v="9"/>
    <n v="603.28"/>
    <n v="1"/>
    <x v="3"/>
    <x v="1"/>
    <s v="8:2 WMMaize"/>
    <n v="86.755555560000005"/>
    <n v="48.782222220000001"/>
    <n v="38.04444445"/>
    <n v="0"/>
    <n v="0.562295082"/>
    <n v="0.43852458999999999"/>
    <n v="0"/>
    <n v="156.16000000800003"/>
    <n v="87.807999996000007"/>
    <n v="68.480000009999998"/>
    <m/>
  </r>
  <r>
    <x v="0"/>
    <x v="9"/>
    <n v="1668.871891"/>
    <n v="1"/>
    <x v="3"/>
    <x v="0"/>
    <s v="8:2 WMWheat"/>
    <n v="1782.2222220000001"/>
    <n v="4.3059605479999998"/>
    <n v="665.64210809999997"/>
    <n v="1112.274154"/>
    <n v="2.416063E-3"/>
    <n v="0.37348996099999998"/>
    <n v="0.62409397700000002"/>
    <n v="4009.9999995000003"/>
    <n v="9.6884112330000001"/>
    <n v="1497.6947432249999"/>
    <n v="2502.6168465000001"/>
  </r>
  <r>
    <x v="0"/>
    <x v="9"/>
    <n v="1668.871891"/>
    <n v="1"/>
    <x v="3"/>
    <x v="0"/>
    <s v="8:2 WMWheat"/>
    <n v="929.70666670000003"/>
    <n v="1.0170454440000001"/>
    <n v="403.13138800000002"/>
    <n v="525.55823320000002"/>
    <n v="1.0939420000000001E-3"/>
    <n v="0.43361137700000002"/>
    <n v="0.56529468100000002"/>
    <n v="2091.8400000750003"/>
    <n v="2.2883522490000003"/>
    <n v="907.04562299999998"/>
    <n v="1182.5060247000001"/>
  </r>
  <r>
    <x v="0"/>
    <x v="9"/>
    <n v="1668.871891"/>
    <n v="1"/>
    <x v="3"/>
    <x v="0"/>
    <s v="8:2 WMWheat"/>
    <n v="585.13777779999998"/>
    <n v="0"/>
    <n v="243.42680139999999"/>
    <n v="341.71097639999999"/>
    <n v="0"/>
    <n v="0.41601621100000002"/>
    <n v="0.58398378900000003"/>
    <n v="1316.5600000499999"/>
    <n v="0"/>
    <n v="547.71030314999996"/>
    <n v="768.84969690000003"/>
  </r>
  <r>
    <x v="0"/>
    <x v="9"/>
    <n v="1668.871891"/>
    <n v="1"/>
    <x v="3"/>
    <x v="0"/>
    <s v="8:2 WMWheat"/>
    <n v="597.3688889"/>
    <n v="0"/>
    <n v="242.3391201"/>
    <n v="355.02976869999998"/>
    <n v="0"/>
    <n v="0.40567750400000002"/>
    <n v="0.59432249500000001"/>
    <n v="1344.0800000250001"/>
    <n v="0"/>
    <n v="545.26302022499999"/>
    <n v="798.816979575"/>
  </r>
  <r>
    <x v="0"/>
    <x v="9"/>
    <n v="1668.871891"/>
    <n v="1"/>
    <x v="3"/>
    <x v="0"/>
    <s v="8:2 WMWheat"/>
    <n v="749.6177778"/>
    <n v="0"/>
    <n v="316.27327609999998"/>
    <n v="433.34450170000002"/>
    <n v="0"/>
    <n v="0.42191272099999999"/>
    <n v="0.57808727900000001"/>
    <n v="1686.64000005"/>
    <n v="0"/>
    <n v="711.61487122499989"/>
    <n v="975.02512882500002"/>
  </r>
  <r>
    <x v="0"/>
    <x v="9"/>
    <n v="1668.871891"/>
    <n v="1"/>
    <x v="3"/>
    <x v="0"/>
    <s v="8:2 WMWheat"/>
    <n v="635.62666669999999"/>
    <n v="0"/>
    <n v="280.25291099999998"/>
    <n v="355.3737557"/>
    <n v="0"/>
    <n v="0.44090804500000003"/>
    <n v="0.55909195499999997"/>
    <n v="1430.160000075"/>
    <n v="0"/>
    <n v="630.56904974999998"/>
    <n v="799.59095032499999"/>
  </r>
  <r>
    <x v="0"/>
    <x v="9"/>
    <n v="1668.871891"/>
    <n v="1"/>
    <x v="3"/>
    <x v="0"/>
    <s v="8:2 WMWheat"/>
    <n v="555.27111109999998"/>
    <n v="0"/>
    <n v="236.90666669999999"/>
    <n v="318.36444440000002"/>
    <n v="0"/>
    <n v="0.42665044499999999"/>
    <n v="0.57334955499999996"/>
    <n v="1249.3599999749999"/>
    <n v="0"/>
    <n v="533.04000007499997"/>
    <n v="716.31999990000008"/>
  </r>
  <r>
    <x v="0"/>
    <x v="9"/>
    <n v="1668.871891"/>
    <n v="1"/>
    <x v="3"/>
    <x v="0"/>
    <s v="8:2 WMWheat"/>
    <n v="555.91111109999997"/>
    <n v="0"/>
    <n v="254.57777780000001"/>
    <n v="301.33333329999999"/>
    <n v="0"/>
    <n v="0.45794691399999998"/>
    <n v="0.54205308600000002"/>
    <n v="1250.799999975"/>
    <n v="0"/>
    <n v="572.80000004999999"/>
    <n v="677.999999925"/>
  </r>
  <r>
    <x v="1"/>
    <x v="9"/>
    <n v="1317.24"/>
    <n v="2"/>
    <x v="3"/>
    <x v="0"/>
    <s v="8:2 WMWheat"/>
    <n v="1187.3521740000001"/>
    <n v="116.664905"/>
    <n v="557.86527690000003"/>
    <n v="478.6898137"/>
    <n v="9.8256362E-2"/>
    <n v="0.46983977399999999"/>
    <n v="0.40315739900000003"/>
    <n v="2671.5423915000001"/>
    <n v="262.49603625000003"/>
    <n v="1255.1968730250001"/>
    <n v="1077.0520808250001"/>
  </r>
  <r>
    <x v="1"/>
    <x v="9"/>
    <n v="1317.24"/>
    <n v="2"/>
    <x v="3"/>
    <x v="0"/>
    <s v="8:2 WMWheat"/>
    <n v="849.03904639999996"/>
    <n v="72.873687849999996"/>
    <n v="364.71463219999998"/>
    <n v="379.77404050000001"/>
    <n v="8.5830785000000007E-2"/>
    <n v="0.42956167200000001"/>
    <n v="0.44729867499999998"/>
    <n v="1910.3378544"/>
    <n v="163.96579766249999"/>
    <n v="820.60792244999993"/>
    <n v="854.49159112500001"/>
  </r>
  <r>
    <x v="1"/>
    <x v="9"/>
    <n v="1317.24"/>
    <n v="2"/>
    <x v="3"/>
    <x v="0"/>
    <s v="8:2 WMWheat"/>
    <n v="875.21382759999995"/>
    <n v="61.85865785"/>
    <n v="323.84826750000002"/>
    <n v="421.90285829999999"/>
    <n v="7.0678336999999994E-2"/>
    <n v="0.37002188200000002"/>
    <n v="0.48205689299999999"/>
    <n v="1969.2311120999998"/>
    <n v="139.1819801625"/>
    <n v="728.65860187500004"/>
    <n v="949.28143117499997"/>
  </r>
  <r>
    <x v="1"/>
    <x v="9"/>
    <n v="1317.24"/>
    <n v="2"/>
    <x v="3"/>
    <x v="0"/>
    <s v="8:2 WMWheat"/>
    <n v="606.75521920000006"/>
    <n v="42.619132180000001"/>
    <n v="225.9570559"/>
    <n v="273.9981487"/>
    <n v="7.0241064000000006E-2"/>
    <n v="0.372402328"/>
    <n v="0.451579385"/>
    <n v="1365.1992432000002"/>
    <n v="95.893047405000004"/>
    <n v="508.40337577499997"/>
    <n v="616.495834575"/>
  </r>
  <r>
    <x v="1"/>
    <x v="9"/>
    <n v="1317.24"/>
    <n v="2"/>
    <x v="3"/>
    <x v="0"/>
    <s v="8:2 WMWheat"/>
    <n v="414.71849459999999"/>
    <n v="35.927040380000001"/>
    <n v="167.6941333"/>
    <n v="175.585622"/>
    <n v="8.6629945E-2"/>
    <n v="0.40435653500000002"/>
    <n v="0.42338507800000003"/>
    <n v="933.11661284999991"/>
    <n v="80.835840855000001"/>
    <n v="377.311799925"/>
    <n v="395.06764950000002"/>
  </r>
  <r>
    <x v="1"/>
    <x v="9"/>
    <n v="1317.24"/>
    <n v="2"/>
    <x v="3"/>
    <x v="0"/>
    <s v="8:2 WMWheat"/>
    <n v="421.05204049999998"/>
    <n v="35.723700170000001"/>
    <n v="152.75327050000001"/>
    <n v="182.22267310000001"/>
    <n v="8.4843906999999996E-2"/>
    <n v="0.362789527"/>
    <n v="0.43277945600000001"/>
    <n v="947.36709112499989"/>
    <n v="80.378325382500009"/>
    <n v="343.69485862500005"/>
    <n v="410.00101447500003"/>
  </r>
  <r>
    <x v="1"/>
    <x v="9"/>
    <n v="1317.24"/>
    <n v="2"/>
    <x v="3"/>
    <x v="0"/>
    <s v="8:2 WMWheat"/>
    <n v="500.71014009999999"/>
    <n v="35.433318370000002"/>
    <n v="190.89574089999999"/>
    <n v="234.10218040000001"/>
    <n v="7.0766128999999997E-2"/>
    <n v="0.38124999999999998"/>
    <n v="0.46754032299999998"/>
    <n v="1126.597815225"/>
    <n v="79.724966332500003"/>
    <n v="429.51541702499998"/>
    <n v="526.72990590000006"/>
  </r>
  <r>
    <x v="1"/>
    <x v="9"/>
    <n v="1317.24"/>
    <n v="2"/>
    <x v="3"/>
    <x v="0"/>
    <s v="8:2 WMWheat"/>
    <n v="282.42216530000002"/>
    <n v="23.151679009999999"/>
    <n v="110.5191777"/>
    <n v="128.71483989999999"/>
    <n v="8.1975432000000001E-2"/>
    <n v="0.39132614700000001"/>
    <n v="0.45575332099999999"/>
    <n v="635.44987192500002"/>
    <n v="52.0912777725"/>
    <n v="248.668149825"/>
    <n v="289.60838977499998"/>
  </r>
  <r>
    <x v="1"/>
    <x v="9"/>
    <n v="603.28"/>
    <n v="2"/>
    <x v="3"/>
    <x v="1"/>
    <s v="8:2 WMMaize"/>
    <n v="74.951111109999999"/>
    <n v="43.59111111"/>
    <n v="31.36"/>
    <n v="0"/>
    <n v="0.58159392799999998"/>
    <n v="0.41840607200000002"/>
    <n v="0"/>
    <n v="134.911999998"/>
    <n v="78.463999998000006"/>
    <n v="56.448"/>
    <m/>
  </r>
  <r>
    <x v="1"/>
    <x v="9"/>
    <n v="603.28"/>
    <n v="2"/>
    <x v="3"/>
    <x v="1"/>
    <s v="8:2 WMMaize"/>
    <n v="82.062222219999995"/>
    <n v="47.715555549999998"/>
    <n v="34.346666669999998"/>
    <n v="0"/>
    <n v="0.58145580600000002"/>
    <n v="0.41854419399999998"/>
    <n v="0"/>
    <n v="147.711999996"/>
    <n v="85.887999989999997"/>
    <n v="61.824000005999999"/>
    <m/>
  </r>
  <r>
    <x v="0"/>
    <x v="9"/>
    <n v="1668.871891"/>
    <n v="2"/>
    <x v="3"/>
    <x v="0"/>
    <s v="8:2 WMWheat"/>
    <n v="1679.146667"/>
    <n v="16.267153459999999"/>
    <n v="670.04539520000003"/>
    <n v="992.83411799999999"/>
    <n v="9.6877500000000002E-3"/>
    <n v="0.39903923099999999"/>
    <n v="0.59127301799999998"/>
    <n v="3778.0800007500002"/>
    <n v="36.601095285"/>
    <n v="1507.6021392"/>
    <n v="2233.8767655000001"/>
  </r>
  <r>
    <x v="0"/>
    <x v="9"/>
    <n v="1668.871891"/>
    <n v="2"/>
    <x v="3"/>
    <x v="0"/>
    <s v="8:2 WMWheat"/>
    <n v="1811.875556"/>
    <n v="13.95427624"/>
    <n v="778.96839969999996"/>
    <n v="1018.9528800000001"/>
    <n v="7.7015640000000002E-3"/>
    <n v="0.42992378599999997"/>
    <n v="0.562374649"/>
    <n v="4076.7200009999997"/>
    <n v="31.397121540000001"/>
    <n v="1752.678899325"/>
    <n v="2292.6439800000003"/>
  </r>
  <r>
    <x v="0"/>
    <x v="9"/>
    <n v="1668.871891"/>
    <n v="2"/>
    <x v="3"/>
    <x v="0"/>
    <s v="8:2 WMWheat"/>
    <n v="828.72888890000002"/>
    <n v="10.198611379999999"/>
    <n v="310.50736230000001"/>
    <n v="508.0229152"/>
    <n v="1.2306330000000001E-2"/>
    <n v="0.37467906099999998"/>
    <n v="0.61301460799999996"/>
    <n v="1864.6400000250001"/>
    <n v="22.946875604999999"/>
    <n v="698.64156517499998"/>
    <n v="1143.0515591999999"/>
  </r>
  <r>
    <x v="0"/>
    <x v="9"/>
    <n v="1668.871891"/>
    <n v="2"/>
    <x v="3"/>
    <x v="0"/>
    <s v="8:2 WMWheat"/>
    <n v="1087.3244440000001"/>
    <n v="8.8357260229999994"/>
    <n v="433.12728980000003"/>
    <n v="645.36142859999995"/>
    <n v="8.1261170000000004E-3"/>
    <n v="0.398342272"/>
    <n v="0.59353161099999996"/>
    <n v="2446.4799990000001"/>
    <n v="19.88038355175"/>
    <n v="974.53640205000011"/>
    <n v="1452.06321435"/>
  </r>
  <r>
    <x v="0"/>
    <x v="9"/>
    <n v="1668.871891"/>
    <n v="2"/>
    <x v="3"/>
    <x v="0"/>
    <s v="8:2 WMWheat"/>
    <n v="598.00888889999999"/>
    <n v="4.7288888890000003"/>
    <n v="245.33333329999999"/>
    <n v="347.94666669999998"/>
    <n v="7.9077230000000002E-3"/>
    <n v="0.41025031200000001"/>
    <n v="0.58184196399999999"/>
    <n v="1345.5200000249999"/>
    <n v="10.640000000250001"/>
    <n v="551.999999925"/>
    <n v="782.880000075"/>
  </r>
  <r>
    <x v="0"/>
    <x v="9"/>
    <n v="1668.871891"/>
    <n v="2"/>
    <x v="3"/>
    <x v="0"/>
    <s v="8:2 WMWheat"/>
    <n v="633.6"/>
    <n v="2.9866666670000002"/>
    <n v="265.31555559999998"/>
    <n v="365.29777780000001"/>
    <n v="4.7138049999999997E-3"/>
    <n v="0.41874298500000001"/>
    <n v="0.57654320999999997"/>
    <n v="1425.6000000000001"/>
    <n v="6.7200000007500007"/>
    <n v="596.9600001"/>
    <n v="821.92000005"/>
  </r>
  <r>
    <x v="0"/>
    <x v="9"/>
    <n v="1668.871891"/>
    <n v="2"/>
    <x v="3"/>
    <x v="0"/>
    <s v="8:2 WMWheat"/>
    <n v="610.6311111"/>
    <n v="0.96"/>
    <n v="249.9555556"/>
    <n v="359.71555560000002"/>
    <n v="1.5721439999999999E-3"/>
    <n v="0.40933969999999997"/>
    <n v="0.58908815699999995"/>
    <n v="1373.9199999749999"/>
    <n v="2.16"/>
    <n v="562.40000009999994"/>
    <n v="809.36000009999998"/>
  </r>
  <r>
    <x v="0"/>
    <x v="9"/>
    <n v="1668.871891"/>
    <n v="2"/>
    <x v="3"/>
    <x v="0"/>
    <s v="8:2 WMWheat"/>
    <n v="611.2355556"/>
    <n v="0.39111111100000001"/>
    <n v="255.36"/>
    <n v="355.48444439999997"/>
    <n v="6.3986999999999996E-4"/>
    <n v="0.41777674399999998"/>
    <n v="0.58158338700000001"/>
    <n v="1375.2800001000001"/>
    <n v="0.87999999974999998"/>
    <n v="574.56000000000006"/>
    <n v="799.83999989999995"/>
  </r>
  <r>
    <x v="1"/>
    <x v="9"/>
    <n v="1317.24"/>
    <n v="3"/>
    <x v="3"/>
    <x v="0"/>
    <s v="8:2 WMWheat"/>
    <n v="936.33861620000005"/>
    <n v="107.34750510000001"/>
    <n v="435.83087219999999"/>
    <n v="379.74180050000001"/>
    <n v="0.11464603"/>
    <n v="0.46546288299999999"/>
    <n v="0.40556033200000002"/>
    <n v="2106.76188645"/>
    <n v="241.53188647500002"/>
    <n v="980.61946245000001"/>
    <n v="854.41905112500001"/>
  </r>
  <r>
    <x v="1"/>
    <x v="9"/>
    <n v="1317.24"/>
    <n v="3"/>
    <x v="3"/>
    <x v="0"/>
    <s v="8:2 WMWheat"/>
    <n v="736.5527396"/>
    <n v="83.594913239999997"/>
    <n v="325.96918820000002"/>
    <n v="310.93229839999998"/>
    <n v="0.11349481"/>
    <n v="0.44256055399999999"/>
    <n v="0.42214532900000001"/>
    <n v="1657.2436640999999"/>
    <n v="188.08855478999999"/>
    <n v="733.43067345000009"/>
    <n v="699.59767139999997"/>
  </r>
  <r>
    <x v="1"/>
    <x v="9"/>
    <n v="1317.24"/>
    <n v="3"/>
    <x v="3"/>
    <x v="0"/>
    <s v="8:2 WMWheat"/>
    <n v="816.94211089999999"/>
    <n v="75.157108120000004"/>
    <n v="325.87652489999999"/>
    <n v="370.50105810000002"/>
    <n v="9.1998082999999994E-2"/>
    <n v="0.39889794000000001"/>
    <n v="0.45352180199999997"/>
    <n v="1838.1197495249999"/>
    <n v="169.10349327"/>
    <n v="733.22218102499994"/>
    <n v="833.62738072500008"/>
  </r>
  <r>
    <x v="1"/>
    <x v="9"/>
    <n v="1317.24"/>
    <n v="3"/>
    <x v="3"/>
    <x v="0"/>
    <s v="8:2 WMWheat"/>
    <n v="562.58150509999996"/>
    <n v="58.062805089999998"/>
    <n v="235.70360410000001"/>
    <n v="240.41139920000001"/>
    <n v="0.10320781"/>
    <n v="0.41896792199999999"/>
    <n v="0.42733612300000001"/>
    <n v="1265.8083864749999"/>
    <n v="130.64131145249999"/>
    <n v="530.33310922500004"/>
    <n v="540.92564820000007"/>
  </r>
  <r>
    <x v="1"/>
    <x v="9"/>
    <n v="1317.24"/>
    <n v="3"/>
    <x v="3"/>
    <x v="0"/>
    <s v="8:2 WMWheat"/>
    <n v="488.63259199999999"/>
    <n v="48.793752679999997"/>
    <n v="183.77589950000001"/>
    <n v="216.30506779999999"/>
    <n v="9.9857752999999994E-2"/>
    <n v="0.37610241799999999"/>
    <n v="0.44267425300000002"/>
    <n v="1099.4233320000001"/>
    <n v="109.78594353"/>
    <n v="413.495773875"/>
    <n v="486.68640254999997"/>
  </r>
  <r>
    <x v="1"/>
    <x v="9"/>
    <n v="1317.24"/>
    <n v="3"/>
    <x v="3"/>
    <x v="0"/>
    <s v="8:2 WMWheat"/>
    <n v="447.37868909999997"/>
    <n v="46.382841880000001"/>
    <n v="185.26169949999999"/>
    <n v="184.5875303"/>
    <n v="0.103676914"/>
    <n v="0.41410488299999998"/>
    <n v="0.41259795100000002"/>
    <n v="1006.6020504749999"/>
    <n v="104.36139423"/>
    <n v="416.838823875"/>
    <n v="415.321943175"/>
  </r>
  <r>
    <x v="1"/>
    <x v="9"/>
    <n v="1317.24"/>
    <n v="3"/>
    <x v="3"/>
    <x v="0"/>
    <s v="8:2 WMWheat"/>
    <n v="416.89920749999999"/>
    <n v="43.289216979999999"/>
    <n v="170.7519107"/>
    <n v="174.11884979999999"/>
    <n v="0.10383617000000001"/>
    <n v="0.40957600199999999"/>
    <n v="0.41765214899999997"/>
    <n v="938.023216875"/>
    <n v="97.400738204999996"/>
    <n v="384.19179907500001"/>
    <n v="391.76741204999996"/>
  </r>
  <r>
    <x v="1"/>
    <x v="9"/>
    <n v="1317.24"/>
    <n v="3"/>
    <x v="3"/>
    <x v="0"/>
    <s v="8:2 WMWheat"/>
    <n v="339.25893280000003"/>
    <n v="34.833002800000003"/>
    <n v="144.41182380000001"/>
    <n v="144.89561549999999"/>
    <n v="0.102673797"/>
    <n v="0.425668449"/>
    <n v="0.427094474"/>
    <n v="763.33259880000003"/>
    <n v="78.374256300000013"/>
    <n v="324.92660355000004"/>
    <n v="326.015134875"/>
  </r>
  <r>
    <x v="1"/>
    <x v="9"/>
    <n v="603.28"/>
    <n v="3"/>
    <x v="3"/>
    <x v="1"/>
    <s v="8:2 WMMaize"/>
    <n v="63.644444440000001"/>
    <n v="37.475555550000003"/>
    <n v="26.168888890000002"/>
    <n v="0"/>
    <n v="0.58882681599999998"/>
    <n v="0.41117318400000002"/>
    <n v="0"/>
    <n v="114.559999992"/>
    <n v="67.455999990000009"/>
    <n v="47.104000002000006"/>
    <m/>
  </r>
  <r>
    <x v="1"/>
    <x v="9"/>
    <n v="603.28"/>
    <n v="3"/>
    <x v="3"/>
    <x v="1"/>
    <s v="8:2 WMMaize"/>
    <n v="102.6844444"/>
    <n v="61.866666639999998"/>
    <n v="40.817777759999998"/>
    <n v="0"/>
    <n v="0.60249307500000004"/>
    <n v="0.39750692500000001"/>
    <n v="0"/>
    <n v="184.83199992000002"/>
    <n v="111.359999952"/>
    <n v="73.471999968000006"/>
    <m/>
  </r>
  <r>
    <x v="0"/>
    <x v="9"/>
    <n v="1668.871891"/>
    <n v="3"/>
    <x v="3"/>
    <x v="0"/>
    <s v="8:2 WMWheat"/>
    <n v="1219.9822220000001"/>
    <n v="39.369474599999997"/>
    <n v="466.42218869999999"/>
    <n v="714.19055890000004"/>
    <n v="3.2270530999999998E-2"/>
    <n v="0.38231884100000002"/>
    <n v="0.58541062799999999"/>
    <n v="2744.9599995000003"/>
    <n v="88.581317849999991"/>
    <n v="1049.4499245750001"/>
    <n v="1606.928757525"/>
  </r>
  <r>
    <x v="0"/>
    <x v="9"/>
    <n v="1668.871891"/>
    <n v="3"/>
    <x v="3"/>
    <x v="0"/>
    <s v="8:2 WMWheat"/>
    <n v="1689.4222219999999"/>
    <n v="25.471761019999999"/>
    <n v="647.68857390000005"/>
    <n v="1016.261887"/>
    <n v="1.5077203000000001E-2"/>
    <n v="0.38337874700000002"/>
    <n v="0.60154405099999997"/>
    <n v="3801.1999994999996"/>
    <n v="57.311462294999998"/>
    <n v="1457.2992912750001"/>
    <n v="2286.5892457499999"/>
  </r>
  <r>
    <x v="0"/>
    <x v="9"/>
    <n v="1668.871891"/>
    <n v="3"/>
    <x v="3"/>
    <x v="0"/>
    <s v="8:2 WMWheat"/>
    <n v="887.39555559999997"/>
    <n v="23.175320670000001"/>
    <n v="330.40490940000001"/>
    <n v="533.81532549999997"/>
    <n v="2.6116111000000001E-2"/>
    <n v="0.37233103899999997"/>
    <n v="0.60155285000000003"/>
    <n v="1996.6400001"/>
    <n v="52.1444715075"/>
    <n v="743.41104615000006"/>
    <n v="1201.0844823749999"/>
  </r>
  <r>
    <x v="0"/>
    <x v="9"/>
    <n v="1668.871891"/>
    <n v="3"/>
    <x v="3"/>
    <x v="0"/>
    <s v="8:2 WMWheat"/>
    <n v="762.80888890000006"/>
    <n v="8.807499108"/>
    <n v="282.50218940000002"/>
    <n v="471.49920040000001"/>
    <n v="1.1546140999999999E-2"/>
    <n v="0.370344648"/>
    <n v="0.61810921100000005"/>
    <n v="1716.3200000250001"/>
    <n v="19.816872993"/>
    <n v="635.62992615000007"/>
    <n v="1060.8732009"/>
  </r>
  <r>
    <x v="0"/>
    <x v="9"/>
    <n v="1668.871891"/>
    <n v="3"/>
    <x v="3"/>
    <x v="0"/>
    <s v="8:2 WMWheat"/>
    <n v="826.1333333"/>
    <n v="5.8639536249999997"/>
    <n v="311.76686769999998"/>
    <n v="508.50251200000002"/>
    <n v="7.0980720000000004E-3"/>
    <n v="0.37738081099999998"/>
    <n v="0.61552111700000001"/>
    <n v="1858.7999999250001"/>
    <n v="13.19389565625"/>
    <n v="701.47545232499999"/>
    <n v="1144.1306520000001"/>
  </r>
  <r>
    <x v="0"/>
    <x v="9"/>
    <n v="1668.871891"/>
    <n v="3"/>
    <x v="3"/>
    <x v="0"/>
    <s v="8:2 WMWheat"/>
    <n v="762.34666670000001"/>
    <n v="1.7682198929999999"/>
    <n v="301.20711310000002"/>
    <n v="459.37133369999998"/>
    <n v="2.319443E-3"/>
    <n v="0.39510517499999998"/>
    <n v="0.60257538200000005"/>
    <n v="1715.2800000750001"/>
    <n v="3.9784947592499997"/>
    <n v="677.71600447500009"/>
    <n v="1033.5855008250001"/>
  </r>
  <r>
    <x v="0"/>
    <x v="9"/>
    <n v="1668.871891"/>
    <n v="3"/>
    <x v="3"/>
    <x v="0"/>
    <s v="8:2 WMWheat"/>
    <n v="537.31555560000004"/>
    <n v="0.60444444399999997"/>
    <n v="214.2933333"/>
    <n v="322.41777780000001"/>
    <n v="1.124934E-3"/>
    <n v="0.398822128"/>
    <n v="0.60005293800000004"/>
    <n v="1208.9600001000001"/>
    <n v="1.359999999"/>
    <n v="482.15999992500002"/>
    <n v="725.44000004999998"/>
  </r>
  <r>
    <x v="0"/>
    <x v="9"/>
    <n v="1668.871891"/>
    <n v="3"/>
    <x v="3"/>
    <x v="0"/>
    <s v="8:2 WMWheat"/>
    <n v="745.38666669999998"/>
    <n v="0"/>
    <n v="303.23571090000002"/>
    <n v="442.1509557"/>
    <n v="0"/>
    <n v="0.406816656"/>
    <n v="0.59318334399999995"/>
    <n v="1677.120000075"/>
    <n v="0"/>
    <n v="682.28034952500002"/>
    <n v="994.83965032499998"/>
  </r>
  <r>
    <x v="1"/>
    <x v="9"/>
    <n v="1317.24"/>
    <n v="4"/>
    <x v="3"/>
    <x v="0"/>
    <s v="8:2 WMWheat"/>
    <n v="1024.080316"/>
    <n v="103.5039563"/>
    <n v="478.55358410000002"/>
    <n v="419.86075249999999"/>
    <n v="0.10107015499999999"/>
    <n v="0.467300832"/>
    <n v="0.40998810899999999"/>
    <n v="2304.180711"/>
    <n v="232.883901675"/>
    <n v="1076.745564225"/>
    <n v="944.68669312499992"/>
  </r>
  <r>
    <x v="1"/>
    <x v="9"/>
    <n v="1317.24"/>
    <n v="4"/>
    <x v="3"/>
    <x v="0"/>
    <s v="8:2 WMWheat"/>
    <n v="724.58776109999997"/>
    <n v="85.290818139999999"/>
    <n v="328.8691005"/>
    <n v="292.49884170000001"/>
    <n v="0.117709438"/>
    <n v="0.453870626"/>
    <n v="0.40367621100000001"/>
    <n v="1630.3224624749998"/>
    <n v="191.90434081500001"/>
    <n v="739.95547612500002"/>
    <n v="658.12239382500002"/>
  </r>
  <r>
    <x v="1"/>
    <x v="9"/>
    <n v="1317.24"/>
    <n v="4"/>
    <x v="3"/>
    <x v="0"/>
    <s v="8:2 WMWheat"/>
    <n v="769.36900270000001"/>
    <n v="73.011887369999997"/>
    <n v="311.00735730000002"/>
    <n v="345.60068910000001"/>
    <n v="9.4898399999999994E-2"/>
    <n v="0.404236922"/>
    <n v="0.44920017299999998"/>
    <n v="1731.0802560750001"/>
    <n v="164.27674658249998"/>
    <n v="699.76655392500004"/>
    <n v="777.60155047500007"/>
  </r>
  <r>
    <x v="1"/>
    <x v="9"/>
    <n v="1317.24"/>
    <n v="4"/>
    <x v="3"/>
    <x v="0"/>
    <s v="8:2 WMWheat"/>
    <n v="667.62179949999995"/>
    <n v="66.461900360000001"/>
    <n v="266.04778750000003"/>
    <n v="303.88302590000001"/>
    <n v="9.9550225000000006E-2"/>
    <n v="0.39850075000000001"/>
    <n v="0.45517241400000003"/>
    <n v="1502.1490488749998"/>
    <n v="149.53927580999999"/>
    <n v="598.60752187500009"/>
    <n v="683.73680827500004"/>
  </r>
  <r>
    <x v="1"/>
    <x v="9"/>
    <n v="1317.24"/>
    <n v="4"/>
    <x v="3"/>
    <x v="0"/>
    <s v="8:2 WMWheat"/>
    <n v="593.1335904"/>
    <n v="62.054980270000001"/>
    <n v="241.88176480000001"/>
    <n v="263.10722129999999"/>
    <n v="0.10462226600000001"/>
    <n v="0.40780318100000001"/>
    <n v="0.44358846899999999"/>
    <n v="1334.5505783999999"/>
    <n v="139.6237056075"/>
    <n v="544.23397080000007"/>
    <n v="591.99124792499993"/>
  </r>
  <r>
    <x v="1"/>
    <x v="9"/>
    <n v="1317.24"/>
    <n v="4"/>
    <x v="3"/>
    <x v="0"/>
    <s v="8:2 WMWheat"/>
    <n v="395.82215150000002"/>
    <n v="38.627148149999996"/>
    <n v="156.5248455"/>
    <n v="178.59750170000001"/>
    <n v="9.7587130999999994E-2"/>
    <n v="0.39544235900000002"/>
    <n v="0.45120643500000002"/>
    <n v="890.59984087500004"/>
    <n v="86.911083337499988"/>
    <n v="352.18090237500002"/>
    <n v="401.84437882500004"/>
  </r>
  <r>
    <x v="1"/>
    <x v="9"/>
    <n v="1317.24"/>
    <n v="4"/>
    <x v="3"/>
    <x v="0"/>
    <s v="8:2 WMWheat"/>
    <n v="374.27705709999998"/>
    <n v="31.020969529999999"/>
    <n v="153.93223309999999"/>
    <n v="169.17621460000001"/>
    <n v="8.2882369999999997E-2"/>
    <n v="0.41127883799999998"/>
    <n v="0.45200797500000001"/>
    <n v="842.12337847499998"/>
    <n v="69.797181442499991"/>
    <n v="346.347524475"/>
    <n v="380.64648285000004"/>
  </r>
  <r>
    <x v="1"/>
    <x v="9"/>
    <n v="1317.24"/>
    <n v="4"/>
    <x v="3"/>
    <x v="0"/>
    <s v="8:2 WMWheat"/>
    <n v="379.24699270000002"/>
    <n v="29.06835852"/>
    <n v="145.88512549999999"/>
    <n v="165.03764200000001"/>
    <n v="7.6647565000000001E-2"/>
    <n v="0.38467048700000001"/>
    <n v="0.43517191999999999"/>
    <n v="853.30573357500009"/>
    <n v="65.403806669999994"/>
    <n v="328.24153237499996"/>
    <n v="371.33469450000001"/>
  </r>
  <r>
    <x v="1"/>
    <x v="9"/>
    <n v="603.28"/>
    <n v="4"/>
    <x v="3"/>
    <x v="1"/>
    <s v="8:2 WMMaize"/>
    <n v="65.208888889999997"/>
    <n v="38.186666670000001"/>
    <n v="27.02222222"/>
    <n v="0"/>
    <n v="0.58560523499999995"/>
    <n v="0.414394765"/>
    <n v="0"/>
    <n v="117.376000002"/>
    <n v="68.736000005999998"/>
    <n v="48.639999996"/>
    <m/>
  </r>
  <r>
    <x v="1"/>
    <x v="9"/>
    <n v="603.28"/>
    <n v="4"/>
    <x v="3"/>
    <x v="1"/>
    <s v="8:2 WMMaize"/>
    <n v="98.631111110000006"/>
    <n v="57.173333329999998"/>
    <n v="41.457777780000001"/>
    <n v="0"/>
    <n v="0.57966834899999997"/>
    <n v="0.42033165099999997"/>
    <n v="0"/>
    <n v="177.53599999800002"/>
    <n v="102.911999994"/>
    <n v="74.62400000400001"/>
    <m/>
  </r>
  <r>
    <x v="0"/>
    <x v="9"/>
    <n v="1668.871891"/>
    <n v="4"/>
    <x v="3"/>
    <x v="0"/>
    <s v="8:2 WMWheat"/>
    <n v="1859.377778"/>
    <n v="39.381120780000003"/>
    <n v="810.62540690000003"/>
    <n v="1009.37125"/>
    <n v="2.1179731E-2"/>
    <n v="0.43596595399999999"/>
    <n v="0.54285431500000003"/>
    <n v="4183.6000005000005"/>
    <n v="88.607521755000008"/>
    <n v="1823.907165525"/>
    <n v="2271.0853124999999"/>
  </r>
  <r>
    <x v="0"/>
    <x v="9"/>
    <n v="1668.871891"/>
    <n v="4"/>
    <x v="3"/>
    <x v="0"/>
    <s v="8:2 WMWheat"/>
    <n v="1507.3066670000001"/>
    <n v="21.335731339999999"/>
    <n v="615.7697435"/>
    <n v="870.20119179999995"/>
    <n v="1.4154870999999999E-2"/>
    <n v="0.40852319999999998"/>
    <n v="0.57732192800000004"/>
    <n v="3391.4400007500003"/>
    <n v="48.005395514999996"/>
    <n v="1385.481922875"/>
    <n v="1957.9526815499999"/>
  </r>
  <r>
    <x v="0"/>
    <x v="9"/>
    <n v="1668.871891"/>
    <n v="4"/>
    <x v="3"/>
    <x v="0"/>
    <s v="8:2 WMWheat"/>
    <n v="656"/>
    <n v="4.9369229580000002"/>
    <n v="274.58452949999997"/>
    <n v="376.47854760000001"/>
    <n v="7.5257969999999999E-3"/>
    <n v="0.41857397800000001"/>
    <n v="0.57390022500000004"/>
    <n v="1476"/>
    <n v="11.1080766555"/>
    <n v="617.81519137499993"/>
    <n v="847.07673210000007"/>
  </r>
  <r>
    <x v="0"/>
    <x v="9"/>
    <n v="1668.871891"/>
    <n v="4"/>
    <x v="3"/>
    <x v="0"/>
    <s v="8:2 WMWheat"/>
    <n v="444.48"/>
    <n v="2.0266666670000002"/>
    <n v="179.9111111"/>
    <n v="262.54222220000003"/>
    <n v="4.5596350000000003E-3"/>
    <n v="0.40476761900000002"/>
    <n v="0.59067274599999997"/>
    <n v="1000.08"/>
    <n v="4.5600000007500006"/>
    <n v="404.79999997499999"/>
    <n v="590.7199999500001"/>
  </r>
  <r>
    <x v="0"/>
    <x v="9"/>
    <n v="1668.871891"/>
    <n v="4"/>
    <x v="3"/>
    <x v="0"/>
    <s v="8:2 WMWheat"/>
    <n v="823.78666669999996"/>
    <n v="0.69947150199999997"/>
    <n v="342.1687422"/>
    <n v="480.918453"/>
    <n v="8.4909299999999998E-4"/>
    <n v="0.41536086500000002"/>
    <n v="0.58379004199999995"/>
    <n v="1853.5200000749999"/>
    <n v="1.5738108794999999"/>
    <n v="769.87966994999999"/>
    <n v="1082.0665192500001"/>
  </r>
  <r>
    <x v="0"/>
    <x v="9"/>
    <n v="1668.871891"/>
    <n v="4"/>
    <x v="3"/>
    <x v="0"/>
    <s v="8:2 WMWheat"/>
    <n v="597.29777779999995"/>
    <n v="0.65403534200000002"/>
    <n v="254.09273110000001"/>
    <n v="342.55101130000003"/>
    <n v="1.0949899999999999E-3"/>
    <n v="0.42540377800000001"/>
    <n v="0.57350123200000003"/>
    <n v="1343.92000005"/>
    <n v="1.4715795195000001"/>
    <n v="571.70864497499997"/>
    <n v="770.73977542500006"/>
  </r>
  <r>
    <x v="0"/>
    <x v="9"/>
    <n v="1668.871891"/>
    <n v="4"/>
    <x v="3"/>
    <x v="0"/>
    <s v="8:2 WMWheat"/>
    <n v="401.63555559999998"/>
    <n v="0"/>
    <n v="167.21777779999999"/>
    <n v="234.41777780000001"/>
    <n v="0"/>
    <n v="0.41634206800000001"/>
    <n v="0.58365793200000005"/>
    <n v="903.68000009999992"/>
    <n v="0"/>
    <n v="376.24000004999999"/>
    <n v="527.44000004999998"/>
  </r>
  <r>
    <x v="0"/>
    <x v="9"/>
    <n v="1668.871891"/>
    <n v="4"/>
    <x v="3"/>
    <x v="0"/>
    <s v="8:2 WMWheat"/>
    <n v="658.24"/>
    <n v="0"/>
    <n v="290.27555560000002"/>
    <n v="367.96444439999999"/>
    <n v="0"/>
    <n v="0.44098741400000002"/>
    <n v="0.55901258600000003"/>
    <n v="1481.04"/>
    <n v="0"/>
    <n v="653.12000010000008"/>
    <n v="827.91999989999999"/>
  </r>
  <r>
    <x v="1"/>
    <x v="9"/>
    <n v="1317.24"/>
    <n v="5"/>
    <x v="3"/>
    <x v="0"/>
    <s v="8:2 WMWheat"/>
    <n v="839.81638969999995"/>
    <n v="88.496079530000003"/>
    <n v="370.2819399"/>
    <n v="354.96217669999999"/>
    <n v="0.10537550900000001"/>
    <n v="0.440908209"/>
    <n v="0.42266640799999999"/>
    <n v="1889.5868768249998"/>
    <n v="199.1161789425"/>
    <n v="833.13436477499999"/>
    <n v="798.66489757499994"/>
  </r>
  <r>
    <x v="1"/>
    <x v="9"/>
    <n v="1317.24"/>
    <n v="5"/>
    <x v="3"/>
    <x v="0"/>
    <s v="8:2 WMWheat"/>
    <n v="566.89739380000003"/>
    <n v="59.382381819999999"/>
    <n v="246.54507090000001"/>
    <n v="247.02589990000001"/>
    <n v="0.104749788"/>
    <n v="0.43490245999999999"/>
    <n v="0.43575063600000002"/>
    <n v="1275.51913605"/>
    <n v="133.61035909500001"/>
    <n v="554.72640952500001"/>
    <n v="555.80827477499997"/>
  </r>
  <r>
    <x v="1"/>
    <x v="9"/>
    <n v="1317.24"/>
    <n v="5"/>
    <x v="3"/>
    <x v="0"/>
    <s v="8:2 WMWheat"/>
    <n v="612.3161394"/>
    <n v="58.224418550000003"/>
    <n v="261.1781067"/>
    <n v="255.80354500000001"/>
    <n v="9.5088819000000005E-2"/>
    <n v="0.426541275"/>
    <n v="0.41776384500000002"/>
    <n v="1377.71131365"/>
    <n v="131.00494173750002"/>
    <n v="587.65074007500004"/>
    <n v="575.55797625000002"/>
  </r>
  <r>
    <x v="1"/>
    <x v="9"/>
    <n v="1317.24"/>
    <n v="5"/>
    <x v="3"/>
    <x v="0"/>
    <s v="8:2 WMWheat"/>
    <n v="523.22552210000003"/>
    <n v="50.010383570000002"/>
    <n v="199.13225560000001"/>
    <n v="230.69725109999999"/>
    <n v="9.5580933000000007E-2"/>
    <n v="0.38058589900000001"/>
    <n v="0.44091360499999999"/>
    <n v="1177.257424725"/>
    <n v="112.5233630325"/>
    <n v="448.04757510000002"/>
    <n v="519.06881497500001"/>
  </r>
  <r>
    <x v="1"/>
    <x v="9"/>
    <n v="1317.24"/>
    <n v="5"/>
    <x v="3"/>
    <x v="0"/>
    <s v="8:2 WMWheat"/>
    <n v="397.3513451"/>
    <n v="40.400051920000003"/>
    <n v="150.06935999999999"/>
    <n v="178.77023030000001"/>
    <n v="0.101673374"/>
    <n v="0.377674222"/>
    <n v="0.44990468099999997"/>
    <n v="894.04052647499998"/>
    <n v="90.900116820000008"/>
    <n v="337.65605999999997"/>
    <n v="402.23301817500004"/>
  </r>
  <r>
    <x v="1"/>
    <x v="9"/>
    <n v="1317.24"/>
    <n v="5"/>
    <x v="3"/>
    <x v="0"/>
    <s v="8:2 WMWheat"/>
    <n v="346.77524390000002"/>
    <n v="37.43596367"/>
    <n v="139.5811837"/>
    <n v="144.86992100000001"/>
    <n v="0.107954545"/>
    <n v="0.402511962"/>
    <n v="0.41776315800000002"/>
    <n v="780.24429877500006"/>
    <n v="84.230918257499994"/>
    <n v="314.05766332500002"/>
    <n v="325.95732225"/>
  </r>
  <r>
    <x v="1"/>
    <x v="9"/>
    <n v="1317.24"/>
    <n v="5"/>
    <x v="3"/>
    <x v="0"/>
    <s v="8:2 WMWheat"/>
    <n v="302.2562193"/>
    <n v="31.94441582"/>
    <n v="116.71030709999999"/>
    <n v="133.22749859999999"/>
    <n v="0.10568654600000001"/>
    <n v="0.386130374"/>
    <n v="0.44077669899999999"/>
    <n v="680.07649342499997"/>
    <n v="71.874935594999997"/>
    <n v="262.59819097499997"/>
    <n v="299.76187184999998"/>
  </r>
  <r>
    <x v="1"/>
    <x v="9"/>
    <n v="1317.24"/>
    <n v="5"/>
    <x v="3"/>
    <x v="0"/>
    <s v="8:2 WMWheat"/>
    <n v="260.89441859999999"/>
    <n v="29.489609940000001"/>
    <n v="102.9719169"/>
    <n v="108.28971540000001"/>
    <n v="0.11303273599999999"/>
    <n v="0.39468807900000002"/>
    <n v="0.41507103099999998"/>
    <n v="587.01244184999996"/>
    <n v="66.351622364999997"/>
    <n v="231.68681302499999"/>
    <n v="243.65185965000001"/>
  </r>
  <r>
    <x v="1"/>
    <x v="9"/>
    <n v="603.28"/>
    <n v="5"/>
    <x v="3"/>
    <x v="1"/>
    <s v="8:2 WMMaize"/>
    <n v="116.05333330000001"/>
    <n v="68.124444420000003"/>
    <n v="47.999999989999999"/>
    <n v="0"/>
    <n v="0.58700980400000002"/>
    <n v="0.413602941"/>
    <n v="0"/>
    <n v="208.89599994000002"/>
    <n v="122.62399995600001"/>
    <n v="86.399999981999997"/>
    <m/>
  </r>
  <r>
    <x v="1"/>
    <x v="9"/>
    <n v="603.28"/>
    <n v="5"/>
    <x v="3"/>
    <x v="1"/>
    <s v="8:2 WMMaize"/>
    <n v="62.506666670000001"/>
    <n v="38.968888890000002"/>
    <n v="23.537777779999999"/>
    <n v="0"/>
    <n v="0.62343572199999997"/>
    <n v="0.37656427799999997"/>
    <n v="0"/>
    <n v="112.51200000600001"/>
    <n v="70.144000002000013"/>
    <n v="42.368000004000002"/>
    <m/>
  </r>
  <r>
    <x v="1"/>
    <x v="9"/>
    <n v="1317.24"/>
    <n v="6"/>
    <x v="3"/>
    <x v="0"/>
    <s v="8:2 WMWheat"/>
    <n v="863.37008530000003"/>
    <n v="85.053654660000007"/>
    <n v="425.26827270000001"/>
    <n v="340.96953239999999"/>
    <n v="9.8513553000000004E-2"/>
    <n v="0.49256776400000002"/>
    <n v="0.39492859200000002"/>
    <n v="1942.5826919250001"/>
    <n v="191.37072298500001"/>
    <n v="956.85361357500005"/>
    <n v="767.18144789999997"/>
  </r>
  <r>
    <x v="1"/>
    <x v="9"/>
    <n v="1317.24"/>
    <n v="6"/>
    <x v="3"/>
    <x v="0"/>
    <s v="8:2 WMWheat"/>
    <n v="620.81043339999997"/>
    <n v="58.788258589999998"/>
    <n v="296.67189400000001"/>
    <n v="253.46413039999999"/>
    <n v="9.4695989999999994E-2"/>
    <n v="0.47787839599999998"/>
    <n v="0.40827943100000003"/>
    <n v="1396.8234751499999"/>
    <n v="132.27358182749998"/>
    <n v="667.51176150000003"/>
    <n v="570.29429340000002"/>
  </r>
  <r>
    <x v="1"/>
    <x v="9"/>
    <n v="1317.24"/>
    <n v="6"/>
    <x v="3"/>
    <x v="0"/>
    <s v="8:2 WMWheat"/>
    <n v="704.66595629999995"/>
    <n v="50.256437759999997"/>
    <n v="278.02414720000002"/>
    <n v="347.33807230000002"/>
    <n v="7.1319519999999997E-2"/>
    <n v="0.394547437"/>
    <n v="0.492911669"/>
    <n v="1585.498401675"/>
    <n v="113.07698495999999"/>
    <n v="625.55433119999998"/>
    <n v="781.51066267500005"/>
  </r>
  <r>
    <x v="1"/>
    <x v="9"/>
    <n v="1317.24"/>
    <n v="6"/>
    <x v="3"/>
    <x v="0"/>
    <s v="8:2 WMWheat"/>
    <n v="597.74041780000005"/>
    <n v="48.259062780000001"/>
    <n v="245.26599669999999"/>
    <n v="281.00213819999999"/>
    <n v="8.073582E-2"/>
    <n v="0.41032192099999998"/>
    <n v="0.47010730699999997"/>
    <n v="1344.91594005"/>
    <n v="108.58289125500001"/>
    <n v="551.84849257500002"/>
    <n v="632.25481094999998"/>
  </r>
  <r>
    <x v="1"/>
    <x v="9"/>
    <n v="1317.24"/>
    <n v="6"/>
    <x v="3"/>
    <x v="0"/>
    <s v="8:2 WMWheat"/>
    <n v="511.54349120000001"/>
    <n v="38.381338849999999"/>
    <n v="218.4496322"/>
    <n v="230.66187629999999"/>
    <n v="7.5030450999999998E-2"/>
    <n v="0.42704019500000001"/>
    <n v="0.45091352000000001"/>
    <n v="1150.9728551999999"/>
    <n v="86.358012412500003"/>
    <n v="491.51167244999999"/>
    <n v="518.98922167499995"/>
  </r>
  <r>
    <x v="1"/>
    <x v="9"/>
    <n v="1317.24"/>
    <n v="6"/>
    <x v="3"/>
    <x v="0"/>
    <s v="8:2 WMWheat"/>
    <n v="513.76956159999997"/>
    <n v="33.857500420000001"/>
    <n v="204.4416736"/>
    <n v="242.90955729999999"/>
    <n v="6.5900167999999995E-2"/>
    <n v="0.397924846"/>
    <n v="0.47279865399999998"/>
    <n v="1155.9815136"/>
    <n v="76.179375945000004"/>
    <n v="459.99376560000002"/>
    <n v="546.54650392500002"/>
  </r>
  <r>
    <x v="1"/>
    <x v="9"/>
    <n v="1317.24"/>
    <n v="6"/>
    <x v="3"/>
    <x v="0"/>
    <s v="8:2 WMWheat"/>
    <n v="388.26512680000002"/>
    <n v="26.538721240000001"/>
    <n v="161.41359199999999"/>
    <n v="178.04573569999999"/>
    <n v="6.8352060000000006E-2"/>
    <n v="0.41573033700000001"/>
    <n v="0.45856741499999998"/>
    <n v="873.59653530000003"/>
    <n v="59.712122790000002"/>
    <n v="363.18058199999996"/>
    <n v="400.60290532499999"/>
  </r>
  <r>
    <x v="1"/>
    <x v="9"/>
    <n v="1317.24"/>
    <n v="6"/>
    <x v="3"/>
    <x v="0"/>
    <s v="8:2 WMWheat"/>
    <n v="349.53410029999998"/>
    <n v="25.370882340000001"/>
    <n v="151.31267320000001"/>
    <n v="159.06995739999999"/>
    <n v="7.2584856000000003E-2"/>
    <n v="0.43289817200000003"/>
    <n v="0.45509138399999999"/>
    <n v="786.45172567499992"/>
    <n v="57.084485265000005"/>
    <n v="340.45351470000003"/>
    <n v="357.90740414999999"/>
  </r>
  <r>
    <x v="1"/>
    <x v="9"/>
    <n v="603.28"/>
    <n v="6"/>
    <x v="3"/>
    <x v="1"/>
    <s v="8:2 WMMaize"/>
    <n v="25.742222219999999"/>
    <n v="16.142222220000001"/>
    <n v="9.5999999989999996"/>
    <n v="0"/>
    <n v="0.62707182299999997"/>
    <n v="0.37292817700000003"/>
    <n v="0"/>
    <n v="46.335999995999998"/>
    <n v="29.055999996000001"/>
    <n v="17.279999998200001"/>
    <m/>
  </r>
  <r>
    <x v="1"/>
    <x v="9"/>
    <n v="603.28"/>
    <n v="6"/>
    <x v="3"/>
    <x v="1"/>
    <s v="8:2 WMMaize"/>
    <n v="53.191111110000001"/>
    <n v="32.64"/>
    <n v="20.622222220000001"/>
    <n v="0"/>
    <n v="0.61363636399999999"/>
    <n v="0.38770053500000001"/>
    <n v="0"/>
    <n v="95.743999998000007"/>
    <n v="58.752000000000002"/>
    <n v="37.119999996000004"/>
    <m/>
  </r>
  <r>
    <x v="1"/>
    <x v="9"/>
    <n v="603.28"/>
    <n v="1"/>
    <x v="6"/>
    <x v="1"/>
    <s v="SMMaize"/>
    <n v="220.90666669999999"/>
    <n v="127.1466667"/>
    <n v="93.760000009999999"/>
    <n v="0"/>
    <n v="0.575567359"/>
    <n v="0.424432641"/>
    <n v="0"/>
    <n v="220.90666669999999"/>
    <n v="127.1466667"/>
    <n v="93.760000009999999"/>
    <m/>
  </r>
  <r>
    <x v="1"/>
    <x v="9"/>
    <n v="603.28"/>
    <n v="2"/>
    <x v="6"/>
    <x v="1"/>
    <s v="SMMaize"/>
    <n v="300.58666670000002"/>
    <n v="168.8533334"/>
    <n v="131.84"/>
    <n v="0"/>
    <n v="0.56174591900000004"/>
    <n v="0.438608942"/>
    <n v="0"/>
    <n v="300.58666670000002"/>
    <n v="168.8533334"/>
    <n v="131.84"/>
    <m/>
  </r>
  <r>
    <x v="1"/>
    <x v="9"/>
    <n v="603.28"/>
    <n v="3"/>
    <x v="6"/>
    <x v="1"/>
    <s v="SMMaize"/>
    <n v="257.81333330000001"/>
    <n v="152.8533333"/>
    <n v="104.96"/>
    <n v="0"/>
    <n v="0.59288373999999999"/>
    <n v="0.40711626000000001"/>
    <n v="0"/>
    <n v="257.81333330000001"/>
    <n v="152.8533333"/>
    <n v="104.96"/>
    <m/>
  </r>
  <r>
    <x v="1"/>
    <x v="9"/>
    <n v="603.28"/>
    <n v="4"/>
    <x v="6"/>
    <x v="1"/>
    <s v="SMMaize"/>
    <n v="186.1333333"/>
    <n v="108.48"/>
    <n v="77.546666650000006"/>
    <n v="0"/>
    <n v="0.58280802300000001"/>
    <n v="0.41661891099999998"/>
    <n v="0"/>
    <n v="186.1333333"/>
    <n v="108.48"/>
    <n v="77.546666650000006"/>
    <m/>
  </r>
  <r>
    <x v="1"/>
    <x v="9"/>
    <n v="603.28"/>
    <n v="5"/>
    <x v="6"/>
    <x v="1"/>
    <s v="SMMaize"/>
    <n v="256.10666670000001"/>
    <n v="159.04"/>
    <n v="97.066666679999997"/>
    <n v="0"/>
    <n v="0.62099125399999999"/>
    <n v="0.37900874600000001"/>
    <n v="0"/>
    <n v="256.10666670000001"/>
    <n v="159.04"/>
    <n v="97.066666679999997"/>
    <m/>
  </r>
  <r>
    <x v="1"/>
    <x v="9"/>
    <n v="603.28"/>
    <n v="6"/>
    <x v="6"/>
    <x v="1"/>
    <s v="SMMaize"/>
    <n v="80.64"/>
    <n v="51.946666669999999"/>
    <n v="28.693333330000002"/>
    <n v="0"/>
    <n v="0.64417989399999998"/>
    <n v="0.35582010600000002"/>
    <n v="0"/>
    <n v="80.64"/>
    <n v="51.946666669999999"/>
    <n v="28.693333330000002"/>
    <m/>
  </r>
  <r>
    <x v="1"/>
    <x v="9"/>
    <n v="1317.24"/>
    <n v="1"/>
    <x v="4"/>
    <x v="0"/>
    <s v="SWWheat"/>
    <n v="878.8327888"/>
    <n v="79.216105119999995"/>
    <n v="358.42957630000001"/>
    <n v="364.2076922"/>
    <n v="9.0137858000000001E-2"/>
    <n v="0.40784729600000003"/>
    <n v="0.41442205700000001"/>
    <n v="878.8327888"/>
    <n v="79.216105119999995"/>
    <n v="358.42957630000001"/>
    <n v="364.2076922"/>
  </r>
  <r>
    <x v="0"/>
    <x v="9"/>
    <n v="1668.871891"/>
    <n v="1"/>
    <x v="4"/>
    <x v="0"/>
    <s v="SWWheat"/>
    <n v="1470.7066669999999"/>
    <n v="13.75050948"/>
    <n v="577.40182879999998"/>
    <n v="879.55432840000003"/>
    <n v="9.3495929999999998E-3"/>
    <n v="0.39260162599999998"/>
    <n v="0.59804877999999995"/>
    <n v="1470.7066669999999"/>
    <n v="13.75050948"/>
    <n v="577.40182879999998"/>
    <n v="879.55432840000003"/>
  </r>
  <r>
    <x v="1"/>
    <x v="9"/>
    <n v="1317.24"/>
    <n v="2"/>
    <x v="4"/>
    <x v="0"/>
    <s v="SWWheat"/>
    <n v="1009.693923"/>
    <n v="52.215199460000001"/>
    <n v="424.52357910000001"/>
    <n v="474.9382549"/>
    <n v="5.1713888999999999E-2"/>
    <n v="0.42044779100000002"/>
    <n v="0.47037844200000001"/>
    <n v="1009.693923"/>
    <n v="52.215199460000001"/>
    <n v="424.52357910000001"/>
    <n v="474.9382549"/>
  </r>
  <r>
    <x v="0"/>
    <x v="9"/>
    <n v="1668.871891"/>
    <n v="2"/>
    <x v="4"/>
    <x v="0"/>
    <s v="SWWheat"/>
    <n v="1448.893333"/>
    <n v="19.304950760000001"/>
    <n v="590.05014189999997"/>
    <n v="839.53824069999996"/>
    <n v="1.3323928000000001E-2"/>
    <n v="0.40724194699999999"/>
    <n v="0.57943412500000002"/>
    <n v="1448.893333"/>
    <n v="19.304950760000001"/>
    <n v="590.05014189999997"/>
    <n v="839.53824069999996"/>
  </r>
  <r>
    <x v="1"/>
    <x v="9"/>
    <n v="1317.24"/>
    <n v="3"/>
    <x v="4"/>
    <x v="0"/>
    <s v="SWWheat"/>
    <n v="1240.116624"/>
    <n v="121.5680833"/>
    <n v="522.62057730000004"/>
    <n v="536.67115969999998"/>
    <n v="9.8029557000000003E-2"/>
    <n v="0.42142857099999997"/>
    <n v="0.43275862100000001"/>
    <n v="1240.116624"/>
    <n v="121.5680833"/>
    <n v="522.62057730000004"/>
    <n v="536.67115969999998"/>
  </r>
  <r>
    <x v="0"/>
    <x v="9"/>
    <n v="1668.871891"/>
    <n v="3"/>
    <x v="4"/>
    <x v="0"/>
    <s v="SWWheat"/>
    <n v="1073.2266669999999"/>
    <n v="0"/>
    <n v="439.42916730000002"/>
    <n v="633.79749930000003"/>
    <n v="0"/>
    <n v="0.409446747"/>
    <n v="0.59055325299999994"/>
    <n v="1073.2266669999999"/>
    <n v="0"/>
    <n v="439.42916730000002"/>
    <n v="633.79749930000003"/>
  </r>
  <r>
    <x v="1"/>
    <x v="9"/>
    <n v="1317.24"/>
    <n v="4"/>
    <x v="4"/>
    <x v="0"/>
    <s v="SWWheat"/>
    <n v="1110.7393"/>
    <n v="110.5196"/>
    <n v="509.29094550000002"/>
    <n v="441.3854862"/>
    <n v="9.9500935999999998E-2"/>
    <n v="0.45851528400000002"/>
    <n v="0.39737991299999997"/>
    <n v="1110.7393"/>
    <n v="110.5196"/>
    <n v="509.29094550000002"/>
    <n v="441.3854862"/>
  </r>
  <r>
    <x v="0"/>
    <x v="9"/>
    <n v="1668.871891"/>
    <n v="4"/>
    <x v="4"/>
    <x v="0"/>
    <s v="SWWheat"/>
    <n v="1444.72"/>
    <n v="3.146291824"/>
    <n v="617.72196140000005"/>
    <n v="823.8517468"/>
    <n v="2.177787E-3"/>
    <n v="0.42757209800000001"/>
    <n v="0.570250115"/>
    <n v="1444.72"/>
    <n v="3.146291824"/>
    <n v="617.72196140000005"/>
    <n v="823.8517468"/>
  </r>
  <r>
    <x v="1"/>
    <x v="9"/>
    <n v="1317.24"/>
    <n v="5"/>
    <x v="4"/>
    <x v="0"/>
    <s v="SWWheat"/>
    <n v="1126.8745249999999"/>
    <n v="110.8814287"/>
    <n v="471.6660794"/>
    <n v="445.41574109999999"/>
    <n v="9.8397315999999999E-2"/>
    <n v="0.41856131200000002"/>
    <n v="0.395266493"/>
    <n v="1126.8745249999999"/>
    <n v="110.8814287"/>
    <n v="471.6660794"/>
    <n v="445.41574109999999"/>
  </r>
  <r>
    <x v="1"/>
    <x v="9"/>
    <n v="1317.24"/>
    <n v="6"/>
    <x v="4"/>
    <x v="0"/>
    <s v="SWWheat"/>
    <n v="962.88365839999994"/>
    <n v="60.153181250000003"/>
    <n v="402.6801097"/>
    <n v="421.9377829"/>
    <n v="6.2471909999999999E-2"/>
    <n v="0.41820224700000003"/>
    <n v="0.43820224699999999"/>
    <n v="962.88365839999994"/>
    <n v="60.153181250000003"/>
    <n v="402.6801097"/>
    <n v="421.9377829"/>
  </r>
  <r>
    <x v="0"/>
    <x v="10"/>
    <n v="848.56952899999999"/>
    <n v="1"/>
    <x v="5"/>
    <x v="1"/>
    <s v="0:2 WMMaize"/>
    <n v="421.76314810000002"/>
    <n v="92.180601190000004"/>
    <n v="237.28032469999999"/>
    <n v="92.302222220000004"/>
    <n v="0.218560113"/>
    <n v="0.56259141099999999"/>
    <n v="0.21884847599999999"/>
    <n v="632.64472215000001"/>
    <n v="138.27090178500001"/>
    <n v="355.92048705000002"/>
    <n v="138.45333333000002"/>
  </r>
  <r>
    <x v="0"/>
    <x v="10"/>
    <n v="848.56952899999999"/>
    <n v="1"/>
    <x v="5"/>
    <x v="1"/>
    <s v="0:2 WMMaize"/>
    <n v="363.66814399999998"/>
    <n v="83.541593700000007"/>
    <n v="206.09099470000001"/>
    <n v="74.035555560000006"/>
    <n v="0.22971930600000001"/>
    <n v="0.56670070800000005"/>
    <n v="0.20357998599999999"/>
    <n v="545.50221599999998"/>
    <n v="125.31239055"/>
    <n v="309.13649205000002"/>
    <n v="111.05333334000001"/>
  </r>
  <r>
    <x v="0"/>
    <x v="10"/>
    <n v="848.56952899999999"/>
    <n v="2"/>
    <x v="5"/>
    <x v="1"/>
    <s v="0:2 WMMaize"/>
    <n v="634.43554019999999"/>
    <n v="156.469064"/>
    <n v="343.0420317"/>
    <n v="134.9244444"/>
    <n v="0.24662720499999999"/>
    <n v="0.54070431100000005"/>
    <n v="0.21266848399999999"/>
    <n v="951.65331029999993"/>
    <n v="234.703596"/>
    <n v="514.56304754999996"/>
    <n v="202.38666660000001"/>
  </r>
  <r>
    <x v="0"/>
    <x v="10"/>
    <n v="848.56952899999999"/>
    <n v="2"/>
    <x v="5"/>
    <x v="1"/>
    <s v="0:2 WMMaize"/>
    <n v="598.18706150000003"/>
    <n v="141.04345169999999"/>
    <n v="329.54360969999999"/>
    <n v="127.6"/>
    <n v="0.23578485900000001"/>
    <n v="0.55090394099999995"/>
    <n v="0.21331120000000001"/>
    <n v="897.28059225000004"/>
    <n v="211.56517754999999"/>
    <n v="494.31541455000001"/>
    <n v="191.39999999999998"/>
  </r>
  <r>
    <x v="0"/>
    <x v="10"/>
    <n v="848.56952899999999"/>
    <n v="3"/>
    <x v="5"/>
    <x v="1"/>
    <s v="0:2 WMMaize"/>
    <n v="688.56885480000005"/>
    <n v="165.7274659"/>
    <n v="378.15694439999999"/>
    <n v="144.68444439999999"/>
    <n v="0.24068394100000001"/>
    <n v="0.54919263600000001"/>
    <n v="0.210123423"/>
    <n v="1032.8532822000002"/>
    <n v="248.59119885000001"/>
    <n v="567.23541660000001"/>
    <n v="217.0266666"/>
  </r>
  <r>
    <x v="0"/>
    <x v="10"/>
    <n v="848.56952899999999"/>
    <n v="3"/>
    <x v="5"/>
    <x v="1"/>
    <s v="0:2 WMMaize"/>
    <n v="581.93509840000002"/>
    <n v="130.59017890000001"/>
    <n v="318.41158619999999"/>
    <n v="132.93333329999999"/>
    <n v="0.224406775"/>
    <n v="0.54715996200000006"/>
    <n v="0.228433263"/>
    <n v="872.90264760000002"/>
    <n v="195.88526835000002"/>
    <n v="477.61737929999998"/>
    <n v="199.39999994999999"/>
  </r>
  <r>
    <x v="0"/>
    <x v="10"/>
    <n v="848.56952899999999"/>
    <n v="4"/>
    <x v="5"/>
    <x v="1"/>
    <s v="0:2 WMMaize"/>
    <n v="559.16905229999998"/>
    <n v="147.56067469999999"/>
    <n v="312.43504430000002"/>
    <n v="99.173333330000006"/>
    <n v="0.26389277799999999"/>
    <n v="0.55874881300000001"/>
    <n v="0.17735840899999999"/>
    <n v="838.75357844999996"/>
    <n v="221.34101204999999"/>
    <n v="468.65256644999999"/>
    <n v="148.75999999500002"/>
  </r>
  <r>
    <x v="0"/>
    <x v="10"/>
    <n v="848.56952899999999"/>
    <n v="4"/>
    <x v="5"/>
    <x v="1"/>
    <s v="0:2 WMMaize"/>
    <n v="613.09819040000002"/>
    <n v="151.56004809999999"/>
    <n v="327.57369790000001"/>
    <n v="133.96444439999999"/>
    <n v="0.247203548"/>
    <n v="0.53429239100000003"/>
    <n v="0.218504061"/>
    <n v="919.64728560000003"/>
    <n v="227.34007214999997"/>
    <n v="491.36054684999999"/>
    <n v="200.94666659999999"/>
  </r>
  <r>
    <x v="0"/>
    <x v="10"/>
    <n v="848.56952899999999"/>
    <n v="1"/>
    <x v="1"/>
    <x v="1"/>
    <s v="6:2 WMMaize"/>
    <n v="210.7371722"/>
    <n v="49.721758540000003"/>
    <n v="129.2020804"/>
    <n v="31.2"/>
    <n v="0.23594204099999999"/>
    <n v="0.61309582500000004"/>
    <n v="0.148051716"/>
    <n v="316.10575829999999"/>
    <n v="74.582637810000008"/>
    <n v="193.8031206"/>
    <n v="46.8"/>
  </r>
  <r>
    <x v="0"/>
    <x v="10"/>
    <n v="848.56952899999999"/>
    <n v="1"/>
    <x v="1"/>
    <x v="1"/>
    <s v="6:2 WMMaize"/>
    <n v="234.51832390000001"/>
    <n v="57.401623399999998"/>
    <n v="140.38781159999999"/>
    <n v="36.275555560000001"/>
    <n v="0.244763916"/>
    <n v="0.59862192999999997"/>
    <n v="0.15468111400000001"/>
    <n v="351.77748585000001"/>
    <n v="86.102435099999994"/>
    <n v="210.5817174"/>
    <n v="54.413333340000001"/>
  </r>
  <r>
    <x v="0"/>
    <x v="10"/>
    <n v="848.56952899999999"/>
    <n v="2"/>
    <x v="1"/>
    <x v="1"/>
    <s v="6:2 WMMaize"/>
    <n v="454.4417176"/>
    <n v="99.970606529999998"/>
    <n v="267.42222220000002"/>
    <n v="87.048888890000001"/>
    <n v="0.21998554000000001"/>
    <n v="0.58846318900000005"/>
    <n v="0.19155127199999999"/>
    <n v="681.66257640000003"/>
    <n v="149.955909795"/>
    <n v="401.1333333"/>
    <n v="130.573333335"/>
  </r>
  <r>
    <x v="0"/>
    <x v="10"/>
    <n v="848.56952899999999"/>
    <n v="2"/>
    <x v="1"/>
    <x v="1"/>
    <s v="6:2 WMMaize"/>
    <n v="448.1889716"/>
    <n v="107.9048872"/>
    <n v="272.87075110000001"/>
    <n v="67.41333333"/>
    <n v="0.240757569"/>
    <n v="0.60882968699999995"/>
    <n v="0.15041274499999999"/>
    <n v="672.28345739999997"/>
    <n v="161.8573308"/>
    <n v="409.30612665000001"/>
    <n v="101.119999995"/>
  </r>
  <r>
    <x v="0"/>
    <x v="10"/>
    <n v="848.56952899999999"/>
    <n v="4"/>
    <x v="1"/>
    <x v="1"/>
    <s v="6:2 WMMaize"/>
    <n v="323.06789839999999"/>
    <n v="74.510317869999994"/>
    <n v="185.65091390000001"/>
    <n v="62.90666667"/>
    <n v="0.23063361700000001"/>
    <n v="0.57464983300000005"/>
    <n v="0.19471654999999999"/>
    <n v="484.60184759999999"/>
    <n v="111.76547680499999"/>
    <n v="278.47637085000002"/>
    <n v="94.360000005000003"/>
  </r>
  <r>
    <x v="0"/>
    <x v="10"/>
    <n v="848.56952899999999"/>
    <n v="4"/>
    <x v="1"/>
    <x v="1"/>
    <s v="6:2 WMMaize"/>
    <n v="287.58043379999998"/>
    <n v="65.866045979999996"/>
    <n v="181.44772119999999"/>
    <n v="40.266666669999999"/>
    <n v="0.22903521299999999"/>
    <n v="0.63094598899999998"/>
    <n v="0.140018798"/>
    <n v="431.37065069999994"/>
    <n v="98.799068969999993"/>
    <n v="272.17158180000001"/>
    <n v="60.400000004999995"/>
  </r>
  <r>
    <x v="0"/>
    <x v="10"/>
    <n v="848.56952899999999"/>
    <n v="4"/>
    <x v="1"/>
    <x v="1"/>
    <s v="6:2 WMMaize"/>
    <n v="330.1956983"/>
    <n v="80.773015139999998"/>
    <n v="200.4804609"/>
    <n v="48.942222219999998"/>
    <n v="0.244621646"/>
    <n v="0.60715648899999997"/>
    <n v="0.14822186500000001"/>
    <n v="495.29354745000001"/>
    <n v="121.15952271"/>
    <n v="300.72069134999998"/>
    <n v="73.41333333"/>
  </r>
  <r>
    <x v="0"/>
    <x v="10"/>
    <n v="848.56952899999999"/>
    <n v="4"/>
    <x v="1"/>
    <x v="1"/>
    <s v="6:2 WMMaize"/>
    <n v="301.62933809999998"/>
    <n v="80.764691639999995"/>
    <n v="191.79797980000001"/>
    <n v="29.06666667"/>
    <n v="0.26776139300000001"/>
    <n v="0.63587309199999997"/>
    <n v="9.6365515999999998E-2"/>
    <n v="452.44400714999995"/>
    <n v="121.14703745999999"/>
    <n v="287.69696970000001"/>
    <n v="43.600000004999998"/>
  </r>
  <r>
    <x v="0"/>
    <x v="10"/>
    <n v="848.56952899999999"/>
    <n v="1"/>
    <x v="2"/>
    <x v="1"/>
    <s v="6:3 WMMaize"/>
    <n v="417.64506499999999"/>
    <n v="112.6376576"/>
    <n v="253.98074070000001"/>
    <n v="49.54666667"/>
    <n v="0.269697087"/>
    <n v="0.60812580299999996"/>
    <n v="0.11863343"/>
    <n v="626.46759750000001"/>
    <n v="168.95648639999999"/>
    <n v="380.97111104999999"/>
    <n v="74.320000004999997"/>
  </r>
  <r>
    <x v="0"/>
    <x v="10"/>
    <n v="848.56952899999999"/>
    <n v="1"/>
    <x v="2"/>
    <x v="1"/>
    <s v="6:3 WMMaize"/>
    <n v="502.78648390000001"/>
    <n v="128.71984889999999"/>
    <n v="307.37330170000001"/>
    <n v="64.333333330000002"/>
    <n v="0.25601294600000002"/>
    <n v="0.611339627"/>
    <n v="0.12795358500000001"/>
    <n v="754.17972585000007"/>
    <n v="193.07977334999998"/>
    <n v="461.05995255000005"/>
    <n v="96.499999994999996"/>
  </r>
  <r>
    <x v="0"/>
    <x v="10"/>
    <n v="848.56952899999999"/>
    <n v="1"/>
    <x v="2"/>
    <x v="1"/>
    <s v="6:3 WMMaize"/>
    <n v="421.68243380000001"/>
    <n v="109.8165877"/>
    <n v="263.50584620000001"/>
    <n v="46.573333329999997"/>
    <n v="0.26042485700000001"/>
    <n v="0.62489168399999995"/>
    <n v="0.11044646299999999"/>
    <n v="632.52365069999996"/>
    <n v="164.72488154999999"/>
    <n v="395.25876930000004"/>
    <n v="69.859999994999995"/>
  </r>
  <r>
    <x v="0"/>
    <x v="10"/>
    <n v="848.56952899999999"/>
    <n v="2"/>
    <x v="2"/>
    <x v="1"/>
    <s v="6:3 WMMaize"/>
    <n v="498.40352330000002"/>
    <n v="124.0471391"/>
    <n v="300.02305080000002"/>
    <n v="71.92"/>
    <n v="0.24888896899999999"/>
    <n v="0.60196815800000003"/>
    <n v="0.14430074600000001"/>
    <n v="747.60528495000005"/>
    <n v="186.07070865"/>
    <n v="450.03457620000006"/>
    <n v="107.88"/>
  </r>
  <r>
    <x v="0"/>
    <x v="10"/>
    <n v="848.56952899999999"/>
    <n v="2"/>
    <x v="2"/>
    <x v="1"/>
    <s v="6:3 WMMaize"/>
    <n v="498.73946139999998"/>
    <n v="145.19848540000001"/>
    <n v="302.98097589999998"/>
    <n v="48.173333329999998"/>
    <n v="0.29113093400000001"/>
    <n v="0.60749348999999997"/>
    <n v="9.6590177999999999E-2"/>
    <n v="748.10919209999997"/>
    <n v="217.79772810000003"/>
    <n v="454.47146384999996"/>
    <n v="72.259999995000001"/>
  </r>
  <r>
    <x v="0"/>
    <x v="10"/>
    <n v="848.56952899999999"/>
    <n v="2"/>
    <x v="2"/>
    <x v="1"/>
    <s v="6:3 WMMaize"/>
    <n v="464.15431530000001"/>
    <n v="120.9798485"/>
    <n v="300.97446680000002"/>
    <n v="40.76"/>
    <n v="0.26064574800000001"/>
    <n v="0.64843621399999996"/>
    <n v="8.7815621999999996E-2"/>
    <n v="696.23147295000001"/>
    <n v="181.46977275"/>
    <n v="451.4617002"/>
    <n v="61.14"/>
  </r>
  <r>
    <x v="0"/>
    <x v="10"/>
    <n v="848.56952899999999"/>
    <n v="3"/>
    <x v="2"/>
    <x v="1"/>
    <s v="6:3 WMMaize"/>
    <n v="459.14854559999998"/>
    <n v="120.74192979999999"/>
    <n v="276.64661580000001"/>
    <n v="54.786666670000002"/>
    <n v="0.26296920899999998"/>
    <n v="0.60252094499999997"/>
    <n v="0.119322313"/>
    <n v="688.72281839999994"/>
    <n v="181.1128947"/>
    <n v="414.96992369999998"/>
    <n v="82.180000005000011"/>
  </r>
  <r>
    <x v="0"/>
    <x v="10"/>
    <n v="848.56952899999999"/>
    <n v="3"/>
    <x v="2"/>
    <x v="1"/>
    <s v="6:3 WMMaize"/>
    <n v="578.91365889999997"/>
    <n v="151.02564720000001"/>
    <n v="359.79467840000001"/>
    <n v="65.493333329999999"/>
    <n v="0.26087767099999998"/>
    <n v="0.621499723"/>
    <n v="0.113131436"/>
    <n v="868.37048834999996"/>
    <n v="226.53847080000003"/>
    <n v="539.69201759999999"/>
    <n v="98.239999995000005"/>
  </r>
  <r>
    <x v="0"/>
    <x v="10"/>
    <n v="848.56952899999999"/>
    <n v="3"/>
    <x v="2"/>
    <x v="1"/>
    <s v="6:3 WMMaize"/>
    <n v="494.42791319999998"/>
    <n v="130.41597379999999"/>
    <n v="320.86527269999999"/>
    <n v="41"/>
    <n v="0.26377146299999998"/>
    <n v="0.64896269799999995"/>
    <n v="8.2924121000000003E-2"/>
    <n v="741.64186979999999"/>
    <n v="195.6239607"/>
    <n v="481.29790904999999"/>
    <n v="61.5"/>
  </r>
  <r>
    <x v="0"/>
    <x v="10"/>
    <n v="848.56952899999999"/>
    <n v="4"/>
    <x v="2"/>
    <x v="1"/>
    <s v="6:3 WMMaize"/>
    <n v="536.57425490000003"/>
    <n v="136.26140799999999"/>
    <n v="350.31284690000001"/>
    <n v="47.786666670000002"/>
    <n v="0.25394697300000002"/>
    <n v="0.65286927900000002"/>
    <n v="8.9058814E-2"/>
    <n v="804.86138234999999"/>
    <n v="204.392112"/>
    <n v="525.46927034999999"/>
    <n v="71.680000005000011"/>
  </r>
  <r>
    <x v="0"/>
    <x v="10"/>
    <n v="848.56952899999999"/>
    <n v="4"/>
    <x v="2"/>
    <x v="1"/>
    <s v="6:3 WMMaize"/>
    <n v="506.8564374"/>
    <n v="131.41126550000001"/>
    <n v="333.79183860000001"/>
    <n v="39.213333329999998"/>
    <n v="0.25926723200000001"/>
    <n v="0.65855302199999999"/>
    <n v="7.7365760000000006E-2"/>
    <n v="760.28465610000001"/>
    <n v="197.11689825000002"/>
    <n v="500.68775790000001"/>
    <n v="58.819999994999996"/>
  </r>
  <r>
    <x v="0"/>
    <x v="10"/>
    <n v="848.56952899999999"/>
    <n v="4"/>
    <x v="2"/>
    <x v="1"/>
    <s v="6:3 WMMaize"/>
    <n v="456.02371090000003"/>
    <n v="122.4013685"/>
    <n v="309.15567570000002"/>
    <n v="22.52"/>
    <n v="0.26841009700000001"/>
    <n v="0.67793772200000002"/>
    <n v="4.9383397000000002E-2"/>
    <n v="684.03556635000007"/>
    <n v="183.60205275000001"/>
    <n v="463.73351355"/>
    <n v="33.78"/>
  </r>
  <r>
    <x v="0"/>
    <x v="10"/>
    <n v="848.56952899999999"/>
    <n v="1"/>
    <x v="3"/>
    <x v="1"/>
    <s v="8:2 WMMaize"/>
    <n v="220.5612371"/>
    <n v="53.930722379999999"/>
    <n v="128.4705147"/>
    <n v="38.159999999999997"/>
    <n v="0.244515868"/>
    <n v="0.58247095599999998"/>
    <n v="0.17301317499999999"/>
    <n v="397.01022677999998"/>
    <n v="97.075300283999994"/>
    <n v="231.24692646"/>
    <n v="68.688000000000002"/>
  </r>
  <r>
    <x v="0"/>
    <x v="10"/>
    <n v="848.56952899999999"/>
    <n v="1"/>
    <x v="3"/>
    <x v="1"/>
    <s v="8:2 WMMaize"/>
    <n v="206.79371560000001"/>
    <n v="55.700410079999997"/>
    <n v="138.08886100000001"/>
    <n v="12.426666669999999"/>
    <n v="0.26935252799999998"/>
    <n v="0.66776139999999995"/>
    <n v="6.0092090000000001E-2"/>
    <n v="372.22868808000004"/>
    <n v="100.260738144"/>
    <n v="248.55994980000003"/>
    <n v="22.368000005999999"/>
  </r>
  <r>
    <x v="0"/>
    <x v="10"/>
    <n v="848.56952899999999"/>
    <n v="2"/>
    <x v="3"/>
    <x v="1"/>
    <s v="8:2 WMMaize"/>
    <n v="304.0863152"/>
    <n v="72.568336389999999"/>
    <n v="181.660201"/>
    <n v="49.857777779999999"/>
    <n v="0.23864387400000001"/>
    <n v="0.59739683099999996"/>
    <n v="0.163959295"/>
    <n v="547.35536736000006"/>
    <n v="130.62300550200001"/>
    <n v="326.98836180000001"/>
    <n v="89.744000004"/>
  </r>
  <r>
    <x v="0"/>
    <x v="10"/>
    <n v="848.56952899999999"/>
    <n v="2"/>
    <x v="3"/>
    <x v="1"/>
    <s v="8:2 WMMaize"/>
    <n v="363.0459889"/>
    <n v="88.700326889999999"/>
    <n v="220.90566200000001"/>
    <n v="53.44"/>
    <n v="0.24432256399999999"/>
    <n v="0.608478454"/>
    <n v="0.14719898200000001"/>
    <n v="653.48278002000006"/>
    <n v="159.660588402"/>
    <n v="397.63019160000005"/>
    <n v="96.191999999999993"/>
  </r>
  <r>
    <x v="0"/>
    <x v="10"/>
    <n v="848.56952899999999"/>
    <n v="3"/>
    <x v="3"/>
    <x v="1"/>
    <s v="8:2 WMMaize"/>
    <n v="237.3075528"/>
    <n v="56.118674689999999"/>
    <n v="144.67332260000001"/>
    <n v="35.208888889999997"/>
    <n v="0.236480778"/>
    <n v="0.60964483000000003"/>
    <n v="0.14836817699999999"/>
    <n v="427.15359504000003"/>
    <n v="101.01361444200001"/>
    <n v="260.41198068"/>
    <n v="63.376000001999998"/>
  </r>
  <r>
    <x v="0"/>
    <x v="10"/>
    <n v="848.56952899999999"/>
    <n v="3"/>
    <x v="3"/>
    <x v="1"/>
    <s v="8:2 WMMaize"/>
    <n v="214.60457260000001"/>
    <n v="53.310385869999998"/>
    <n v="141.0097423"/>
    <n v="17.760000000000002"/>
    <n v="0.24841216199999999"/>
    <n v="0.65706774400000001"/>
    <n v="8.2756857000000003E-2"/>
    <n v="386.28823068000003"/>
    <n v="95.958694565999991"/>
    <n v="253.81753614000002"/>
    <n v="31.968000000000004"/>
  </r>
  <r>
    <x v="0"/>
    <x v="10"/>
    <n v="848.56952899999999"/>
    <n v="4"/>
    <x v="3"/>
    <x v="1"/>
    <s v="8:2 WMMaize"/>
    <n v="360.53706510000001"/>
    <n v="87.592544799999999"/>
    <n v="217.74452020000001"/>
    <n v="54.062222220000002"/>
    <n v="0.24295017999999999"/>
    <n v="0.60394489600000001"/>
    <n v="0.14994913800000001"/>
    <n v="648.96671718000005"/>
    <n v="157.66658064000001"/>
    <n v="391.94013636000005"/>
    <n v="97.311999996000011"/>
  </r>
  <r>
    <x v="0"/>
    <x v="10"/>
    <n v="848.56952899999999"/>
    <n v="4"/>
    <x v="3"/>
    <x v="1"/>
    <s v="8:2 WMMaize"/>
    <n v="297.00741950000003"/>
    <n v="82.404411600000003"/>
    <n v="193.62523010000001"/>
    <n v="20.213333330000001"/>
    <n v="0.277449"/>
    <n v="0.65192051600000001"/>
    <n v="6.8056661000000004E-2"/>
    <n v="534.61335510000004"/>
    <n v="148.32794088"/>
    <n v="348.52541418000004"/>
    <n v="36.383999994"/>
  </r>
  <r>
    <x v="0"/>
    <x v="10"/>
    <n v="848.56952899999999"/>
    <n v="1"/>
    <x v="6"/>
    <x v="1"/>
    <s v="SMMaize"/>
    <n v="760.91838089999999"/>
    <n v="189.70060319999999"/>
    <n v="427.48444439999997"/>
    <n v="143.7333333"/>
    <n v="0.24930479799999999"/>
    <n v="0.56180065400000001"/>
    <n v="0.188894548"/>
    <n v="760.91838089999999"/>
    <n v="189.70060319999999"/>
    <n v="427.48444439999997"/>
    <n v="143.7333333"/>
  </r>
  <r>
    <x v="0"/>
    <x v="10"/>
    <n v="848.56952899999999"/>
    <n v="2"/>
    <x v="6"/>
    <x v="1"/>
    <s v="SMMaize"/>
    <n v="894.26973640000006"/>
    <n v="212.35618450000001"/>
    <n v="514.76688520000005"/>
    <n v="167.1466667"/>
    <n v="0.23746323499999999"/>
    <n v="0.57562820699999995"/>
    <n v="0.186908558"/>
    <n v="894.26973640000006"/>
    <n v="212.35618450000001"/>
    <n v="514.76688520000005"/>
    <n v="167.1466667"/>
  </r>
  <r>
    <x v="0"/>
    <x v="10"/>
    <n v="848.56952899999999"/>
    <n v="3"/>
    <x v="6"/>
    <x v="1"/>
    <s v="SMMaize"/>
    <n v="711.26708840000003"/>
    <n v="177.8821269"/>
    <n v="416.36496149999999"/>
    <n v="117.02"/>
    <n v="0.25009188500000001"/>
    <n v="0.58538482700000005"/>
    <n v="0.16452328799999999"/>
    <n v="711.26708840000003"/>
    <n v="177.8821269"/>
    <n v="416.36496149999999"/>
    <n v="117.02"/>
  </r>
  <r>
    <x v="0"/>
    <x v="10"/>
    <n v="848.56952899999999"/>
    <n v="4"/>
    <x v="6"/>
    <x v="1"/>
    <s v="SMMaize"/>
    <n v="762.34383869999999"/>
    <n v="209.72763370000001"/>
    <n v="447.68953829999998"/>
    <n v="104.9266667"/>
    <n v="0.27510897699999998"/>
    <n v="0.58725409100000003"/>
    <n v="0.13763693099999999"/>
    <n v="762.34383869999999"/>
    <n v="209.72763370000001"/>
    <n v="447.68953829999998"/>
    <n v="104.9266667"/>
  </r>
  <r>
    <x v="1"/>
    <x v="11"/>
    <n v="825.65"/>
    <n v="1"/>
    <x v="5"/>
    <x v="1"/>
    <s v="0:2 WMMaize"/>
    <n v="496.3555556"/>
    <n v="175.5733333"/>
    <n v="320.7822223"/>
    <n v="0"/>
    <n v="0.35372492799999999"/>
    <n v="0.64627507200000001"/>
    <n v="0"/>
    <n v="744.53333339999995"/>
    <n v="263.35999994999997"/>
    <n v="481.17333344999997"/>
    <m/>
  </r>
  <r>
    <x v="1"/>
    <x v="11"/>
    <n v="825.65"/>
    <n v="1"/>
    <x v="5"/>
    <x v="1"/>
    <s v="0:2 WMMaize"/>
    <n v="464"/>
    <n v="176.99555559999999"/>
    <n v="287.00444440000001"/>
    <n v="0"/>
    <n v="0.38145593900000002"/>
    <n v="0.61854406100000003"/>
    <n v="0"/>
    <n v="696"/>
    <n v="265.49333339999998"/>
    <n v="430.50666660000002"/>
    <m/>
  </r>
  <r>
    <x v="1"/>
    <x v="11"/>
    <n v="825.65"/>
    <n v="2"/>
    <x v="5"/>
    <x v="1"/>
    <s v="0:2 WMMaize"/>
    <n v="604.37333330000001"/>
    <n v="203.80444439999999"/>
    <n v="400.56888889999999"/>
    <n v="0"/>
    <n v="0.33721614300000002"/>
    <n v="0.66278385699999998"/>
    <n v="0"/>
    <n v="906.55999995000002"/>
    <n v="305.70666660000001"/>
    <n v="600.85333334999996"/>
    <m/>
  </r>
  <r>
    <x v="1"/>
    <x v="11"/>
    <n v="825.65"/>
    <n v="2"/>
    <x v="5"/>
    <x v="1"/>
    <s v="0:2 WMMaize"/>
    <n v="626.20444440000006"/>
    <n v="189.3688889"/>
    <n v="436.8355555"/>
    <n v="0"/>
    <n v="0.30240745000000002"/>
    <n v="0.69759254999999998"/>
    <n v="0"/>
    <n v="939.30666660000009"/>
    <n v="284.05333335"/>
    <n v="655.25333324999997"/>
    <m/>
  </r>
  <r>
    <x v="1"/>
    <x v="11"/>
    <n v="825.65"/>
    <n v="3"/>
    <x v="5"/>
    <x v="1"/>
    <s v="0:2 WMMaize"/>
    <n v="578.77333329999999"/>
    <n v="191.5733333"/>
    <n v="387.2"/>
    <n v="0"/>
    <n v="0.33099889399999999"/>
    <n v="0.66900110599999996"/>
    <n v="0"/>
    <n v="868.15999994999993"/>
    <n v="287.35999994999997"/>
    <n v="580.79999999999995"/>
    <m/>
  </r>
  <r>
    <x v="1"/>
    <x v="11"/>
    <n v="825.65"/>
    <n v="3"/>
    <x v="5"/>
    <x v="1"/>
    <s v="0:2 WMMaize"/>
    <n v="465.28"/>
    <n v="165.5466667"/>
    <n v="299.66222219999997"/>
    <n v="0"/>
    <n v="0.35580009200000001"/>
    <n v="0.64404707299999997"/>
    <n v="0"/>
    <n v="697.92"/>
    <n v="248.32000005"/>
    <n v="449.49333329999996"/>
    <m/>
  </r>
  <r>
    <x v="1"/>
    <x v="11"/>
    <n v="825.65"/>
    <n v="4"/>
    <x v="5"/>
    <x v="1"/>
    <s v="0:2 WMMaize"/>
    <n v="474.24"/>
    <n v="157.8666667"/>
    <n v="316.37333330000001"/>
    <n v="0"/>
    <n v="0.33288349099999998"/>
    <n v="0.66711650899999997"/>
    <n v="0"/>
    <n v="711.36"/>
    <n v="236.80000004999999"/>
    <n v="474.55999995000002"/>
    <m/>
  </r>
  <r>
    <x v="1"/>
    <x v="11"/>
    <n v="825.65"/>
    <n v="4"/>
    <x v="5"/>
    <x v="1"/>
    <s v="0:2 WMMaize"/>
    <n v="432.78222219999998"/>
    <n v="154.7377778"/>
    <n v="278.04444439999997"/>
    <n v="0"/>
    <n v="0.35754190000000002"/>
    <n v="0.64245810000000003"/>
    <n v="0"/>
    <n v="649.17333329999997"/>
    <n v="232.10666670000001"/>
    <n v="417.06666659999996"/>
    <m/>
  </r>
  <r>
    <x v="1"/>
    <x v="11"/>
    <n v="825.65"/>
    <n v="5"/>
    <x v="5"/>
    <x v="1"/>
    <s v="0:2 WMMaize"/>
    <n v="417.56444440000001"/>
    <n v="171.3066666"/>
    <n v="246.25777780000001"/>
    <n v="0"/>
    <n v="0.41025204300000001"/>
    <n v="0.58974795700000004"/>
    <n v="0"/>
    <n v="626.34666660000005"/>
    <n v="256.95999990000001"/>
    <n v="369.38666670000003"/>
    <m/>
  </r>
  <r>
    <x v="1"/>
    <x v="11"/>
    <n v="825.65"/>
    <n v="5"/>
    <x v="5"/>
    <x v="1"/>
    <s v="0:2 WMMaize"/>
    <n v="435.12888889999999"/>
    <n v="163.76888890000001"/>
    <n v="271.28888890000002"/>
    <n v="0"/>
    <n v="0.37636868800000001"/>
    <n v="0.623467887"/>
    <n v="0"/>
    <n v="652.69333334999999"/>
    <n v="245.65333335000003"/>
    <n v="406.93333335"/>
    <m/>
  </r>
  <r>
    <x v="1"/>
    <x v="11"/>
    <n v="825.65"/>
    <n v="6"/>
    <x v="5"/>
    <x v="1"/>
    <s v="0:2 WMMaize"/>
    <n v="435.84"/>
    <n v="147.34222220000001"/>
    <n v="288.49777779999999"/>
    <n v="0"/>
    <n v="0.33806493700000001"/>
    <n v="0.66193506300000005"/>
    <n v="0"/>
    <n v="653.76"/>
    <n v="221.0133333"/>
    <n v="432.74666669999999"/>
    <m/>
  </r>
  <r>
    <x v="1"/>
    <x v="11"/>
    <n v="825.65"/>
    <n v="6"/>
    <x v="5"/>
    <x v="1"/>
    <s v="0:2 WMMaize"/>
    <n v="480.92444440000003"/>
    <n v="152.81777779999999"/>
    <n v="328.10666659999998"/>
    <n v="0"/>
    <n v="0.31775839099999997"/>
    <n v="0.68224160899999997"/>
    <n v="0"/>
    <n v="721.38666660000001"/>
    <n v="229.22666669999998"/>
    <n v="492.1599999"/>
    <m/>
  </r>
  <r>
    <x v="1"/>
    <x v="11"/>
    <n v="825.65"/>
    <n v="1"/>
    <x v="1"/>
    <x v="1"/>
    <s v="6:2 WMMaize"/>
    <n v="390.82666669999998"/>
    <n v="146.9155556"/>
    <n v="243.9822222"/>
    <n v="0"/>
    <n v="0.37590975300000001"/>
    <n v="0.624272198"/>
    <n v="0"/>
    <n v="586.24000004999994"/>
    <n v="220.37333340000001"/>
    <n v="365.97333329999998"/>
    <m/>
  </r>
  <r>
    <x v="1"/>
    <x v="11"/>
    <n v="825.65"/>
    <n v="1"/>
    <x v="1"/>
    <x v="1"/>
    <s v="6:2 WMMaize"/>
    <n v="335.5733333"/>
    <n v="129.84888889999999"/>
    <n v="205.72444440000001"/>
    <n v="0"/>
    <n v="0.386946387"/>
    <n v="0.61305361300000005"/>
    <n v="0"/>
    <n v="503.35999994999997"/>
    <n v="194.77333334999997"/>
    <n v="308.5866666"/>
    <m/>
  </r>
  <r>
    <x v="1"/>
    <x v="11"/>
    <n v="825.65"/>
    <n v="2"/>
    <x v="1"/>
    <x v="1"/>
    <s v="6:2 WMMaize"/>
    <n v="420.48"/>
    <n v="148.83555559999999"/>
    <n v="271.6444444"/>
    <n v="0"/>
    <n v="0.35396583799999998"/>
    <n v="0.64603416199999997"/>
    <n v="0"/>
    <n v="630.72"/>
    <n v="223.25333339999997"/>
    <n v="407.4666666"/>
    <m/>
  </r>
  <r>
    <x v="1"/>
    <x v="11"/>
    <n v="825.65"/>
    <n v="2"/>
    <x v="1"/>
    <x v="1"/>
    <s v="6:2 WMMaize"/>
    <n v="398.22222219999998"/>
    <n v="130.84444439999999"/>
    <n v="267.30666669999999"/>
    <n v="0"/>
    <n v="0.328571428"/>
    <n v="0.67125000000000001"/>
    <n v="0"/>
    <n v="597.33333329999994"/>
    <n v="196.26666659999998"/>
    <n v="400.96000004999996"/>
    <m/>
  </r>
  <r>
    <x v="1"/>
    <x v="11"/>
    <n v="825.65"/>
    <n v="3"/>
    <x v="1"/>
    <x v="1"/>
    <s v="6:2 WMMaize"/>
    <n v="371.0577778"/>
    <n v="142.6488889"/>
    <n v="228.40888889999999"/>
    <n v="0"/>
    <n v="0.38443848200000003"/>
    <n v="0.61556151800000003"/>
    <n v="0"/>
    <n v="556.58666670000002"/>
    <n v="213.97333335000002"/>
    <n v="342.61333335"/>
    <m/>
  </r>
  <r>
    <x v="1"/>
    <x v="11"/>
    <n v="825.65"/>
    <n v="3"/>
    <x v="1"/>
    <x v="1"/>
    <s v="6:2 WMMaize"/>
    <n v="443.94666669999998"/>
    <n v="156.0888889"/>
    <n v="287.9288889"/>
    <n v="0"/>
    <n v="0.35159378499999999"/>
    <n v="0.64856639400000005"/>
    <n v="0"/>
    <n v="665.92000005"/>
    <n v="234.13333334999999"/>
    <n v="431.89333335000003"/>
    <m/>
  </r>
  <r>
    <x v="1"/>
    <x v="11"/>
    <n v="825.65"/>
    <n v="4"/>
    <x v="1"/>
    <x v="1"/>
    <s v="6:2 WMMaize"/>
    <n v="365.0844444"/>
    <n v="131.19999999999999"/>
    <n v="233.88444440000001"/>
    <n v="0"/>
    <n v="0.35936891300000001"/>
    <n v="0.64063108700000004"/>
    <n v="0"/>
    <n v="547.62666660000002"/>
    <n v="196.79999999999998"/>
    <n v="350.82666660000001"/>
    <m/>
  </r>
  <r>
    <x v="1"/>
    <x v="11"/>
    <n v="825.65"/>
    <n v="4"/>
    <x v="1"/>
    <x v="1"/>
    <s v="6:2 WMMaize"/>
    <n v="337.77777780000002"/>
    <n v="143.00444450000001"/>
    <n v="194.77333329999999"/>
    <n v="0"/>
    <n v="0.42336842099999999"/>
    <n v="0.57663157899999995"/>
    <n v="0"/>
    <n v="506.66666670000006"/>
    <n v="214.50666675000002"/>
    <n v="292.15999994999999"/>
    <m/>
  </r>
  <r>
    <x v="1"/>
    <x v="11"/>
    <n v="825.65"/>
    <n v="5"/>
    <x v="1"/>
    <x v="1"/>
    <s v="6:2 WMMaize"/>
    <n v="528.64"/>
    <n v="158.79111109999999"/>
    <n v="369.84888890000002"/>
    <n v="0"/>
    <n v="0.30037664800000002"/>
    <n v="0.69962335200000003"/>
    <n v="0"/>
    <n v="792.96"/>
    <n v="238.18666665000001"/>
    <n v="554.77333335000003"/>
    <m/>
  </r>
  <r>
    <x v="1"/>
    <x v="11"/>
    <n v="825.65"/>
    <n v="5"/>
    <x v="1"/>
    <x v="1"/>
    <s v="6:2 WMMaize"/>
    <n v="521.74222220000001"/>
    <n v="172.8"/>
    <n v="348.9422222"/>
    <n v="0"/>
    <n v="0.331198037"/>
    <n v="0.66880196300000005"/>
    <n v="0"/>
    <n v="782.61333330000002"/>
    <n v="259.20000000000005"/>
    <n v="523.41333329999998"/>
    <m/>
  </r>
  <r>
    <x v="1"/>
    <x v="11"/>
    <n v="825.65"/>
    <n v="6"/>
    <x v="1"/>
    <x v="1"/>
    <s v="6:2 WMMaize"/>
    <n v="275.62666669999999"/>
    <n v="111.21777779999999"/>
    <n v="164.40888889999999"/>
    <n v="0"/>
    <n v="0.40350877200000002"/>
    <n v="0.59649122799999998"/>
    <n v="0"/>
    <n v="413.44000004999998"/>
    <n v="166.82666669999998"/>
    <n v="246.61333335"/>
    <m/>
  </r>
  <r>
    <x v="1"/>
    <x v="11"/>
    <n v="825.65"/>
    <n v="6"/>
    <x v="1"/>
    <x v="1"/>
    <s v="6:2 WMMaize"/>
    <n v="322.27555560000002"/>
    <n v="126.57777780000001"/>
    <n v="195.69777780000001"/>
    <n v="0"/>
    <n v="0.392762577"/>
    <n v="0.60723742300000005"/>
    <n v="0"/>
    <n v="483.41333340000006"/>
    <n v="189.8666667"/>
    <n v="293.5466667"/>
    <m/>
  </r>
  <r>
    <x v="1"/>
    <x v="11"/>
    <n v="825.65"/>
    <n v="1"/>
    <x v="2"/>
    <x v="1"/>
    <s v="6:3 WMMaize"/>
    <n v="454.82666669999998"/>
    <n v="167.89333329999999"/>
    <n v="286.93333339999998"/>
    <n v="0"/>
    <n v="0.36913696099999999"/>
    <n v="0.63086303899999996"/>
    <n v="0"/>
    <n v="682.24000004999994"/>
    <n v="251.83999994999999"/>
    <n v="430.40000009999994"/>
    <m/>
  </r>
  <r>
    <x v="1"/>
    <x v="11"/>
    <n v="825.65"/>
    <n v="1"/>
    <x v="2"/>
    <x v="1"/>
    <s v="6:3 WMMaize"/>
    <n v="602.88"/>
    <n v="224.53333330000001"/>
    <n v="378.34666670000001"/>
    <n v="0"/>
    <n v="0.37243453599999998"/>
    <n v="0.62756546400000002"/>
    <n v="0"/>
    <n v="904.31999999999994"/>
    <n v="336.79999995000003"/>
    <n v="567.52000005000002"/>
    <m/>
  </r>
  <r>
    <x v="1"/>
    <x v="11"/>
    <n v="825.65"/>
    <n v="1"/>
    <x v="2"/>
    <x v="1"/>
    <s v="6:3 WMMaize"/>
    <n v="435.30666669999999"/>
    <n v="168.4266667"/>
    <n v="266.88"/>
    <n v="0"/>
    <n v="0.38691497200000002"/>
    <n v="0.61308502799999998"/>
    <n v="0"/>
    <n v="652.96000004999996"/>
    <n v="252.64000005"/>
    <n v="400.32"/>
    <m/>
  </r>
  <r>
    <x v="1"/>
    <x v="11"/>
    <n v="825.65"/>
    <n v="2"/>
    <x v="2"/>
    <x v="1"/>
    <s v="6:3 WMMaize"/>
    <n v="479.68"/>
    <n v="177.06666670000001"/>
    <n v="302.50666669999998"/>
    <n v="0"/>
    <n v="0.36913497899999997"/>
    <n v="0.63064265100000005"/>
    <n v="0"/>
    <n v="719.52"/>
    <n v="265.60000005000001"/>
    <n v="453.76000004999997"/>
    <m/>
  </r>
  <r>
    <x v="1"/>
    <x v="11"/>
    <n v="825.65"/>
    <n v="2"/>
    <x v="2"/>
    <x v="1"/>
    <s v="6:3 WMMaize"/>
    <n v="731.09333330000004"/>
    <n v="224.32"/>
    <n v="506.77333329999999"/>
    <n v="0"/>
    <n v="0.30682812999999998"/>
    <n v="0.69317187000000002"/>
    <n v="0"/>
    <n v="1096.6399999499999"/>
    <n v="336.48"/>
    <n v="760.15999994999993"/>
    <m/>
  </r>
  <r>
    <x v="1"/>
    <x v="11"/>
    <n v="825.65"/>
    <n v="2"/>
    <x v="2"/>
    <x v="1"/>
    <s v="6:3 WMMaize"/>
    <n v="444.37333330000001"/>
    <n v="173.76"/>
    <n v="270.61333330000002"/>
    <n v="0"/>
    <n v="0.39102256400000002"/>
    <n v="0.60897743599999998"/>
    <n v="0"/>
    <n v="666.55999995000002"/>
    <n v="260.64"/>
    <n v="405.91999995000003"/>
    <m/>
  </r>
  <r>
    <x v="1"/>
    <x v="11"/>
    <n v="825.65"/>
    <n v="3"/>
    <x v="2"/>
    <x v="1"/>
    <s v="6:3 WMMaize"/>
    <n v="505.28"/>
    <n v="194.56"/>
    <n v="310.72000000000003"/>
    <n v="0"/>
    <n v="0.38505383199999998"/>
    <n v="0.61494616800000002"/>
    <n v="0"/>
    <n v="757.92"/>
    <n v="291.84000000000003"/>
    <n v="466.08000000000004"/>
    <m/>
  </r>
  <r>
    <x v="1"/>
    <x v="11"/>
    <n v="825.65"/>
    <n v="3"/>
    <x v="2"/>
    <x v="1"/>
    <s v="6:3 WMMaize"/>
    <n v="584.74666669999999"/>
    <n v="195.94666670000001"/>
    <n v="388.69333339999997"/>
    <n v="0"/>
    <n v="0.33509667999999998"/>
    <n v="0.66472090500000003"/>
    <n v="0"/>
    <n v="877.12000005000004"/>
    <n v="293.92000005"/>
    <n v="583.04000009999993"/>
    <m/>
  </r>
  <r>
    <x v="1"/>
    <x v="11"/>
    <n v="825.65"/>
    <n v="3"/>
    <x v="2"/>
    <x v="1"/>
    <s v="6:3 WMMaize"/>
    <n v="398.4"/>
    <n v="173.5466667"/>
    <n v="224.8533333"/>
    <n v="0"/>
    <n v="0.435609103"/>
    <n v="0.564390897"/>
    <n v="0"/>
    <n v="597.59999999999991"/>
    <n v="260.32000004999998"/>
    <n v="337.27999994999999"/>
    <m/>
  </r>
  <r>
    <x v="1"/>
    <x v="11"/>
    <n v="825.65"/>
    <n v="4"/>
    <x v="2"/>
    <x v="1"/>
    <s v="6:3 WMMaize"/>
    <n v="491.73333330000003"/>
    <n v="173.65333330000001"/>
    <n v="318.18666660000002"/>
    <n v="0"/>
    <n v="0.35314533599999998"/>
    <n v="0.64707158300000001"/>
    <n v="0"/>
    <n v="737.59999994999998"/>
    <n v="260.47999995000004"/>
    <n v="477.27999990000001"/>
    <m/>
  </r>
  <r>
    <x v="1"/>
    <x v="11"/>
    <n v="825.65"/>
    <n v="4"/>
    <x v="2"/>
    <x v="1"/>
    <s v="6:3 WMMaize"/>
    <n v="747.84"/>
    <n v="232.64"/>
    <n v="515.20000000000005"/>
    <n v="0"/>
    <n v="0.31108258500000002"/>
    <n v="0.68891741500000003"/>
    <n v="0"/>
    <n v="1121.76"/>
    <n v="348.96"/>
    <n v="772.80000000000007"/>
    <m/>
  </r>
  <r>
    <x v="1"/>
    <x v="11"/>
    <n v="825.65"/>
    <n v="4"/>
    <x v="2"/>
    <x v="1"/>
    <s v="6:3 WMMaize"/>
    <n v="458.66666670000001"/>
    <n v="177.6"/>
    <n v="281.06666669999998"/>
    <n v="0"/>
    <n v="0.38720930199999998"/>
    <n v="0.61279069799999997"/>
    <n v="0"/>
    <n v="688.00000005000004"/>
    <n v="266.39999999999998"/>
    <n v="421.60000004999995"/>
    <m/>
  </r>
  <r>
    <x v="1"/>
    <x v="11"/>
    <n v="825.65"/>
    <n v="5"/>
    <x v="2"/>
    <x v="1"/>
    <s v="6:3 WMMaize"/>
    <n v="477.97333329999998"/>
    <n v="184.4266667"/>
    <n v="293.54666659999998"/>
    <n v="0"/>
    <n v="0.385851373"/>
    <n v="0.61414862699999995"/>
    <n v="0"/>
    <n v="716.95999995"/>
    <n v="276.64000005000003"/>
    <n v="440.31999989999997"/>
    <m/>
  </r>
  <r>
    <x v="1"/>
    <x v="11"/>
    <n v="825.65"/>
    <n v="5"/>
    <x v="2"/>
    <x v="1"/>
    <s v="6:3 WMMaize"/>
    <n v="611.52"/>
    <n v="201.92"/>
    <n v="409.6"/>
    <n v="0"/>
    <n v="0.33019361600000002"/>
    <n v="0.66980638400000003"/>
    <n v="0"/>
    <n v="917.28"/>
    <n v="302.88"/>
    <n v="614.40000000000009"/>
    <m/>
  </r>
  <r>
    <x v="1"/>
    <x v="11"/>
    <n v="825.65"/>
    <n v="5"/>
    <x v="2"/>
    <x v="1"/>
    <s v="6:3 WMMaize"/>
    <n v="532.90666669999996"/>
    <n v="205.5466667"/>
    <n v="327.46666670000002"/>
    <n v="0"/>
    <n v="0.385708567"/>
    <n v="0.614491593"/>
    <n v="0"/>
    <n v="799.36000004999994"/>
    <n v="308.32000004999998"/>
    <n v="491.20000005000003"/>
    <m/>
  </r>
  <r>
    <x v="1"/>
    <x v="11"/>
    <n v="825.65"/>
    <n v="6"/>
    <x v="2"/>
    <x v="1"/>
    <s v="6:3 WMMaize"/>
    <n v="396.05333330000002"/>
    <n v="144.74666669999999"/>
    <n v="251.3066666"/>
    <n v="0"/>
    <n v="0.365472664"/>
    <n v="0.634527336"/>
    <n v="0"/>
    <n v="594.07999995"/>
    <n v="217.12000004999999"/>
    <n v="376.95999990000001"/>
    <m/>
  </r>
  <r>
    <x v="1"/>
    <x v="11"/>
    <n v="825.65"/>
    <n v="6"/>
    <x v="2"/>
    <x v="1"/>
    <s v="6:3 WMMaize"/>
    <n v="559.89333329999999"/>
    <n v="191.89333329999999"/>
    <n v="368"/>
    <n v="0"/>
    <n v="0.34273194899999998"/>
    <n v="0.65726805099999996"/>
    <n v="0"/>
    <n v="839.83999994999999"/>
    <n v="287.83999994999999"/>
    <n v="552"/>
    <m/>
  </r>
  <r>
    <x v="1"/>
    <x v="11"/>
    <n v="825.65"/>
    <n v="6"/>
    <x v="2"/>
    <x v="1"/>
    <s v="6:3 WMMaize"/>
    <n v="344.21333329999999"/>
    <n v="142.72"/>
    <n v="201.49333329999999"/>
    <n v="0"/>
    <n v="0.41462658800000002"/>
    <n v="0.58537341200000004"/>
    <n v="0"/>
    <n v="516.31999995000001"/>
    <n v="214.07999999999998"/>
    <n v="302.23999994999997"/>
    <m/>
  </r>
  <r>
    <x v="1"/>
    <x v="11"/>
    <n v="825.65"/>
    <n v="1"/>
    <x v="3"/>
    <x v="1"/>
    <s v="8:2 WMMaize"/>
    <n v="290.84444439999999"/>
    <n v="117.04888889999999"/>
    <n v="173.8666666"/>
    <n v="0"/>
    <n v="0.402444988"/>
    <n v="0.59779951099999995"/>
    <n v="0"/>
    <n v="523.51999992000003"/>
    <n v="210.68800002"/>
    <n v="312.95999988"/>
    <m/>
  </r>
  <r>
    <x v="1"/>
    <x v="11"/>
    <n v="825.65"/>
    <n v="1"/>
    <x v="3"/>
    <x v="1"/>
    <s v="8:2 WMMaize"/>
    <n v="270.22222219999998"/>
    <n v="110.0088889"/>
    <n v="160.21333329999999"/>
    <n v="0"/>
    <n v="0.40710526299999999"/>
    <n v="0.59289473699999995"/>
    <n v="0"/>
    <n v="486.39999995999995"/>
    <n v="198.01600002000001"/>
    <n v="288.38399993999997"/>
    <m/>
  </r>
  <r>
    <x v="1"/>
    <x v="11"/>
    <n v="825.65"/>
    <n v="2"/>
    <x v="3"/>
    <x v="1"/>
    <s v="8:2 WMMaize"/>
    <n v="340.05333330000002"/>
    <n v="121.3155555"/>
    <n v="218.7377778"/>
    <n v="0"/>
    <n v="0.35675449599999998"/>
    <n v="0.64324550400000002"/>
    <n v="0"/>
    <n v="612.09599994000007"/>
    <n v="218.3679999"/>
    <n v="393.72800004000004"/>
    <m/>
  </r>
  <r>
    <x v="1"/>
    <x v="11"/>
    <n v="825.65"/>
    <n v="2"/>
    <x v="3"/>
    <x v="1"/>
    <s v="8:2 WMMaize"/>
    <n v="211.69777780000001"/>
    <n v="90.595555570000002"/>
    <n v="121.0311111"/>
    <n v="0"/>
    <n v="0.42794759799999998"/>
    <n v="0.57171649300000005"/>
    <n v="0"/>
    <n v="381.05600004000001"/>
    <n v="163.07200002600001"/>
    <n v="217.85599998000001"/>
    <m/>
  </r>
  <r>
    <x v="1"/>
    <x v="11"/>
    <n v="825.65"/>
    <n v="3"/>
    <x v="3"/>
    <x v="1"/>
    <s v="8:2 WMMaize"/>
    <n v="326.54222220000003"/>
    <n v="128.8533333"/>
    <n v="197.6177778"/>
    <n v="0"/>
    <n v="0.39459930300000001"/>
    <n v="0.60518292699999998"/>
    <n v="0"/>
    <n v="587.77599996000004"/>
    <n v="231.93599994000002"/>
    <n v="355.71200004000002"/>
    <m/>
  </r>
  <r>
    <x v="1"/>
    <x v="11"/>
    <n v="825.65"/>
    <n v="3"/>
    <x v="3"/>
    <x v="1"/>
    <s v="8:2 WMMaize"/>
    <n v="327.11111110000002"/>
    <n v="125.5822222"/>
    <n v="201.4577778"/>
    <n v="0"/>
    <n v="0.38391304300000001"/>
    <n v="0.61586956500000001"/>
    <n v="0"/>
    <n v="588.79999998000005"/>
    <n v="226.04799996"/>
    <n v="362.62400004"/>
    <m/>
  </r>
  <r>
    <x v="1"/>
    <x v="11"/>
    <n v="825.65"/>
    <n v="4"/>
    <x v="3"/>
    <x v="1"/>
    <s v="8:2 WMMaize"/>
    <n v="271.71555560000002"/>
    <n v="104.96"/>
    <n v="166.75555560000001"/>
    <n v="0"/>
    <n v="0.38628631200000002"/>
    <n v="0.61371368800000003"/>
    <n v="0"/>
    <n v="489.08800008000003"/>
    <n v="188.928"/>
    <n v="300.16000008000003"/>
    <m/>
  </r>
  <r>
    <x v="1"/>
    <x v="11"/>
    <n v="825.65"/>
    <n v="4"/>
    <x v="3"/>
    <x v="1"/>
    <s v="8:2 WMMaize"/>
    <n v="406.47111109999997"/>
    <n v="132.12444439999999"/>
    <n v="274.34666670000001"/>
    <n v="0"/>
    <n v="0.32505248399999997"/>
    <n v="0.67494751600000003"/>
    <n v="0"/>
    <n v="731.64799998000001"/>
    <n v="237.82399991999998"/>
    <n v="493.82400006000006"/>
    <m/>
  </r>
  <r>
    <x v="1"/>
    <x v="11"/>
    <n v="825.65"/>
    <n v="5"/>
    <x v="3"/>
    <x v="1"/>
    <s v="8:2 WMMaize"/>
    <n v="448.21333329999999"/>
    <n v="148.40888889999999"/>
    <n v="299.73333330000003"/>
    <n v="0"/>
    <n v="0.33111216900000001"/>
    <n v="0.66872917700000001"/>
    <n v="0"/>
    <n v="806.78399993999994"/>
    <n v="267.13600001999998"/>
    <n v="539.51999994000005"/>
    <m/>
  </r>
  <r>
    <x v="1"/>
    <x v="11"/>
    <n v="825.65"/>
    <n v="5"/>
    <x v="3"/>
    <x v="1"/>
    <s v="8:2 WMMaize"/>
    <n v="262.75555559999998"/>
    <n v="114.06222219999999"/>
    <n v="148.6933334"/>
    <n v="0"/>
    <n v="0.434100135"/>
    <n v="0.565899865"/>
    <n v="0"/>
    <n v="472.96000007999999"/>
    <n v="205.31199995999998"/>
    <n v="267.64800012000001"/>
    <m/>
  </r>
  <r>
    <x v="1"/>
    <x v="11"/>
    <n v="825.65"/>
    <n v="6"/>
    <x v="3"/>
    <x v="1"/>
    <s v="8:2 WMMaize"/>
    <n v="202.52444439999999"/>
    <n v="91.662222200000002"/>
    <n v="110.86222220000001"/>
    <n v="0"/>
    <n v="0.45259831499999997"/>
    <n v="0.54740168499999997"/>
    <n v="0"/>
    <n v="364.54399991999998"/>
    <n v="164.99199996000002"/>
    <n v="199.55199996000002"/>
    <m/>
  </r>
  <r>
    <x v="1"/>
    <x v="11"/>
    <n v="825.65"/>
    <n v="6"/>
    <x v="3"/>
    <x v="1"/>
    <s v="8:2 WMMaize"/>
    <n v="228.48"/>
    <n v="97.564444440000003"/>
    <n v="130.9155556"/>
    <n v="0"/>
    <n v="0.42701525099999998"/>
    <n v="0.57298475000000004"/>
    <n v="0"/>
    <n v="411.26400000000001"/>
    <n v="175.61599999200001"/>
    <n v="235.64800008"/>
    <m/>
  </r>
  <r>
    <x v="1"/>
    <x v="11"/>
    <n v="825.65"/>
    <n v="1"/>
    <x v="6"/>
    <x v="1"/>
    <s v="SMMaize"/>
    <n v="828.05333329999996"/>
    <n v="283.2"/>
    <n v="544.85333330000003"/>
    <n v="0"/>
    <n v="0.34200695599999997"/>
    <n v="0.65799304400000003"/>
    <n v="0"/>
    <n v="828.05333329999996"/>
    <n v="283.2"/>
    <n v="544.85333330000003"/>
    <m/>
  </r>
  <r>
    <x v="1"/>
    <x v="11"/>
    <n v="825.65"/>
    <n v="2"/>
    <x v="6"/>
    <x v="1"/>
    <s v="SMMaize"/>
    <n v="812.26666669999997"/>
    <n v="264.32"/>
    <n v="547.94666670000004"/>
    <n v="0"/>
    <n v="0.325410374"/>
    <n v="0.67458962600000005"/>
    <n v="0"/>
    <n v="812.26666669999997"/>
    <n v="264.32"/>
    <n v="547.94666670000004"/>
    <m/>
  </r>
  <r>
    <x v="1"/>
    <x v="11"/>
    <n v="825.65"/>
    <n v="3"/>
    <x v="6"/>
    <x v="1"/>
    <s v="SMMaize"/>
    <n v="753.70666670000003"/>
    <n v="252.48"/>
    <n v="501.22666670000001"/>
    <n v="0"/>
    <n v="0.334984432"/>
    <n v="0.66501556799999995"/>
    <n v="0"/>
    <n v="753.70666670000003"/>
    <n v="252.48"/>
    <n v="501.22666670000001"/>
    <m/>
  </r>
  <r>
    <x v="1"/>
    <x v="11"/>
    <n v="825.65"/>
    <n v="4"/>
    <x v="6"/>
    <x v="1"/>
    <s v="SMMaize"/>
    <n v="641.70666670000003"/>
    <n v="240.96"/>
    <n v="400.74666669999999"/>
    <n v="0"/>
    <n v="0.37549866999999998"/>
    <n v="0.62450132999999997"/>
    <n v="0"/>
    <n v="641.70666670000003"/>
    <n v="240.96"/>
    <n v="400.74666669999999"/>
    <m/>
  </r>
  <r>
    <x v="1"/>
    <x v="11"/>
    <n v="825.65"/>
    <n v="5"/>
    <x v="6"/>
    <x v="1"/>
    <s v="SMMaize"/>
    <n v="557.8666667"/>
    <n v="212.05333329999999"/>
    <n v="345.81333339999998"/>
    <n v="0"/>
    <n v="0.38011472299999999"/>
    <n v="0.61988527699999996"/>
    <n v="0"/>
    <n v="557.8666667"/>
    <n v="212.05333329999999"/>
    <n v="345.81333339999998"/>
    <m/>
  </r>
  <r>
    <x v="1"/>
    <x v="11"/>
    <n v="825.65"/>
    <n v="6"/>
    <x v="6"/>
    <x v="1"/>
    <s v="SMMaize"/>
    <n v="470.72"/>
    <n v="194.88"/>
    <n v="275.83999999999997"/>
    <n v="0"/>
    <n v="0.41400407900000002"/>
    <n v="0.58599592099999998"/>
    <n v="0"/>
    <n v="470.72"/>
    <n v="194.88"/>
    <n v="275.83999999999997"/>
    <m/>
  </r>
  <r>
    <x v="0"/>
    <x v="12"/>
    <n v="2062.539182"/>
    <n v="1"/>
    <x v="0"/>
    <x v="0"/>
    <s v="6:0 WMWheat"/>
    <n v="1205.79537"/>
    <m/>
    <m/>
    <m/>
    <n v="0"/>
    <n v="0"/>
    <n v="0"/>
    <n v="3617.3861100000004"/>
    <m/>
    <m/>
    <m/>
  </r>
  <r>
    <x v="0"/>
    <x v="12"/>
    <n v="2062.539182"/>
    <n v="1"/>
    <x v="0"/>
    <x v="0"/>
    <s v="6:0 WMWheat"/>
    <n v="542.14667480000003"/>
    <m/>
    <m/>
    <m/>
    <n v="0"/>
    <n v="0"/>
    <n v="0"/>
    <n v="1626.4400244000001"/>
    <m/>
    <m/>
    <m/>
  </r>
  <r>
    <x v="0"/>
    <x v="12"/>
    <n v="2062.539182"/>
    <n v="1"/>
    <x v="0"/>
    <x v="0"/>
    <s v="6:0 WMWheat"/>
    <n v="482.9240757"/>
    <m/>
    <m/>
    <m/>
    <n v="0"/>
    <n v="0"/>
    <n v="0"/>
    <n v="1448.7722271"/>
    <m/>
    <m/>
    <m/>
  </r>
  <r>
    <x v="0"/>
    <x v="12"/>
    <n v="2062.539182"/>
    <n v="1"/>
    <x v="0"/>
    <x v="0"/>
    <s v="6:0 WMWheat"/>
    <n v="525.18575720000001"/>
    <m/>
    <m/>
    <m/>
    <n v="0"/>
    <n v="0"/>
    <n v="0"/>
    <n v="1575.5572716000001"/>
    <m/>
    <m/>
    <m/>
  </r>
  <r>
    <x v="0"/>
    <x v="12"/>
    <n v="2062.539182"/>
    <n v="1"/>
    <x v="0"/>
    <x v="0"/>
    <s v="6:0 WMWheat"/>
    <n v="472.01516099999998"/>
    <m/>
    <m/>
    <m/>
    <n v="0"/>
    <n v="0"/>
    <n v="0"/>
    <n v="1416.0454829999999"/>
    <m/>
    <m/>
    <m/>
  </r>
  <r>
    <x v="0"/>
    <x v="12"/>
    <n v="2062.539182"/>
    <n v="1"/>
    <x v="0"/>
    <x v="0"/>
    <s v="6:0 WMWheat"/>
    <n v="1162.5590749999999"/>
    <m/>
    <m/>
    <m/>
    <n v="0"/>
    <n v="0"/>
    <n v="0"/>
    <n v="3487.6772249999995"/>
    <m/>
    <m/>
    <m/>
  </r>
  <r>
    <x v="0"/>
    <x v="12"/>
    <n v="2062.539182"/>
    <n v="2"/>
    <x v="0"/>
    <x v="0"/>
    <s v="6:0 WMWheat"/>
    <n v="1253.177629"/>
    <m/>
    <m/>
    <m/>
    <n v="0"/>
    <n v="0"/>
    <n v="0"/>
    <n v="3759.5328870000003"/>
    <m/>
    <m/>
    <m/>
  </r>
  <r>
    <x v="0"/>
    <x v="12"/>
    <n v="2062.539182"/>
    <n v="2"/>
    <x v="0"/>
    <x v="0"/>
    <s v="6:0 WMWheat"/>
    <n v="490.32022360000002"/>
    <m/>
    <m/>
    <m/>
    <n v="0"/>
    <n v="0"/>
    <n v="0"/>
    <n v="1470.9606708000001"/>
    <m/>
    <m/>
    <m/>
  </r>
  <r>
    <x v="0"/>
    <x v="12"/>
    <n v="2062.539182"/>
    <n v="2"/>
    <x v="0"/>
    <x v="0"/>
    <s v="6:0 WMWheat"/>
    <n v="476.17930109999998"/>
    <m/>
    <m/>
    <m/>
    <n v="0"/>
    <n v="0"/>
    <n v="0"/>
    <n v="1428.5379032999999"/>
    <m/>
    <m/>
    <m/>
  </r>
  <r>
    <x v="0"/>
    <x v="12"/>
    <n v="2062.539182"/>
    <n v="2"/>
    <x v="0"/>
    <x v="0"/>
    <s v="6:0 WMWheat"/>
    <n v="534.45215210000003"/>
    <m/>
    <m/>
    <m/>
    <n v="0"/>
    <n v="0"/>
    <n v="0"/>
    <n v="1603.3564563"/>
    <m/>
    <m/>
    <m/>
  </r>
  <r>
    <x v="0"/>
    <x v="12"/>
    <n v="2062.539182"/>
    <n v="2"/>
    <x v="0"/>
    <x v="0"/>
    <s v="6:0 WMWheat"/>
    <n v="579.65997809999999"/>
    <m/>
    <m/>
    <m/>
    <n v="0"/>
    <n v="0"/>
    <n v="0"/>
    <n v="1738.9799343"/>
    <m/>
    <m/>
    <m/>
  </r>
  <r>
    <x v="0"/>
    <x v="12"/>
    <n v="2062.539182"/>
    <n v="2"/>
    <x v="0"/>
    <x v="0"/>
    <s v="6:0 WMWheat"/>
    <n v="1417.2823040000001"/>
    <m/>
    <m/>
    <m/>
    <n v="0"/>
    <n v="0"/>
    <n v="0"/>
    <n v="4251.846912"/>
    <m/>
    <m/>
    <m/>
  </r>
  <r>
    <x v="0"/>
    <x v="12"/>
    <n v="2062.539182"/>
    <n v="3"/>
    <x v="0"/>
    <x v="0"/>
    <s v="6:0 WMWheat"/>
    <n v="1313.636694"/>
    <m/>
    <m/>
    <m/>
    <n v="0"/>
    <n v="0"/>
    <n v="0"/>
    <n v="3940.9100820000003"/>
    <m/>
    <m/>
    <m/>
  </r>
  <r>
    <x v="0"/>
    <x v="12"/>
    <n v="2062.539182"/>
    <n v="3"/>
    <x v="0"/>
    <x v="0"/>
    <s v="6:0 WMWheat"/>
    <n v="494.57568120000002"/>
    <m/>
    <m/>
    <m/>
    <n v="0"/>
    <n v="0"/>
    <n v="0"/>
    <n v="1483.7270436000001"/>
    <m/>
    <m/>
    <m/>
  </r>
  <r>
    <x v="0"/>
    <x v="12"/>
    <n v="2062.539182"/>
    <n v="3"/>
    <x v="0"/>
    <x v="0"/>
    <s v="6:0 WMWheat"/>
    <n v="543.18465479999998"/>
    <m/>
    <m/>
    <m/>
    <n v="0"/>
    <n v="0"/>
    <n v="0"/>
    <n v="1629.5539644"/>
    <m/>
    <m/>
    <m/>
  </r>
  <r>
    <x v="0"/>
    <x v="12"/>
    <n v="2062.539182"/>
    <n v="3"/>
    <x v="0"/>
    <x v="0"/>
    <s v="6:0 WMWheat"/>
    <n v="561.71307620000005"/>
    <m/>
    <m/>
    <m/>
    <n v="0"/>
    <n v="0"/>
    <n v="0"/>
    <n v="1685.1392286"/>
    <m/>
    <m/>
    <m/>
  </r>
  <r>
    <x v="0"/>
    <x v="12"/>
    <n v="2062.539182"/>
    <n v="3"/>
    <x v="0"/>
    <x v="0"/>
    <s v="6:0 WMWheat"/>
    <n v="540.79846729999997"/>
    <m/>
    <m/>
    <m/>
    <n v="0"/>
    <n v="0"/>
    <n v="0"/>
    <n v="1622.3954018999998"/>
    <m/>
    <m/>
    <m/>
  </r>
  <r>
    <x v="0"/>
    <x v="12"/>
    <n v="2062.539182"/>
    <n v="3"/>
    <x v="0"/>
    <x v="0"/>
    <s v="6:0 WMWheat"/>
    <n v="1134.5296229999999"/>
    <m/>
    <m/>
    <m/>
    <n v="0"/>
    <n v="0"/>
    <n v="0"/>
    <n v="3403.5888689999997"/>
    <m/>
    <m/>
    <m/>
  </r>
  <r>
    <x v="0"/>
    <x v="12"/>
    <n v="2062.539182"/>
    <n v="4"/>
    <x v="0"/>
    <x v="0"/>
    <s v="6:0 WMWheat"/>
    <n v="1504.479566"/>
    <m/>
    <m/>
    <m/>
    <n v="0"/>
    <n v="0"/>
    <n v="0"/>
    <n v="4513.4386979999999"/>
    <m/>
    <m/>
    <m/>
  </r>
  <r>
    <x v="0"/>
    <x v="12"/>
    <n v="2062.539182"/>
    <n v="4"/>
    <x v="0"/>
    <x v="0"/>
    <s v="6:0 WMWheat"/>
    <n v="396.26448370000003"/>
    <m/>
    <m/>
    <m/>
    <n v="0"/>
    <n v="0"/>
    <n v="0"/>
    <n v="1188.7934511000001"/>
    <m/>
    <m/>
    <m/>
  </r>
  <r>
    <x v="0"/>
    <x v="12"/>
    <n v="2062.539182"/>
    <n v="4"/>
    <x v="0"/>
    <x v="0"/>
    <s v="6:0 WMWheat"/>
    <n v="602.01648599999999"/>
    <m/>
    <m/>
    <m/>
    <n v="0"/>
    <n v="0"/>
    <n v="0"/>
    <n v="1806.049458"/>
    <m/>
    <m/>
    <m/>
  </r>
  <r>
    <x v="0"/>
    <x v="12"/>
    <n v="2062.539182"/>
    <n v="4"/>
    <x v="0"/>
    <x v="0"/>
    <s v="6:0 WMWheat"/>
    <n v="585.73277949999999"/>
    <m/>
    <m/>
    <m/>
    <n v="0"/>
    <n v="0"/>
    <n v="0"/>
    <n v="1757.1983384999999"/>
    <m/>
    <m/>
    <m/>
  </r>
  <r>
    <x v="0"/>
    <x v="12"/>
    <n v="2062.539182"/>
    <n v="4"/>
    <x v="0"/>
    <x v="0"/>
    <s v="6:0 WMWheat"/>
    <n v="414.12606540000002"/>
    <m/>
    <m/>
    <m/>
    <n v="0"/>
    <n v="0"/>
    <n v="0"/>
    <n v="1242.3781962"/>
    <m/>
    <m/>
    <m/>
  </r>
  <r>
    <x v="0"/>
    <x v="12"/>
    <n v="2062.539182"/>
    <n v="4"/>
    <x v="0"/>
    <x v="0"/>
    <s v="6:0 WMWheat"/>
    <n v="1423.7973589999999"/>
    <m/>
    <m/>
    <m/>
    <n v="0"/>
    <n v="0"/>
    <n v="0"/>
    <n v="4271.3920769999995"/>
    <m/>
    <m/>
    <m/>
  </r>
  <r>
    <x v="0"/>
    <x v="12"/>
    <n v="2062.539182"/>
    <n v="1"/>
    <x v="1"/>
    <x v="0"/>
    <s v="6:2 WMWheat"/>
    <n v="993.59449889999996"/>
    <m/>
    <m/>
    <m/>
    <n v="0"/>
    <n v="0"/>
    <n v="0"/>
    <n v="2980.7834966999999"/>
    <m/>
    <m/>
    <m/>
  </r>
  <r>
    <x v="0"/>
    <x v="12"/>
    <n v="2062.539182"/>
    <n v="1"/>
    <x v="1"/>
    <x v="0"/>
    <s v="6:2 WMWheat"/>
    <n v="411.73842089999999"/>
    <m/>
    <m/>
    <m/>
    <n v="0"/>
    <n v="0"/>
    <n v="0"/>
    <n v="1235.2152627"/>
    <m/>
    <m/>
    <m/>
  </r>
  <r>
    <x v="0"/>
    <x v="12"/>
    <n v="2062.539182"/>
    <n v="1"/>
    <x v="1"/>
    <x v="0"/>
    <s v="6:2 WMWheat"/>
    <n v="658.34122309999998"/>
    <m/>
    <m/>
    <m/>
    <n v="0"/>
    <n v="0"/>
    <n v="0"/>
    <n v="1975.0236692999999"/>
    <m/>
    <m/>
    <m/>
  </r>
  <r>
    <x v="0"/>
    <x v="12"/>
    <n v="2062.539182"/>
    <n v="1"/>
    <x v="1"/>
    <x v="0"/>
    <s v="6:2 WMWheat"/>
    <n v="400.08243119999997"/>
    <m/>
    <m/>
    <m/>
    <n v="0"/>
    <n v="0"/>
    <n v="0"/>
    <n v="1200.2472935999999"/>
    <m/>
    <m/>
    <m/>
  </r>
  <r>
    <x v="0"/>
    <x v="12"/>
    <n v="2062.539182"/>
    <n v="1"/>
    <x v="1"/>
    <x v="0"/>
    <s v="6:2 WMWheat"/>
    <n v="406.62144319999999"/>
    <m/>
    <m/>
    <m/>
    <n v="0"/>
    <n v="0"/>
    <n v="0"/>
    <n v="1219.8643296"/>
    <m/>
    <m/>
    <m/>
  </r>
  <r>
    <x v="0"/>
    <x v="12"/>
    <n v="2062.539182"/>
    <n v="1"/>
    <x v="1"/>
    <x v="0"/>
    <s v="6:2 WMWheat"/>
    <n v="1089.077974"/>
    <m/>
    <m/>
    <m/>
    <n v="0"/>
    <n v="0"/>
    <n v="0"/>
    <n v="3267.2339220000003"/>
    <m/>
    <m/>
    <m/>
  </r>
  <r>
    <x v="0"/>
    <x v="12"/>
    <n v="2062.539182"/>
    <n v="2"/>
    <x v="1"/>
    <x v="0"/>
    <s v="6:2 WMWheat"/>
    <n v="1142.237554"/>
    <m/>
    <m/>
    <m/>
    <n v="0"/>
    <n v="0"/>
    <n v="0"/>
    <n v="3426.7126619999999"/>
    <m/>
    <m/>
    <m/>
  </r>
  <r>
    <x v="0"/>
    <x v="12"/>
    <n v="2062.539182"/>
    <n v="2"/>
    <x v="1"/>
    <x v="0"/>
    <s v="6:2 WMWheat"/>
    <n v="556.07910909999998"/>
    <m/>
    <m/>
    <m/>
    <n v="0"/>
    <n v="0"/>
    <n v="0"/>
    <n v="1668.2373272999998"/>
    <m/>
    <m/>
    <m/>
  </r>
  <r>
    <x v="0"/>
    <x v="12"/>
    <n v="2062.539182"/>
    <n v="2"/>
    <x v="1"/>
    <x v="0"/>
    <s v="6:2 WMWheat"/>
    <n v="420.81962679999998"/>
    <m/>
    <m/>
    <m/>
    <n v="0"/>
    <n v="0"/>
    <n v="0"/>
    <n v="1262.4588804"/>
    <m/>
    <m/>
    <m/>
  </r>
  <r>
    <x v="0"/>
    <x v="12"/>
    <n v="2062.539182"/>
    <n v="2"/>
    <x v="1"/>
    <x v="0"/>
    <s v="6:2 WMWheat"/>
    <n v="479.45554870000001"/>
    <m/>
    <m/>
    <m/>
    <n v="0"/>
    <n v="0"/>
    <n v="0"/>
    <n v="1438.3666461"/>
    <m/>
    <m/>
    <m/>
  </r>
  <r>
    <x v="0"/>
    <x v="12"/>
    <n v="2062.539182"/>
    <n v="2"/>
    <x v="1"/>
    <x v="0"/>
    <s v="6:2 WMWheat"/>
    <n v="482.62066499999997"/>
    <m/>
    <m/>
    <m/>
    <n v="0"/>
    <n v="0"/>
    <n v="0"/>
    <n v="1447.861995"/>
    <m/>
    <m/>
    <m/>
  </r>
  <r>
    <x v="0"/>
    <x v="12"/>
    <n v="2062.539182"/>
    <n v="2"/>
    <x v="1"/>
    <x v="0"/>
    <s v="6:2 WMWheat"/>
    <n v="1028.433726"/>
    <m/>
    <m/>
    <m/>
    <n v="0"/>
    <n v="0"/>
    <n v="0"/>
    <n v="3085.3011779999997"/>
    <m/>
    <m/>
    <m/>
  </r>
  <r>
    <x v="0"/>
    <x v="12"/>
    <n v="2062.539182"/>
    <n v="3"/>
    <x v="1"/>
    <x v="0"/>
    <s v="6:2 WMWheat"/>
    <n v="942.02895390000003"/>
    <m/>
    <m/>
    <m/>
    <n v="0"/>
    <n v="0"/>
    <n v="0"/>
    <n v="2826.0868617000001"/>
    <m/>
    <m/>
    <m/>
  </r>
  <r>
    <x v="0"/>
    <x v="12"/>
    <n v="2062.539182"/>
    <n v="3"/>
    <x v="1"/>
    <x v="0"/>
    <s v="6:2 WMWheat"/>
    <n v="446.17971030000001"/>
    <m/>
    <m/>
    <m/>
    <n v="0"/>
    <n v="0"/>
    <n v="0"/>
    <n v="1338.5391309000001"/>
    <m/>
    <m/>
    <m/>
  </r>
  <r>
    <x v="0"/>
    <x v="12"/>
    <n v="2062.539182"/>
    <n v="3"/>
    <x v="1"/>
    <x v="0"/>
    <s v="6:2 WMWheat"/>
    <n v="434.40282719999999"/>
    <m/>
    <m/>
    <m/>
    <n v="0"/>
    <n v="0"/>
    <n v="0"/>
    <n v="1303.2084815999999"/>
    <m/>
    <m/>
    <m/>
  </r>
  <r>
    <x v="0"/>
    <x v="12"/>
    <n v="2062.539182"/>
    <n v="3"/>
    <x v="1"/>
    <x v="0"/>
    <s v="6:2 WMWheat"/>
    <n v="455.73361210000002"/>
    <m/>
    <m/>
    <m/>
    <n v="0"/>
    <n v="0"/>
    <n v="0"/>
    <n v="1367.2008363"/>
    <m/>
    <m/>
    <m/>
  </r>
  <r>
    <x v="0"/>
    <x v="12"/>
    <n v="2062.539182"/>
    <n v="3"/>
    <x v="1"/>
    <x v="0"/>
    <s v="6:2 WMWheat"/>
    <n v="533.37436720000005"/>
    <m/>
    <m/>
    <m/>
    <n v="0"/>
    <n v="0"/>
    <n v="0"/>
    <n v="1600.1231016000002"/>
    <m/>
    <m/>
    <m/>
  </r>
  <r>
    <x v="0"/>
    <x v="12"/>
    <n v="2062.539182"/>
    <n v="3"/>
    <x v="1"/>
    <x v="0"/>
    <s v="6:2 WMWheat"/>
    <n v="906.94348809999997"/>
    <m/>
    <m/>
    <m/>
    <n v="0"/>
    <n v="0"/>
    <n v="0"/>
    <n v="2720.8304643000001"/>
    <m/>
    <m/>
    <m/>
  </r>
  <r>
    <x v="0"/>
    <x v="12"/>
    <n v="2062.539182"/>
    <n v="4"/>
    <x v="1"/>
    <x v="0"/>
    <s v="6:2 WMWheat"/>
    <n v="782.40057190000005"/>
    <m/>
    <m/>
    <m/>
    <n v="0"/>
    <n v="0"/>
    <n v="0"/>
    <n v="2347.2017157"/>
    <m/>
    <m/>
    <m/>
  </r>
  <r>
    <x v="0"/>
    <x v="12"/>
    <n v="2062.539182"/>
    <n v="4"/>
    <x v="1"/>
    <x v="0"/>
    <s v="6:2 WMWheat"/>
    <n v="545.29550659999995"/>
    <m/>
    <m/>
    <m/>
    <n v="0"/>
    <n v="0"/>
    <n v="0"/>
    <n v="1635.8865197999999"/>
    <m/>
    <m/>
    <m/>
  </r>
  <r>
    <x v="0"/>
    <x v="12"/>
    <n v="2062.539182"/>
    <n v="4"/>
    <x v="1"/>
    <x v="0"/>
    <s v="6:2 WMWheat"/>
    <n v="303.30692590000001"/>
    <m/>
    <m/>
    <m/>
    <n v="0"/>
    <n v="0"/>
    <n v="0"/>
    <n v="909.92077770000003"/>
    <m/>
    <m/>
    <m/>
  </r>
  <r>
    <x v="0"/>
    <x v="12"/>
    <n v="2062.539182"/>
    <n v="4"/>
    <x v="1"/>
    <x v="0"/>
    <s v="6:2 WMWheat"/>
    <n v="474.88894729999998"/>
    <m/>
    <m/>
    <m/>
    <n v="0"/>
    <n v="0"/>
    <n v="0"/>
    <n v="1424.6668419"/>
    <m/>
    <m/>
    <m/>
  </r>
  <r>
    <x v="0"/>
    <x v="12"/>
    <n v="2062.539182"/>
    <n v="4"/>
    <x v="1"/>
    <x v="0"/>
    <s v="6:2 WMWheat"/>
    <n v="340.34532339999998"/>
    <m/>
    <m/>
    <m/>
    <n v="0"/>
    <n v="0"/>
    <n v="0"/>
    <n v="1021.0359702"/>
    <m/>
    <m/>
    <m/>
  </r>
  <r>
    <x v="0"/>
    <x v="12"/>
    <n v="2062.539182"/>
    <n v="4"/>
    <x v="1"/>
    <x v="0"/>
    <s v="6:2 WMWheat"/>
    <n v="828.27393099999995"/>
    <m/>
    <m/>
    <m/>
    <n v="0"/>
    <n v="0"/>
    <n v="0"/>
    <n v="2484.8217930000001"/>
    <m/>
    <m/>
    <m/>
  </r>
  <r>
    <x v="0"/>
    <x v="12"/>
    <n v="2062.539182"/>
    <n v="1"/>
    <x v="2"/>
    <x v="0"/>
    <s v="6:3 WMWheat"/>
    <n v="1081.2577630000001"/>
    <m/>
    <m/>
    <m/>
    <n v="0"/>
    <n v="0"/>
    <n v="0"/>
    <n v="3243.7732890000002"/>
    <m/>
    <m/>
    <m/>
  </r>
  <r>
    <x v="0"/>
    <x v="12"/>
    <n v="2062.539182"/>
    <n v="1"/>
    <x v="2"/>
    <x v="0"/>
    <s v="6:3 WMWheat"/>
    <n v="465.82806970000001"/>
    <m/>
    <m/>
    <m/>
    <n v="0"/>
    <n v="0"/>
    <n v="0"/>
    <n v="1397.4842091"/>
    <m/>
    <m/>
    <m/>
  </r>
  <r>
    <x v="0"/>
    <x v="12"/>
    <n v="2062.539182"/>
    <n v="1"/>
    <x v="2"/>
    <x v="0"/>
    <s v="6:3 WMWheat"/>
    <n v="537.09042490000002"/>
    <m/>
    <m/>
    <m/>
    <n v="0"/>
    <n v="0"/>
    <n v="0"/>
    <n v="1611.2712747"/>
    <m/>
    <m/>
    <m/>
  </r>
  <r>
    <x v="0"/>
    <x v="12"/>
    <n v="2062.539182"/>
    <n v="1"/>
    <x v="2"/>
    <x v="0"/>
    <s v="6:3 WMWheat"/>
    <n v="431.86610469999999"/>
    <m/>
    <m/>
    <m/>
    <n v="0"/>
    <n v="0"/>
    <n v="0"/>
    <n v="1295.5983140999999"/>
    <m/>
    <m/>
    <m/>
  </r>
  <r>
    <x v="0"/>
    <x v="12"/>
    <n v="2062.539182"/>
    <n v="1"/>
    <x v="2"/>
    <x v="0"/>
    <s v="6:3 WMWheat"/>
    <n v="387.70870400000001"/>
    <m/>
    <m/>
    <m/>
    <n v="0"/>
    <n v="0"/>
    <n v="0"/>
    <n v="1163.1261119999999"/>
    <m/>
    <m/>
    <m/>
  </r>
  <r>
    <x v="0"/>
    <x v="12"/>
    <n v="2062.539182"/>
    <n v="1"/>
    <x v="2"/>
    <x v="0"/>
    <s v="6:3 WMWheat"/>
    <n v="1152.8419040000001"/>
    <m/>
    <m/>
    <m/>
    <n v="0"/>
    <n v="0"/>
    <n v="0"/>
    <n v="3458.5257120000006"/>
    <m/>
    <m/>
    <m/>
  </r>
  <r>
    <x v="0"/>
    <x v="12"/>
    <n v="2062.539182"/>
    <n v="2"/>
    <x v="2"/>
    <x v="0"/>
    <s v="6:3 WMWheat"/>
    <n v="1043.868228"/>
    <m/>
    <m/>
    <m/>
    <n v="0"/>
    <n v="0"/>
    <n v="0"/>
    <n v="3131.6046839999999"/>
    <m/>
    <m/>
    <m/>
  </r>
  <r>
    <x v="0"/>
    <x v="12"/>
    <n v="2062.539182"/>
    <n v="2"/>
    <x v="2"/>
    <x v="0"/>
    <s v="6:3 WMWheat"/>
    <n v="477.78793309999998"/>
    <m/>
    <m/>
    <m/>
    <n v="0"/>
    <n v="0"/>
    <n v="0"/>
    <n v="1433.3637993"/>
    <m/>
    <m/>
    <m/>
  </r>
  <r>
    <x v="0"/>
    <x v="12"/>
    <n v="2062.539182"/>
    <n v="2"/>
    <x v="2"/>
    <x v="0"/>
    <s v="6:3 WMWheat"/>
    <n v="431.30699820000001"/>
    <m/>
    <m/>
    <m/>
    <n v="0"/>
    <n v="0"/>
    <n v="0"/>
    <n v="1293.9209946000001"/>
    <m/>
    <m/>
    <m/>
  </r>
  <r>
    <x v="0"/>
    <x v="12"/>
    <n v="2062.539182"/>
    <n v="2"/>
    <x v="2"/>
    <x v="0"/>
    <s v="6:3 WMWheat"/>
    <n v="496.91994369999998"/>
    <m/>
    <m/>
    <m/>
    <n v="0"/>
    <n v="0"/>
    <n v="0"/>
    <n v="1490.7598310999999"/>
    <m/>
    <m/>
    <m/>
  </r>
  <r>
    <x v="0"/>
    <x v="12"/>
    <n v="2062.539182"/>
    <n v="2"/>
    <x v="2"/>
    <x v="0"/>
    <s v="6:3 WMWheat"/>
    <n v="539.80297989999997"/>
    <m/>
    <m/>
    <m/>
    <n v="0"/>
    <n v="0"/>
    <n v="0"/>
    <n v="1619.4089396999998"/>
    <m/>
    <m/>
    <m/>
  </r>
  <r>
    <x v="0"/>
    <x v="12"/>
    <n v="2062.539182"/>
    <n v="2"/>
    <x v="2"/>
    <x v="0"/>
    <s v="6:3 WMWheat"/>
    <n v="884.88077880000003"/>
    <m/>
    <m/>
    <m/>
    <n v="0"/>
    <n v="0"/>
    <n v="0"/>
    <n v="2654.6423364000002"/>
    <m/>
    <m/>
    <m/>
  </r>
  <r>
    <x v="0"/>
    <x v="12"/>
    <n v="2062.539182"/>
    <n v="3"/>
    <x v="2"/>
    <x v="0"/>
    <s v="6:3 WMWheat"/>
    <n v="1159.204927"/>
    <m/>
    <m/>
    <m/>
    <n v="0"/>
    <n v="0"/>
    <n v="0"/>
    <n v="3477.6147810000002"/>
    <m/>
    <m/>
    <m/>
  </r>
  <r>
    <x v="0"/>
    <x v="12"/>
    <n v="2062.539182"/>
    <n v="3"/>
    <x v="2"/>
    <x v="0"/>
    <s v="6:3 WMWheat"/>
    <n v="573.20124759999999"/>
    <m/>
    <m/>
    <m/>
    <n v="0"/>
    <n v="0"/>
    <n v="0"/>
    <n v="1719.6037428"/>
    <m/>
    <m/>
    <m/>
  </r>
  <r>
    <x v="0"/>
    <x v="12"/>
    <n v="2062.539182"/>
    <n v="3"/>
    <x v="2"/>
    <x v="0"/>
    <s v="6:3 WMWheat"/>
    <n v="519.81055690000005"/>
    <m/>
    <m/>
    <m/>
    <n v="0"/>
    <n v="0"/>
    <n v="0"/>
    <n v="1559.4316707000003"/>
    <m/>
    <m/>
    <m/>
  </r>
  <r>
    <x v="0"/>
    <x v="12"/>
    <n v="2062.539182"/>
    <n v="3"/>
    <x v="2"/>
    <x v="0"/>
    <s v="6:3 WMWheat"/>
    <n v="503.42159520000001"/>
    <m/>
    <m/>
    <m/>
    <n v="0"/>
    <n v="0"/>
    <n v="0"/>
    <n v="1510.2647856000001"/>
    <m/>
    <m/>
    <m/>
  </r>
  <r>
    <x v="0"/>
    <x v="12"/>
    <n v="2062.539182"/>
    <n v="3"/>
    <x v="2"/>
    <x v="0"/>
    <s v="6:3 WMWheat"/>
    <n v="416.25513089999998"/>
    <m/>
    <m/>
    <m/>
    <n v="0"/>
    <n v="0"/>
    <n v="0"/>
    <n v="1248.7653926999999"/>
    <m/>
    <m/>
    <m/>
  </r>
  <r>
    <x v="0"/>
    <x v="12"/>
    <n v="2062.539182"/>
    <n v="3"/>
    <x v="2"/>
    <x v="0"/>
    <s v="6:3 WMWheat"/>
    <n v="1043.473438"/>
    <m/>
    <m/>
    <m/>
    <n v="0"/>
    <n v="0"/>
    <n v="0"/>
    <n v="3130.420314"/>
    <m/>
    <m/>
    <m/>
  </r>
  <r>
    <x v="0"/>
    <x v="12"/>
    <n v="2062.539182"/>
    <n v="4"/>
    <x v="2"/>
    <x v="0"/>
    <s v="6:3 WMWheat"/>
    <n v="1151.532027"/>
    <m/>
    <m/>
    <m/>
    <n v="0"/>
    <n v="0"/>
    <n v="0"/>
    <n v="3454.5960809999997"/>
    <m/>
    <m/>
    <m/>
  </r>
  <r>
    <x v="0"/>
    <x v="12"/>
    <n v="2062.539182"/>
    <n v="4"/>
    <x v="2"/>
    <x v="0"/>
    <s v="6:3 WMWheat"/>
    <n v="451.25192980000003"/>
    <m/>
    <m/>
    <m/>
    <n v="0"/>
    <n v="0"/>
    <n v="0"/>
    <n v="1353.7557894000001"/>
    <m/>
    <m/>
    <m/>
  </r>
  <r>
    <x v="0"/>
    <x v="12"/>
    <n v="2062.539182"/>
    <n v="4"/>
    <x v="2"/>
    <x v="0"/>
    <s v="6:3 WMWheat"/>
    <n v="446.11971840000001"/>
    <m/>
    <m/>
    <m/>
    <n v="0"/>
    <n v="0"/>
    <n v="0"/>
    <n v="1338.3591552"/>
    <m/>
    <m/>
    <m/>
  </r>
  <r>
    <x v="0"/>
    <x v="12"/>
    <n v="2062.539182"/>
    <n v="4"/>
    <x v="2"/>
    <x v="0"/>
    <s v="6:3 WMWheat"/>
    <n v="518.21185430000003"/>
    <m/>
    <m/>
    <m/>
    <n v="0"/>
    <n v="0"/>
    <n v="0"/>
    <n v="1554.6355629"/>
    <m/>
    <m/>
    <m/>
  </r>
  <r>
    <x v="0"/>
    <x v="12"/>
    <n v="2062.539182"/>
    <n v="4"/>
    <x v="2"/>
    <x v="0"/>
    <s v="6:3 WMWheat"/>
    <n v="453.51320579999998"/>
    <m/>
    <m/>
    <m/>
    <n v="0"/>
    <n v="0"/>
    <n v="0"/>
    <n v="1360.5396174"/>
    <m/>
    <m/>
    <m/>
  </r>
  <r>
    <x v="0"/>
    <x v="12"/>
    <n v="2062.539182"/>
    <n v="4"/>
    <x v="2"/>
    <x v="0"/>
    <s v="6:3 WMWheat"/>
    <n v="1041.4668799999999"/>
    <m/>
    <m/>
    <m/>
    <n v="0"/>
    <n v="0"/>
    <n v="0"/>
    <n v="3124.4006399999998"/>
    <m/>
    <m/>
    <m/>
  </r>
  <r>
    <x v="0"/>
    <x v="12"/>
    <n v="2062.539182"/>
    <n v="1"/>
    <x v="3"/>
    <x v="0"/>
    <s v="8:2 WMWheat"/>
    <n v="1613.6336389999999"/>
    <m/>
    <m/>
    <m/>
    <n v="0"/>
    <n v="0"/>
    <n v="0"/>
    <n v="3630.6756877499997"/>
    <m/>
    <m/>
    <m/>
  </r>
  <r>
    <x v="0"/>
    <x v="12"/>
    <n v="2062.539182"/>
    <n v="1"/>
    <x v="3"/>
    <x v="0"/>
    <s v="8:2 WMWheat"/>
    <n v="715.15176059999999"/>
    <m/>
    <m/>
    <m/>
    <n v="0"/>
    <n v="0"/>
    <n v="0"/>
    <n v="1609.0914613499999"/>
    <m/>
    <m/>
    <m/>
  </r>
  <r>
    <x v="0"/>
    <x v="12"/>
    <n v="2062.539182"/>
    <n v="1"/>
    <x v="3"/>
    <x v="0"/>
    <s v="8:2 WMWheat"/>
    <n v="612.62357139999995"/>
    <m/>
    <m/>
    <m/>
    <n v="0"/>
    <n v="0"/>
    <n v="0"/>
    <n v="1378.4030356499998"/>
    <m/>
    <m/>
    <m/>
  </r>
  <r>
    <x v="0"/>
    <x v="12"/>
    <n v="2062.539182"/>
    <n v="1"/>
    <x v="3"/>
    <x v="0"/>
    <s v="8:2 WMWheat"/>
    <n v="595.62654750000002"/>
    <m/>
    <m/>
    <m/>
    <n v="0"/>
    <n v="0"/>
    <n v="0"/>
    <n v="1340.159731875"/>
    <m/>
    <m/>
    <m/>
  </r>
  <r>
    <x v="0"/>
    <x v="12"/>
    <n v="2062.539182"/>
    <n v="1"/>
    <x v="3"/>
    <x v="0"/>
    <s v="8:2 WMWheat"/>
    <n v="588.89210560000004"/>
    <m/>
    <m/>
    <m/>
    <n v="0"/>
    <n v="0"/>
    <n v="0"/>
    <n v="1325.0072376000001"/>
    <m/>
    <m/>
    <m/>
  </r>
  <r>
    <x v="0"/>
    <x v="12"/>
    <n v="2062.539182"/>
    <n v="1"/>
    <x v="3"/>
    <x v="0"/>
    <s v="8:2 WMWheat"/>
    <n v="573.21469070000001"/>
    <m/>
    <m/>
    <m/>
    <n v="0"/>
    <n v="0"/>
    <n v="0"/>
    <n v="1289.7330540749999"/>
    <m/>
    <m/>
    <m/>
  </r>
  <r>
    <x v="0"/>
    <x v="12"/>
    <n v="2062.539182"/>
    <n v="1"/>
    <x v="3"/>
    <x v="0"/>
    <s v="8:2 WMWheat"/>
    <n v="850.13339900000005"/>
    <m/>
    <m/>
    <m/>
    <n v="0"/>
    <n v="0"/>
    <n v="0"/>
    <n v="1912.8001477500002"/>
    <m/>
    <m/>
    <m/>
  </r>
  <r>
    <x v="0"/>
    <x v="12"/>
    <n v="2062.539182"/>
    <n v="1"/>
    <x v="3"/>
    <x v="0"/>
    <s v="8:2 WMWheat"/>
    <n v="1540.1999860000001"/>
    <m/>
    <m/>
    <m/>
    <n v="0"/>
    <n v="0"/>
    <n v="0"/>
    <n v="3465.4499685000001"/>
    <m/>
    <m/>
    <m/>
  </r>
  <r>
    <x v="0"/>
    <x v="12"/>
    <n v="2062.539182"/>
    <n v="2"/>
    <x v="3"/>
    <x v="0"/>
    <s v="8:2 WMWheat"/>
    <n v="1243.302737"/>
    <m/>
    <m/>
    <m/>
    <n v="0"/>
    <n v="0"/>
    <n v="0"/>
    <n v="2797.43115825"/>
    <m/>
    <m/>
    <m/>
  </r>
  <r>
    <x v="0"/>
    <x v="12"/>
    <n v="2062.539182"/>
    <n v="2"/>
    <x v="3"/>
    <x v="0"/>
    <s v="8:2 WMWheat"/>
    <n v="630.21632810000006"/>
    <m/>
    <m/>
    <m/>
    <n v="0"/>
    <n v="0"/>
    <n v="0"/>
    <n v="1417.9867382250002"/>
    <m/>
    <m/>
    <m/>
  </r>
  <r>
    <x v="0"/>
    <x v="12"/>
    <n v="2062.539182"/>
    <n v="2"/>
    <x v="3"/>
    <x v="0"/>
    <s v="8:2 WMWheat"/>
    <n v="503.10536680000001"/>
    <m/>
    <m/>
    <m/>
    <n v="0"/>
    <n v="0"/>
    <n v="0"/>
    <n v="1131.9870753"/>
    <m/>
    <m/>
    <m/>
  </r>
  <r>
    <x v="0"/>
    <x v="12"/>
    <n v="2062.539182"/>
    <n v="2"/>
    <x v="3"/>
    <x v="0"/>
    <s v="8:2 WMWheat"/>
    <n v="549.54133430000002"/>
    <m/>
    <m/>
    <m/>
    <n v="0"/>
    <n v="0"/>
    <n v="0"/>
    <n v="1236.468002175"/>
    <m/>
    <m/>
    <m/>
  </r>
  <r>
    <x v="0"/>
    <x v="12"/>
    <n v="2062.539182"/>
    <n v="2"/>
    <x v="3"/>
    <x v="0"/>
    <s v="8:2 WMWheat"/>
    <n v="588.06174269999997"/>
    <m/>
    <m/>
    <m/>
    <n v="0"/>
    <n v="0"/>
    <n v="0"/>
    <n v="1323.1389210749999"/>
    <m/>
    <m/>
    <m/>
  </r>
  <r>
    <x v="0"/>
    <x v="12"/>
    <n v="2062.539182"/>
    <n v="2"/>
    <x v="3"/>
    <x v="0"/>
    <s v="8:2 WMWheat"/>
    <n v="385.37908870000001"/>
    <m/>
    <m/>
    <m/>
    <n v="0"/>
    <n v="0"/>
    <n v="0"/>
    <n v="867.10294957500003"/>
    <m/>
    <m/>
    <m/>
  </r>
  <r>
    <x v="0"/>
    <x v="12"/>
    <n v="2062.539182"/>
    <n v="2"/>
    <x v="3"/>
    <x v="0"/>
    <s v="8:2 WMWheat"/>
    <n v="818.21238359999995"/>
    <m/>
    <m/>
    <m/>
    <n v="0"/>
    <n v="0"/>
    <n v="0"/>
    <n v="1840.9778630999999"/>
    <m/>
    <m/>
    <m/>
  </r>
  <r>
    <x v="0"/>
    <x v="12"/>
    <n v="2062.539182"/>
    <n v="2"/>
    <x v="3"/>
    <x v="0"/>
    <s v="8:2 WMWheat"/>
    <n v="1351.099277"/>
    <m/>
    <m/>
    <m/>
    <n v="0"/>
    <n v="0"/>
    <n v="0"/>
    <n v="3039.9733732499999"/>
    <m/>
    <m/>
    <m/>
  </r>
  <r>
    <x v="0"/>
    <x v="12"/>
    <n v="2062.539182"/>
    <n v="3"/>
    <x v="3"/>
    <x v="0"/>
    <s v="8:2 WMWheat"/>
    <n v="1375.4131640000001"/>
    <m/>
    <m/>
    <m/>
    <n v="0"/>
    <n v="0"/>
    <n v="0"/>
    <n v="3094.679619"/>
    <m/>
    <m/>
    <m/>
  </r>
  <r>
    <x v="0"/>
    <x v="12"/>
    <n v="2062.539182"/>
    <n v="3"/>
    <x v="3"/>
    <x v="0"/>
    <s v="8:2 WMWheat"/>
    <n v="708.72655669999995"/>
    <m/>
    <m/>
    <m/>
    <n v="0"/>
    <n v="0"/>
    <n v="0"/>
    <n v="1594.6347525749998"/>
    <m/>
    <m/>
    <m/>
  </r>
  <r>
    <x v="0"/>
    <x v="12"/>
    <n v="2062.539182"/>
    <n v="3"/>
    <x v="3"/>
    <x v="0"/>
    <s v="8:2 WMWheat"/>
    <n v="774.64049190000003"/>
    <m/>
    <m/>
    <m/>
    <n v="0"/>
    <n v="0"/>
    <n v="0"/>
    <n v="1742.941106775"/>
    <m/>
    <m/>
    <m/>
  </r>
  <r>
    <x v="0"/>
    <x v="12"/>
    <n v="2062.539182"/>
    <n v="3"/>
    <x v="3"/>
    <x v="0"/>
    <s v="8:2 WMWheat"/>
    <n v="539.27314049999995"/>
    <m/>
    <m/>
    <m/>
    <n v="0"/>
    <n v="0"/>
    <n v="0"/>
    <n v="1213.3645661249998"/>
    <m/>
    <m/>
    <m/>
  </r>
  <r>
    <x v="0"/>
    <x v="12"/>
    <n v="2062.539182"/>
    <n v="3"/>
    <x v="3"/>
    <x v="0"/>
    <s v="8:2 WMWheat"/>
    <n v="510.89612570000003"/>
    <m/>
    <m/>
    <m/>
    <n v="0"/>
    <n v="0"/>
    <n v="0"/>
    <n v="1149.516282825"/>
    <m/>
    <m/>
    <m/>
  </r>
  <r>
    <x v="0"/>
    <x v="12"/>
    <n v="2062.539182"/>
    <n v="3"/>
    <x v="3"/>
    <x v="0"/>
    <s v="8:2 WMWheat"/>
    <n v="692.24969799999997"/>
    <m/>
    <m/>
    <m/>
    <n v="0"/>
    <n v="0"/>
    <n v="0"/>
    <n v="1557.5618204999998"/>
    <m/>
    <m/>
    <m/>
  </r>
  <r>
    <x v="0"/>
    <x v="12"/>
    <n v="2062.539182"/>
    <n v="3"/>
    <x v="3"/>
    <x v="0"/>
    <s v="8:2 WMWheat"/>
    <n v="914.58019290000004"/>
    <m/>
    <m/>
    <m/>
    <n v="0"/>
    <n v="0"/>
    <n v="0"/>
    <n v="2057.8054340250001"/>
    <m/>
    <m/>
    <m/>
  </r>
  <r>
    <x v="0"/>
    <x v="12"/>
    <n v="2062.539182"/>
    <n v="3"/>
    <x v="3"/>
    <x v="0"/>
    <s v="8:2 WMWheat"/>
    <n v="1285.9306449999999"/>
    <m/>
    <m/>
    <m/>
    <n v="0"/>
    <n v="0"/>
    <n v="0"/>
    <n v="2893.3439512499999"/>
    <m/>
    <m/>
    <m/>
  </r>
  <r>
    <x v="0"/>
    <x v="12"/>
    <n v="2062.539182"/>
    <n v="4"/>
    <x v="3"/>
    <x v="0"/>
    <s v="8:2 WMWheat"/>
    <n v="1589.5025559999999"/>
    <m/>
    <m/>
    <m/>
    <n v="0"/>
    <n v="0"/>
    <n v="0"/>
    <n v="3576.3807509999997"/>
    <m/>
    <m/>
    <m/>
  </r>
  <r>
    <x v="0"/>
    <x v="12"/>
    <n v="2062.539182"/>
    <n v="4"/>
    <x v="3"/>
    <x v="0"/>
    <s v="8:2 WMWheat"/>
    <n v="679.66575079999996"/>
    <m/>
    <m/>
    <m/>
    <n v="0"/>
    <n v="0"/>
    <n v="0"/>
    <n v="1529.2479392999999"/>
    <m/>
    <m/>
    <m/>
  </r>
  <r>
    <x v="0"/>
    <x v="12"/>
    <n v="2062.539182"/>
    <n v="4"/>
    <x v="3"/>
    <x v="0"/>
    <s v="8:2 WMWheat"/>
    <n v="471.1649774"/>
    <m/>
    <m/>
    <m/>
    <n v="0"/>
    <n v="0"/>
    <n v="0"/>
    <n v="1060.1211991499999"/>
    <m/>
    <m/>
    <m/>
  </r>
  <r>
    <x v="0"/>
    <x v="12"/>
    <n v="2062.539182"/>
    <n v="4"/>
    <x v="3"/>
    <x v="0"/>
    <s v="8:2 WMWheat"/>
    <n v="702.52396450000003"/>
    <m/>
    <m/>
    <m/>
    <n v="0"/>
    <n v="0"/>
    <n v="0"/>
    <n v="1580.6789201250001"/>
    <m/>
    <m/>
    <m/>
  </r>
  <r>
    <x v="0"/>
    <x v="12"/>
    <n v="2062.539182"/>
    <n v="4"/>
    <x v="3"/>
    <x v="0"/>
    <s v="8:2 WMWheat"/>
    <n v="589.05722909999997"/>
    <m/>
    <m/>
    <m/>
    <n v="0"/>
    <n v="0"/>
    <n v="0"/>
    <n v="1325.3787654749999"/>
    <m/>
    <m/>
    <m/>
  </r>
  <r>
    <x v="0"/>
    <x v="12"/>
    <n v="2062.539182"/>
    <n v="4"/>
    <x v="3"/>
    <x v="0"/>
    <s v="8:2 WMWheat"/>
    <n v="667.43770270000005"/>
    <m/>
    <m/>
    <m/>
    <n v="0"/>
    <n v="0"/>
    <n v="0"/>
    <n v="1501.7348310750001"/>
    <m/>
    <m/>
    <m/>
  </r>
  <r>
    <x v="0"/>
    <x v="12"/>
    <n v="2062.539182"/>
    <n v="4"/>
    <x v="3"/>
    <x v="0"/>
    <s v="8:2 WMWheat"/>
    <n v="570.62065199999995"/>
    <m/>
    <m/>
    <m/>
    <n v="0"/>
    <n v="0"/>
    <n v="0"/>
    <n v="1283.8964669999998"/>
    <m/>
    <m/>
    <m/>
  </r>
  <r>
    <x v="0"/>
    <x v="12"/>
    <n v="2062.539182"/>
    <n v="4"/>
    <x v="3"/>
    <x v="0"/>
    <s v="8:2 WMWheat"/>
    <n v="1590.637299"/>
    <m/>
    <m/>
    <m/>
    <n v="0"/>
    <n v="0"/>
    <n v="0"/>
    <n v="3578.93392275"/>
    <m/>
    <m/>
    <m/>
  </r>
  <r>
    <x v="0"/>
    <x v="12"/>
    <n v="2062.539182"/>
    <n v="1"/>
    <x v="4"/>
    <x v="0"/>
    <s v="SWWheat"/>
    <n v="1405.234381"/>
    <m/>
    <m/>
    <m/>
    <n v="0"/>
    <n v="0"/>
    <n v="0"/>
    <n v="1405.234381"/>
    <m/>
    <m/>
    <m/>
  </r>
  <r>
    <x v="0"/>
    <x v="12"/>
    <n v="2062.539182"/>
    <n v="2"/>
    <x v="4"/>
    <x v="0"/>
    <s v="SWWheat"/>
    <n v="1639.2446279999999"/>
    <m/>
    <m/>
    <m/>
    <n v="0"/>
    <n v="0"/>
    <n v="0"/>
    <n v="1639.2446279999999"/>
    <m/>
    <m/>
    <m/>
  </r>
  <r>
    <x v="0"/>
    <x v="12"/>
    <n v="2062.539182"/>
    <n v="3"/>
    <x v="4"/>
    <x v="0"/>
    <s v="SWWheat"/>
    <n v="1240.7614189999999"/>
    <m/>
    <m/>
    <m/>
    <n v="0"/>
    <n v="0"/>
    <n v="0"/>
    <n v="1240.7614189999999"/>
    <m/>
    <m/>
    <m/>
  </r>
  <r>
    <x v="0"/>
    <x v="12"/>
    <n v="2062.539182"/>
    <n v="4"/>
    <x v="4"/>
    <x v="0"/>
    <s v="SWWheat"/>
    <n v="1550.427377"/>
    <m/>
    <m/>
    <m/>
    <n v="0"/>
    <n v="0"/>
    <n v="0"/>
    <n v="1550.427377"/>
    <m/>
    <m/>
    <m/>
  </r>
  <r>
    <x v="1"/>
    <x v="13"/>
    <n v="1740.87"/>
    <n v="1"/>
    <x v="0"/>
    <x v="0"/>
    <s v="6:0 WMWheat"/>
    <n v="923.52233469999999"/>
    <n v="2.3690619750000002"/>
    <n v="246.13108489999999"/>
    <n v="589.05679520000001"/>
    <n v="2.5652460000000002E-3"/>
    <n v="0.26651340800000001"/>
    <n v="0.637837086"/>
    <n v="2770.5670040999998"/>
    <n v="7.1071859250000005"/>
    <n v="738.39325469999994"/>
    <n v="1767.1703855999999"/>
  </r>
  <r>
    <x v="1"/>
    <x v="13"/>
    <n v="1740.87"/>
    <n v="1"/>
    <x v="0"/>
    <x v="0"/>
    <s v="6:0 WMWheat"/>
    <n v="358.90979729999998"/>
    <n v="0"/>
    <n v="88.066351249999997"/>
    <n v="224.61424239999999"/>
    <n v="0"/>
    <n v="0.24537182299999999"/>
    <n v="0.62582365799999995"/>
    <n v="1076.7293918999999"/>
    <m/>
    <n v="264.19905374999996"/>
    <n v="673.84272720000001"/>
  </r>
  <r>
    <x v="1"/>
    <x v="13"/>
    <n v="1740.87"/>
    <n v="1"/>
    <x v="0"/>
    <x v="0"/>
    <s v="6:0 WMWheat"/>
    <n v="282.5945251"/>
    <n v="0"/>
    <n v="68.081199789999999"/>
    <n v="180.6497895"/>
    <n v="0"/>
    <n v="0.24091478699999999"/>
    <n v="0.63925438599999995"/>
    <n v="847.78357529999994"/>
    <m/>
    <n v="204.24359937"/>
    <n v="541.94936849999999"/>
  </r>
  <r>
    <x v="1"/>
    <x v="13"/>
    <n v="1740.87"/>
    <n v="1"/>
    <x v="0"/>
    <x v="0"/>
    <s v="6:0 WMWheat"/>
    <n v="564.91628349999996"/>
    <n v="0"/>
    <n v="142.50659210000001"/>
    <n v="351.51626060000001"/>
    <n v="0"/>
    <n v="0.25226143499999998"/>
    <n v="0.622244872"/>
    <n v="1694.7488504999999"/>
    <m/>
    <n v="427.51977629999999"/>
    <n v="1054.5487818000001"/>
  </r>
  <r>
    <x v="1"/>
    <x v="13"/>
    <n v="1740.87"/>
    <n v="1"/>
    <x v="0"/>
    <x v="0"/>
    <s v="6:0 WMWheat"/>
    <n v="322.72375069999998"/>
    <n v="0"/>
    <n v="78.156371179999994"/>
    <n v="206.90926260000001"/>
    <n v="0"/>
    <n v="0.242177314"/>
    <n v="0.64113428900000002"/>
    <n v="968.17125209999995"/>
    <m/>
    <n v="234.46911353999997"/>
    <n v="620.72778779999999"/>
  </r>
  <r>
    <x v="1"/>
    <x v="13"/>
    <n v="1740.87"/>
    <n v="1"/>
    <x v="0"/>
    <x v="0"/>
    <s v="6:0 WMWheat"/>
    <n v="832.60854449999999"/>
    <n v="0"/>
    <n v="209.0664208"/>
    <n v="537.72127220000004"/>
    <n v="0"/>
    <n v="0.25109809700000002"/>
    <n v="0.645827233"/>
    <n v="2497.8256335000001"/>
    <m/>
    <n v="627.19926239999995"/>
    <n v="1613.1638166000002"/>
  </r>
  <r>
    <x v="1"/>
    <x v="13"/>
    <n v="1740.87"/>
    <n v="2"/>
    <x v="0"/>
    <x v="0"/>
    <s v="6:0 WMWheat"/>
    <n v="1133.045288"/>
    <n v="5.0436536580000002"/>
    <n v="300.10089970000001"/>
    <n v="733.63827200000003"/>
    <n v="4.4514139999999999E-3"/>
    <n v="0.26486222799999998"/>
    <n v="0.64749245200000005"/>
    <n v="3399.1358639999999"/>
    <n v="15.130960974000001"/>
    <n v="900.30269910000004"/>
    <n v="2200.914816"/>
  </r>
  <r>
    <x v="1"/>
    <x v="13"/>
    <n v="1740.87"/>
    <n v="2"/>
    <x v="0"/>
    <x v="0"/>
    <s v="6:0 WMWheat"/>
    <n v="763.58964209999999"/>
    <n v="3.0728618729999999"/>
    <n v="182.5958187"/>
    <n v="514.25330399999996"/>
    <n v="4.024232E-3"/>
    <n v="0.23912820300000001"/>
    <n v="0.67346815000000004"/>
    <n v="2290.7689263000002"/>
    <n v="9.2185856189999988"/>
    <n v="547.78745609999999"/>
    <n v="1542.759912"/>
  </r>
  <r>
    <x v="1"/>
    <x v="13"/>
    <n v="1740.87"/>
    <n v="2"/>
    <x v="0"/>
    <x v="0"/>
    <s v="6:0 WMWheat"/>
    <n v="530.89633070000002"/>
    <n v="0"/>
    <n v="125.3774451"/>
    <n v="335.19276159999998"/>
    <n v="0"/>
    <n v="0.23616182299999999"/>
    <n v="0.63137140400000002"/>
    <n v="1592.6889921000002"/>
    <m/>
    <n v="376.13233530000002"/>
    <n v="1005.5782847999999"/>
  </r>
  <r>
    <x v="1"/>
    <x v="13"/>
    <n v="1740.87"/>
    <n v="2"/>
    <x v="0"/>
    <x v="0"/>
    <s v="6:0 WMWheat"/>
    <n v="273.3751413"/>
    <n v="0"/>
    <n v="66.328593650000002"/>
    <n v="171.2567439"/>
    <n v="0"/>
    <n v="0.24262847500000001"/>
    <n v="0.62645324300000005"/>
    <n v="820.12542389999999"/>
    <m/>
    <n v="198.98578094999999"/>
    <n v="513.77023170000007"/>
  </r>
  <r>
    <x v="1"/>
    <x v="13"/>
    <n v="1740.87"/>
    <n v="2"/>
    <x v="0"/>
    <x v="0"/>
    <s v="6:0 WMWheat"/>
    <n v="577.14386079999997"/>
    <n v="0"/>
    <n v="145.29713369999999"/>
    <n v="360.36489310000002"/>
    <n v="0"/>
    <n v="0.25175202200000002"/>
    <n v="0.62439353099999995"/>
    <n v="1731.4315824"/>
    <m/>
    <n v="435.89140109999994"/>
    <n v="1081.0946793000001"/>
  </r>
  <r>
    <x v="1"/>
    <x v="13"/>
    <n v="1740.87"/>
    <n v="2"/>
    <x v="0"/>
    <x v="0"/>
    <s v="6:0 WMWheat"/>
    <n v="477.29779760000002"/>
    <n v="0"/>
    <n v="113.5759722"/>
    <n v="316.88238209999997"/>
    <n v="0"/>
    <n v="0.237956204"/>
    <n v="0.66390916499999997"/>
    <n v="1431.8933928000001"/>
    <m/>
    <n v="340.72791659999996"/>
    <n v="950.64714629999992"/>
  </r>
  <r>
    <x v="1"/>
    <x v="13"/>
    <n v="1740.87"/>
    <n v="3"/>
    <x v="0"/>
    <x v="0"/>
    <s v="6:0 WMWheat"/>
    <n v="781.1224813"/>
    <n v="5.8316854740000004"/>
    <n v="185.22204780000001"/>
    <n v="526.48800289999997"/>
    <n v="7.4657760000000004E-3"/>
    <n v="0.23712292500000001"/>
    <n v="0.67401465900000002"/>
    <n v="2343.3674439000001"/>
    <n v="17.495056422000001"/>
    <n v="555.66614340000001"/>
    <n v="1579.4640086999998"/>
  </r>
  <r>
    <x v="1"/>
    <x v="13"/>
    <n v="1740.87"/>
    <n v="3"/>
    <x v="0"/>
    <x v="0"/>
    <s v="6:0 WMWheat"/>
    <n v="1132.3233339999999"/>
    <n v="2.8290203960000002"/>
    <n v="278.20461940000001"/>
    <n v="735.73319549999997"/>
    <n v="2.4984209999999998E-3"/>
    <n v="0.24569362"/>
    <n v="0.64975539500000001"/>
    <n v="3396.970002"/>
    <n v="8.4870611880000002"/>
    <n v="834.6138582000001"/>
    <n v="2207.1995864999999"/>
  </r>
  <r>
    <x v="1"/>
    <x v="13"/>
    <n v="1740.87"/>
    <n v="3"/>
    <x v="0"/>
    <x v="0"/>
    <s v="6:0 WMWheat"/>
    <n v="513.37647440000001"/>
    <n v="0"/>
    <n v="124.8079726"/>
    <n v="328.48998110000002"/>
    <n v="0"/>
    <n v="0.243111983"/>
    <n v="0.63986177300000002"/>
    <n v="1540.1294232"/>
    <m/>
    <n v="374.42391780000003"/>
    <n v="985.46994330000007"/>
  </r>
  <r>
    <x v="1"/>
    <x v="13"/>
    <n v="1740.87"/>
    <n v="3"/>
    <x v="0"/>
    <x v="0"/>
    <s v="6:0 WMWheat"/>
    <n v="353.98722930000002"/>
    <n v="0"/>
    <n v="84.844640659999996"/>
    <n v="224.8486954"/>
    <n v="0"/>
    <n v="0.23968277299999999"/>
    <n v="0.63518872100000001"/>
    <n v="1061.9616879"/>
    <m/>
    <n v="254.53392198"/>
    <n v="674.54608619999999"/>
  </r>
  <r>
    <x v="1"/>
    <x v="13"/>
    <n v="1740.87"/>
    <n v="3"/>
    <x v="0"/>
    <x v="0"/>
    <s v="6:0 WMWheat"/>
    <n v="341.34037569999998"/>
    <n v="0"/>
    <n v="83.097391250000001"/>
    <n v="219.1739053"/>
    <n v="0"/>
    <n v="0.243444366"/>
    <n v="0.64209780299999997"/>
    <n v="1024.0211270999998"/>
    <m/>
    <n v="249.29217375000002"/>
    <n v="657.5217159"/>
  </r>
  <r>
    <x v="1"/>
    <x v="13"/>
    <n v="1740.87"/>
    <n v="3"/>
    <x v="0"/>
    <x v="0"/>
    <s v="6:0 WMWheat"/>
    <n v="657.88808240000003"/>
    <n v="0"/>
    <n v="159.4680515"/>
    <n v="424.12241599999999"/>
    <n v="0"/>
    <n v="0.24239389"/>
    <n v="0.64467259300000002"/>
    <n v="1973.6642472000001"/>
    <m/>
    <n v="478.4041545"/>
    <n v="1272.367248"/>
  </r>
  <r>
    <x v="1"/>
    <x v="13"/>
    <n v="1740.87"/>
    <n v="4"/>
    <x v="0"/>
    <x v="0"/>
    <s v="6:0 WMWheat"/>
    <n v="1054.289274"/>
    <n v="2.1823492770000001"/>
    <n v="312.53972820000001"/>
    <n v="654.82266340000001"/>
    <n v="2.0699719999999998E-3"/>
    <n v="0.29644589599999999"/>
    <n v="0.62110341000000002"/>
    <n v="3162.8678220000002"/>
    <n v="6.5470478310000004"/>
    <n v="937.61918460000004"/>
    <n v="1964.4679902"/>
  </r>
  <r>
    <x v="1"/>
    <x v="13"/>
    <n v="1740.87"/>
    <n v="4"/>
    <x v="0"/>
    <x v="0"/>
    <s v="6:0 WMWheat"/>
    <n v="638.82061409999994"/>
    <n v="0"/>
    <n v="163.75972719999999"/>
    <n v="407.82253939999998"/>
    <n v="0"/>
    <n v="0.25634696699999998"/>
    <n v="0.63839915400000002"/>
    <n v="1916.4618422999997"/>
    <m/>
    <n v="491.27918159999996"/>
    <n v="1223.4676181999998"/>
  </r>
  <r>
    <x v="1"/>
    <x v="13"/>
    <n v="1740.87"/>
    <n v="4"/>
    <x v="0"/>
    <x v="0"/>
    <s v="6:0 WMWheat"/>
    <n v="311.87788110000002"/>
    <n v="0"/>
    <n v="77.747260510000004"/>
    <n v="207.20403060000001"/>
    <n v="0"/>
    <n v="0.24928750999999999"/>
    <n v="0.664375524"/>
    <n v="935.63364330000013"/>
    <m/>
    <n v="233.24178153000003"/>
    <n v="621.61209180000003"/>
  </r>
  <r>
    <x v="1"/>
    <x v="13"/>
    <n v="1740.87"/>
    <n v="4"/>
    <x v="0"/>
    <x v="0"/>
    <s v="6:0 WMWheat"/>
    <n v="440.23316929999999"/>
    <n v="0"/>
    <n v="115.44576120000001"/>
    <n v="283.72170160000002"/>
    <n v="0"/>
    <n v="0.26223776199999999"/>
    <n v="0.64448051900000003"/>
    <n v="1320.6995078999998"/>
    <m/>
    <n v="346.33728360000003"/>
    <n v="851.16510480000011"/>
  </r>
  <r>
    <x v="1"/>
    <x v="13"/>
    <n v="1740.87"/>
    <n v="4"/>
    <x v="0"/>
    <x v="0"/>
    <s v="6:0 WMWheat"/>
    <n v="444.1570107"/>
    <n v="0"/>
    <n v="114.9832272"/>
    <n v="280.84840320000001"/>
    <n v="0"/>
    <n v="0.25887968500000003"/>
    <n v="0.63231784400000002"/>
    <n v="1332.4710321"/>
    <m/>
    <n v="344.94968160000002"/>
    <n v="842.54520960000002"/>
  </r>
  <r>
    <x v="1"/>
    <x v="13"/>
    <n v="1740.87"/>
    <n v="4"/>
    <x v="0"/>
    <x v="0"/>
    <s v="6:0 WMWheat"/>
    <n v="1085.9354129999999"/>
    <n v="0"/>
    <n v="282.02720369999997"/>
    <n v="706.49358930000005"/>
    <n v="0"/>
    <n v="0.25970900299999999"/>
    <n v="0.65058527499999996"/>
    <n v="3257.8062389999996"/>
    <m/>
    <n v="846.08161109999992"/>
    <n v="2119.4807679"/>
  </r>
  <r>
    <x v="1"/>
    <x v="13"/>
    <n v="1740.87"/>
    <n v="5"/>
    <x v="0"/>
    <x v="0"/>
    <s v="6:0 WMWheat"/>
    <n v="736.35667490000003"/>
    <n v="4.8765345980000001"/>
    <n v="202.84307440000001"/>
    <n v="467.3345344"/>
    <n v="6.6225169999999996E-3"/>
    <n v="0.275468508"/>
    <n v="0.634657837"/>
    <n v="2209.0700247"/>
    <n v="14.629603794000001"/>
    <n v="608.52922320000005"/>
    <n v="1402.0036032"/>
  </r>
  <r>
    <x v="1"/>
    <x v="13"/>
    <n v="1740.87"/>
    <n v="5"/>
    <x v="0"/>
    <x v="0"/>
    <s v="6:0 WMWheat"/>
    <n v="902.18675359999997"/>
    <n v="0.75954110399999997"/>
    <n v="241.5203932"/>
    <n v="571.6703205"/>
    <n v="8.4188899999999996E-4"/>
    <n v="0.26770554099999999"/>
    <n v="0.63364964999999995"/>
    <n v="2706.5602607999999"/>
    <n v="2.2786233119999997"/>
    <n v="724.56117960000006"/>
    <n v="1715.0109615000001"/>
  </r>
  <r>
    <x v="1"/>
    <x v="13"/>
    <n v="1740.87"/>
    <n v="5"/>
    <x v="0"/>
    <x v="0"/>
    <s v="6:0 WMWheat"/>
    <n v="319.70312319999999"/>
    <n v="0"/>
    <n v="83.328396639999994"/>
    <n v="198.16073309999999"/>
    <n v="0"/>
    <n v="0.26064304799999999"/>
    <n v="0.61982733000000001"/>
    <n v="959.10936960000004"/>
    <m/>
    <n v="249.98518991999998"/>
    <n v="594.48219929999993"/>
  </r>
  <r>
    <x v="1"/>
    <x v="13"/>
    <n v="1740.87"/>
    <n v="5"/>
    <x v="0"/>
    <x v="0"/>
    <s v="6:0 WMWheat"/>
    <n v="347.27442450000001"/>
    <n v="0"/>
    <n v="92.024167460000001"/>
    <n v="208.7810996"/>
    <n v="0"/>
    <n v="0.26498976299999999"/>
    <n v="0.60119918100000003"/>
    <n v="1041.8232735000001"/>
    <m/>
    <n v="276.07250238"/>
    <n v="626.34329879999996"/>
  </r>
  <r>
    <x v="1"/>
    <x v="13"/>
    <n v="1740.87"/>
    <n v="5"/>
    <x v="0"/>
    <x v="0"/>
    <s v="6:0 WMWheat"/>
    <n v="356.79583710000003"/>
    <n v="0"/>
    <n v="92.599581369999996"/>
    <n v="219.64168989999999"/>
    <n v="0"/>
    <n v="0.25953100299999998"/>
    <n v="0.61559487800000001"/>
    <n v="1070.3875113000001"/>
    <m/>
    <n v="277.79874410999997"/>
    <n v="658.92506969999999"/>
  </r>
  <r>
    <x v="1"/>
    <x v="13"/>
    <n v="1740.87"/>
    <n v="5"/>
    <x v="0"/>
    <x v="0"/>
    <s v="6:0 WMWheat"/>
    <n v="419.07612610000001"/>
    <n v="0"/>
    <n v="105.04592839999999"/>
    <n v="270.7176978"/>
    <n v="0"/>
    <n v="0.250660732"/>
    <n v="0.64598692400000002"/>
    <n v="1257.2283783"/>
    <m/>
    <n v="315.1377852"/>
    <n v="812.15309339999999"/>
  </r>
  <r>
    <x v="1"/>
    <x v="13"/>
    <n v="1740.87"/>
    <n v="6"/>
    <x v="0"/>
    <x v="0"/>
    <s v="6:0 WMWheat"/>
    <n v="1411.8433829999999"/>
    <n v="18.884852389999999"/>
    <n v="349.91145030000001"/>
    <n v="949.25810530000001"/>
    <n v="1.3376025E-2"/>
    <n v="0.24784013199999999"/>
    <n v="0.67235368799999995"/>
    <n v="4235.5301490000002"/>
    <n v="56.654557169999997"/>
    <n v="1049.7343509"/>
    <n v="2847.7743159000001"/>
  </r>
  <r>
    <x v="1"/>
    <x v="13"/>
    <n v="1740.87"/>
    <n v="6"/>
    <x v="0"/>
    <x v="0"/>
    <s v="6:0 WMWheat"/>
    <n v="1042.6335509999999"/>
    <n v="9.0780424649999993"/>
    <n v="303.00063"/>
    <n v="634.74440259999994"/>
    <n v="8.7068389999999992E-3"/>
    <n v="0.290610857"/>
    <n v="0.60878954299999999"/>
    <n v="3127.9006529999997"/>
    <n v="27.234127394999998"/>
    <n v="909.00189"/>
    <n v="1904.2332077999999"/>
  </r>
  <r>
    <x v="1"/>
    <x v="13"/>
    <n v="1740.87"/>
    <n v="6"/>
    <x v="0"/>
    <x v="0"/>
    <s v="6:0 WMWheat"/>
    <n v="693.78392429999997"/>
    <n v="0"/>
    <n v="167.3351912"/>
    <n v="457.3047272"/>
    <n v="0"/>
    <n v="0.241192085"/>
    <n v="0.659145753"/>
    <n v="2081.3517729"/>
    <m/>
    <n v="502.00557359999999"/>
    <n v="1371.9141816000001"/>
  </r>
  <r>
    <x v="1"/>
    <x v="13"/>
    <n v="1740.87"/>
    <n v="6"/>
    <x v="0"/>
    <x v="0"/>
    <s v="6:0 WMWheat"/>
    <n v="335.89355999999998"/>
    <n v="0"/>
    <n v="89.978698559999998"/>
    <n v="208.16720789999999"/>
    <n v="0"/>
    <n v="0.26787860600000002"/>
    <n v="0.61974158700000004"/>
    <n v="1007.6806799999999"/>
    <m/>
    <n v="269.93609567999999"/>
    <n v="624.50162369999998"/>
  </r>
  <r>
    <x v="1"/>
    <x v="13"/>
    <n v="1740.87"/>
    <n v="6"/>
    <x v="0"/>
    <x v="0"/>
    <s v="6:0 WMWheat"/>
    <n v="570.4416301"/>
    <n v="0"/>
    <n v="147.2420602"/>
    <n v="356.77883839999998"/>
    <n v="0"/>
    <n v="0.25811941599999999"/>
    <n v="0.62544319999999998"/>
    <n v="1711.3248902999999"/>
    <m/>
    <n v="441.72618060000002"/>
    <n v="1070.3365151999999"/>
  </r>
  <r>
    <x v="1"/>
    <x v="13"/>
    <n v="1740.87"/>
    <n v="6"/>
    <x v="0"/>
    <x v="0"/>
    <s v="6:0 WMWheat"/>
    <n v="507.83134430000001"/>
    <n v="0"/>
    <n v="127.85257559999999"/>
    <n v="331.09172059999997"/>
    <n v="0"/>
    <n v="0.25176188300000002"/>
    <n v="0.65197181000000004"/>
    <n v="1523.4940329000001"/>
    <m/>
    <n v="383.55772679999995"/>
    <n v="993.27516179999998"/>
  </r>
  <r>
    <x v="1"/>
    <x v="13"/>
    <n v="1740.87"/>
    <n v="1"/>
    <x v="1"/>
    <x v="0"/>
    <s v="6:2 WMWheat"/>
    <n v="778.62222610000003"/>
    <n v="2.0030928819999998"/>
    <n v="207.2844389"/>
    <n v="480.13509570000002"/>
    <n v="2.5726120000000002E-3"/>
    <n v="0.26621952500000001"/>
    <n v="0.61664704599999998"/>
    <n v="2335.8666782999999"/>
    <n v="6.0092786459999994"/>
    <n v="621.85331670000005"/>
    <n v="1440.4052871000001"/>
  </r>
  <r>
    <x v="1"/>
    <x v="13"/>
    <n v="1740.87"/>
    <n v="1"/>
    <x v="1"/>
    <x v="0"/>
    <s v="6:2 WMWheat"/>
    <n v="467.27822370000001"/>
    <n v="0"/>
    <n v="119.2481176"/>
    <n v="283.93137439999998"/>
    <n v="0"/>
    <n v="0.25519724999999999"/>
    <n v="0.60762808999999995"/>
    <n v="1401.8346710999999"/>
    <m/>
    <n v="357.7443528"/>
    <n v="851.79412319999994"/>
  </r>
  <r>
    <x v="1"/>
    <x v="13"/>
    <n v="1740.87"/>
    <n v="1"/>
    <x v="1"/>
    <x v="0"/>
    <s v="6:2 WMWheat"/>
    <n v="347.36807809999999"/>
    <n v="0"/>
    <n v="88.697963079999994"/>
    <n v="213.74014249999999"/>
    <n v="0"/>
    <n v="0.25534287300000003"/>
    <n v="0.61531313899999995"/>
    <n v="1042.1042342999999"/>
    <m/>
    <n v="266.09388923999995"/>
    <n v="641.22042749999991"/>
  </r>
  <r>
    <x v="1"/>
    <x v="13"/>
    <n v="1740.87"/>
    <n v="1"/>
    <x v="1"/>
    <x v="0"/>
    <s v="6:2 WMWheat"/>
    <n v="385.25992189999999"/>
    <n v="0"/>
    <n v="93.594218299999994"/>
    <n v="239.8934864"/>
    <n v="0"/>
    <n v="0.24293785300000001"/>
    <n v="0.62267958000000001"/>
    <n v="1155.7797657000001"/>
    <m/>
    <n v="280.78265490000001"/>
    <n v="719.68045919999997"/>
  </r>
  <r>
    <x v="1"/>
    <x v="13"/>
    <n v="1740.87"/>
    <n v="1"/>
    <x v="1"/>
    <x v="0"/>
    <s v="6:2 WMWheat"/>
    <n v="454.77956769999997"/>
    <n v="0"/>
    <n v="115.95503239999999"/>
    <n v="281.50213220000001"/>
    <n v="0"/>
    <n v="0.25496974900000002"/>
    <n v="0.61898588300000001"/>
    <n v="1364.3387031"/>
    <m/>
    <n v="347.86509719999998"/>
    <n v="844.50639660000002"/>
  </r>
  <r>
    <x v="1"/>
    <x v="13"/>
    <n v="1740.87"/>
    <n v="1"/>
    <x v="1"/>
    <x v="0"/>
    <s v="6:2 WMWheat"/>
    <n v="845.35862589999999"/>
    <n v="0"/>
    <n v="216.82045669999999"/>
    <n v="529.99338139999998"/>
    <n v="0"/>
    <n v="0.25648340200000003"/>
    <n v="0.62694502100000005"/>
    <n v="2536.0758777000001"/>
    <m/>
    <n v="650.46137009999995"/>
    <n v="1589.9801441999998"/>
  </r>
  <r>
    <x v="1"/>
    <x v="13"/>
    <n v="1740.87"/>
    <n v="2"/>
    <x v="1"/>
    <x v="0"/>
    <s v="6:2 WMWheat"/>
    <n v="857.55299090000005"/>
    <n v="5.8708077760000004"/>
    <n v="267.68509790000002"/>
    <n v="487.69212340000001"/>
    <n v="6.8459999999999997E-3"/>
    <n v="0.31214992000000003"/>
    <n v="0.56870202599999997"/>
    <n v="2572.6589727"/>
    <n v="17.612423328000002"/>
    <n v="803.05529369999999"/>
    <n v="1463.0763701999999"/>
  </r>
  <r>
    <x v="1"/>
    <x v="13"/>
    <n v="1740.87"/>
    <n v="2"/>
    <x v="1"/>
    <x v="0"/>
    <s v="6:2 WMWheat"/>
    <n v="476.957292"/>
    <n v="0"/>
    <n v="134.51756259999999"/>
    <n v="279.25514529999998"/>
    <n v="0"/>
    <n v="0.28203272000000001"/>
    <n v="0.585492978"/>
    <n v="1430.8718759999999"/>
    <m/>
    <n v="403.55268779999994"/>
    <n v="837.76543589999994"/>
  </r>
  <r>
    <x v="1"/>
    <x v="13"/>
    <n v="1740.87"/>
    <n v="2"/>
    <x v="1"/>
    <x v="0"/>
    <s v="6:2 WMWheat"/>
    <n v="407.50621519999999"/>
    <n v="0"/>
    <n v="116.8407261"/>
    <n v="233.0365711"/>
    <n v="0"/>
    <n v="0.28672133500000002"/>
    <n v="0.57186016399999995"/>
    <n v="1222.5186455999999"/>
    <m/>
    <n v="350.52217830000001"/>
    <n v="699.10971330000007"/>
  </r>
  <r>
    <x v="1"/>
    <x v="13"/>
    <n v="1740.87"/>
    <n v="2"/>
    <x v="1"/>
    <x v="0"/>
    <s v="6:2 WMWheat"/>
    <n v="477.17449729999998"/>
    <n v="0"/>
    <n v="134.33506170000001"/>
    <n v="282.5497608"/>
    <n v="0"/>
    <n v="0.28152188"/>
    <n v="0.59213089200000002"/>
    <n v="1431.5234919"/>
    <m/>
    <n v="403.00518510000006"/>
    <n v="847.64928239999995"/>
  </r>
  <r>
    <x v="1"/>
    <x v="13"/>
    <n v="1740.87"/>
    <n v="2"/>
    <x v="1"/>
    <x v="0"/>
    <s v="6:2 WMWheat"/>
    <n v="528.15104110000004"/>
    <n v="0"/>
    <n v="148.2556304"/>
    <n v="309.39299340000002"/>
    <n v="0"/>
    <n v="0.28070687900000002"/>
    <n v="0.58580400200000005"/>
    <n v="1584.4531233000002"/>
    <m/>
    <n v="444.76689120000003"/>
    <n v="928.17898020000007"/>
  </r>
  <r>
    <x v="1"/>
    <x v="13"/>
    <n v="1740.87"/>
    <n v="2"/>
    <x v="1"/>
    <x v="0"/>
    <s v="6:2 WMWheat"/>
    <n v="1197.72624"/>
    <n v="0"/>
    <n v="362.98334190000003"/>
    <n v="667.08158809999998"/>
    <n v="0"/>
    <n v="0.303060357"/>
    <n v="0.55695664499999997"/>
    <n v="3593.1787199999999"/>
    <m/>
    <n v="1088.9500257"/>
    <n v="2001.2447643"/>
  </r>
  <r>
    <x v="1"/>
    <x v="13"/>
    <n v="1740.87"/>
    <n v="3"/>
    <x v="1"/>
    <x v="0"/>
    <s v="6:2 WMWheat"/>
    <n v="982.52450910000005"/>
    <n v="2.180425268"/>
    <n v="249.1914237"/>
    <n v="615.5497355"/>
    <n v="2.219207E-3"/>
    <n v="0.25362362100000002"/>
    <n v="0.62649809700000003"/>
    <n v="2947.5735273"/>
    <n v="6.5412758039999996"/>
    <n v="747.57427110000003"/>
    <n v="1846.6492065"/>
  </r>
  <r>
    <x v="1"/>
    <x v="13"/>
    <n v="1740.87"/>
    <n v="3"/>
    <x v="1"/>
    <x v="0"/>
    <s v="6:2 WMWheat"/>
    <n v="811.33593870000004"/>
    <n v="0.39759761100000002"/>
    <n v="209.25587630000001"/>
    <n v="513.77431260000003"/>
    <n v="4.9005299999999995E-4"/>
    <n v="0.25791520699999998"/>
    <n v="0.63324486000000002"/>
    <n v="2434.0078161000001"/>
    <n v="1.1927928329999999"/>
    <n v="627.76762890000009"/>
    <n v="1541.3229378000001"/>
  </r>
  <r>
    <x v="1"/>
    <x v="13"/>
    <n v="1740.87"/>
    <n v="3"/>
    <x v="1"/>
    <x v="0"/>
    <s v="6:2 WMWheat"/>
    <n v="377.48080320000003"/>
    <n v="0"/>
    <n v="88.583603920000002"/>
    <n v="229.4629008"/>
    <n v="0"/>
    <n v="0.23467048700000001"/>
    <n v="0.60787965600000005"/>
    <n v="1132.4424096"/>
    <m/>
    <n v="265.75081176000003"/>
    <n v="688.38870240000006"/>
  </r>
  <r>
    <x v="1"/>
    <x v="13"/>
    <n v="1740.87"/>
    <n v="3"/>
    <x v="1"/>
    <x v="0"/>
    <s v="6:2 WMWheat"/>
    <n v="316.076548"/>
    <n v="0"/>
    <n v="75.530555629999995"/>
    <n v="190.5983669"/>
    <n v="0"/>
    <n v="0.238962859"/>
    <n v="0.60301331499999999"/>
    <n v="948.22964400000001"/>
    <m/>
    <n v="226.59166689"/>
    <n v="571.79510070000003"/>
  </r>
  <r>
    <x v="1"/>
    <x v="13"/>
    <n v="1740.87"/>
    <n v="3"/>
    <x v="1"/>
    <x v="0"/>
    <s v="6:2 WMWheat"/>
    <n v="581.18704930000001"/>
    <n v="0"/>
    <n v="139.74523909999999"/>
    <n v="358.51353940000001"/>
    <n v="0"/>
    <n v="0.24044795799999999"/>
    <n v="0.61686429499999995"/>
    <n v="1743.5611478999999"/>
    <m/>
    <n v="419.23571729999998"/>
    <n v="1075.5406182000002"/>
  </r>
  <r>
    <x v="1"/>
    <x v="13"/>
    <n v="1740.87"/>
    <n v="3"/>
    <x v="1"/>
    <x v="0"/>
    <s v="6:2 WMWheat"/>
    <n v="394.27477520000002"/>
    <n v="0"/>
    <n v="93.469884269999994"/>
    <n v="242.60384540000001"/>
    <n v="0"/>
    <n v="0.23706787800000001"/>
    <n v="0.61531667899999998"/>
    <n v="1182.8243256000001"/>
    <m/>
    <n v="280.40965281000001"/>
    <n v="727.81153620000009"/>
  </r>
  <r>
    <x v="1"/>
    <x v="13"/>
    <n v="1740.87"/>
    <n v="4"/>
    <x v="1"/>
    <x v="0"/>
    <s v="6:2 WMWheat"/>
    <n v="474.28130320000002"/>
    <n v="0"/>
    <n v="121.90648349999999"/>
    <n v="287.62054590000002"/>
    <n v="0"/>
    <n v="0.257034133"/>
    <n v="0.60643450200000004"/>
    <n v="1422.8439096000002"/>
    <m/>
    <n v="365.71945049999999"/>
    <n v="862.86163770000007"/>
  </r>
  <r>
    <x v="1"/>
    <x v="13"/>
    <n v="1740.87"/>
    <n v="4"/>
    <x v="1"/>
    <x v="0"/>
    <s v="6:2 WMWheat"/>
    <n v="506.34269790000002"/>
    <n v="0"/>
    <n v="132.2952865"/>
    <n v="312.93113260000001"/>
    <n v="0"/>
    <n v="0.261276181"/>
    <n v="0.61802240600000002"/>
    <n v="1519.0280937"/>
    <m/>
    <n v="396.88585950000004"/>
    <n v="938.79339780000009"/>
  </r>
  <r>
    <x v="1"/>
    <x v="13"/>
    <n v="1740.87"/>
    <n v="4"/>
    <x v="1"/>
    <x v="0"/>
    <s v="6:2 WMWheat"/>
    <n v="560.87607070000001"/>
    <n v="0"/>
    <n v="150.93046580000001"/>
    <n v="340.77351179999999"/>
    <n v="0"/>
    <n v="0.26909770900000002"/>
    <n v="0.607573633"/>
    <n v="1682.6282120999999"/>
    <m/>
    <n v="452.79139740000005"/>
    <n v="1022.3205353999999"/>
  </r>
  <r>
    <x v="1"/>
    <x v="13"/>
    <n v="1740.87"/>
    <n v="4"/>
    <x v="1"/>
    <x v="0"/>
    <s v="6:2 WMWheat"/>
    <n v="465.50119330000001"/>
    <n v="0"/>
    <n v="116.10993790000001"/>
    <n v="295.3756621"/>
    <n v="0"/>
    <n v="0.24942994700000001"/>
    <n v="0.63453255600000003"/>
    <n v="1396.5035799"/>
    <m/>
    <n v="348.32981370000005"/>
    <n v="886.1269863"/>
  </r>
  <r>
    <x v="1"/>
    <x v="13"/>
    <n v="1740.87"/>
    <n v="4"/>
    <x v="1"/>
    <x v="0"/>
    <s v="6:2 WMWheat"/>
    <n v="1055.427463"/>
    <n v="0"/>
    <n v="292.16151129999997"/>
    <n v="633.8961309"/>
    <n v="0"/>
    <n v="0.27681818200000002"/>
    <n v="0.60060606100000002"/>
    <n v="3166.282389"/>
    <m/>
    <n v="876.48453389999986"/>
    <n v="1901.6883926999999"/>
  </r>
  <r>
    <x v="1"/>
    <x v="13"/>
    <n v="1740.87"/>
    <n v="4"/>
    <x v="1"/>
    <x v="0"/>
    <s v="6:2 WMWheat"/>
    <n v="1086.2912530000001"/>
    <n v="0"/>
    <n v="299.42288230000003"/>
    <n v="677.54645770000002"/>
    <n v="0"/>
    <n v="0.27563775499999998"/>
    <n v="0.62372448999999996"/>
    <n v="3258.8737590000001"/>
    <m/>
    <n v="898.26864690000002"/>
    <n v="2032.6393731000001"/>
  </r>
  <r>
    <x v="1"/>
    <x v="13"/>
    <n v="1740.87"/>
    <n v="5"/>
    <x v="1"/>
    <x v="0"/>
    <s v="6:2 WMWheat"/>
    <n v="332.88039730000003"/>
    <n v="0"/>
    <n v="81.066226610000001"/>
    <n v="201.68309819999999"/>
    <n v="0"/>
    <n v="0.24352958999999999"/>
    <n v="0.60587255900000003"/>
    <n v="998.64119190000008"/>
    <m/>
    <n v="243.19867983"/>
    <n v="605.04929459999994"/>
  </r>
  <r>
    <x v="1"/>
    <x v="13"/>
    <n v="1740.87"/>
    <n v="5"/>
    <x v="1"/>
    <x v="0"/>
    <s v="6:2 WMWheat"/>
    <n v="436.34066589999998"/>
    <n v="0"/>
    <n v="105.85301339999999"/>
    <n v="257.96621770000002"/>
    <n v="0"/>
    <n v="0.242592593"/>
    <n v="0.591203704"/>
    <n v="1309.0219976999999"/>
    <m/>
    <n v="317.55904019999997"/>
    <n v="773.89865310000005"/>
  </r>
  <r>
    <x v="1"/>
    <x v="13"/>
    <n v="1740.87"/>
    <n v="5"/>
    <x v="1"/>
    <x v="0"/>
    <s v="6:2 WMWheat"/>
    <n v="343.90835090000002"/>
    <n v="0"/>
    <n v="86.193927799999997"/>
    <n v="206.75700670000001"/>
    <n v="0"/>
    <n v="0.250630517"/>
    <n v="0.60119798199999996"/>
    <n v="1031.7250527000001"/>
    <m/>
    <n v="258.58178340000001"/>
    <n v="620.27102009999999"/>
  </r>
  <r>
    <x v="1"/>
    <x v="13"/>
    <n v="1740.87"/>
    <n v="5"/>
    <x v="1"/>
    <x v="0"/>
    <s v="6:2 WMWheat"/>
    <n v="459.05505599999998"/>
    <n v="0"/>
    <n v="116.3701914"/>
    <n v="259.62225080000002"/>
    <n v="0"/>
    <n v="0.25349942199999997"/>
    <n v="0.56555798099999999"/>
    <n v="1377.165168"/>
    <m/>
    <n v="349.11057419999997"/>
    <n v="778.8667524"/>
  </r>
  <r>
    <x v="1"/>
    <x v="13"/>
    <n v="1740.87"/>
    <n v="5"/>
    <x v="1"/>
    <x v="0"/>
    <s v="6:2 WMWheat"/>
    <n v="765.12623550000001"/>
    <n v="0"/>
    <n v="195.3264666"/>
    <n v="464.63216720000003"/>
    <n v="0"/>
    <n v="0.25528658900000001"/>
    <n v="0.60726210300000005"/>
    <n v="2295.3787065000001"/>
    <m/>
    <n v="585.97939980000001"/>
    <n v="1393.8965016000002"/>
  </r>
  <r>
    <x v="1"/>
    <x v="13"/>
    <n v="1740.87"/>
    <n v="5"/>
    <x v="1"/>
    <x v="0"/>
    <s v="6:2 WMWheat"/>
    <n v="694.31630929999994"/>
    <n v="0"/>
    <n v="183.45098590000001"/>
    <n v="427.98886640000001"/>
    <n v="0"/>
    <n v="0.26421817199999997"/>
    <n v="0.61641770600000001"/>
    <n v="2082.9489278999999"/>
    <m/>
    <n v="550.35295770000005"/>
    <n v="1283.9665992"/>
  </r>
  <r>
    <x v="1"/>
    <x v="13"/>
    <n v="1740.87"/>
    <n v="6"/>
    <x v="1"/>
    <x v="0"/>
    <s v="6:2 WMWheat"/>
    <n v="478.0906147"/>
    <n v="0"/>
    <n v="122.6717692"/>
    <n v="304.40578779999998"/>
    <n v="0"/>
    <n v="0.256586859"/>
    <n v="0.63671149000000005"/>
    <n v="1434.2718441"/>
    <m/>
    <n v="368.01530760000003"/>
    <n v="913.21736339999995"/>
  </r>
  <r>
    <x v="1"/>
    <x v="13"/>
    <n v="1740.87"/>
    <n v="6"/>
    <x v="1"/>
    <x v="0"/>
    <s v="6:2 WMWheat"/>
    <n v="414.3573955"/>
    <n v="0"/>
    <n v="105.953943"/>
    <n v="264.13019980000001"/>
    <n v="0"/>
    <n v="0.25570665399999998"/>
    <n v="0.63744536200000002"/>
    <n v="1243.0721865"/>
    <m/>
    <n v="317.861829"/>
    <n v="792.39059940000004"/>
  </r>
  <r>
    <x v="1"/>
    <x v="13"/>
    <n v="1740.87"/>
    <n v="6"/>
    <x v="1"/>
    <x v="0"/>
    <s v="6:2 WMWheat"/>
    <n v="523.30317249999996"/>
    <n v="0"/>
    <n v="132.46161430000001"/>
    <n v="332.27118180000002"/>
    <n v="0"/>
    <n v="0.25312595300000001"/>
    <n v="0.63494967999999996"/>
    <n v="1569.9095174999998"/>
    <m/>
    <n v="397.38484290000002"/>
    <n v="996.81354540000007"/>
  </r>
  <r>
    <x v="1"/>
    <x v="13"/>
    <n v="1740.87"/>
    <n v="6"/>
    <x v="1"/>
    <x v="0"/>
    <s v="6:2 WMWheat"/>
    <n v="448.59513759999999"/>
    <n v="0"/>
    <n v="103.90773590000001"/>
    <n v="260.94476680000002"/>
    <n v="0"/>
    <n v="0.231629207"/>
    <n v="0.58169325699999996"/>
    <n v="1345.7854127999999"/>
    <m/>
    <n v="311.72320769999999"/>
    <n v="782.83430040000007"/>
  </r>
  <r>
    <x v="1"/>
    <x v="13"/>
    <n v="1740.87"/>
    <n v="6"/>
    <x v="1"/>
    <x v="0"/>
    <s v="6:2 WMWheat"/>
    <n v="928.75480770000001"/>
    <n v="0"/>
    <n v="255.41979900000001"/>
    <n v="562.19254960000001"/>
    <n v="0"/>
    <n v="0.275013165"/>
    <n v="0.60531858900000002"/>
    <n v="2786.2644230999999"/>
    <m/>
    <n v="766.25939700000004"/>
    <n v="1686.5776488000001"/>
  </r>
  <r>
    <x v="1"/>
    <x v="13"/>
    <n v="1740.87"/>
    <n v="6"/>
    <x v="1"/>
    <x v="0"/>
    <s v="6:2 WMWheat"/>
    <n v="836.00486109999997"/>
    <n v="0"/>
    <n v="243.40488740000001"/>
    <n v="510.32842240000002"/>
    <n v="0"/>
    <n v="0.29115247900000002"/>
    <n v="0.61043714699999996"/>
    <n v="2508.0145832999997"/>
    <m/>
    <n v="730.21466220000002"/>
    <n v="1530.9852672000002"/>
  </r>
  <r>
    <x v="1"/>
    <x v="13"/>
    <n v="1740.87"/>
    <n v="1"/>
    <x v="2"/>
    <x v="0"/>
    <s v="6:3 WMWheat"/>
    <n v="906.59730400000001"/>
    <n v="1.9008788860000001"/>
    <n v="254.6364657"/>
    <n v="529.47612400000003"/>
    <n v="2.096718E-3"/>
    <n v="0.28087053000000001"/>
    <n v="0.58402569900000001"/>
    <n v="2719.7919120000001"/>
    <n v="5.7026366580000003"/>
    <n v="763.90939709999998"/>
    <n v="1588.4283720000001"/>
  </r>
  <r>
    <x v="1"/>
    <x v="13"/>
    <n v="1740.87"/>
    <n v="1"/>
    <x v="2"/>
    <x v="0"/>
    <s v="6:3 WMWheat"/>
    <n v="383.56105070000001"/>
    <n v="9.4463799000000001E-2"/>
    <n v="103.91009219999999"/>
    <n v="227.83526979999999"/>
    <n v="2.46281E-4"/>
    <n v="0.27090887400000002"/>
    <n v="0.59400001499999999"/>
    <n v="1150.6831520999999"/>
    <n v="0.28339139699999999"/>
    <n v="311.73027659999997"/>
    <n v="683.50580939999998"/>
  </r>
  <r>
    <x v="1"/>
    <x v="13"/>
    <n v="1740.87"/>
    <n v="1"/>
    <x v="2"/>
    <x v="0"/>
    <s v="6:3 WMWheat"/>
    <n v="459.6791192"/>
    <n v="0"/>
    <n v="122.67116540000001"/>
    <n v="275.67237119999999"/>
    <n v="0"/>
    <n v="0.26686260099999998"/>
    <n v="0.59970609900000005"/>
    <n v="1379.0373576"/>
    <m/>
    <n v="368.01349620000002"/>
    <n v="827.0171135999999"/>
  </r>
  <r>
    <x v="1"/>
    <x v="13"/>
    <n v="1740.87"/>
    <n v="1"/>
    <x v="2"/>
    <x v="0"/>
    <s v="6:3 WMWheat"/>
    <n v="534.36491469999999"/>
    <n v="0"/>
    <n v="142.1937648"/>
    <n v="325.44084750000002"/>
    <n v="0"/>
    <n v="0.26609861699999998"/>
    <n v="0.60902360600000005"/>
    <n v="1603.0947440999998"/>
    <m/>
    <n v="426.58129439999999"/>
    <n v="976.32254250000005"/>
  </r>
  <r>
    <x v="1"/>
    <x v="13"/>
    <n v="1740.87"/>
    <n v="1"/>
    <x v="2"/>
    <x v="0"/>
    <s v="6:3 WMWheat"/>
    <n v="574.94674269999996"/>
    <n v="0"/>
    <n v="153.70027490000001"/>
    <n v="341.04060989999999"/>
    <n v="0"/>
    <n v="0.26732958600000001"/>
    <n v="0.59316904400000003"/>
    <n v="1724.8402280999999"/>
    <m/>
    <n v="461.10082470000003"/>
    <n v="1023.1218297"/>
  </r>
  <r>
    <x v="1"/>
    <x v="13"/>
    <n v="1740.87"/>
    <n v="1"/>
    <x v="2"/>
    <x v="0"/>
    <s v="6:3 WMWheat"/>
    <n v="1128.20544"/>
    <n v="0"/>
    <n v="318.7855381"/>
    <n v="663.97493250000002"/>
    <n v="0"/>
    <n v="0.28255983099999998"/>
    <n v="0.58852307299999995"/>
    <n v="3384.6163200000001"/>
    <m/>
    <n v="956.35661430000005"/>
    <n v="1991.9247975000001"/>
  </r>
  <r>
    <x v="1"/>
    <x v="13"/>
    <n v="1740.87"/>
    <n v="2"/>
    <x v="2"/>
    <x v="0"/>
    <s v="6:3 WMWheat"/>
    <n v="301.67839070000002"/>
    <n v="0"/>
    <n v="88.513375690000004"/>
    <n v="173.193051"/>
    <n v="0"/>
    <n v="0.29340310200000003"/>
    <n v="0.57409829899999998"/>
    <n v="905.03517210000007"/>
    <m/>
    <n v="265.54012707000004"/>
    <n v="519.57915300000002"/>
  </r>
  <r>
    <x v="1"/>
    <x v="13"/>
    <n v="1740.87"/>
    <n v="2"/>
    <x v="2"/>
    <x v="0"/>
    <s v="6:3 WMWheat"/>
    <n v="358.51600719999999"/>
    <n v="0"/>
    <n v="102.0126867"/>
    <n v="212.35520629999999"/>
    <n v="0"/>
    <n v="0.284541512"/>
    <n v="0.59231722399999998"/>
    <n v="1075.5480216000001"/>
    <m/>
    <n v="306.0380601"/>
    <n v="637.0656189"/>
  </r>
  <r>
    <x v="1"/>
    <x v="13"/>
    <n v="1740.87"/>
    <n v="2"/>
    <x v="2"/>
    <x v="0"/>
    <s v="6:3 WMWheat"/>
    <n v="448.46228350000001"/>
    <n v="0"/>
    <n v="127.4512283"/>
    <n v="257.82353419999998"/>
    <n v="0"/>
    <n v="0.28419609200000001"/>
    <n v="0.57490572500000003"/>
    <n v="1345.3868505"/>
    <m/>
    <n v="382.35368489999996"/>
    <n v="773.47060259999989"/>
  </r>
  <r>
    <x v="1"/>
    <x v="13"/>
    <n v="1740.87"/>
    <n v="2"/>
    <x v="2"/>
    <x v="0"/>
    <s v="6:3 WMWheat"/>
    <n v="414.85492449999998"/>
    <n v="0"/>
    <n v="113.9317659"/>
    <n v="248.81525239999999"/>
    <n v="0"/>
    <n v="0.27463038099999998"/>
    <n v="0.59976448999999998"/>
    <n v="1244.5647735"/>
    <m/>
    <n v="341.79529769999999"/>
    <n v="746.4457572"/>
  </r>
  <r>
    <x v="1"/>
    <x v="13"/>
    <n v="1740.87"/>
    <n v="2"/>
    <x v="2"/>
    <x v="0"/>
    <s v="6:3 WMWheat"/>
    <n v="1002.197178"/>
    <n v="0"/>
    <n v="290.68170040000001"/>
    <n v="582.54184020000002"/>
    <n v="0"/>
    <n v="0.290044421"/>
    <n v="0.58126469800000002"/>
    <n v="3006.5915340000001"/>
    <m/>
    <n v="872.04510120000009"/>
    <n v="1747.6255206000001"/>
  </r>
  <r>
    <x v="1"/>
    <x v="13"/>
    <n v="1740.87"/>
    <n v="2"/>
    <x v="2"/>
    <x v="0"/>
    <s v="6:3 WMWheat"/>
    <n v="948.65259679999997"/>
    <n v="0"/>
    <n v="298.75907039999998"/>
    <n v="531.15770480000003"/>
    <n v="0"/>
    <n v="0.31492990300000001"/>
    <n v="0.55990750099999997"/>
    <n v="2845.9577903999998"/>
    <m/>
    <n v="896.27721120000001"/>
    <n v="1593.4731144000002"/>
  </r>
  <r>
    <x v="1"/>
    <x v="13"/>
    <n v="1740.87"/>
    <n v="3"/>
    <x v="2"/>
    <x v="0"/>
    <s v="6:3 WMWheat"/>
    <n v="1134.571866"/>
    <n v="0.48949741699999999"/>
    <n v="314.17474179999999"/>
    <n v="677.05686739999999"/>
    <n v="4.3143800000000003E-4"/>
    <n v="0.27691039299999998"/>
    <n v="0.59675097499999996"/>
    <n v="3403.7155979999998"/>
    <n v="1.468492251"/>
    <n v="942.52422539999998"/>
    <n v="2031.1706021999998"/>
  </r>
  <r>
    <x v="1"/>
    <x v="13"/>
    <n v="1740.87"/>
    <n v="3"/>
    <x v="2"/>
    <x v="0"/>
    <s v="6:3 WMWheat"/>
    <n v="290.27126129999999"/>
    <n v="0"/>
    <n v="76.280822200000003"/>
    <n v="164.5847144"/>
    <n v="0"/>
    <n v="0.26279150699999998"/>
    <n v="0.56700313199999997"/>
    <n v="870.81378389999998"/>
    <m/>
    <n v="228.84246660000002"/>
    <n v="493.75414319999999"/>
  </r>
  <r>
    <x v="1"/>
    <x v="13"/>
    <n v="1740.87"/>
    <n v="3"/>
    <x v="2"/>
    <x v="0"/>
    <s v="6:3 WMWheat"/>
    <n v="485.12399310000001"/>
    <n v="0"/>
    <n v="124.01355030000001"/>
    <n v="286.4305344"/>
    <n v="0"/>
    <n v="0.255632688"/>
    <n v="0.59042747500000003"/>
    <n v="1455.3719793"/>
    <m/>
    <n v="372.0406509"/>
    <n v="859.29160320000005"/>
  </r>
  <r>
    <x v="1"/>
    <x v="13"/>
    <n v="1740.87"/>
    <n v="3"/>
    <x v="2"/>
    <x v="0"/>
    <s v="6:3 WMWheat"/>
    <n v="430.08405249999998"/>
    <n v="0"/>
    <n v="108.09888479999999"/>
    <n v="254.6077919"/>
    <n v="0"/>
    <n v="0.25134362500000001"/>
    <n v="0.59199542599999999"/>
    <n v="1290.2521575000001"/>
    <m/>
    <n v="324.29665439999997"/>
    <n v="763.82337570000004"/>
  </r>
  <r>
    <x v="1"/>
    <x v="13"/>
    <n v="1740.87"/>
    <n v="3"/>
    <x v="2"/>
    <x v="0"/>
    <s v="6:3 WMWheat"/>
    <n v="464.22056909999998"/>
    <n v="0"/>
    <n v="126.99599569999999"/>
    <n v="272.62143900000001"/>
    <n v="0"/>
    <n v="0.27356822200000003"/>
    <n v="0.58726703899999999"/>
    <n v="1392.6617073"/>
    <m/>
    <n v="380.9879871"/>
    <n v="817.86431700000003"/>
  </r>
  <r>
    <x v="1"/>
    <x v="13"/>
    <n v="1740.87"/>
    <n v="3"/>
    <x v="2"/>
    <x v="0"/>
    <s v="6:3 WMWheat"/>
    <n v="807.75648000000001"/>
    <n v="0"/>
    <n v="230.24738730000001"/>
    <n v="476.6417285"/>
    <n v="0"/>
    <n v="0.28504554700000001"/>
    <n v="0.59008097199999998"/>
    <n v="2423.26944"/>
    <m/>
    <n v="690.74216190000004"/>
    <n v="1429.9251855"/>
  </r>
  <r>
    <x v="1"/>
    <x v="13"/>
    <n v="1740.87"/>
    <n v="4"/>
    <x v="2"/>
    <x v="0"/>
    <s v="6:3 WMWheat"/>
    <n v="1029.9889949999999"/>
    <n v="0.89172636199999999"/>
    <n v="311.08830460000001"/>
    <n v="602.6489325"/>
    <n v="8.6576299999999997E-4"/>
    <n v="0.30203070700000001"/>
    <n v="0.58510230200000002"/>
    <n v="3089.966985"/>
    <n v="2.675179086"/>
    <n v="933.26491380000004"/>
    <n v="1807.9467975"/>
  </r>
  <r>
    <x v="1"/>
    <x v="13"/>
    <n v="1740.87"/>
    <n v="4"/>
    <x v="2"/>
    <x v="0"/>
    <s v="6:3 WMWheat"/>
    <n v="636.34794720000002"/>
    <n v="0"/>
    <n v="178.34959140000001"/>
    <n v="384.46400690000002"/>
    <n v="0"/>
    <n v="0.28027055400000001"/>
    <n v="0.60417262100000002"/>
    <n v="1909.0438416000002"/>
    <m/>
    <n v="535.04877420000003"/>
    <n v="1153.3920207000001"/>
  </r>
  <r>
    <x v="1"/>
    <x v="13"/>
    <n v="1740.87"/>
    <n v="4"/>
    <x v="2"/>
    <x v="0"/>
    <s v="6:3 WMWheat"/>
    <n v="406.73694449999999"/>
    <n v="0"/>
    <n v="105.3472539"/>
    <n v="242.44066129999999"/>
    <n v="0"/>
    <n v="0.25900586399999997"/>
    <n v="0.59606255200000002"/>
    <n v="1220.2108335"/>
    <m/>
    <n v="316.0417617"/>
    <n v="727.32198389999996"/>
  </r>
  <r>
    <x v="1"/>
    <x v="13"/>
    <n v="1740.87"/>
    <n v="4"/>
    <x v="2"/>
    <x v="0"/>
    <s v="6:3 WMWheat"/>
    <n v="524.59429439999997"/>
    <n v="0"/>
    <n v="143.7813893"/>
    <n v="321.02865889999998"/>
    <n v="0"/>
    <n v="0.27408111499999999"/>
    <n v="0.61195606300000005"/>
    <n v="1573.7828832"/>
    <m/>
    <n v="431.3441679"/>
    <n v="963.08597669999995"/>
  </r>
  <r>
    <x v="1"/>
    <x v="13"/>
    <n v="1740.87"/>
    <n v="4"/>
    <x v="2"/>
    <x v="0"/>
    <s v="6:3 WMWheat"/>
    <n v="523.75319309999998"/>
    <n v="0"/>
    <n v="143.58248979999999"/>
    <n v="323.3774611"/>
    <n v="0"/>
    <n v="0.27414150700000001"/>
    <n v="0.61742336900000006"/>
    <n v="1571.2595793"/>
    <m/>
    <n v="430.7474694"/>
    <n v="970.13238330000001"/>
  </r>
  <r>
    <x v="1"/>
    <x v="13"/>
    <n v="1740.87"/>
    <n v="4"/>
    <x v="2"/>
    <x v="0"/>
    <s v="6:3 WMWheat"/>
    <n v="1155.0725150000001"/>
    <n v="0"/>
    <n v="345.4124564"/>
    <n v="691.97246259999997"/>
    <n v="0"/>
    <n v="0.29903962899999997"/>
    <n v="0.59907274499999996"/>
    <n v="3465.2175450000004"/>
    <m/>
    <n v="1036.2373692000001"/>
    <n v="2075.9173878000001"/>
  </r>
  <r>
    <x v="1"/>
    <x v="13"/>
    <n v="1740.87"/>
    <n v="5"/>
    <x v="2"/>
    <x v="0"/>
    <s v="6:3 WMWheat"/>
    <n v="649.51139390000003"/>
    <n v="3.8170284250000002"/>
    <n v="190.55690490000001"/>
    <n v="388.2805558"/>
    <n v="5.8767689999999996E-3"/>
    <n v="0.29338500699999998"/>
    <n v="0.59780407199999996"/>
    <n v="1948.5341817000001"/>
    <n v="11.451085275000001"/>
    <n v="571.67071469999996"/>
    <n v="1164.8416674"/>
  </r>
  <r>
    <x v="1"/>
    <x v="13"/>
    <n v="1740.87"/>
    <n v="5"/>
    <x v="2"/>
    <x v="0"/>
    <s v="6:3 WMWheat"/>
    <n v="663.86991920000003"/>
    <n v="2.6103663959999999"/>
    <n v="203.64841440000001"/>
    <n v="382.48838690000002"/>
    <n v="3.9320450000000003E-3"/>
    <n v="0.30675951499999998"/>
    <n v="0.57614959799999999"/>
    <n v="1991.6097576000002"/>
    <n v="7.8310991879999996"/>
    <n v="610.94524320000005"/>
    <n v="1147.4651607000001"/>
  </r>
  <r>
    <x v="1"/>
    <x v="13"/>
    <n v="1740.87"/>
    <n v="5"/>
    <x v="2"/>
    <x v="0"/>
    <s v="6:3 WMWheat"/>
    <n v="469.78706349999999"/>
    <n v="0"/>
    <n v="122.5010577"/>
    <n v="268.9632024"/>
    <n v="0"/>
    <n v="0.26075868699999999"/>
    <n v="0.57252151699999998"/>
    <n v="1409.3611905"/>
    <m/>
    <n v="367.50317310000003"/>
    <n v="806.8896072"/>
  </r>
  <r>
    <x v="1"/>
    <x v="13"/>
    <n v="1740.87"/>
    <n v="5"/>
    <x v="2"/>
    <x v="0"/>
    <s v="6:3 WMWheat"/>
    <n v="360.17725009999998"/>
    <n v="0"/>
    <n v="89.175717910000003"/>
    <n v="215.4577994"/>
    <n v="0"/>
    <n v="0.247588425"/>
    <n v="0.59819935700000004"/>
    <n v="1080.5317502999999"/>
    <m/>
    <n v="267.52715373000001"/>
    <n v="646.3733982"/>
  </r>
  <r>
    <x v="1"/>
    <x v="13"/>
    <n v="1740.87"/>
    <n v="5"/>
    <x v="2"/>
    <x v="0"/>
    <s v="6:3 WMWheat"/>
    <n v="392.16841679999999"/>
    <n v="0"/>
    <n v="101.6441236"/>
    <n v="230.4829148"/>
    <n v="0"/>
    <n v="0.25918487899999998"/>
    <n v="0.58771411699999998"/>
    <n v="1176.5052504"/>
    <m/>
    <n v="304.9323708"/>
    <n v="691.44874440000001"/>
  </r>
  <r>
    <x v="1"/>
    <x v="13"/>
    <n v="1740.87"/>
    <n v="5"/>
    <x v="2"/>
    <x v="0"/>
    <s v="6:3 WMWheat"/>
    <n v="509.5076072"/>
    <n v="0"/>
    <n v="129.8729586"/>
    <n v="305.688964"/>
    <n v="0"/>
    <n v="0.25489895899999998"/>
    <n v="0.59996938200000005"/>
    <n v="1528.5228216"/>
    <m/>
    <n v="389.61887580000001"/>
    <n v="917.06689200000005"/>
  </r>
  <r>
    <x v="1"/>
    <x v="13"/>
    <n v="1740.87"/>
    <n v="6"/>
    <x v="2"/>
    <x v="0"/>
    <s v="6:3 WMWheat"/>
    <n v="448.97936770000001"/>
    <n v="0"/>
    <n v="118.0134978"/>
    <n v="282.06144369999998"/>
    <n v="0"/>
    <n v="0.26284837599999999"/>
    <n v="0.628228075"/>
    <n v="1346.9381031"/>
    <m/>
    <n v="354.0404934"/>
    <n v="846.18433110000001"/>
  </r>
  <r>
    <x v="1"/>
    <x v="13"/>
    <n v="1740.87"/>
    <n v="6"/>
    <x v="2"/>
    <x v="0"/>
    <s v="6:3 WMWheat"/>
    <n v="467.73826750000001"/>
    <n v="0"/>
    <n v="121.8951083"/>
    <n v="290.94825520000001"/>
    <n v="0"/>
    <n v="0.26060537900000003"/>
    <n v="0.62203218199999999"/>
    <n v="1403.2148025000001"/>
    <m/>
    <n v="365.68532490000001"/>
    <n v="872.84476560000007"/>
  </r>
  <r>
    <x v="1"/>
    <x v="13"/>
    <n v="1740.87"/>
    <n v="6"/>
    <x v="2"/>
    <x v="0"/>
    <s v="6:3 WMWheat"/>
    <n v="436.93689330000001"/>
    <n v="0"/>
    <n v="109.6080042"/>
    <n v="281.5987389"/>
    <n v="0"/>
    <n v="0.250855457"/>
    <n v="0.64448377599999995"/>
    <n v="1310.8106799"/>
    <m/>
    <n v="328.8240126"/>
    <n v="844.79621670000006"/>
  </r>
  <r>
    <x v="1"/>
    <x v="13"/>
    <n v="1740.87"/>
    <n v="6"/>
    <x v="2"/>
    <x v="0"/>
    <s v="6:3 WMWheat"/>
    <n v="481.90923249999997"/>
    <n v="0"/>
    <n v="122.0037426"/>
    <n v="307.56266479999999"/>
    <n v="0"/>
    <n v="0.25316747299999998"/>
    <n v="0.63821700000000003"/>
    <n v="1445.7276975"/>
    <m/>
    <n v="366.01122779999997"/>
    <n v="922.68799439999998"/>
  </r>
  <r>
    <x v="1"/>
    <x v="13"/>
    <n v="1740.87"/>
    <n v="6"/>
    <x v="2"/>
    <x v="0"/>
    <s v="6:3 WMWheat"/>
    <n v="793.65508609999995"/>
    <n v="0"/>
    <n v="220.4723151"/>
    <n v="430.08503940000003"/>
    <n v="0"/>
    <n v="0.27779361499999999"/>
    <n v="0.54190421899999996"/>
    <n v="2380.9652582999997"/>
    <m/>
    <n v="661.41694529999995"/>
    <n v="1290.2551182000002"/>
  </r>
  <r>
    <x v="1"/>
    <x v="13"/>
    <n v="1740.87"/>
    <n v="6"/>
    <x v="2"/>
    <x v="0"/>
    <s v="6:3 WMWheat"/>
    <n v="854.00862849999999"/>
    <n v="0"/>
    <n v="233.15299089999999"/>
    <n v="535.27764049999996"/>
    <n v="0"/>
    <n v="0.27301011200000003"/>
    <n v="0.62678247300000001"/>
    <n v="2562.0258855000002"/>
    <m/>
    <n v="699.4589727"/>
    <n v="1605.8329214999999"/>
  </r>
  <r>
    <x v="1"/>
    <x v="13"/>
    <n v="1740.87"/>
    <n v="1"/>
    <x v="3"/>
    <x v="0"/>
    <s v="8:2 WMWheat"/>
    <n v="335.1873799"/>
    <n v="0"/>
    <n v="88.328129059999995"/>
    <n v="207.2392346"/>
    <n v="0"/>
    <n v="0.26351866000000002"/>
    <n v="0.61827875099999996"/>
    <n v="754.17160477499999"/>
    <m/>
    <n v="198.738290385"/>
    <n v="466.28827784999999"/>
  </r>
  <r>
    <x v="1"/>
    <x v="13"/>
    <n v="1740.87"/>
    <n v="1"/>
    <x v="3"/>
    <x v="0"/>
    <s v="8:2 WMWheat"/>
    <n v="387.13141330000002"/>
    <n v="0"/>
    <n v="103.96335120000001"/>
    <n v="234.03294109999999"/>
    <n v="0"/>
    <n v="0.26854795999999997"/>
    <n v="0.60453100199999998"/>
    <n v="871.04567992500006"/>
    <m/>
    <n v="233.91754020000002"/>
    <n v="526.57411747499998"/>
  </r>
  <r>
    <x v="1"/>
    <x v="13"/>
    <n v="1740.87"/>
    <n v="1"/>
    <x v="3"/>
    <x v="0"/>
    <s v="8:2 WMWheat"/>
    <n v="527.67372690000002"/>
    <n v="0"/>
    <n v="142.83411709999999"/>
    <n v="318.09256599999998"/>
    <n v="0"/>
    <n v="0.27068642999999998"/>
    <n v="0.60282054900000004"/>
    <n v="1187.2658855250002"/>
    <m/>
    <n v="321.37676347499996"/>
    <n v="715.7082734999999"/>
  </r>
  <r>
    <x v="1"/>
    <x v="13"/>
    <n v="1740.87"/>
    <n v="1"/>
    <x v="3"/>
    <x v="0"/>
    <s v="8:2 WMWheat"/>
    <n v="624.16250809999997"/>
    <n v="0"/>
    <n v="166.15660639999999"/>
    <n v="384.0122308"/>
    <n v="0"/>
    <n v="0.26620728500000002"/>
    <n v="0.61524398800000002"/>
    <n v="1404.365643225"/>
    <m/>
    <n v="373.85236439999994"/>
    <n v="864.02751929999999"/>
  </r>
  <r>
    <x v="1"/>
    <x v="13"/>
    <n v="1740.87"/>
    <n v="1"/>
    <x v="3"/>
    <x v="0"/>
    <s v="8:2 WMWheat"/>
    <n v="316.26666669999997"/>
    <n v="0"/>
    <n v="84.124444449999999"/>
    <n v="193.7066667"/>
    <n v="0"/>
    <n v="0.26599212999999999"/>
    <n v="0.61247892100000001"/>
    <n v="711.60000007499991"/>
    <m/>
    <n v="189.28000001250001"/>
    <n v="435.84000007499998"/>
  </r>
  <r>
    <x v="1"/>
    <x v="13"/>
    <n v="1740.87"/>
    <n v="1"/>
    <x v="3"/>
    <x v="0"/>
    <s v="8:2 WMWheat"/>
    <n v="517.96533439999996"/>
    <n v="0"/>
    <n v="133.2573008"/>
    <n v="323.36622180000001"/>
    <n v="0"/>
    <n v="0.25727069400000002"/>
    <n v="0.62430089499999997"/>
    <n v="1165.4220023999999"/>
    <m/>
    <n v="299.82892679999998"/>
    <n v="727.57399905"/>
  </r>
  <r>
    <x v="1"/>
    <x v="13"/>
    <n v="1740.87"/>
    <n v="1"/>
    <x v="3"/>
    <x v="0"/>
    <s v="8:2 WMWheat"/>
    <n v="1044.7331569999999"/>
    <n v="0"/>
    <n v="294.04261150000002"/>
    <n v="635.56211129999997"/>
    <n v="0"/>
    <n v="0.28145235899999999"/>
    <n v="0.60834875099999997"/>
    <n v="2350.6496032499999"/>
    <m/>
    <n v="661.59587587500005"/>
    <n v="1430.0147504249999"/>
  </r>
  <r>
    <x v="1"/>
    <x v="13"/>
    <n v="1740.87"/>
    <n v="1"/>
    <x v="3"/>
    <x v="0"/>
    <s v="8:2 WMWheat"/>
    <n v="1382.236179"/>
    <n v="0"/>
    <n v="368.44598969999998"/>
    <n v="878.27241719999995"/>
    <n v="0"/>
    <n v="0.26655791200000001"/>
    <n v="0.63539967399999997"/>
    <n v="3110.0314027499999"/>
    <m/>
    <n v="829.00347682500001"/>
    <n v="1976.1129386999999"/>
  </r>
  <r>
    <x v="1"/>
    <x v="13"/>
    <n v="1740.87"/>
    <n v="2"/>
    <x v="3"/>
    <x v="0"/>
    <s v="8:2 WMWheat"/>
    <n v="450.24571270000001"/>
    <n v="0"/>
    <n v="121.4573291"/>
    <n v="278.85821140000002"/>
    <n v="0"/>
    <n v="0.26975788000000001"/>
    <n v="0.61934673299999998"/>
    <n v="1013.052853575"/>
    <m/>
    <n v="273.278990475"/>
    <n v="627.43097565000005"/>
  </r>
  <r>
    <x v="1"/>
    <x v="13"/>
    <n v="1740.87"/>
    <n v="2"/>
    <x v="3"/>
    <x v="0"/>
    <s v="8:2 WMWheat"/>
    <n v="393.759387"/>
    <n v="0"/>
    <n v="110.2584737"/>
    <n v="236.445607"/>
    <n v="0"/>
    <n v="0.28001484500000001"/>
    <n v="0.60048246400000005"/>
    <n v="885.95862075000002"/>
    <m/>
    <n v="248.08156582499998"/>
    <n v="532.00261575000002"/>
  </r>
  <r>
    <x v="1"/>
    <x v="13"/>
    <n v="1740.87"/>
    <n v="2"/>
    <x v="3"/>
    <x v="0"/>
    <s v="8:2 WMWheat"/>
    <n v="696.34808390000001"/>
    <n v="0"/>
    <n v="179.09079199999999"/>
    <n v="439.76917550000002"/>
    <n v="0"/>
    <n v="0.257185732"/>
    <n v="0.63153641900000002"/>
    <n v="1566.7831887750001"/>
    <m/>
    <n v="402.95428199999998"/>
    <n v="989.48064487500005"/>
  </r>
  <r>
    <x v="1"/>
    <x v="13"/>
    <n v="1740.87"/>
    <n v="2"/>
    <x v="3"/>
    <x v="0"/>
    <s v="8:2 WMWheat"/>
    <n v="564.90739020000001"/>
    <n v="0"/>
    <n v="147.44636499999999"/>
    <n v="354.1095449"/>
    <n v="0"/>
    <n v="0.26100980000000001"/>
    <n v="0.62684530400000005"/>
    <n v="1271.04162795"/>
    <m/>
    <n v="331.75432124999998"/>
    <n v="796.74647602499999"/>
  </r>
  <r>
    <x v="1"/>
    <x v="13"/>
    <n v="1740.87"/>
    <n v="2"/>
    <x v="3"/>
    <x v="0"/>
    <s v="8:2 WMWheat"/>
    <n v="534.84871080000005"/>
    <n v="0"/>
    <n v="133.7468451"/>
    <n v="339.67122560000001"/>
    <n v="0"/>
    <n v="0.25006481699999999"/>
    <n v="0.63507907699999999"/>
    <n v="1203.4095993000001"/>
    <m/>
    <n v="300.930401475"/>
    <n v="764.26025760000005"/>
  </r>
  <r>
    <x v="1"/>
    <x v="13"/>
    <n v="1740.87"/>
    <n v="2"/>
    <x v="3"/>
    <x v="0"/>
    <s v="8:2 WMWheat"/>
    <n v="626.97869830000002"/>
    <n v="0"/>
    <n v="169.07918100000001"/>
    <n v="384.14627480000001"/>
    <n v="0"/>
    <n v="0.26967292700000001"/>
    <n v="0.61269430000000003"/>
    <n v="1410.7020711750001"/>
    <m/>
    <n v="380.42815725000003"/>
    <n v="864.3291183"/>
  </r>
  <r>
    <x v="1"/>
    <x v="13"/>
    <n v="1740.87"/>
    <n v="2"/>
    <x v="3"/>
    <x v="0"/>
    <s v="8:2 WMWheat"/>
    <n v="1238.570667"/>
    <n v="0"/>
    <n v="330.51834509999998"/>
    <n v="778.51199059999999"/>
    <n v="0"/>
    <n v="0.266854653"/>
    <n v="0.62855678000000004"/>
    <n v="2786.7840007499999"/>
    <m/>
    <n v="743.6662764749999"/>
    <n v="1751.65197885"/>
  </r>
  <r>
    <x v="1"/>
    <x v="13"/>
    <n v="1740.87"/>
    <n v="2"/>
    <x v="3"/>
    <x v="0"/>
    <s v="8:2 WMWheat"/>
    <n v="962.97596120000003"/>
    <n v="0"/>
    <n v="265.95257520000001"/>
    <n v="587.85297990000004"/>
    <n v="0"/>
    <n v="0.276177793"/>
    <n v="0.61045446999999997"/>
    <n v="2166.6959127"/>
    <m/>
    <n v="598.39329420000001"/>
    <n v="1322.669204775"/>
  </r>
  <r>
    <x v="1"/>
    <x v="13"/>
    <n v="1740.87"/>
    <n v="3"/>
    <x v="3"/>
    <x v="0"/>
    <s v="8:2 WMWheat"/>
    <n v="1247.4995019999999"/>
    <n v="2.6873871299999998"/>
    <n v="335.46837219999998"/>
    <n v="775.73269630000004"/>
    <n v="2.1542190000000002E-3"/>
    <n v="0.26891262999999999"/>
    <n v="0.62183006500000004"/>
    <n v="2806.8738794999999"/>
    <n v="6.0466210425"/>
    <n v="754.80383744999995"/>
    <n v="1745.398566675"/>
  </r>
  <r>
    <x v="1"/>
    <x v="13"/>
    <n v="1740.87"/>
    <n v="3"/>
    <x v="3"/>
    <x v="0"/>
    <s v="8:2 WMWheat"/>
    <n v="1112.003459"/>
    <n v="2.6559602139999998"/>
    <n v="285.68190759999999"/>
    <n v="699.10423309999999"/>
    <n v="2.3884459999999998E-3"/>
    <n v="0.25690739099999998"/>
    <n v="0.62868890099999997"/>
    <n v="2502.0077827499999"/>
    <n v="5.9759104814999997"/>
    <n v="642.78429210000002"/>
    <n v="1572.9845244749999"/>
  </r>
  <r>
    <x v="1"/>
    <x v="13"/>
    <n v="1740.87"/>
    <n v="3"/>
    <x v="3"/>
    <x v="0"/>
    <s v="8:2 WMWheat"/>
    <n v="374.4101063"/>
    <n v="0"/>
    <n v="93.087953380000002"/>
    <n v="230.462401"/>
    <n v="0"/>
    <n v="0.24862564300000001"/>
    <n v="0.61553466899999998"/>
    <n v="842.42273917499995"/>
    <m/>
    <n v="209.44789510500001"/>
    <n v="518.54040224999994"/>
  </r>
  <r>
    <x v="1"/>
    <x v="13"/>
    <n v="1740.87"/>
    <n v="3"/>
    <x v="3"/>
    <x v="0"/>
    <s v="8:2 WMWheat"/>
    <n v="593.27546310000002"/>
    <n v="0"/>
    <n v="138.24033080000001"/>
    <n v="367.33043409999999"/>
    <n v="0"/>
    <n v="0.233012048"/>
    <n v="0.61915662599999999"/>
    <n v="1334.869791975"/>
    <m/>
    <n v="311.04074430000003"/>
    <n v="826.49347672499994"/>
  </r>
  <r>
    <x v="1"/>
    <x v="13"/>
    <n v="1740.87"/>
    <n v="3"/>
    <x v="3"/>
    <x v="0"/>
    <s v="8:2 WMWheat"/>
    <n v="540.34532760000002"/>
    <n v="0"/>
    <n v="133.7164157"/>
    <n v="329.91360600000002"/>
    <n v="0"/>
    <n v="0.24746473899999999"/>
    <n v="0.610560671"/>
    <n v="1215.7769871"/>
    <m/>
    <n v="300.86193532499999"/>
    <n v="742.30561350000005"/>
  </r>
  <r>
    <x v="1"/>
    <x v="13"/>
    <n v="1740.87"/>
    <n v="3"/>
    <x v="3"/>
    <x v="0"/>
    <s v="8:2 WMWheat"/>
    <n v="495.34149619999999"/>
    <n v="0"/>
    <n v="118.4304047"/>
    <n v="313.28297120000002"/>
    <n v="0"/>
    <n v="0.23908839800000001"/>
    <n v="0.632458564"/>
    <n v="1114.51836645"/>
    <m/>
    <n v="266.46841057500001"/>
    <n v="704.8866852000001"/>
  </r>
  <r>
    <x v="1"/>
    <x v="13"/>
    <n v="1740.87"/>
    <n v="3"/>
    <x v="3"/>
    <x v="0"/>
    <s v="8:2 WMWheat"/>
    <n v="551.6792729"/>
    <n v="0"/>
    <n v="132.36023"/>
    <n v="347.8659164"/>
    <n v="0"/>
    <n v="0.23992242699999999"/>
    <n v="0.63055824900000002"/>
    <n v="1241.278364025"/>
    <m/>
    <n v="297.8105175"/>
    <n v="782.69831190000002"/>
  </r>
  <r>
    <x v="1"/>
    <x v="13"/>
    <n v="1740.87"/>
    <n v="3"/>
    <x v="3"/>
    <x v="0"/>
    <s v="8:2 WMWheat"/>
    <n v="797.80870219999997"/>
    <n v="0"/>
    <n v="189.5809529"/>
    <n v="500.4687591"/>
    <n v="0"/>
    <n v="0.23762708099999999"/>
    <n v="0.62730421199999997"/>
    <n v="1795.0695799499999"/>
    <m/>
    <n v="426.55714402500001"/>
    <n v="1126.0547079749999"/>
  </r>
  <r>
    <x v="1"/>
    <x v="13"/>
    <n v="1740.87"/>
    <n v="4"/>
    <x v="3"/>
    <x v="0"/>
    <s v="8:2 WMWheat"/>
    <n v="910.44636230000003"/>
    <n v="0.86975031999999997"/>
    <n v="229.13543949999999"/>
    <n v="575.33890740000004"/>
    <n v="9.5530099999999998E-4"/>
    <n v="0.25167373799999998"/>
    <n v="0.63193059100000004"/>
    <n v="2048.5043151750001"/>
    <n v="1.9569382199999998"/>
    <n v="515.554738875"/>
    <n v="1294.51254165"/>
  </r>
  <r>
    <x v="1"/>
    <x v="13"/>
    <n v="1740.87"/>
    <n v="4"/>
    <x v="3"/>
    <x v="0"/>
    <s v="8:2 WMWheat"/>
    <n v="342.15775489999999"/>
    <n v="0"/>
    <n v="89.045153420000005"/>
    <n v="213.9187111"/>
    <n v="0"/>
    <n v="0.26024590199999997"/>
    <n v="0.625204918"/>
    <n v="769.85494852499994"/>
    <m/>
    <n v="200.35159519500002"/>
    <n v="481.31709997500002"/>
  </r>
  <r>
    <x v="1"/>
    <x v="13"/>
    <n v="1740.87"/>
    <n v="4"/>
    <x v="3"/>
    <x v="0"/>
    <s v="8:2 WMWheat"/>
    <n v="399.63291559999999"/>
    <n v="0"/>
    <n v="97.924261490000006"/>
    <n v="249.14261920000001"/>
    <n v="0"/>
    <n v="0.245035526"/>
    <n v="0.62342867499999999"/>
    <n v="899.17406010000002"/>
    <m/>
    <n v="220.32958835250002"/>
    <n v="560.5708932"/>
  </r>
  <r>
    <x v="1"/>
    <x v="13"/>
    <n v="1740.87"/>
    <n v="4"/>
    <x v="3"/>
    <x v="0"/>
    <s v="8:2 WMWheat"/>
    <n v="642.3090201"/>
    <n v="0"/>
    <n v="159.4340852"/>
    <n v="397.89931130000002"/>
    <n v="0"/>
    <n v="0.24822021799999999"/>
    <n v="0.61948267700000004"/>
    <n v="1445.1952952249999"/>
    <m/>
    <n v="358.7266917"/>
    <n v="895.27345042500008"/>
  </r>
  <r>
    <x v="1"/>
    <x v="13"/>
    <n v="1740.87"/>
    <n v="4"/>
    <x v="3"/>
    <x v="0"/>
    <s v="8:2 WMWheat"/>
    <n v="668.68961809999996"/>
    <n v="0"/>
    <n v="162.7123034"/>
    <n v="406.8133138"/>
    <n v="0"/>
    <n v="0.243330088"/>
    <n v="0.60837390400000002"/>
    <n v="1504.551640725"/>
    <m/>
    <n v="366.10268265000002"/>
    <n v="915.32995604999996"/>
  </r>
  <r>
    <x v="1"/>
    <x v="13"/>
    <n v="1740.87"/>
    <n v="4"/>
    <x v="3"/>
    <x v="0"/>
    <s v="8:2 WMWheat"/>
    <n v="493.14832710000002"/>
    <n v="0"/>
    <n v="126.15742090000001"/>
    <n v="307.65910539999999"/>
    <n v="0"/>
    <n v="0.25582043799999998"/>
    <n v="0.62386728000000002"/>
    <n v="1109.5837359750001"/>
    <m/>
    <n v="283.85419702500002"/>
    <n v="692.23298714999999"/>
  </r>
  <r>
    <x v="1"/>
    <x v="13"/>
    <n v="1740.87"/>
    <n v="4"/>
    <x v="3"/>
    <x v="0"/>
    <s v="8:2 WMWheat"/>
    <n v="525.73947910000004"/>
    <n v="0"/>
    <n v="131.70639199999999"/>
    <n v="335.09465760000001"/>
    <n v="0"/>
    <n v="0.250516458"/>
    <n v="0.63737777200000001"/>
    <n v="1182.913827975"/>
    <m/>
    <n v="296.339382"/>
    <n v="753.96297960000004"/>
  </r>
  <r>
    <x v="1"/>
    <x v="13"/>
    <n v="1740.87"/>
    <n v="4"/>
    <x v="3"/>
    <x v="0"/>
    <s v="8:2 WMWheat"/>
    <n v="1590.2406940000001"/>
    <n v="0"/>
    <n v="428.00788929999999"/>
    <n v="977.28468029999999"/>
    <n v="0"/>
    <n v="0.26914660800000001"/>
    <n v="0.61455142200000001"/>
    <n v="3578.0415615000002"/>
    <m/>
    <n v="963.01775092499997"/>
    <n v="2198.8905306749998"/>
  </r>
  <r>
    <x v="1"/>
    <x v="13"/>
    <n v="1740.87"/>
    <n v="5"/>
    <x v="3"/>
    <x v="0"/>
    <s v="8:2 WMWheat"/>
    <n v="924.08617560000005"/>
    <n v="2.9397084859999998"/>
    <n v="237.7733011"/>
    <n v="591.54282409999996"/>
    <n v="3.1812059999999998E-3"/>
    <n v="0.25730641500000001"/>
    <n v="0.64013816000000001"/>
    <n v="2079.1938951000002"/>
    <n v="6.6143440934999997"/>
    <n v="534.98992747499994"/>
    <n v="1330.9713542249999"/>
  </r>
  <r>
    <x v="1"/>
    <x v="13"/>
    <n v="1740.87"/>
    <n v="5"/>
    <x v="3"/>
    <x v="0"/>
    <s v="8:2 WMWheat"/>
    <n v="580.45396619999997"/>
    <n v="0"/>
    <n v="142.60206289999999"/>
    <n v="371.1420779"/>
    <n v="0"/>
    <n v="0.24567333699999999"/>
    <n v="0.63939967600000003"/>
    <n v="1306.0214239499999"/>
    <m/>
    <n v="320.85464152499998"/>
    <n v="835.06967527500001"/>
  </r>
  <r>
    <x v="1"/>
    <x v="13"/>
    <n v="1740.87"/>
    <n v="5"/>
    <x v="3"/>
    <x v="0"/>
    <s v="8:2 WMWheat"/>
    <n v="418.48311080000002"/>
    <n v="0"/>
    <n v="103.1286738"/>
    <n v="260.52829159999999"/>
    <n v="0"/>
    <n v="0.246434494"/>
    <n v="0.62255389699999997"/>
    <n v="941.5869993"/>
    <m/>
    <n v="232.03951605"/>
    <n v="586.1886561"/>
  </r>
  <r>
    <x v="1"/>
    <x v="13"/>
    <n v="1740.87"/>
    <n v="5"/>
    <x v="3"/>
    <x v="0"/>
    <s v="8:2 WMWheat"/>
    <n v="545.4544373"/>
    <n v="0"/>
    <n v="129.3060389"/>
    <n v="340.53663899999998"/>
    <n v="0"/>
    <n v="0.23706111799999999"/>
    <n v="0.62431729499999999"/>
    <n v="1227.272483925"/>
    <m/>
    <n v="290.938587525"/>
    <n v="766.20743774999994"/>
  </r>
  <r>
    <x v="1"/>
    <x v="13"/>
    <n v="1740.87"/>
    <n v="5"/>
    <x v="3"/>
    <x v="0"/>
    <s v="8:2 WMWheat"/>
    <n v="638.60117079999998"/>
    <n v="0"/>
    <n v="148.04334410000001"/>
    <n v="404.78320669999999"/>
    <n v="0"/>
    <n v="0.231824417"/>
    <n v="0.63385916799999997"/>
    <n v="1436.8526342999999"/>
    <m/>
    <n v="333.09752422500003"/>
    <n v="910.76221507499997"/>
  </r>
  <r>
    <x v="1"/>
    <x v="13"/>
    <n v="1740.87"/>
    <n v="5"/>
    <x v="3"/>
    <x v="0"/>
    <s v="8:2 WMWheat"/>
    <n v="391.05565760000002"/>
    <n v="0"/>
    <n v="95.584969560000005"/>
    <n v="247.5627623"/>
    <n v="0"/>
    <n v="0.24442804400000001"/>
    <n v="0.63306273000000002"/>
    <n v="879.87522960000001"/>
    <m/>
    <n v="215.06618151000001"/>
    <n v="557.01621517499996"/>
  </r>
  <r>
    <x v="1"/>
    <x v="13"/>
    <n v="1740.87"/>
    <n v="5"/>
    <x v="3"/>
    <x v="0"/>
    <s v="8:2 WMWheat"/>
    <n v="766.38532050000003"/>
    <n v="0"/>
    <n v="186.59816499999999"/>
    <n v="492.96717619999998"/>
    <n v="0"/>
    <n v="0.243478261"/>
    <n v="0.64323671500000001"/>
    <n v="1724.366971125"/>
    <m/>
    <n v="419.84587124999996"/>
    <n v="1109.17614645"/>
  </r>
  <r>
    <x v="1"/>
    <x v="13"/>
    <n v="1740.87"/>
    <n v="5"/>
    <x v="3"/>
    <x v="0"/>
    <s v="8:2 WMWheat"/>
    <n v="1029.1780699999999"/>
    <n v="0"/>
    <n v="262.85111269999999"/>
    <n v="655.91982629999995"/>
    <n v="0"/>
    <n v="0.25539906099999998"/>
    <n v="0.63732394400000003"/>
    <n v="2315.6506574999999"/>
    <m/>
    <n v="591.41500357500001"/>
    <n v="1475.8196091749999"/>
  </r>
  <r>
    <x v="1"/>
    <x v="13"/>
    <n v="1740.87"/>
    <n v="6"/>
    <x v="3"/>
    <x v="0"/>
    <s v="8:2 WMWheat"/>
    <n v="593.10216709999997"/>
    <n v="1.783013983"/>
    <n v="147.46682480000001"/>
    <n v="394.7658553"/>
    <n v="3.0062510000000001E-3"/>
    <n v="0.248636463"/>
    <n v="0.66559503099999995"/>
    <n v="1334.4798759749999"/>
    <n v="4.0117814617500001"/>
    <n v="331.80035580000003"/>
    <n v="888.22317442500002"/>
  </r>
  <r>
    <x v="1"/>
    <x v="13"/>
    <n v="1740.87"/>
    <n v="6"/>
    <x v="3"/>
    <x v="0"/>
    <s v="8:2 WMWheat"/>
    <n v="1196.076556"/>
    <n v="0.97483947199999998"/>
    <n v="301.46085649999998"/>
    <n v="780.67966630000001"/>
    <n v="8.1503100000000002E-4"/>
    <n v="0.25204143899999998"/>
    <n v="0.65270041700000003"/>
    <n v="2691.172251"/>
    <n v="2.1933888119999998"/>
    <n v="678.28692712499992"/>
    <n v="1756.5292491750001"/>
  </r>
  <r>
    <x v="1"/>
    <x v="13"/>
    <n v="1740.87"/>
    <n v="6"/>
    <x v="3"/>
    <x v="0"/>
    <s v="8:2 WMWheat"/>
    <n v="464.91493480000003"/>
    <n v="0"/>
    <n v="115.1572413"/>
    <n v="300.29985779999998"/>
    <n v="0"/>
    <n v="0.24769529400000001"/>
    <n v="0.64592430899999997"/>
    <n v="1046.0586033"/>
    <m/>
    <n v="259.10379292499999"/>
    <n v="675.67468005000001"/>
  </r>
  <r>
    <x v="1"/>
    <x v="13"/>
    <n v="1740.87"/>
    <n v="6"/>
    <x v="3"/>
    <x v="0"/>
    <s v="8:2 WMWheat"/>
    <n v="655.32696499999997"/>
    <n v="0"/>
    <n v="161.2125715"/>
    <n v="429.61511080000002"/>
    <n v="0"/>
    <n v="0.246003263"/>
    <n v="0.65557368100000002"/>
    <n v="1474.48567125"/>
    <m/>
    <n v="362.72828587499998"/>
    <n v="966.63399930000003"/>
  </r>
  <r>
    <x v="1"/>
    <x v="13"/>
    <n v="1740.87"/>
    <n v="6"/>
    <x v="3"/>
    <x v="0"/>
    <s v="8:2 WMWheat"/>
    <n v="687.65906489999998"/>
    <n v="0"/>
    <n v="165.44288610000001"/>
    <n v="448.7402788"/>
    <n v="0"/>
    <n v="0.24058853399999999"/>
    <n v="0.65256215100000003"/>
    <n v="1547.2328960249999"/>
    <m/>
    <n v="372.24649372500005"/>
    <n v="1009.6656273"/>
  </r>
  <r>
    <x v="1"/>
    <x v="13"/>
    <n v="1740.87"/>
    <n v="6"/>
    <x v="3"/>
    <x v="0"/>
    <s v="8:2 WMWheat"/>
    <n v="547.63817740000002"/>
    <n v="0"/>
    <n v="132.65725309999999"/>
    <n v="361.24904320000002"/>
    <n v="0"/>
    <n v="0.242235218"/>
    <n v="0.659649123"/>
    <n v="1232.1858991500001"/>
    <m/>
    <n v="298.47881947499997"/>
    <n v="812.81034720000002"/>
  </r>
  <r>
    <x v="1"/>
    <x v="13"/>
    <n v="1740.87"/>
    <n v="6"/>
    <x v="3"/>
    <x v="0"/>
    <s v="8:2 WMWheat"/>
    <n v="616.11987839999995"/>
    <n v="0"/>
    <n v="146.96367570000001"/>
    <n v="411.25449529999997"/>
    <n v="0"/>
    <n v="0.23853097600000001"/>
    <n v="0.66749103499999995"/>
    <n v="1386.2697263999999"/>
    <m/>
    <n v="330.66827032500004"/>
    <n v="925.32261442499998"/>
  </r>
  <r>
    <x v="1"/>
    <x v="13"/>
    <n v="1740.87"/>
    <n v="6"/>
    <x v="3"/>
    <x v="0"/>
    <s v="8:2 WMWheat"/>
    <n v="799.20981010000003"/>
    <n v="0"/>
    <n v="193.91950130000001"/>
    <n v="528.33259199999998"/>
    <n v="0"/>
    <n v="0.24263904"/>
    <n v="0.66106870200000001"/>
    <n v="1798.2220727250001"/>
    <m/>
    <n v="436.31887792500004"/>
    <n v="1188.7483319999999"/>
  </r>
  <r>
    <x v="1"/>
    <x v="13"/>
    <n v="1740.87"/>
    <n v="1"/>
    <x v="4"/>
    <x v="0"/>
    <s v="SWWheat"/>
    <n v="1099.603108"/>
    <n v="0"/>
    <n v="298.4084967"/>
    <n v="671.66958030000001"/>
    <n v="0"/>
    <n v="0.27137836799999998"/>
    <n v="0.61082910300000004"/>
    <n v="1099.603108"/>
    <m/>
    <n v="298.4084967"/>
    <n v="671.66958030000001"/>
  </r>
  <r>
    <x v="1"/>
    <x v="13"/>
    <n v="1740.87"/>
    <n v="2"/>
    <x v="4"/>
    <x v="0"/>
    <s v="SWWheat"/>
    <n v="1375.9458299999999"/>
    <n v="0"/>
    <n v="353.98433720000003"/>
    <n v="905.35255870000003"/>
    <n v="0"/>
    <n v="0.25726618699999998"/>
    <n v="0.65798561200000005"/>
    <n v="1375.9458299999999"/>
    <m/>
    <n v="353.98433720000003"/>
    <n v="905.35255870000003"/>
  </r>
  <r>
    <x v="1"/>
    <x v="13"/>
    <n v="1740.87"/>
    <n v="3"/>
    <x v="4"/>
    <x v="0"/>
    <s v="SWWheat"/>
    <n v="1266.767658"/>
    <n v="0"/>
    <n v="330.23172570000003"/>
    <n v="771.10970150000003"/>
    <n v="0"/>
    <n v="0.260688472"/>
    <n v="0.60872228399999995"/>
    <n v="1266.767658"/>
    <m/>
    <n v="330.23172570000003"/>
    <n v="771.10970150000003"/>
  </r>
  <r>
    <x v="1"/>
    <x v="13"/>
    <n v="1740.87"/>
    <n v="4"/>
    <x v="4"/>
    <x v="0"/>
    <s v="SWWheat"/>
    <n v="1365.8689509999999"/>
    <n v="0"/>
    <n v="339.03547020000002"/>
    <n v="877.47588389999999"/>
    <n v="0"/>
    <n v="0.248219619"/>
    <n v="0.64243050800000001"/>
    <n v="1365.8689509999999"/>
    <m/>
    <n v="339.03547020000002"/>
    <n v="877.47588389999999"/>
  </r>
  <r>
    <x v="1"/>
    <x v="13"/>
    <n v="1740.87"/>
    <n v="5"/>
    <x v="4"/>
    <x v="0"/>
    <s v="SWWheat"/>
    <n v="983.284356"/>
    <n v="0"/>
    <n v="236.979389"/>
    <n v="627.76069389999998"/>
    <n v="0"/>
    <n v="0.241007993"/>
    <n v="0.63843250399999996"/>
    <n v="983.284356"/>
    <m/>
    <n v="236.979389"/>
    <n v="627.76069389999998"/>
  </r>
  <r>
    <x v="1"/>
    <x v="13"/>
    <n v="1740.87"/>
    <n v="6"/>
    <x v="4"/>
    <x v="0"/>
    <s v="SWWheat"/>
    <n v="1475.5220159999999"/>
    <n v="0"/>
    <n v="381.59459670000001"/>
    <n v="966.27105440000003"/>
    <n v="0"/>
    <n v="0.25861667399999999"/>
    <n v="0.65486725599999995"/>
    <n v="1475.5220159999999"/>
    <m/>
    <n v="381.59459670000001"/>
    <n v="966.27105440000003"/>
  </r>
  <r>
    <x v="1"/>
    <x v="14"/>
    <n v="1017.38"/>
    <n v="1"/>
    <x v="5"/>
    <x v="1"/>
    <s v="0:2 WMMaize"/>
    <n v="756.69333329999995"/>
    <n v="183.53777779999999"/>
    <n v="413.79555549999998"/>
    <n v="159.36000000000001"/>
    <n v="0.24255239200000001"/>
    <n v="0.546847101"/>
    <n v="0.21060050699999999"/>
    <n v="1135.03999995"/>
    <n v="275.30666669999999"/>
    <n v="620.69333325000002"/>
    <n v="239.04000000000002"/>
  </r>
  <r>
    <x v="1"/>
    <x v="14"/>
    <n v="1017.38"/>
    <n v="1"/>
    <x v="5"/>
    <x v="1"/>
    <s v="0:2 WMMaize"/>
    <n v="858.7377778"/>
    <n v="204.44444440000001"/>
    <n v="423.8222222"/>
    <n v="230.4711111"/>
    <n v="0.23807552200000001"/>
    <n v="0.493540908"/>
    <n v="0.26838357099999999"/>
    <n v="1288.1066667"/>
    <n v="306.66666659999999"/>
    <n v="635.73333330000003"/>
    <n v="345.70666664999999"/>
  </r>
  <r>
    <x v="0"/>
    <x v="14"/>
    <n v="1151.9505710000001"/>
    <n v="1"/>
    <x v="5"/>
    <x v="1"/>
    <s v="0:2 WMMaize"/>
    <n v="1020.954221"/>
    <n v="115.5102778"/>
    <n v="341.24838799999998"/>
    <n v="564.19555560000003"/>
    <n v="0.113139527"/>
    <n v="0.33424455400000003"/>
    <n v="0.55261591899999996"/>
    <n v="1531.4313314999999"/>
    <n v="173.2654167"/>
    <n v="511.87258199999997"/>
    <n v="846.29333340000005"/>
  </r>
  <r>
    <x v="0"/>
    <x v="14"/>
    <n v="1151.9505710000001"/>
    <n v="1"/>
    <x v="5"/>
    <x v="1"/>
    <s v="0:2 WMMaize"/>
    <n v="1019.088303"/>
    <n v="112.9606789"/>
    <n v="321.132069"/>
    <n v="584.99555559999999"/>
    <n v="0.110844839"/>
    <n v="0.31511702000000003"/>
    <n v="0.57403814200000003"/>
    <n v="1528.6324545"/>
    <n v="169.44101835000001"/>
    <n v="481.6981035"/>
    <n v="877.49333339999998"/>
  </r>
  <r>
    <x v="1"/>
    <x v="14"/>
    <n v="1017.38"/>
    <n v="2"/>
    <x v="5"/>
    <x v="1"/>
    <s v="0:2 WMMaize"/>
    <n v="721.20888890000003"/>
    <n v="192"/>
    <n v="416.0711111"/>
    <n v="113.20888890000001"/>
    <n v="0.26621968099999999"/>
    <n v="0.57690790800000002"/>
    <n v="0.15697101199999999"/>
    <n v="1081.81333335"/>
    <n v="288"/>
    <n v="624.10666664999997"/>
    <n v="169.81333334999999"/>
  </r>
  <r>
    <x v="1"/>
    <x v="14"/>
    <n v="1017.38"/>
    <n v="2"/>
    <x v="5"/>
    <x v="1"/>
    <s v="0:2 WMMaize"/>
    <n v="797.44"/>
    <n v="198.25777780000001"/>
    <n v="438.04444439999997"/>
    <n v="161.13777780000001"/>
    <n v="0.248617799"/>
    <n v="0.54931335800000003"/>
    <n v="0.202068843"/>
    <n v="1196.1600000000001"/>
    <n v="297.38666670000003"/>
    <n v="657.06666659999996"/>
    <n v="241.70666670000003"/>
  </r>
  <r>
    <x v="0"/>
    <x v="14"/>
    <n v="1151.9505710000001"/>
    <n v="2"/>
    <x v="5"/>
    <x v="1"/>
    <s v="0:2 WMMaize"/>
    <n v="1205.429997"/>
    <n v="153.9277749"/>
    <n v="392.53333329999998"/>
    <n v="658.96888890000002"/>
    <n v="0.127695325"/>
    <n v="0.32563760200000003"/>
    <n v="0.54666707400000003"/>
    <n v="1808.1449954999998"/>
    <n v="230.89166234999999"/>
    <n v="588.79999995000003"/>
    <n v="988.45333335000009"/>
  </r>
  <r>
    <x v="0"/>
    <x v="14"/>
    <n v="1151.9505710000001"/>
    <n v="2"/>
    <x v="5"/>
    <x v="1"/>
    <s v="0:2 WMMaize"/>
    <n v="1383.661769"/>
    <n v="170.8050514"/>
    <n v="494.19005049999998"/>
    <n v="718.66666669999995"/>
    <n v="0.12344422300000001"/>
    <n v="0.35716102100000002"/>
    <n v="0.51939475599999996"/>
    <n v="2075.4926535"/>
    <n v="256.20757709999998"/>
    <n v="741.28507575000003"/>
    <n v="1078.0000000499999"/>
  </r>
  <r>
    <x v="1"/>
    <x v="14"/>
    <n v="1017.38"/>
    <n v="3"/>
    <x v="5"/>
    <x v="1"/>
    <s v="0:2 WMMaize"/>
    <n v="748.01777779999998"/>
    <n v="163.12888889999999"/>
    <n v="424.1777778"/>
    <n v="160.71111110000001"/>
    <n v="0.218081567"/>
    <n v="0.56706911299999996"/>
    <n v="0.21484932000000001"/>
    <n v="1122.0266667000001"/>
    <n v="244.69333334999999"/>
    <n v="636.26666669999997"/>
    <n v="241.06666665"/>
  </r>
  <r>
    <x v="1"/>
    <x v="14"/>
    <n v="1017.38"/>
    <n v="3"/>
    <x v="5"/>
    <x v="1"/>
    <s v="0:2 WMMaize"/>
    <n v="854.54222219999997"/>
    <n v="184.2488889"/>
    <n v="458.52444439999999"/>
    <n v="211.76888890000001"/>
    <n v="0.21561121699999999"/>
    <n v="0.53657318799999998"/>
    <n v="0.247815595"/>
    <n v="1281.8133333000001"/>
    <n v="276.37333335"/>
    <n v="687.78666659999999"/>
    <n v="317.65333335000003"/>
  </r>
  <r>
    <x v="0"/>
    <x v="14"/>
    <n v="1151.9505710000001"/>
    <n v="3"/>
    <x v="5"/>
    <x v="1"/>
    <s v="0:2 WMMaize"/>
    <n v="1115.923252"/>
    <n v="148.92963739999999"/>
    <n v="400.91361490000003"/>
    <n v="566.08000000000004"/>
    <n v="0.133458674"/>
    <n v="0.35926629700000001"/>
    <n v="0.50727502899999999"/>
    <n v="1673.8848780000001"/>
    <n v="223.39445609999999"/>
    <n v="601.37042235000001"/>
    <n v="849.12000000000012"/>
  </r>
  <r>
    <x v="0"/>
    <x v="14"/>
    <n v="1151.9505710000001"/>
    <n v="3"/>
    <x v="5"/>
    <x v="1"/>
    <s v="0:2 WMMaize"/>
    <n v="1320.861191"/>
    <n v="171.77665999999999"/>
    <n v="458.69342019999999"/>
    <n v="690.39111109999999"/>
    <n v="0.130048987"/>
    <n v="0.34726845099999998"/>
    <n v="0.52268256199999996"/>
    <n v="1981.2917864999999"/>
    <n v="257.66498999999999"/>
    <n v="688.04013029999999"/>
    <n v="1035.5866666500001"/>
  </r>
  <r>
    <x v="1"/>
    <x v="14"/>
    <n v="1017.38"/>
    <n v="4"/>
    <x v="5"/>
    <x v="1"/>
    <s v="0:2 WMMaize"/>
    <n v="732.8"/>
    <n v="159.6444444"/>
    <n v="387.76888889999998"/>
    <n v="185.38666670000001"/>
    <n v="0.21785541"/>
    <n v="0.52916060200000004"/>
    <n v="0.25298398799999999"/>
    <n v="1099.1999999999998"/>
    <n v="239.4666666"/>
    <n v="581.65333334999991"/>
    <n v="278.08000005000002"/>
  </r>
  <r>
    <x v="1"/>
    <x v="14"/>
    <n v="1017.38"/>
    <n v="4"/>
    <x v="5"/>
    <x v="1"/>
    <s v="0:2 WMMaize"/>
    <n v="853.33333330000005"/>
    <n v="183.25333330000001"/>
    <n v="445.58222219999999"/>
    <n v="224.49777779999999"/>
    <n v="0.21475"/>
    <n v="0.52216666700000003"/>
    <n v="0.26308333299999997"/>
    <n v="1279.9999999500001"/>
    <n v="274.87999995000001"/>
    <n v="668.37333330000001"/>
    <n v="336.74666669999999"/>
  </r>
  <r>
    <x v="0"/>
    <x v="14"/>
    <n v="1151.9505710000001"/>
    <n v="4"/>
    <x v="5"/>
    <x v="1"/>
    <s v="0:2 WMMaize"/>
    <n v="1104.7670499999999"/>
    <n v="144.4561253"/>
    <n v="386.9331469"/>
    <n v="573.37777779999999"/>
    <n v="0.13075709099999999"/>
    <n v="0.35023957900000002"/>
    <n v="0.51900332999999998"/>
    <n v="1657.1505749999999"/>
    <n v="216.68418794999999"/>
    <n v="580.39972035000005"/>
    <n v="860.06666670000004"/>
  </r>
  <r>
    <x v="0"/>
    <x v="14"/>
    <n v="1151.9505710000001"/>
    <n v="4"/>
    <x v="5"/>
    <x v="1"/>
    <s v="0:2 WMMaize"/>
    <n v="1300.017625"/>
    <n v="165.0991152"/>
    <n v="461.4073985"/>
    <n v="673.51111109999999"/>
    <n v="0.12699759799999999"/>
    <n v="0.35492395599999998"/>
    <n v="0.51807844599999997"/>
    <n v="1950.0264374999999"/>
    <n v="247.64867279999999"/>
    <n v="692.11109775"/>
    <n v="1010.2666666499999"/>
  </r>
  <r>
    <x v="1"/>
    <x v="14"/>
    <n v="1017.38"/>
    <n v="5"/>
    <x v="5"/>
    <x v="1"/>
    <s v="0:2 WMMaize"/>
    <n v="794.16888889999996"/>
    <n v="177.3511111"/>
    <n v="410.88"/>
    <n v="205.93777779999999"/>
    <n v="0.22331661899999999"/>
    <n v="0.51737105999999999"/>
    <n v="0.25931232100000001"/>
    <n v="1191.25333335"/>
    <n v="266.02666664999998"/>
    <n v="616.31999999999994"/>
    <n v="308.90666669999996"/>
  </r>
  <r>
    <x v="1"/>
    <x v="14"/>
    <n v="1017.38"/>
    <n v="5"/>
    <x v="5"/>
    <x v="1"/>
    <s v="0:2 WMMaize"/>
    <n v="1096.8177780000001"/>
    <n v="199.11111120000001"/>
    <n v="628.62222229999998"/>
    <n v="269.08444450000002"/>
    <n v="0.18153527"/>
    <n v="0.57313278000000001"/>
    <n v="0.24533194999999999"/>
    <n v="1645.2266670000001"/>
    <n v="298.66666680000003"/>
    <n v="942.93333344999996"/>
    <n v="403.62666675000003"/>
  </r>
  <r>
    <x v="1"/>
    <x v="14"/>
    <n v="1017.38"/>
    <n v="6"/>
    <x v="5"/>
    <x v="1"/>
    <s v="0:2 WMMaize"/>
    <n v="764.51555559999997"/>
    <n v="180.05333329999999"/>
    <n v="382.29333339999999"/>
    <n v="202.16888890000001"/>
    <n v="0.23551297500000001"/>
    <n v="0.50004650699999997"/>
    <n v="0.26444051699999999"/>
    <n v="1146.7733334"/>
    <n v="270.07999995"/>
    <n v="573.44000010000002"/>
    <n v="303.25333335000005"/>
  </r>
  <r>
    <x v="1"/>
    <x v="14"/>
    <n v="1017.38"/>
    <n v="6"/>
    <x v="5"/>
    <x v="1"/>
    <s v="0:2 WMMaize"/>
    <n v="722.20444440000006"/>
    <n v="154.4533333"/>
    <n v="373.54666659999998"/>
    <n v="194.2044444"/>
    <n v="0.213863726"/>
    <n v="0.51723119299999998"/>
    <n v="0.26890508099999999"/>
    <n v="1083.3066666"/>
    <n v="231.67999995"/>
    <n v="560.31999989999997"/>
    <n v="291.30666659999997"/>
  </r>
  <r>
    <x v="1"/>
    <x v="14"/>
    <n v="1017.38"/>
    <n v="1"/>
    <x v="1"/>
    <x v="1"/>
    <s v="6:2 WMMaize"/>
    <n v="700.94222219999995"/>
    <n v="166.5422222"/>
    <n v="376.03555549999999"/>
    <n v="158.43555559999999"/>
    <n v="0.237597646"/>
    <n v="0.536471543"/>
    <n v="0.22603226100000001"/>
    <n v="1051.4133333"/>
    <n v="249.81333330000001"/>
    <n v="564.05333324999992"/>
    <n v="237.65333339999998"/>
  </r>
  <r>
    <x v="1"/>
    <x v="14"/>
    <n v="1017.38"/>
    <n v="1"/>
    <x v="1"/>
    <x v="1"/>
    <s v="6:2 WMMaize"/>
    <n v="654.22222220000003"/>
    <n v="153.31555560000001"/>
    <n v="377.9555555"/>
    <n v="122.95111110000001"/>
    <n v="0.23434782600000001"/>
    <n v="0.57771739099999997"/>
    <n v="0.18793478299999999"/>
    <n v="981.33333330000005"/>
    <n v="229.9733334"/>
    <n v="566.93333325000003"/>
    <n v="184.42666665000002"/>
  </r>
  <r>
    <x v="0"/>
    <x v="14"/>
    <n v="1151.9505710000001"/>
    <n v="1"/>
    <x v="1"/>
    <x v="1"/>
    <s v="6:2 WMMaize"/>
    <n v="675.45836640000005"/>
    <n v="75.820075840000001"/>
    <n v="227.06940169999999"/>
    <n v="371.53777780000001"/>
    <n v="0.112249814"/>
    <n v="0.336170833"/>
    <n v="0.55005281800000005"/>
    <n v="1013.1875496"/>
    <n v="113.73011375999999"/>
    <n v="340.60410254999999"/>
    <n v="557.30666670000005"/>
  </r>
  <r>
    <x v="0"/>
    <x v="14"/>
    <n v="1151.9505710000001"/>
    <n v="1"/>
    <x v="1"/>
    <x v="1"/>
    <s v="6:2 WMMaize"/>
    <n v="636.73243839999998"/>
    <n v="76.51199398"/>
    <n v="229.56266669999999"/>
    <n v="327.98222220000002"/>
    <n v="0.120163493"/>
    <n v="0.36053238799999998"/>
    <n v="0.51510210899999997"/>
    <n v="955.09865760000002"/>
    <n v="114.76799097"/>
    <n v="344.34400004999998"/>
    <n v="491.97333330000004"/>
  </r>
  <r>
    <x v="1"/>
    <x v="14"/>
    <n v="1017.38"/>
    <n v="2"/>
    <x v="1"/>
    <x v="1"/>
    <s v="6:2 WMMaize"/>
    <n v="712.81777780000004"/>
    <n v="166.5422222"/>
    <n v="405.90222219999998"/>
    <n v="140.30222219999999"/>
    <n v="0.23363926600000001"/>
    <n v="0.56943336"/>
    <n v="0.19682761400000001"/>
    <n v="1069.2266667000001"/>
    <n v="249.81333330000001"/>
    <n v="608.85333330000003"/>
    <n v="210.4533333"/>
  </r>
  <r>
    <x v="1"/>
    <x v="14"/>
    <n v="1017.38"/>
    <n v="2"/>
    <x v="1"/>
    <x v="1"/>
    <s v="6:2 WMMaize"/>
    <n v="766.50666669999998"/>
    <n v="166.61333329999999"/>
    <n v="407.60888890000001"/>
    <n v="192.28444450000001"/>
    <n v="0.21736710300000001"/>
    <n v="0.53177474700000005"/>
    <n v="0.25085815"/>
    <n v="1149.7600000499999"/>
    <n v="249.91999994999998"/>
    <n v="611.41333335000002"/>
    <n v="288.42666674999998"/>
  </r>
  <r>
    <x v="0"/>
    <x v="14"/>
    <n v="1151.9505710000001"/>
    <n v="2"/>
    <x v="1"/>
    <x v="1"/>
    <s v="6:2 WMMaize"/>
    <n v="927.00926010000001"/>
    <n v="109.68752480000001"/>
    <n v="315.55284640000002"/>
    <n v="500.30222220000002"/>
    <n v="0.11832408699999999"/>
    <n v="0.34039880700000003"/>
    <n v="0.53969495599999995"/>
    <n v="1390.51389015"/>
    <n v="164.53128720000001"/>
    <n v="473.32926960000003"/>
    <n v="750.45333330000005"/>
  </r>
  <r>
    <x v="0"/>
    <x v="14"/>
    <n v="1151.9505710000001"/>
    <n v="2"/>
    <x v="1"/>
    <x v="1"/>
    <s v="6:2 WMMaize"/>
    <n v="1074.1680739999999"/>
    <n v="127.1527926"/>
    <n v="356.51750379999999"/>
    <n v="590.49777779999999"/>
    <n v="0.118373275"/>
    <n v="0.33190104300000001"/>
    <n v="0.54972568300000002"/>
    <n v="1611.2521109999998"/>
    <n v="190.7291889"/>
    <n v="534.77625569999998"/>
    <n v="885.74666669999999"/>
  </r>
  <r>
    <x v="1"/>
    <x v="14"/>
    <n v="1017.38"/>
    <n v="3"/>
    <x v="1"/>
    <x v="1"/>
    <s v="6:2 WMMaize"/>
    <n v="636.01777779999998"/>
    <n v="132.97777780000001"/>
    <n v="340.26666669999997"/>
    <n v="162.84444450000001"/>
    <n v="0.209078712"/>
    <n v="0.53499552800000005"/>
    <n v="0.25603756700000002"/>
    <n v="954.02666669999996"/>
    <n v="199.46666670000002"/>
    <n v="510.40000004999996"/>
    <n v="244.26666675000001"/>
  </r>
  <r>
    <x v="1"/>
    <x v="14"/>
    <n v="1017.38"/>
    <n v="3"/>
    <x v="1"/>
    <x v="1"/>
    <s v="6:2 WMMaize"/>
    <n v="690.34666670000001"/>
    <n v="155.80444449999999"/>
    <n v="383.07555559999997"/>
    <n v="151.46666669999999"/>
    <n v="0.225690153"/>
    <n v="0.55490317300000003"/>
    <n v="0.219406675"/>
    <n v="1035.5200000499999"/>
    <n v="233.70666674999998"/>
    <n v="574.61333339999999"/>
    <n v="227.20000004999997"/>
  </r>
  <r>
    <x v="1"/>
    <x v="14"/>
    <n v="1017.38"/>
    <n v="4"/>
    <x v="1"/>
    <x v="1"/>
    <s v="6:2 WMMaize"/>
    <n v="600.17777779999994"/>
    <n v="148.40888889999999"/>
    <n v="341.12"/>
    <n v="110.6488889"/>
    <n v="0.247274882"/>
    <n v="0.56836492900000002"/>
    <n v="0.18436019000000001"/>
    <n v="900.26666669999986"/>
    <n v="222.61333335"/>
    <n v="511.68"/>
    <n v="165.97333335000002"/>
  </r>
  <r>
    <x v="1"/>
    <x v="14"/>
    <n v="1017.38"/>
    <n v="4"/>
    <x v="1"/>
    <x v="1"/>
    <s v="6:2 WMMaize"/>
    <n v="628.83555560000002"/>
    <n v="149.04888890000001"/>
    <n v="359.60888890000001"/>
    <n v="120.1777778"/>
    <n v="0.23702363500000001"/>
    <n v="0.57186475199999998"/>
    <n v="0.19111161400000001"/>
    <n v="943.25333339999997"/>
    <n v="223.57333335000001"/>
    <n v="539.41333335000002"/>
    <n v="180.2666667"/>
  </r>
  <r>
    <x v="0"/>
    <x v="14"/>
    <n v="1151.9505710000001"/>
    <n v="4"/>
    <x v="1"/>
    <x v="1"/>
    <s v="6:2 WMMaize"/>
    <n v="662.44612649999999"/>
    <n v="71.940882079999994"/>
    <n v="220.6208"/>
    <n v="367.99111110000001"/>
    <n v="0.108598842"/>
    <n v="0.33303961100000001"/>
    <n v="0.55550345400000001"/>
    <n v="993.66918974999999"/>
    <n v="107.91132311999999"/>
    <n v="330.93119999999999"/>
    <n v="551.98666664999996"/>
  </r>
  <r>
    <x v="0"/>
    <x v="14"/>
    <n v="1151.9505710000001"/>
    <n v="4"/>
    <x v="1"/>
    <x v="1"/>
    <s v="6:2 WMMaize"/>
    <n v="663.97893350000004"/>
    <n v="77.202782560000003"/>
    <n v="227.91392870000001"/>
    <n v="356.14222219999999"/>
    <n v="0.11627294000000001"/>
    <n v="0.34325475900000002"/>
    <n v="0.53637578600000002"/>
    <n v="995.96840025000006"/>
    <n v="115.80417384"/>
    <n v="341.87089305000001"/>
    <n v="534.21333329999993"/>
  </r>
  <r>
    <x v="0"/>
    <x v="14"/>
    <n v="1151.9505710000001"/>
    <n v="4"/>
    <x v="1"/>
    <x v="1"/>
    <s v="6:2 WMMaize"/>
    <n v="672.40619849999996"/>
    <n v="77.624432080000005"/>
    <n v="214.4528775"/>
    <n v="379.9288889"/>
    <n v="0.115442767"/>
    <n v="0.318933523"/>
    <n v="0.56502883199999998"/>
    <n v="1008.60929775"/>
    <n v="116.43664812"/>
    <n v="321.67931625"/>
    <n v="569.89333335000003"/>
  </r>
  <r>
    <x v="0"/>
    <x v="14"/>
    <n v="1151.9505710000001"/>
    <n v="4"/>
    <x v="1"/>
    <x v="1"/>
    <s v="6:2 WMMaize"/>
    <n v="694.92723909999995"/>
    <n v="83.434773640000003"/>
    <n v="240.14135440000001"/>
    <n v="371.35111110000003"/>
    <n v="0.120062604"/>
    <n v="0.34556330600000001"/>
    <n v="0.53437409000000002"/>
    <n v="1042.3908586499999"/>
    <n v="125.15216046"/>
    <n v="360.21203160000005"/>
    <n v="557.02666665000004"/>
  </r>
  <r>
    <x v="1"/>
    <x v="14"/>
    <n v="1017.38"/>
    <n v="5"/>
    <x v="1"/>
    <x v="1"/>
    <s v="6:2 WMMaize"/>
    <n v="784.07111110000005"/>
    <n v="172.0888889"/>
    <n v="401.35111110000003"/>
    <n v="210.70222219999999"/>
    <n v="0.219481226"/>
    <n v="0.511881009"/>
    <n v="0.26872846"/>
    <n v="1176.1066666500001"/>
    <n v="258.13333334999999"/>
    <n v="602.02666665000004"/>
    <n v="316.05333329999996"/>
  </r>
  <r>
    <x v="1"/>
    <x v="14"/>
    <n v="1017.38"/>
    <n v="5"/>
    <x v="1"/>
    <x v="1"/>
    <s v="6:2 WMMaize"/>
    <n v="915.48444440000003"/>
    <n v="180.05333329999999"/>
    <n v="487.04"/>
    <n v="248.39111109999999"/>
    <n v="0.19667546999999999"/>
    <n v="0.532002486"/>
    <n v="0.27132204399999998"/>
    <n v="1373.2266666"/>
    <n v="270.07999995"/>
    <n v="730.56000000000006"/>
    <n v="372.58666664999998"/>
  </r>
  <r>
    <x v="1"/>
    <x v="14"/>
    <n v="1017.38"/>
    <n v="6"/>
    <x v="1"/>
    <x v="1"/>
    <s v="6:2 WMMaize"/>
    <n v="556.37333330000001"/>
    <n v="131.69777780000001"/>
    <n v="323.2"/>
    <n v="101.4755555"/>
    <n v="0.23670756700000001"/>
    <n v="0.58090490800000005"/>
    <n v="0.18238752499999999"/>
    <n v="834.55999995000002"/>
    <n v="197.5466667"/>
    <n v="484.79999999999995"/>
    <n v="152.21333325000001"/>
  </r>
  <r>
    <x v="1"/>
    <x v="14"/>
    <n v="1017.38"/>
    <n v="6"/>
    <x v="1"/>
    <x v="1"/>
    <s v="6:2 WMMaize"/>
    <n v="663.46666670000002"/>
    <n v="150.8266667"/>
    <n v="369.49333339999998"/>
    <n v="143.1466667"/>
    <n v="0.22733118999999999"/>
    <n v="0.55691318300000003"/>
    <n v="0.21575562700000001"/>
    <n v="995.20000004999997"/>
    <n v="226.24000004999999"/>
    <n v="554.24000009999997"/>
    <n v="214.72000005000001"/>
  </r>
  <r>
    <x v="1"/>
    <x v="14"/>
    <n v="1017.38"/>
    <n v="1"/>
    <x v="2"/>
    <x v="1"/>
    <s v="6:3 WMMaize"/>
    <n v="820.26666669999997"/>
    <n v="204.2666667"/>
    <n v="490.34666670000001"/>
    <n v="125.6533333"/>
    <n v="0.24902470700000001"/>
    <n v="0.59778933700000003"/>
    <n v="0.15318595600000001"/>
    <n v="1230.40000005"/>
    <n v="306.40000005000002"/>
    <n v="735.52000005000002"/>
    <n v="188.47999995000001"/>
  </r>
  <r>
    <x v="1"/>
    <x v="14"/>
    <n v="1017.38"/>
    <n v="1"/>
    <x v="2"/>
    <x v="1"/>
    <s v="6:3 WMMaize"/>
    <n v="983.57333329999994"/>
    <n v="219.2"/>
    <n v="576.96"/>
    <n v="187.41333330000001"/>
    <n v="0.22286086099999999"/>
    <n v="0.58659581400000005"/>
    <n v="0.19054332500000001"/>
    <n v="1475.35999995"/>
    <n v="328.79999999999995"/>
    <n v="865.44"/>
    <n v="281.11999995000002"/>
  </r>
  <r>
    <x v="1"/>
    <x v="14"/>
    <n v="1017.38"/>
    <n v="1"/>
    <x v="2"/>
    <x v="1"/>
    <s v="6:3 WMMaize"/>
    <n v="734.29333329999997"/>
    <n v="188.48"/>
    <n v="428.37333330000001"/>
    <n v="117.5466667"/>
    <n v="0.25668216199999999"/>
    <n v="0.583381755"/>
    <n v="0.16008134800000001"/>
    <n v="1101.4399999499999"/>
    <n v="282.71999999999997"/>
    <n v="642.55999995000002"/>
    <n v="176.32000005"/>
  </r>
  <r>
    <x v="0"/>
    <x v="14"/>
    <n v="1151.9505710000001"/>
    <n v="1"/>
    <x v="2"/>
    <x v="1"/>
    <s v="6:3 WMMaize"/>
    <n v="977.12162000000001"/>
    <n v="137.7819231"/>
    <n v="334.52636360000002"/>
    <n v="503.10666670000001"/>
    <n v="0.14100795699999999"/>
    <n v="0.34235898199999998"/>
    <n v="0.514886434"/>
    <n v="1465.6824300000001"/>
    <n v="206.67288465000001"/>
    <n v="501.78954540000007"/>
    <n v="754.66000005000001"/>
  </r>
  <r>
    <x v="0"/>
    <x v="14"/>
    <n v="1151.9505710000001"/>
    <n v="1"/>
    <x v="2"/>
    <x v="1"/>
    <s v="6:3 WMMaize"/>
    <n v="851.23233149999999"/>
    <n v="117.04711020000001"/>
    <n v="350.131888"/>
    <n v="379.5466667"/>
    <n v="0.13750313"/>
    <n v="0.41132353100000002"/>
    <n v="0.445879054"/>
    <n v="1276.84849725"/>
    <n v="175.5706653"/>
    <n v="525.19783200000006"/>
    <n v="569.32000004999998"/>
  </r>
  <r>
    <x v="0"/>
    <x v="14"/>
    <n v="1151.9505710000001"/>
    <n v="1"/>
    <x v="2"/>
    <x v="1"/>
    <s v="6:3 WMMaize"/>
    <n v="1057.938093"/>
    <n v="134.8826019"/>
    <n v="362.53549129999999"/>
    <n v="557.67999999999995"/>
    <n v="0.127495742"/>
    <n v="0.34268119600000002"/>
    <n v="0.52713859500000004"/>
    <n v="1586.9071395000001"/>
    <n v="202.32390285"/>
    <n v="543.80323694999993"/>
    <n v="836.52"/>
  </r>
  <r>
    <x v="1"/>
    <x v="14"/>
    <n v="1017.38"/>
    <n v="2"/>
    <x v="2"/>
    <x v="1"/>
    <s v="6:3 WMMaize"/>
    <n v="638.72"/>
    <n v="168.53333330000001"/>
    <n v="365.65333329999999"/>
    <n v="104.4266667"/>
    <n v="0.26386105500000001"/>
    <n v="0.57247828999999995"/>
    <n v="0.16349365399999999"/>
    <n v="958.08"/>
    <n v="252.79999995000003"/>
    <n v="548.47999994999998"/>
    <n v="156.64000005"/>
  </r>
  <r>
    <x v="1"/>
    <x v="14"/>
    <n v="1017.38"/>
    <n v="2"/>
    <x v="2"/>
    <x v="1"/>
    <s v="6:3 WMMaize"/>
    <n v="974.72"/>
    <n v="218.24"/>
    <n v="557.65333329999999"/>
    <n v="198.93333329999999"/>
    <n v="0.223900197"/>
    <n v="0.57211643700000003"/>
    <n v="0.20409279899999999"/>
    <n v="1462.08"/>
    <n v="327.36"/>
    <n v="836.47999994999998"/>
    <n v="298.39999994999999"/>
  </r>
  <r>
    <x v="1"/>
    <x v="14"/>
    <n v="1017.38"/>
    <n v="2"/>
    <x v="2"/>
    <x v="1"/>
    <s v="6:3 WMMaize"/>
    <n v="775.68"/>
    <n v="190.18666669999999"/>
    <n v="443.2"/>
    <n v="142.4"/>
    <n v="0.24518701900000001"/>
    <n v="0.57136963699999999"/>
    <n v="0.18358085800000001"/>
    <n v="1163.52"/>
    <n v="285.28000005000001"/>
    <n v="664.8"/>
    <n v="213.60000000000002"/>
  </r>
  <r>
    <x v="0"/>
    <x v="14"/>
    <n v="1151.9505710000001"/>
    <n v="2"/>
    <x v="2"/>
    <x v="1"/>
    <s v="6:3 WMMaize"/>
    <n v="1330.5301010000001"/>
    <n v="177.37074139999999"/>
    <n v="528.34602589999997"/>
    <n v="623.08000000000004"/>
    <n v="0.133308327"/>
    <n v="0.39709438000000002"/>
    <n v="0.46829455399999997"/>
    <n v="1995.7951515"/>
    <n v="266.05611209999995"/>
    <n v="792.51903885000002"/>
    <n v="934.62000000000012"/>
  </r>
  <r>
    <x v="0"/>
    <x v="14"/>
    <n v="1151.9505710000001"/>
    <n v="2"/>
    <x v="2"/>
    <x v="1"/>
    <s v="6:3 WMMaize"/>
    <n v="1151.642079"/>
    <n v="166.34810809999999"/>
    <n v="442.57397090000001"/>
    <n v="539.06666670000004"/>
    <n v="0.14444427800000001"/>
    <n v="0.38429819399999998"/>
    <n v="0.46808524699999998"/>
    <n v="1727.4631184999998"/>
    <n v="249.52216214999999"/>
    <n v="663.86095635000004"/>
    <n v="808.60000005000006"/>
  </r>
  <r>
    <x v="0"/>
    <x v="14"/>
    <n v="1151.9505710000001"/>
    <n v="2"/>
    <x v="2"/>
    <x v="1"/>
    <s v="6:3 WMMaize"/>
    <n v="1276.9978940000001"/>
    <n v="171.2295838"/>
    <n v="485.20831020000003"/>
    <n v="617.38666669999998"/>
    <n v="0.134087601"/>
    <n v="0.37996014900000002"/>
    <n v="0.48346725499999998"/>
    <n v="1915.4968410000001"/>
    <n v="256.8443757"/>
    <n v="727.81246529999999"/>
    <n v="926.08000004999997"/>
  </r>
  <r>
    <x v="1"/>
    <x v="14"/>
    <n v="1017.38"/>
    <n v="3"/>
    <x v="2"/>
    <x v="1"/>
    <s v="6:3 WMMaize"/>
    <n v="741.97333330000004"/>
    <n v="192.21333329999999"/>
    <n v="426.77333329999999"/>
    <n v="122.9866667"/>
    <n v="0.25905692899999999"/>
    <n v="0.57518688900000003"/>
    <n v="0.165756182"/>
    <n v="1112.9599999500001"/>
    <n v="288.31999995000001"/>
    <n v="640.15999994999993"/>
    <n v="184.48000005"/>
  </r>
  <r>
    <x v="1"/>
    <x v="14"/>
    <n v="1017.38"/>
    <n v="3"/>
    <x v="2"/>
    <x v="1"/>
    <s v="6:3 WMMaize"/>
    <n v="907.73333330000003"/>
    <n v="220.05333329999999"/>
    <n v="621.0133333"/>
    <n v="66.666666660000004"/>
    <n v="0.242420682"/>
    <n v="0.68413630999999997"/>
    <n v="7.3443008000000004E-2"/>
    <n v="1361.59999995"/>
    <n v="330.07999995"/>
    <n v="931.51999995000006"/>
    <n v="99.999999990000006"/>
  </r>
  <r>
    <x v="1"/>
    <x v="14"/>
    <n v="1017.38"/>
    <n v="3"/>
    <x v="2"/>
    <x v="1"/>
    <s v="6:3 WMMaize"/>
    <n v="696"/>
    <n v="159.46666669999999"/>
    <n v="326.18666669999999"/>
    <n v="210.34666669999999"/>
    <n v="0.229118774"/>
    <n v="0.46865900399999999"/>
    <n v="0.30222222199999998"/>
    <n v="1044"/>
    <n v="239.20000004999997"/>
    <n v="489.28000005000001"/>
    <n v="315.52000004999996"/>
  </r>
  <r>
    <x v="0"/>
    <x v="14"/>
    <n v="1151.9505710000001"/>
    <n v="3"/>
    <x v="2"/>
    <x v="1"/>
    <s v="6:3 WMMaize"/>
    <n v="972.06856459999995"/>
    <n v="139.1257075"/>
    <n v="401.74285709999998"/>
    <n v="427.5466667"/>
    <n v="0.14312334800000001"/>
    <n v="0.41328654300000001"/>
    <n v="0.43983179999999999"/>
    <n v="1458.1028468999998"/>
    <n v="208.68856125000002"/>
    <n v="602.61428564999994"/>
    <n v="641.32000004999998"/>
  </r>
  <r>
    <x v="0"/>
    <x v="14"/>
    <n v="1151.9505710000001"/>
    <n v="3"/>
    <x v="2"/>
    <x v="1"/>
    <s v="6:3 WMMaize"/>
    <n v="1076.8016680000001"/>
    <n v="156.1025439"/>
    <n v="448.5391242"/>
    <n v="466.49333330000002"/>
    <n v="0.144968706"/>
    <n v="0.41654757599999997"/>
    <n v="0.43322122099999999"/>
    <n v="1615.2025020000001"/>
    <n v="234.15381585"/>
    <n v="672.80868629999998"/>
    <n v="699.73999995000008"/>
  </r>
  <r>
    <x v="0"/>
    <x v="14"/>
    <n v="1151.9505710000001"/>
    <n v="3"/>
    <x v="2"/>
    <x v="1"/>
    <s v="6:3 WMMaize"/>
    <n v="1066.234301"/>
    <n v="145.90998980000001"/>
    <n v="414.52431080000002"/>
    <n v="501.53333329999998"/>
    <n v="0.13684608500000001"/>
    <n v="0.388774128"/>
    <n v="0.47037816399999999"/>
    <n v="1599.3514514999999"/>
    <n v="218.86498470000001"/>
    <n v="621.78646620000006"/>
    <n v="752.29999995000003"/>
  </r>
  <r>
    <x v="1"/>
    <x v="14"/>
    <n v="1017.38"/>
    <n v="4"/>
    <x v="2"/>
    <x v="1"/>
    <s v="6:3 WMMaize"/>
    <n v="782.18666670000005"/>
    <n v="199.5733333"/>
    <n v="458.77333340000001"/>
    <n v="123.84"/>
    <n v="0.25514796099999998"/>
    <n v="0.58652665999999998"/>
    <n v="0.15832537799999999"/>
    <n v="1173.2800000500001"/>
    <n v="299.35999994999997"/>
    <n v="688.16000010000005"/>
    <n v="185.76"/>
  </r>
  <r>
    <x v="1"/>
    <x v="14"/>
    <n v="1017.38"/>
    <n v="4"/>
    <x v="2"/>
    <x v="1"/>
    <s v="6:3 WMMaize"/>
    <n v="1044.8"/>
    <n v="229.8666667"/>
    <n v="608.21333330000004"/>
    <n v="206.72"/>
    <n v="0.22001020900000001"/>
    <n v="0.58213374200000001"/>
    <n v="0.19785604900000001"/>
    <n v="1567.1999999999998"/>
    <n v="344.80000004999999"/>
    <n v="912.31999995000001"/>
    <n v="310.08"/>
  </r>
  <r>
    <x v="1"/>
    <x v="14"/>
    <n v="1017.38"/>
    <n v="4"/>
    <x v="2"/>
    <x v="1"/>
    <s v="6:3 WMMaize"/>
    <n v="692.90666669999996"/>
    <n v="175.89333329999999"/>
    <n v="404.37333339999998"/>
    <n v="112.5333333"/>
    <n v="0.25384852200000002"/>
    <n v="0.58358990200000005"/>
    <n v="0.16240763499999999"/>
    <n v="1039.3600000500001"/>
    <n v="263.83999994999999"/>
    <n v="606.56000010000002"/>
    <n v="168.79999995"/>
  </r>
  <r>
    <x v="0"/>
    <x v="14"/>
    <n v="1151.9505710000001"/>
    <n v="4"/>
    <x v="2"/>
    <x v="1"/>
    <s v="6:3 WMMaize"/>
    <n v="941.81335190000004"/>
    <n v="134.40350979999999"/>
    <n v="386.34317549999997"/>
    <n v="418.30666669999999"/>
    <n v="0.142707161"/>
    <n v="0.41021203899999997"/>
    <n v="0.44415028299999998"/>
    <n v="1412.72002785"/>
    <n v="201.60526469999999"/>
    <n v="579.51476324999999"/>
    <n v="627.46000004999996"/>
  </r>
  <r>
    <x v="0"/>
    <x v="14"/>
    <n v="1151.9505710000001"/>
    <n v="4"/>
    <x v="2"/>
    <x v="1"/>
    <s v="6:3 WMMaize"/>
    <n v="1021.136611"/>
    <n v="144.55379959999999"/>
    <n v="423.30281120000001"/>
    <n v="449.29333329999997"/>
    <n v="0.141561666"/>
    <n v="0.414540823"/>
    <n v="0.43999336500000003"/>
    <n v="1531.7049165000001"/>
    <n v="216.83069939999999"/>
    <n v="634.95421680000004"/>
    <n v="673.9399999499999"/>
  </r>
  <r>
    <x v="0"/>
    <x v="14"/>
    <n v="1151.9505710000001"/>
    <n v="4"/>
    <x v="2"/>
    <x v="1"/>
    <s v="6:3 WMMaize"/>
    <n v="907.90240070000004"/>
    <n v="117.7961408"/>
    <n v="361.2129266"/>
    <n v="426.96"/>
    <n v="0.12974537899999999"/>
    <n v="0.39785435800000002"/>
    <n v="0.47027081300000001"/>
    <n v="1361.8536010500002"/>
    <n v="176.69421120000001"/>
    <n v="541.81938990000003"/>
    <n v="640.43999999999994"/>
  </r>
  <r>
    <x v="1"/>
    <x v="14"/>
    <n v="1017.38"/>
    <n v="5"/>
    <x v="2"/>
    <x v="1"/>
    <s v="6:3 WMMaize"/>
    <n v="837.0133333"/>
    <n v="190.2933333"/>
    <n v="490.1333333"/>
    <n v="156.58666669999999"/>
    <n v="0.22734803100000001"/>
    <n v="0.58557410499999996"/>
    <n v="0.18707786400000001"/>
    <n v="1255.5199999500001"/>
    <n v="285.43999995000001"/>
    <n v="735.19999995000001"/>
    <n v="234.88000004999998"/>
  </r>
  <r>
    <x v="1"/>
    <x v="14"/>
    <n v="1017.38"/>
    <n v="5"/>
    <x v="2"/>
    <x v="1"/>
    <s v="6:3 WMMaize"/>
    <n v="997.8666667"/>
    <n v="213.76"/>
    <n v="554.88"/>
    <n v="229.22666670000001"/>
    <n v="0.21421699599999999"/>
    <n v="0.55606627500000005"/>
    <n v="0.22971672900000001"/>
    <n v="1496.8000000500001"/>
    <n v="320.64"/>
    <n v="832.31999999999994"/>
    <n v="343.84000005000001"/>
  </r>
  <r>
    <x v="1"/>
    <x v="14"/>
    <n v="1017.38"/>
    <n v="5"/>
    <x v="2"/>
    <x v="1"/>
    <s v="6:3 WMMaize"/>
    <n v="782.50666669999998"/>
    <n v="198.72"/>
    <n v="448.4266667"/>
    <n v="135.46666669999999"/>
    <n v="0.25395310799999998"/>
    <n v="0.57306433999999995"/>
    <n v="0.17311886600000001"/>
    <n v="1173.7600000499999"/>
    <n v="298.08"/>
    <n v="672.64000005000003"/>
    <n v="203.20000004999997"/>
  </r>
  <r>
    <x v="1"/>
    <x v="14"/>
    <n v="1017.38"/>
    <n v="6"/>
    <x v="2"/>
    <x v="1"/>
    <s v="6:3 WMMaize"/>
    <n v="522.45333330000005"/>
    <n v="138.88"/>
    <n v="326.93333330000002"/>
    <n v="56.64"/>
    <n v="0.26582278500000001"/>
    <n v="0.62576561900000005"/>
    <n v="0.108411597"/>
    <n v="783.67999995000014"/>
    <n v="208.32"/>
    <n v="490.39999995000005"/>
    <n v="84.960000000000008"/>
  </r>
  <r>
    <x v="1"/>
    <x v="14"/>
    <n v="1017.38"/>
    <n v="6"/>
    <x v="2"/>
    <x v="1"/>
    <s v="6:3 WMMaize"/>
    <n v="871.36"/>
    <n v="191.04"/>
    <n v="492.37333330000001"/>
    <n v="188.05333329999999"/>
    <n v="0.21924348099999999"/>
    <n v="0.56506304299999999"/>
    <n v="0.21581588900000001"/>
    <n v="1307.04"/>
    <n v="286.56"/>
    <n v="738.55999995000002"/>
    <n v="282.07999995"/>
  </r>
  <r>
    <x v="1"/>
    <x v="14"/>
    <n v="1017.38"/>
    <n v="6"/>
    <x v="2"/>
    <x v="1"/>
    <s v="6:3 WMMaize"/>
    <n v="638.4"/>
    <n v="172.90666669999999"/>
    <n v="374.93333330000002"/>
    <n v="90.56"/>
    <n v="0.27084377599999998"/>
    <n v="0.58730158700000001"/>
    <n v="0.14185463700000001"/>
    <n v="957.59999999999991"/>
    <n v="259.36000005"/>
    <n v="562.39999995000005"/>
    <n v="135.84"/>
  </r>
  <r>
    <x v="1"/>
    <x v="14"/>
    <n v="1017.38"/>
    <n v="1"/>
    <x v="3"/>
    <x v="1"/>
    <s v="8:2 WMMaize"/>
    <n v="473.67111110000002"/>
    <n v="110.15111109999999"/>
    <n v="268.5155555"/>
    <n v="95.075555550000004"/>
    <n v="0.23254766499999999"/>
    <n v="0.56688184900000005"/>
    <n v="0.20072061299999999"/>
    <n v="852.60799998000005"/>
    <n v="198.27199998"/>
    <n v="483.32799990000001"/>
    <n v="171.13599999000002"/>
  </r>
  <r>
    <x v="1"/>
    <x v="14"/>
    <n v="1017.38"/>
    <n v="1"/>
    <x v="3"/>
    <x v="1"/>
    <s v="8:2 WMMaize"/>
    <n v="521.38666669999998"/>
    <n v="122.88"/>
    <n v="286.00888889999999"/>
    <n v="112.49777779999999"/>
    <n v="0.235679214"/>
    <n v="0.54855428299999998"/>
    <n v="0.215766503"/>
    <n v="938.49600006000003"/>
    <n v="221.184"/>
    <n v="514.81600002000005"/>
    <n v="202.49600003999998"/>
  </r>
  <r>
    <x v="0"/>
    <x v="14"/>
    <n v="1151.9505710000001"/>
    <n v="1"/>
    <x v="3"/>
    <x v="1"/>
    <s v="8:2 WMMaize"/>
    <n v="569.11203690000002"/>
    <n v="62.57047601"/>
    <n v="191.88378309999999"/>
    <n v="314.65777780000002"/>
    <n v="0.10994403899999999"/>
    <n v="0.337163459"/>
    <n v="0.55289250199999995"/>
    <n v="1024.4016664200001"/>
    <n v="112.62685681800001"/>
    <n v="345.39080958"/>
    <n v="566.38400004000005"/>
  </r>
  <r>
    <x v="0"/>
    <x v="14"/>
    <n v="1151.9505710000001"/>
    <n v="1"/>
    <x v="3"/>
    <x v="1"/>
    <s v="8:2 WMMaize"/>
    <n v="506.58605180000001"/>
    <n v="59.729322680000003"/>
    <n v="187.0967291"/>
    <n v="258.60444439999998"/>
    <n v="0.117905581"/>
    <n v="0.36932862300000002"/>
    <n v="0.51048473100000002"/>
    <n v="911.85489324000002"/>
    <n v="107.512780824"/>
    <n v="336.77411238000002"/>
    <n v="465.48799991999999"/>
  </r>
  <r>
    <x v="1"/>
    <x v="14"/>
    <n v="1017.38"/>
    <n v="2"/>
    <x v="3"/>
    <x v="1"/>
    <s v="8:2 WMMaize"/>
    <n v="609.13777779999998"/>
    <n v="135.04"/>
    <n v="330.8088889"/>
    <n v="143.28888889999999"/>
    <n v="0.22169040400000001"/>
    <n v="0.54307728200000005"/>
    <n v="0.235232314"/>
    <n v="1096.4480000399999"/>
    <n v="243.072"/>
    <n v="595.45600002000003"/>
    <n v="257.92000001999997"/>
  </r>
  <r>
    <x v="1"/>
    <x v="14"/>
    <n v="1017.38"/>
    <n v="2"/>
    <x v="3"/>
    <x v="1"/>
    <s v="8:2 WMMaize"/>
    <n v="521.24444440000002"/>
    <n v="116.9066667"/>
    <n v="313.67111110000002"/>
    <n v="90.737777769999994"/>
    <n v="0.224283765"/>
    <n v="0.60177353300000003"/>
    <n v="0.174079127"/>
    <n v="938.23999992000006"/>
    <n v="210.43200006000001"/>
    <n v="564.60799998000005"/>
    <n v="163.32799998599998"/>
  </r>
  <r>
    <x v="0"/>
    <x v="14"/>
    <n v="1151.9505710000001"/>
    <n v="2"/>
    <x v="3"/>
    <x v="1"/>
    <s v="8:2 WMMaize"/>
    <n v="606.26062520000005"/>
    <n v="75.018010869999998"/>
    <n v="243.79372549999999"/>
    <n v="284.58666670000002"/>
    <n v="0.12373888"/>
    <n v="0.40212693199999999"/>
    <n v="0.46941307900000001"/>
    <n v="1091.2691253600001"/>
    <n v="135.03241956599999"/>
    <n v="438.82870589999999"/>
    <n v="512.25600006000002"/>
  </r>
  <r>
    <x v="0"/>
    <x v="14"/>
    <n v="1151.9505710000001"/>
    <n v="2"/>
    <x v="3"/>
    <x v="1"/>
    <s v="8:2 WMMaize"/>
    <n v="694.92159760000004"/>
    <n v="89.499230589999996"/>
    <n v="267.58236699999998"/>
    <n v="335.2622222"/>
    <n v="0.1287904"/>
    <n v="0.38505403799999999"/>
    <n v="0.48244611100000001"/>
    <n v="1250.8588756800002"/>
    <n v="161.09861506199999"/>
    <n v="481.64826059999996"/>
    <n v="603.47199996000006"/>
  </r>
  <r>
    <x v="1"/>
    <x v="14"/>
    <n v="1017.38"/>
    <n v="3"/>
    <x v="3"/>
    <x v="1"/>
    <s v="8:2 WMMaize"/>
    <n v="559.00444440000001"/>
    <n v="127.85777779999999"/>
    <n v="329.24444440000002"/>
    <n v="101.9022222"/>
    <n v="0.228724081"/>
    <n v="0.58898359"/>
    <n v="0.182292329"/>
    <n v="1006.20799992"/>
    <n v="230.14400003999998"/>
    <n v="592.63999992000004"/>
    <n v="183.42399996"/>
  </r>
  <r>
    <x v="1"/>
    <x v="14"/>
    <n v="1017.38"/>
    <n v="3"/>
    <x v="3"/>
    <x v="1"/>
    <s v="8:2 WMMaize"/>
    <n v="624.07111110000005"/>
    <n v="138.59555560000001"/>
    <n v="347.23555549999998"/>
    <n v="138.24"/>
    <n v="0.222082954"/>
    <n v="0.55640382899999996"/>
    <n v="0.22151321800000001"/>
    <n v="1123.3279999800002"/>
    <n v="249.47200008000002"/>
    <n v="625.02399989999992"/>
    <n v="248.83200000000002"/>
  </r>
  <r>
    <x v="0"/>
    <x v="14"/>
    <n v="1151.9505710000001"/>
    <n v="3"/>
    <x v="3"/>
    <x v="1"/>
    <s v="8:2 WMMaize"/>
    <n v="491.42874769999997"/>
    <n v="56.409425370000001"/>
    <n v="176.2282112"/>
    <n v="257.04000000000002"/>
    <n v="0.11478658"/>
    <n v="0.35860378999999998"/>
    <n v="0.52304632399999995"/>
    <n v="884.57174585999996"/>
    <n v="101.536965666"/>
    <n v="317.21078016000001"/>
    <n v="462.67200000000003"/>
  </r>
  <r>
    <x v="0"/>
    <x v="14"/>
    <n v="1151.9505710000001"/>
    <n v="3"/>
    <x v="3"/>
    <x v="1"/>
    <s v="8:2 WMMaize"/>
    <n v="517.65167450000001"/>
    <n v="60.889196589999997"/>
    <n v="191.65136680000001"/>
    <n v="261.90222219999998"/>
    <n v="0.117625808"/>
    <n v="0.37023229400000002"/>
    <n v="0.50594296299999997"/>
    <n v="931.77301410000007"/>
    <n v="109.600553862"/>
    <n v="344.97246024000003"/>
    <n v="471.42399996"/>
  </r>
  <r>
    <x v="1"/>
    <x v="14"/>
    <n v="1017.38"/>
    <n v="4"/>
    <x v="3"/>
    <x v="1"/>
    <s v="8:2 WMMaize"/>
    <n v="589.44000000000005"/>
    <n v="137.67111109999999"/>
    <n v="323.48444439999997"/>
    <n v="128.28444440000001"/>
    <n v="0.23356255300000001"/>
    <n v="0.54879961399999999"/>
    <n v="0.217637833"/>
    <n v="1060.9920000000002"/>
    <n v="247.80799997999998"/>
    <n v="582.27199991999998"/>
    <n v="230.91199992000003"/>
  </r>
  <r>
    <x v="1"/>
    <x v="14"/>
    <n v="1017.38"/>
    <n v="4"/>
    <x v="3"/>
    <x v="1"/>
    <s v="8:2 WMMaize"/>
    <n v="700.87111110000001"/>
    <n v="149.40444439999999"/>
    <n v="371.2"/>
    <n v="180.2666667"/>
    <n v="0.21316964299999999"/>
    <n v="0.52962662299999996"/>
    <n v="0.25720373400000002"/>
    <n v="1261.56799998"/>
    <n v="268.92799991999999"/>
    <n v="668.16"/>
    <n v="324.48000006000001"/>
  </r>
  <r>
    <x v="0"/>
    <x v="14"/>
    <n v="1151.9505710000001"/>
    <n v="4"/>
    <x v="3"/>
    <x v="1"/>
    <s v="8:2 WMMaize"/>
    <n v="789.05971280000006"/>
    <n v="99.738566210000002"/>
    <n v="291.8989244"/>
    <n v="396.56888889999999"/>
    <n v="0.12640179800000001"/>
    <n v="0.36993261700000002"/>
    <n v="0.50258413000000002"/>
    <n v="1420.3074830400001"/>
    <n v="179.52941917800001"/>
    <n v="525.41806392000001"/>
    <n v="713.82400001999997"/>
  </r>
  <r>
    <x v="0"/>
    <x v="14"/>
    <n v="1151.9505710000001"/>
    <n v="4"/>
    <x v="3"/>
    <x v="1"/>
    <s v="8:2 WMMaize"/>
    <n v="761.02349249999997"/>
    <n v="93.904485489999999"/>
    <n v="259.2612292"/>
    <n v="407.85777780000001"/>
    <n v="0.12339236100000001"/>
    <n v="0.34067440999999998"/>
    <n v="0.53593322899999996"/>
    <n v="1369.8422865"/>
    <n v="169.028073882"/>
    <n v="466.67021256000004"/>
    <n v="734.14400004000004"/>
  </r>
  <r>
    <x v="1"/>
    <x v="14"/>
    <n v="1017.38"/>
    <n v="5"/>
    <x v="3"/>
    <x v="1"/>
    <s v="8:2 WMMaize"/>
    <n v="637.22666670000001"/>
    <n v="156.23111109999999"/>
    <n v="345.88444449999997"/>
    <n v="135.04"/>
    <n v="0.24517353"/>
    <n v="0.54279656300000001"/>
    <n v="0.211918313"/>
    <n v="1147.0080000600001"/>
    <n v="281.21599997999999"/>
    <n v="622.59200009999995"/>
    <n v="243.072"/>
  </r>
  <r>
    <x v="1"/>
    <x v="14"/>
    <n v="1017.38"/>
    <n v="5"/>
    <x v="3"/>
    <x v="1"/>
    <s v="8:2 WMMaize"/>
    <n v="673.99111110000001"/>
    <n v="154.7377778"/>
    <n v="400.56888889999999"/>
    <n v="118.6844444"/>
    <n v="0.22958430099999999"/>
    <n v="0.59432369699999998"/>
    <n v="0.176092002"/>
    <n v="1213.18399998"/>
    <n v="278.52800003999999"/>
    <n v="721.02400002000002"/>
    <n v="213.63199992"/>
  </r>
  <r>
    <x v="1"/>
    <x v="14"/>
    <n v="1017.38"/>
    <n v="6"/>
    <x v="3"/>
    <x v="1"/>
    <s v="8:2 WMMaize"/>
    <n v="502.96888890000002"/>
    <n v="129.99111110000001"/>
    <n v="290.9155556"/>
    <n v="82.062222219999995"/>
    <n v="0.25844761799999999"/>
    <n v="0.57839671999999998"/>
    <n v="0.16315566200000001"/>
    <n v="905.34400002000007"/>
    <n v="233.98399998000002"/>
    <n v="523.64800007999997"/>
    <n v="147.711999996"/>
  </r>
  <r>
    <x v="1"/>
    <x v="14"/>
    <n v="1017.38"/>
    <n v="6"/>
    <x v="3"/>
    <x v="1"/>
    <s v="8:2 WMMaize"/>
    <n v="535.32444439999995"/>
    <n v="116.6222222"/>
    <n v="302.22222219999998"/>
    <n v="116.48"/>
    <n v="0.217853347"/>
    <n v="0.56455898000000004"/>
    <n v="0.21758767300000001"/>
    <n v="963.58399991999988"/>
    <n v="209.91999995999998"/>
    <n v="543.99999995999997"/>
    <n v="209.66400000000002"/>
  </r>
  <r>
    <x v="1"/>
    <x v="14"/>
    <n v="1017.38"/>
    <n v="1"/>
    <x v="6"/>
    <x v="1"/>
    <s v="SMMaize"/>
    <n v="984.42666670000006"/>
    <n v="287.89333329999999"/>
    <n v="550.18666670000005"/>
    <n v="146.34666669999999"/>
    <n v="0.29244771899999999"/>
    <n v="0.55889045400000004"/>
    <n v="0.148661827"/>
    <n v="984.42666670000006"/>
    <n v="287.89333329999999"/>
    <n v="550.18666670000005"/>
    <n v="146.34666669999999"/>
  </r>
  <r>
    <x v="0"/>
    <x v="14"/>
    <n v="1151.9505710000001"/>
    <n v="1"/>
    <x v="6"/>
    <x v="1"/>
    <s v="SMMaize"/>
    <n v="1418.819778"/>
    <n v="196.66057079999999"/>
    <n v="542.85920699999997"/>
    <n v="676.74666669999999"/>
    <n v="0.13860856299999999"/>
    <n v="0.38261322199999998"/>
    <n v="0.476978597"/>
    <n v="1418.819778"/>
    <n v="196.66057079999999"/>
    <n v="542.85920699999997"/>
    <n v="676.74666669999999"/>
  </r>
  <r>
    <x v="1"/>
    <x v="14"/>
    <n v="1017.38"/>
    <n v="2"/>
    <x v="6"/>
    <x v="1"/>
    <s v="SMMaize"/>
    <n v="1041.173333"/>
    <n v="276.1599999"/>
    <n v="618.02666650000003"/>
    <n v="146.98666660000001"/>
    <n v="0.26523921700000003"/>
    <n v="0.59358672300000004"/>
    <n v="0.14117405999999999"/>
    <n v="1041.173333"/>
    <n v="276.1599999"/>
    <n v="618.02666650000003"/>
    <n v="146.98666660000001"/>
  </r>
  <r>
    <x v="0"/>
    <x v="14"/>
    <n v="1151.9505710000001"/>
    <n v="2"/>
    <x v="6"/>
    <x v="1"/>
    <s v="SMMaize"/>
    <n v="1541.1262019999999"/>
    <n v="206.68404799999999"/>
    <n v="557.45548759999997"/>
    <n v="774.23333330000003"/>
    <n v="0.13411234399999999"/>
    <n v="0.36171955700000002"/>
    <n v="0.50238152599999997"/>
    <n v="1541.1262019999999"/>
    <n v="206.68404799999999"/>
    <n v="557.45548759999997"/>
    <n v="774.23333330000003"/>
  </r>
  <r>
    <x v="1"/>
    <x v="14"/>
    <n v="1017.38"/>
    <n v="3"/>
    <x v="6"/>
    <x v="1"/>
    <s v="SMMaize"/>
    <n v="1020.48"/>
    <n v="268.48"/>
    <n v="568.21333330000004"/>
    <n v="183.68"/>
    <n v="0.263091878"/>
    <n v="0.55680986700000001"/>
    <n v="0.17999372799999999"/>
    <n v="1020.48"/>
    <n v="268.48"/>
    <n v="568.21333330000004"/>
    <n v="183.68"/>
  </r>
  <r>
    <x v="0"/>
    <x v="14"/>
    <n v="1151.9505710000001"/>
    <n v="3"/>
    <x v="6"/>
    <x v="1"/>
    <s v="SMMaize"/>
    <n v="1437.894965"/>
    <n v="209.08500950000001"/>
    <n v="538.47662190000005"/>
    <n v="688.72666670000001"/>
    <n v="0.145410489"/>
    <n v="0.37448953899999998"/>
    <n v="0.47898259799999998"/>
    <n v="1437.894965"/>
    <n v="209.08500950000001"/>
    <n v="538.47662190000005"/>
    <n v="688.72666670000001"/>
  </r>
  <r>
    <x v="1"/>
    <x v="14"/>
    <n v="1017.38"/>
    <n v="4"/>
    <x v="6"/>
    <x v="1"/>
    <s v="SMMaize"/>
    <n v="1048.32"/>
    <n v="248.21333329999999"/>
    <n v="624.21333330000004"/>
    <n v="176"/>
    <n v="0.236772487"/>
    <n v="0.59544159500000005"/>
    <n v="0.16788766799999999"/>
    <n v="1048.32"/>
    <n v="248.21333329999999"/>
    <n v="624.21333330000004"/>
    <n v="176"/>
  </r>
  <r>
    <x v="0"/>
    <x v="14"/>
    <n v="1151.9505710000001"/>
    <n v="4"/>
    <x v="6"/>
    <x v="1"/>
    <s v="SMMaize"/>
    <n v="1574.334564"/>
    <n v="232.22195790000001"/>
    <n v="650.88593969999999"/>
    <n v="689.80666670000005"/>
    <n v="0.147504834"/>
    <n v="0.41343559000000002"/>
    <n v="0.43815760799999998"/>
    <n v="1574.334564"/>
    <n v="232.22195790000001"/>
    <n v="650.88593969999999"/>
    <n v="689.80666670000005"/>
  </r>
  <r>
    <x v="1"/>
    <x v="14"/>
    <n v="1017.38"/>
    <n v="5"/>
    <x v="6"/>
    <x v="1"/>
    <s v="SMMaize"/>
    <n v="1174.613333"/>
    <n v="306.45333319999997"/>
    <n v="648.95999979999999"/>
    <n v="219.09333330000001"/>
    <n v="0.26089720300000002"/>
    <n v="0.55248819500000002"/>
    <n v="0.18652379199999999"/>
    <n v="1174.613333"/>
    <n v="306.45333319999997"/>
    <n v="648.95999979999999"/>
    <n v="219.09333330000001"/>
  </r>
  <r>
    <x v="1"/>
    <x v="14"/>
    <n v="1017.38"/>
    <n v="6"/>
    <x v="6"/>
    <x v="1"/>
    <s v="SMMaize"/>
    <n v="867.94666670000004"/>
    <n v="222.50666670000001"/>
    <n v="527.89333339999996"/>
    <n v="117.5466667"/>
    <n v="0.25635983800000001"/>
    <n v="0.60820941399999995"/>
    <n v="0.13543074799999999"/>
    <n v="867.94666670000004"/>
    <n v="222.50666670000001"/>
    <n v="527.89333339999996"/>
    <n v="117.5466667"/>
  </r>
  <r>
    <x v="1"/>
    <x v="15"/>
    <n v="1988.38"/>
    <n v="1"/>
    <x v="0"/>
    <x v="0"/>
    <s v="6:0 WMWheat"/>
    <n v="350.48"/>
    <n v="0"/>
    <m/>
    <m/>
    <n v="0"/>
    <n v="0"/>
    <n v="0"/>
    <n v="1051.44"/>
    <m/>
    <m/>
    <m/>
  </r>
  <r>
    <x v="1"/>
    <x v="15"/>
    <n v="1988.38"/>
    <n v="1"/>
    <x v="0"/>
    <x v="0"/>
    <s v="6:0 WMWheat"/>
    <n v="282.4533333"/>
    <n v="0"/>
    <m/>
    <m/>
    <n v="0"/>
    <n v="0"/>
    <n v="0"/>
    <n v="847.35999990000005"/>
    <m/>
    <m/>
    <m/>
  </r>
  <r>
    <x v="1"/>
    <x v="15"/>
    <n v="1988.38"/>
    <n v="1"/>
    <x v="0"/>
    <x v="0"/>
    <s v="6:0 WMWheat"/>
    <n v="314.90666670000002"/>
    <n v="0"/>
    <m/>
    <m/>
    <n v="0"/>
    <n v="0"/>
    <n v="0"/>
    <n v="944.72000010000011"/>
    <m/>
    <m/>
    <m/>
  </r>
  <r>
    <x v="1"/>
    <x v="15"/>
    <n v="1988.38"/>
    <n v="1"/>
    <x v="0"/>
    <x v="0"/>
    <s v="6:0 WMWheat"/>
    <n v="393.70666670000003"/>
    <n v="0"/>
    <m/>
    <m/>
    <n v="0"/>
    <n v="0"/>
    <n v="0"/>
    <n v="1181.1200001000002"/>
    <m/>
    <m/>
    <m/>
  </r>
  <r>
    <x v="1"/>
    <x v="15"/>
    <n v="1988.38"/>
    <n v="1"/>
    <x v="0"/>
    <x v="0"/>
    <s v="6:0 WMWheat"/>
    <n v="1040.8399999999999"/>
    <n v="0"/>
    <m/>
    <m/>
    <n v="0"/>
    <n v="0"/>
    <n v="0"/>
    <n v="3122.5199999999995"/>
    <m/>
    <m/>
    <m/>
  </r>
  <r>
    <x v="1"/>
    <x v="15"/>
    <n v="1988.38"/>
    <n v="1"/>
    <x v="0"/>
    <x v="0"/>
    <s v="6:0 WMWheat"/>
    <n v="820.34666670000001"/>
    <n v="0"/>
    <m/>
    <m/>
    <n v="0"/>
    <n v="0"/>
    <n v="0"/>
    <n v="2461.0400000999998"/>
    <m/>
    <m/>
    <m/>
  </r>
  <r>
    <x v="1"/>
    <x v="15"/>
    <n v="1988.38"/>
    <n v="2"/>
    <x v="0"/>
    <x v="0"/>
    <s v="6:0 WMWheat"/>
    <n v="289.17333330000002"/>
    <n v="0"/>
    <m/>
    <m/>
    <n v="0"/>
    <n v="0"/>
    <n v="0"/>
    <n v="867.51999990000013"/>
    <m/>
    <m/>
    <m/>
  </r>
  <r>
    <x v="1"/>
    <x v="15"/>
    <n v="1988.38"/>
    <n v="2"/>
    <x v="0"/>
    <x v="0"/>
    <s v="6:0 WMWheat"/>
    <n v="336.93333330000002"/>
    <n v="0"/>
    <m/>
    <m/>
    <n v="0"/>
    <n v="0"/>
    <n v="0"/>
    <n v="1010.7999999000001"/>
    <m/>
    <m/>
    <m/>
  </r>
  <r>
    <x v="1"/>
    <x v="15"/>
    <n v="1988.38"/>
    <n v="2"/>
    <x v="0"/>
    <x v="0"/>
    <s v="6:0 WMWheat"/>
    <n v="418.24"/>
    <n v="0"/>
    <m/>
    <m/>
    <n v="0"/>
    <n v="0"/>
    <n v="0"/>
    <n v="1254.72"/>
    <m/>
    <m/>
    <m/>
  </r>
  <r>
    <x v="1"/>
    <x v="15"/>
    <n v="1988.38"/>
    <n v="2"/>
    <x v="0"/>
    <x v="0"/>
    <s v="6:0 WMWheat"/>
    <n v="361.53333329999998"/>
    <n v="0"/>
    <m/>
    <m/>
    <n v="0"/>
    <n v="0"/>
    <n v="0"/>
    <n v="1084.5999999000001"/>
    <m/>
    <m/>
    <m/>
  </r>
  <r>
    <x v="1"/>
    <x v="15"/>
    <n v="1988.38"/>
    <n v="2"/>
    <x v="0"/>
    <x v="0"/>
    <s v="6:0 WMWheat"/>
    <n v="968.81333329999995"/>
    <n v="0"/>
    <m/>
    <m/>
    <n v="0"/>
    <n v="0"/>
    <n v="0"/>
    <n v="2906.4399998999997"/>
    <m/>
    <m/>
    <m/>
  </r>
  <r>
    <x v="1"/>
    <x v="15"/>
    <n v="1988.38"/>
    <n v="2"/>
    <x v="0"/>
    <x v="0"/>
    <s v="6:0 WMWheat"/>
    <n v="934.94666670000004"/>
    <n v="0"/>
    <m/>
    <m/>
    <n v="0"/>
    <n v="0"/>
    <n v="0"/>
    <n v="2804.8400001"/>
    <m/>
    <m/>
    <m/>
  </r>
  <r>
    <x v="1"/>
    <x v="15"/>
    <n v="1988.38"/>
    <n v="3"/>
    <x v="0"/>
    <x v="0"/>
    <s v="6:0 WMWheat"/>
    <n v="444.25333330000001"/>
    <n v="0"/>
    <m/>
    <m/>
    <n v="0"/>
    <n v="0"/>
    <n v="0"/>
    <n v="1332.7599998999999"/>
    <m/>
    <m/>
    <m/>
  </r>
  <r>
    <x v="1"/>
    <x v="15"/>
    <n v="1988.38"/>
    <n v="3"/>
    <x v="0"/>
    <x v="0"/>
    <s v="6:0 WMWheat"/>
    <n v="405.18666669999999"/>
    <n v="0"/>
    <m/>
    <m/>
    <n v="0"/>
    <n v="0"/>
    <n v="0"/>
    <n v="1215.5600001"/>
    <m/>
    <m/>
    <m/>
  </r>
  <r>
    <x v="1"/>
    <x v="15"/>
    <n v="1988.38"/>
    <n v="3"/>
    <x v="0"/>
    <x v="0"/>
    <s v="6:0 WMWheat"/>
    <n v="248.38666670000001"/>
    <n v="0"/>
    <m/>
    <m/>
    <n v="0"/>
    <n v="0"/>
    <n v="0"/>
    <n v="745.16000010000005"/>
    <m/>
    <m/>
    <m/>
  </r>
  <r>
    <x v="1"/>
    <x v="15"/>
    <n v="1988.38"/>
    <n v="3"/>
    <x v="0"/>
    <x v="0"/>
    <s v="6:0 WMWheat"/>
    <n v="628.85333330000003"/>
    <n v="0"/>
    <m/>
    <m/>
    <n v="0"/>
    <n v="0"/>
    <n v="0"/>
    <n v="1886.5599999000001"/>
    <m/>
    <m/>
    <m/>
  </r>
  <r>
    <x v="1"/>
    <x v="15"/>
    <n v="1988.38"/>
    <n v="3"/>
    <x v="0"/>
    <x v="0"/>
    <s v="6:0 WMWheat"/>
    <n v="1222.2533330000001"/>
    <n v="0"/>
    <m/>
    <m/>
    <n v="0"/>
    <n v="0"/>
    <n v="0"/>
    <n v="3666.7599990000003"/>
    <m/>
    <m/>
    <m/>
  </r>
  <r>
    <x v="1"/>
    <x v="15"/>
    <n v="1988.38"/>
    <n v="3"/>
    <x v="0"/>
    <x v="0"/>
    <s v="6:0 WMWheat"/>
    <n v="984.65333329999999"/>
    <n v="0"/>
    <m/>
    <m/>
    <n v="0"/>
    <n v="0"/>
    <n v="0"/>
    <n v="2953.9599999000002"/>
    <m/>
    <m/>
    <m/>
  </r>
  <r>
    <x v="1"/>
    <x v="15"/>
    <n v="1988.38"/>
    <n v="4"/>
    <x v="0"/>
    <x v="0"/>
    <s v="6:0 WMWheat"/>
    <n v="434.09333329999998"/>
    <n v="0"/>
    <m/>
    <m/>
    <n v="0"/>
    <n v="0"/>
    <n v="0"/>
    <n v="1302.2799998999999"/>
    <m/>
    <m/>
    <m/>
  </r>
  <r>
    <x v="1"/>
    <x v="15"/>
    <n v="1988.38"/>
    <n v="4"/>
    <x v="0"/>
    <x v="0"/>
    <s v="6:0 WMWheat"/>
    <n v="477.17333330000002"/>
    <n v="0"/>
    <m/>
    <m/>
    <n v="0"/>
    <n v="0"/>
    <n v="0"/>
    <n v="1431.5199999000001"/>
    <m/>
    <m/>
    <m/>
  </r>
  <r>
    <x v="1"/>
    <x v="15"/>
    <n v="1988.38"/>
    <n v="4"/>
    <x v="0"/>
    <x v="0"/>
    <s v="6:0 WMWheat"/>
    <n v="510.6"/>
    <n v="0"/>
    <m/>
    <m/>
    <n v="0"/>
    <n v="0"/>
    <n v="0"/>
    <n v="1531.8000000000002"/>
    <m/>
    <m/>
    <m/>
  </r>
  <r>
    <x v="1"/>
    <x v="15"/>
    <n v="1988.38"/>
    <n v="4"/>
    <x v="0"/>
    <x v="0"/>
    <s v="6:0 WMWheat"/>
    <n v="1030.866667"/>
    <n v="0"/>
    <m/>
    <m/>
    <n v="0"/>
    <n v="0"/>
    <n v="0"/>
    <n v="3092.6000009999998"/>
    <m/>
    <m/>
    <m/>
  </r>
  <r>
    <x v="1"/>
    <x v="15"/>
    <n v="1988.38"/>
    <n v="4"/>
    <x v="0"/>
    <x v="0"/>
    <s v="6:0 WMWheat"/>
    <n v="534.37333330000001"/>
    <n v="0"/>
    <m/>
    <m/>
    <n v="0"/>
    <n v="0"/>
    <n v="0"/>
    <n v="1603.1199999"/>
    <m/>
    <m/>
    <m/>
  </r>
  <r>
    <x v="1"/>
    <x v="15"/>
    <n v="1988.38"/>
    <n v="4"/>
    <x v="0"/>
    <x v="0"/>
    <s v="6:0 WMWheat"/>
    <n v="959.21333330000004"/>
    <n v="0"/>
    <m/>
    <m/>
    <n v="0"/>
    <n v="0"/>
    <n v="0"/>
    <n v="2877.6399999"/>
    <m/>
    <m/>
    <m/>
  </r>
  <r>
    <x v="1"/>
    <x v="15"/>
    <n v="1988.38"/>
    <n v="5"/>
    <x v="0"/>
    <x v="0"/>
    <s v="6:0 WMWheat"/>
    <n v="365.65333329999999"/>
    <n v="0"/>
    <m/>
    <m/>
    <n v="0"/>
    <n v="0"/>
    <n v="0"/>
    <n v="1096.9599999"/>
    <m/>
    <m/>
    <m/>
  </r>
  <r>
    <x v="1"/>
    <x v="15"/>
    <n v="1988.38"/>
    <n v="5"/>
    <x v="0"/>
    <x v="0"/>
    <s v="6:0 WMWheat"/>
    <n v="325.48"/>
    <n v="0"/>
    <m/>
    <m/>
    <n v="0"/>
    <n v="0"/>
    <n v="0"/>
    <n v="976.44"/>
    <m/>
    <m/>
    <m/>
  </r>
  <r>
    <x v="1"/>
    <x v="15"/>
    <n v="1988.38"/>
    <n v="5"/>
    <x v="0"/>
    <x v="0"/>
    <s v="6:0 WMWheat"/>
    <n v="434.44"/>
    <n v="0"/>
    <m/>
    <m/>
    <n v="0"/>
    <n v="0"/>
    <n v="0"/>
    <n v="1303.32"/>
    <m/>
    <m/>
    <m/>
  </r>
  <r>
    <x v="1"/>
    <x v="15"/>
    <n v="1988.38"/>
    <n v="5"/>
    <x v="0"/>
    <x v="0"/>
    <s v="6:0 WMWheat"/>
    <n v="428.28"/>
    <n v="0"/>
    <m/>
    <m/>
    <n v="0"/>
    <n v="0"/>
    <n v="0"/>
    <n v="1284.8399999999999"/>
    <m/>
    <m/>
    <m/>
  </r>
  <r>
    <x v="1"/>
    <x v="15"/>
    <n v="1988.38"/>
    <n v="5"/>
    <x v="0"/>
    <x v="0"/>
    <s v="6:0 WMWheat"/>
    <n v="1012.12"/>
    <n v="0"/>
    <m/>
    <m/>
    <n v="0"/>
    <n v="0"/>
    <n v="0"/>
    <n v="3036.36"/>
    <m/>
    <m/>
    <m/>
  </r>
  <r>
    <x v="1"/>
    <x v="15"/>
    <n v="1988.38"/>
    <n v="5"/>
    <x v="0"/>
    <x v="0"/>
    <s v="6:0 WMWheat"/>
    <n v="751.88"/>
    <n v="0"/>
    <m/>
    <m/>
    <n v="0"/>
    <n v="0"/>
    <n v="0"/>
    <n v="2255.64"/>
    <m/>
    <m/>
    <m/>
  </r>
  <r>
    <x v="1"/>
    <x v="15"/>
    <n v="1988.38"/>
    <n v="6"/>
    <x v="0"/>
    <x v="0"/>
    <s v="6:0 WMWheat"/>
    <n v="407.18666669999999"/>
    <n v="0"/>
    <m/>
    <m/>
    <n v="0"/>
    <n v="0"/>
    <n v="0"/>
    <n v="1221.5600001"/>
    <m/>
    <m/>
    <m/>
  </r>
  <r>
    <x v="1"/>
    <x v="15"/>
    <n v="1988.38"/>
    <n v="6"/>
    <x v="0"/>
    <x v="0"/>
    <s v="6:0 WMWheat"/>
    <n v="335.77333329999999"/>
    <n v="0"/>
    <m/>
    <m/>
    <n v="0"/>
    <n v="0"/>
    <n v="0"/>
    <n v="1007.3199999"/>
    <m/>
    <m/>
    <m/>
  </r>
  <r>
    <x v="1"/>
    <x v="15"/>
    <n v="1988.38"/>
    <n v="6"/>
    <x v="0"/>
    <x v="0"/>
    <s v="6:0 WMWheat"/>
    <n v="522.8666667"/>
    <n v="0"/>
    <m/>
    <m/>
    <n v="0"/>
    <n v="0"/>
    <n v="0"/>
    <n v="1568.6000001"/>
    <m/>
    <m/>
    <m/>
  </r>
  <r>
    <x v="1"/>
    <x v="15"/>
    <n v="1988.38"/>
    <n v="6"/>
    <x v="0"/>
    <x v="0"/>
    <s v="6:0 WMWheat"/>
    <n v="419.89333329999999"/>
    <n v="0"/>
    <m/>
    <m/>
    <n v="0"/>
    <n v="0"/>
    <n v="0"/>
    <n v="1259.6799999"/>
    <m/>
    <m/>
    <m/>
  </r>
  <r>
    <x v="1"/>
    <x v="15"/>
    <n v="1988.38"/>
    <n v="6"/>
    <x v="0"/>
    <x v="0"/>
    <s v="6:0 WMWheat"/>
    <n v="1098.5999999999999"/>
    <n v="0"/>
    <m/>
    <m/>
    <n v="0"/>
    <n v="0"/>
    <n v="0"/>
    <n v="3295.7999999999997"/>
    <m/>
    <m/>
    <m/>
  </r>
  <r>
    <x v="1"/>
    <x v="15"/>
    <n v="1988.38"/>
    <n v="6"/>
    <x v="0"/>
    <x v="0"/>
    <s v="6:0 WMWheat"/>
    <n v="1048.1600000000001"/>
    <n v="0"/>
    <m/>
    <m/>
    <n v="0"/>
    <n v="0"/>
    <n v="0"/>
    <n v="3144.4800000000005"/>
    <m/>
    <m/>
    <m/>
  </r>
  <r>
    <x v="1"/>
    <x v="15"/>
    <n v="1988.38"/>
    <n v="1"/>
    <x v="1"/>
    <x v="0"/>
    <s v="6:2 WMWheat"/>
    <n v="523.9866667"/>
    <n v="0"/>
    <m/>
    <m/>
    <n v="0"/>
    <n v="0"/>
    <n v="0"/>
    <n v="1571.9600000999999"/>
    <m/>
    <m/>
    <m/>
  </r>
  <r>
    <x v="1"/>
    <x v="15"/>
    <n v="1988.38"/>
    <n v="1"/>
    <x v="1"/>
    <x v="0"/>
    <s v="6:2 WMWheat"/>
    <n v="305.25333330000001"/>
    <n v="0"/>
    <m/>
    <m/>
    <n v="0"/>
    <n v="0"/>
    <n v="0"/>
    <n v="915.75999990000003"/>
    <m/>
    <m/>
    <m/>
  </r>
  <r>
    <x v="1"/>
    <x v="15"/>
    <n v="1988.38"/>
    <n v="1"/>
    <x v="1"/>
    <x v="0"/>
    <s v="6:2 WMWheat"/>
    <n v="468.62666669999999"/>
    <n v="0"/>
    <m/>
    <m/>
    <n v="0"/>
    <n v="0"/>
    <n v="0"/>
    <n v="1405.8800001"/>
    <m/>
    <m/>
    <m/>
  </r>
  <r>
    <x v="1"/>
    <x v="15"/>
    <n v="1988.38"/>
    <n v="1"/>
    <x v="1"/>
    <x v="0"/>
    <s v="6:2 WMWheat"/>
    <n v="530.45333330000005"/>
    <n v="0"/>
    <m/>
    <m/>
    <n v="0"/>
    <n v="0"/>
    <n v="0"/>
    <n v="1591.3599999000003"/>
    <m/>
    <m/>
    <m/>
  </r>
  <r>
    <x v="1"/>
    <x v="15"/>
    <n v="1988.38"/>
    <n v="1"/>
    <x v="1"/>
    <x v="0"/>
    <s v="6:2 WMWheat"/>
    <n v="880.53333329999998"/>
    <n v="0"/>
    <m/>
    <m/>
    <n v="0"/>
    <n v="0"/>
    <n v="0"/>
    <n v="2641.5999999000001"/>
    <m/>
    <m/>
    <m/>
  </r>
  <r>
    <x v="1"/>
    <x v="15"/>
    <n v="1988.38"/>
    <n v="1"/>
    <x v="1"/>
    <x v="0"/>
    <s v="6:2 WMWheat"/>
    <n v="687.38666669999998"/>
    <n v="0"/>
    <m/>
    <m/>
    <n v="0"/>
    <n v="0"/>
    <n v="0"/>
    <n v="2062.1600000999997"/>
    <m/>
    <m/>
    <m/>
  </r>
  <r>
    <x v="1"/>
    <x v="15"/>
    <n v="1988.38"/>
    <n v="2"/>
    <x v="1"/>
    <x v="0"/>
    <s v="6:2 WMWheat"/>
    <n v="415.84"/>
    <n v="0"/>
    <m/>
    <m/>
    <n v="0"/>
    <n v="0"/>
    <n v="0"/>
    <n v="1247.52"/>
    <m/>
    <m/>
    <m/>
  </r>
  <r>
    <x v="1"/>
    <x v="15"/>
    <n v="1988.38"/>
    <n v="2"/>
    <x v="1"/>
    <x v="0"/>
    <s v="6:2 WMWheat"/>
    <n v="408.44"/>
    <n v="0"/>
    <m/>
    <m/>
    <n v="0"/>
    <n v="0"/>
    <n v="0"/>
    <n v="1225.32"/>
    <m/>
    <m/>
    <m/>
  </r>
  <r>
    <x v="1"/>
    <x v="15"/>
    <n v="1988.38"/>
    <n v="2"/>
    <x v="1"/>
    <x v="0"/>
    <s v="6:2 WMWheat"/>
    <n v="500.90666670000002"/>
    <n v="0"/>
    <m/>
    <m/>
    <n v="0"/>
    <n v="0"/>
    <n v="0"/>
    <n v="1502.7200001000001"/>
    <m/>
    <m/>
    <m/>
  </r>
  <r>
    <x v="1"/>
    <x v="15"/>
    <n v="1988.38"/>
    <n v="2"/>
    <x v="1"/>
    <x v="0"/>
    <s v="6:2 WMWheat"/>
    <n v="428.49333330000002"/>
    <n v="0"/>
    <m/>
    <m/>
    <n v="0"/>
    <n v="0"/>
    <n v="0"/>
    <n v="1285.4799999000002"/>
    <m/>
    <m/>
    <m/>
  </r>
  <r>
    <x v="1"/>
    <x v="15"/>
    <n v="1988.38"/>
    <n v="2"/>
    <x v="1"/>
    <x v="0"/>
    <s v="6:2 WMWheat"/>
    <n v="1151.6933329999999"/>
    <n v="0"/>
    <m/>
    <m/>
    <n v="0"/>
    <n v="0"/>
    <n v="0"/>
    <n v="3455.0799989999996"/>
    <m/>
    <m/>
    <m/>
  </r>
  <r>
    <x v="1"/>
    <x v="15"/>
    <n v="1988.38"/>
    <n v="2"/>
    <x v="1"/>
    <x v="0"/>
    <s v="6:2 WMWheat"/>
    <n v="1025.093333"/>
    <n v="0"/>
    <m/>
    <m/>
    <n v="0"/>
    <n v="0"/>
    <n v="0"/>
    <n v="3075.2799990000003"/>
    <m/>
    <m/>
    <m/>
  </r>
  <r>
    <x v="1"/>
    <x v="15"/>
    <n v="1988.38"/>
    <n v="3"/>
    <x v="1"/>
    <x v="0"/>
    <s v="6:2 WMWheat"/>
    <n v="408.74666669999999"/>
    <n v="0"/>
    <m/>
    <m/>
    <n v="0"/>
    <n v="0"/>
    <n v="0"/>
    <n v="1226.2400001000001"/>
    <m/>
    <m/>
    <m/>
  </r>
  <r>
    <x v="1"/>
    <x v="15"/>
    <n v="1988.38"/>
    <n v="3"/>
    <x v="1"/>
    <x v="0"/>
    <s v="6:2 WMWheat"/>
    <n v="403.65333329999999"/>
    <n v="0"/>
    <m/>
    <m/>
    <n v="0"/>
    <n v="0"/>
    <n v="0"/>
    <n v="1210.9599999"/>
    <m/>
    <m/>
    <m/>
  </r>
  <r>
    <x v="1"/>
    <x v="15"/>
    <n v="1988.38"/>
    <n v="3"/>
    <x v="1"/>
    <x v="0"/>
    <s v="6:2 WMWheat"/>
    <n v="529.34666670000001"/>
    <n v="0"/>
    <m/>
    <m/>
    <n v="0"/>
    <n v="0"/>
    <n v="0"/>
    <n v="1588.0400001"/>
    <m/>
    <m/>
    <m/>
  </r>
  <r>
    <x v="1"/>
    <x v="15"/>
    <n v="1988.38"/>
    <n v="3"/>
    <x v="1"/>
    <x v="0"/>
    <s v="6:2 WMWheat"/>
    <n v="434.40973330000003"/>
    <n v="0"/>
    <m/>
    <m/>
    <n v="0"/>
    <n v="0"/>
    <n v="0"/>
    <n v="1303.2291999000001"/>
    <m/>
    <m/>
    <m/>
  </r>
  <r>
    <x v="1"/>
    <x v="15"/>
    <n v="1988.38"/>
    <n v="3"/>
    <x v="1"/>
    <x v="0"/>
    <s v="6:2 WMWheat"/>
    <n v="925.6"/>
    <n v="0"/>
    <m/>
    <m/>
    <n v="0"/>
    <n v="0"/>
    <n v="0"/>
    <n v="2776.8"/>
    <m/>
    <m/>
    <m/>
  </r>
  <r>
    <x v="1"/>
    <x v="15"/>
    <n v="1988.38"/>
    <n v="3"/>
    <x v="1"/>
    <x v="0"/>
    <s v="6:2 WMWheat"/>
    <n v="908.32"/>
    <n v="0"/>
    <m/>
    <m/>
    <n v="0"/>
    <n v="0"/>
    <n v="0"/>
    <n v="2724.96"/>
    <m/>
    <m/>
    <m/>
  </r>
  <r>
    <x v="1"/>
    <x v="15"/>
    <n v="1988.38"/>
    <n v="4"/>
    <x v="1"/>
    <x v="0"/>
    <s v="6:2 WMWheat"/>
    <n v="477.46666670000002"/>
    <n v="0"/>
    <m/>
    <m/>
    <n v="0"/>
    <n v="0"/>
    <n v="0"/>
    <n v="1432.4000000999999"/>
    <m/>
    <m/>
    <m/>
  </r>
  <r>
    <x v="1"/>
    <x v="15"/>
    <n v="1988.38"/>
    <n v="4"/>
    <x v="1"/>
    <x v="0"/>
    <s v="6:2 WMWheat"/>
    <n v="410.06666669999998"/>
    <n v="0"/>
    <m/>
    <m/>
    <n v="0"/>
    <n v="0"/>
    <n v="0"/>
    <n v="1230.2000000999999"/>
    <m/>
    <m/>
    <m/>
  </r>
  <r>
    <x v="1"/>
    <x v="15"/>
    <n v="1988.38"/>
    <n v="4"/>
    <x v="1"/>
    <x v="0"/>
    <s v="6:2 WMWheat"/>
    <n v="542.4"/>
    <n v="0"/>
    <m/>
    <m/>
    <n v="0"/>
    <n v="0"/>
    <n v="0"/>
    <n v="1627.1999999999998"/>
    <m/>
    <m/>
    <m/>
  </r>
  <r>
    <x v="1"/>
    <x v="15"/>
    <n v="1988.38"/>
    <n v="4"/>
    <x v="1"/>
    <x v="0"/>
    <s v="6:2 WMWheat"/>
    <n v="654.89333329999999"/>
    <n v="0"/>
    <m/>
    <m/>
    <n v="0"/>
    <n v="0"/>
    <n v="0"/>
    <n v="1964.6799999"/>
    <m/>
    <m/>
    <m/>
  </r>
  <r>
    <x v="1"/>
    <x v="15"/>
    <n v="1988.38"/>
    <n v="4"/>
    <x v="1"/>
    <x v="0"/>
    <s v="6:2 WMWheat"/>
    <n v="1146.866667"/>
    <n v="0"/>
    <m/>
    <m/>
    <n v="0"/>
    <n v="0"/>
    <n v="0"/>
    <n v="3440.6000009999998"/>
    <m/>
    <m/>
    <m/>
  </r>
  <r>
    <x v="1"/>
    <x v="15"/>
    <n v="1988.38"/>
    <n v="4"/>
    <x v="1"/>
    <x v="0"/>
    <s v="6:2 WMWheat"/>
    <n v="843.02666669999996"/>
    <n v="0"/>
    <m/>
    <m/>
    <n v="0"/>
    <n v="0"/>
    <n v="0"/>
    <n v="2529.0800000999998"/>
    <m/>
    <m/>
    <m/>
  </r>
  <r>
    <x v="1"/>
    <x v="15"/>
    <n v="1988.38"/>
    <n v="5"/>
    <x v="1"/>
    <x v="0"/>
    <s v="6:2 WMWheat"/>
    <n v="443.34666670000001"/>
    <n v="0"/>
    <m/>
    <m/>
    <n v="0"/>
    <n v="0"/>
    <n v="0"/>
    <n v="1330.0400001"/>
    <m/>
    <m/>
    <m/>
  </r>
  <r>
    <x v="1"/>
    <x v="15"/>
    <n v="1988.38"/>
    <n v="5"/>
    <x v="1"/>
    <x v="0"/>
    <s v="6:2 WMWheat"/>
    <n v="242.56"/>
    <n v="0"/>
    <m/>
    <m/>
    <n v="0"/>
    <n v="0"/>
    <n v="0"/>
    <n v="727.68000000000006"/>
    <m/>
    <m/>
    <m/>
  </r>
  <r>
    <x v="1"/>
    <x v="15"/>
    <n v="1988.38"/>
    <n v="5"/>
    <x v="1"/>
    <x v="0"/>
    <s v="6:2 WMWheat"/>
    <n v="381.77333329999999"/>
    <n v="0"/>
    <m/>
    <m/>
    <n v="0"/>
    <n v="0"/>
    <n v="0"/>
    <n v="1145.3199998999999"/>
    <m/>
    <m/>
    <m/>
  </r>
  <r>
    <x v="1"/>
    <x v="15"/>
    <n v="1988.38"/>
    <n v="5"/>
    <x v="1"/>
    <x v="0"/>
    <s v="6:2 WMWheat"/>
    <n v="353.77333329999999"/>
    <n v="0"/>
    <m/>
    <m/>
    <n v="0"/>
    <n v="0"/>
    <n v="0"/>
    <n v="1061.3199998999999"/>
    <m/>
    <m/>
    <m/>
  </r>
  <r>
    <x v="1"/>
    <x v="15"/>
    <n v="1988.38"/>
    <n v="5"/>
    <x v="1"/>
    <x v="0"/>
    <s v="6:2 WMWheat"/>
    <n v="766.16"/>
    <n v="0"/>
    <m/>
    <m/>
    <n v="0"/>
    <n v="0"/>
    <n v="0"/>
    <n v="2298.48"/>
    <m/>
    <m/>
    <m/>
  </r>
  <r>
    <x v="1"/>
    <x v="15"/>
    <n v="1988.38"/>
    <n v="5"/>
    <x v="1"/>
    <x v="0"/>
    <s v="6:2 WMWheat"/>
    <n v="845.32"/>
    <n v="0"/>
    <m/>
    <m/>
    <n v="0"/>
    <n v="0"/>
    <n v="0"/>
    <n v="2535.96"/>
    <m/>
    <m/>
    <m/>
  </r>
  <r>
    <x v="1"/>
    <x v="15"/>
    <n v="1988.38"/>
    <n v="6"/>
    <x v="1"/>
    <x v="0"/>
    <s v="6:2 WMWheat"/>
    <n v="425.30666669999999"/>
    <n v="0"/>
    <m/>
    <m/>
    <n v="0"/>
    <n v="0"/>
    <n v="0"/>
    <n v="1275.9200000999999"/>
    <m/>
    <m/>
    <m/>
  </r>
  <r>
    <x v="1"/>
    <x v="15"/>
    <n v="1988.38"/>
    <n v="6"/>
    <x v="1"/>
    <x v="0"/>
    <s v="6:2 WMWheat"/>
    <n v="386.4533333"/>
    <n v="0"/>
    <m/>
    <m/>
    <n v="0"/>
    <n v="0"/>
    <n v="0"/>
    <n v="1159.3599999"/>
    <m/>
    <m/>
    <m/>
  </r>
  <r>
    <x v="1"/>
    <x v="15"/>
    <n v="1988.38"/>
    <n v="6"/>
    <x v="1"/>
    <x v="0"/>
    <s v="6:2 WMWheat"/>
    <n v="448.12"/>
    <n v="0"/>
    <m/>
    <m/>
    <n v="0"/>
    <n v="0"/>
    <n v="0"/>
    <n v="1344.3600000000001"/>
    <m/>
    <m/>
    <m/>
  </r>
  <r>
    <x v="1"/>
    <x v="15"/>
    <n v="1988.38"/>
    <n v="6"/>
    <x v="1"/>
    <x v="0"/>
    <s v="6:2 WMWheat"/>
    <n v="487.50666669999998"/>
    <n v="0"/>
    <m/>
    <m/>
    <n v="0"/>
    <n v="0"/>
    <n v="0"/>
    <n v="1462.5200000999998"/>
    <m/>
    <m/>
    <m/>
  </r>
  <r>
    <x v="1"/>
    <x v="15"/>
    <n v="1988.38"/>
    <n v="6"/>
    <x v="1"/>
    <x v="0"/>
    <s v="6:2 WMWheat"/>
    <n v="1043.613333"/>
    <n v="0"/>
    <m/>
    <m/>
    <n v="0"/>
    <n v="0"/>
    <n v="0"/>
    <n v="3130.8399989999998"/>
    <m/>
    <m/>
    <m/>
  </r>
  <r>
    <x v="1"/>
    <x v="15"/>
    <n v="1988.38"/>
    <n v="6"/>
    <x v="1"/>
    <x v="0"/>
    <s v="6:2 WMWheat"/>
    <n v="929.62666669999999"/>
    <n v="0"/>
    <m/>
    <m/>
    <n v="0"/>
    <n v="0"/>
    <n v="0"/>
    <n v="2788.8800001"/>
    <m/>
    <m/>
    <m/>
  </r>
  <r>
    <x v="1"/>
    <x v="15"/>
    <n v="1988.38"/>
    <n v="1"/>
    <x v="2"/>
    <x v="0"/>
    <s v="6:3 WMWheat"/>
    <n v="314.61333330000002"/>
    <n v="0"/>
    <m/>
    <m/>
    <n v="0"/>
    <n v="0"/>
    <n v="0"/>
    <n v="943.83999990000007"/>
    <m/>
    <m/>
    <m/>
  </r>
  <r>
    <x v="1"/>
    <x v="15"/>
    <n v="1988.38"/>
    <n v="1"/>
    <x v="2"/>
    <x v="0"/>
    <s v="6:3 WMWheat"/>
    <n v="381.77333329999999"/>
    <n v="0"/>
    <m/>
    <m/>
    <n v="0"/>
    <n v="0"/>
    <n v="0"/>
    <n v="1145.3199998999999"/>
    <m/>
    <m/>
    <m/>
  </r>
  <r>
    <x v="1"/>
    <x v="15"/>
    <n v="1988.38"/>
    <n v="1"/>
    <x v="2"/>
    <x v="0"/>
    <s v="6:3 WMWheat"/>
    <n v="468.72"/>
    <n v="0"/>
    <m/>
    <m/>
    <n v="0"/>
    <n v="0"/>
    <n v="0"/>
    <n v="1406.16"/>
    <m/>
    <m/>
    <m/>
  </r>
  <r>
    <x v="1"/>
    <x v="15"/>
    <n v="1988.38"/>
    <n v="1"/>
    <x v="2"/>
    <x v="0"/>
    <s v="6:3 WMWheat"/>
    <n v="577.08000000000004"/>
    <n v="0"/>
    <m/>
    <m/>
    <n v="0"/>
    <n v="0"/>
    <n v="0"/>
    <n v="1731.2400000000002"/>
    <m/>
    <m/>
    <m/>
  </r>
  <r>
    <x v="1"/>
    <x v="15"/>
    <n v="1988.38"/>
    <n v="1"/>
    <x v="2"/>
    <x v="0"/>
    <s v="6:3 WMWheat"/>
    <n v="1003.573333"/>
    <n v="0"/>
    <m/>
    <m/>
    <n v="0"/>
    <n v="0"/>
    <n v="0"/>
    <n v="3010.7199989999999"/>
    <m/>
    <m/>
    <m/>
  </r>
  <r>
    <x v="1"/>
    <x v="15"/>
    <n v="1988.38"/>
    <n v="1"/>
    <x v="2"/>
    <x v="0"/>
    <s v="6:3 WMWheat"/>
    <n v="706.52"/>
    <n v="0"/>
    <m/>
    <m/>
    <n v="0"/>
    <n v="0"/>
    <n v="0"/>
    <n v="2119.56"/>
    <m/>
    <m/>
    <m/>
  </r>
  <r>
    <x v="1"/>
    <x v="15"/>
    <n v="1988.38"/>
    <n v="2"/>
    <x v="2"/>
    <x v="0"/>
    <s v="6:3 WMWheat"/>
    <n v="418.5466667"/>
    <n v="0"/>
    <m/>
    <m/>
    <n v="0"/>
    <n v="0"/>
    <n v="0"/>
    <n v="1255.6400001"/>
    <m/>
    <m/>
    <m/>
  </r>
  <r>
    <x v="1"/>
    <x v="15"/>
    <n v="1988.38"/>
    <n v="2"/>
    <x v="2"/>
    <x v="0"/>
    <s v="6:3 WMWheat"/>
    <n v="287.81333330000001"/>
    <n v="0"/>
    <m/>
    <m/>
    <n v="0"/>
    <n v="0"/>
    <n v="0"/>
    <n v="863.43999989999998"/>
    <m/>
    <m/>
    <m/>
  </r>
  <r>
    <x v="1"/>
    <x v="15"/>
    <n v="1988.38"/>
    <n v="2"/>
    <x v="2"/>
    <x v="0"/>
    <s v="6:3 WMWheat"/>
    <n v="512.52"/>
    <n v="0"/>
    <m/>
    <m/>
    <n v="0"/>
    <n v="0"/>
    <n v="0"/>
    <n v="1537.56"/>
    <m/>
    <m/>
    <m/>
  </r>
  <r>
    <x v="1"/>
    <x v="15"/>
    <n v="1988.38"/>
    <n v="2"/>
    <x v="2"/>
    <x v="0"/>
    <s v="6:3 WMWheat"/>
    <n v="355.02133329999998"/>
    <n v="0"/>
    <m/>
    <m/>
    <n v="0"/>
    <n v="0"/>
    <n v="0"/>
    <n v="1065.0639999"/>
    <m/>
    <m/>
    <m/>
  </r>
  <r>
    <x v="1"/>
    <x v="15"/>
    <n v="1988.38"/>
    <n v="2"/>
    <x v="2"/>
    <x v="0"/>
    <s v="6:3 WMWheat"/>
    <n v="795.26666669999997"/>
    <n v="0"/>
    <m/>
    <m/>
    <n v="0"/>
    <n v="0"/>
    <n v="0"/>
    <n v="2385.8000001"/>
    <m/>
    <m/>
    <m/>
  </r>
  <r>
    <x v="1"/>
    <x v="15"/>
    <n v="1988.38"/>
    <n v="2"/>
    <x v="2"/>
    <x v="0"/>
    <s v="6:3 WMWheat"/>
    <n v="768.89333329999999"/>
    <n v="0"/>
    <m/>
    <m/>
    <n v="0"/>
    <n v="0"/>
    <n v="0"/>
    <n v="2306.6799999"/>
    <m/>
    <m/>
    <m/>
  </r>
  <r>
    <x v="1"/>
    <x v="15"/>
    <n v="1988.38"/>
    <n v="3"/>
    <x v="2"/>
    <x v="0"/>
    <s v="6:3 WMWheat"/>
    <n v="388.6"/>
    <n v="0"/>
    <m/>
    <m/>
    <n v="0"/>
    <n v="0"/>
    <n v="0"/>
    <n v="1165.8000000000002"/>
    <m/>
    <m/>
    <m/>
  </r>
  <r>
    <x v="1"/>
    <x v="15"/>
    <n v="1988.38"/>
    <n v="3"/>
    <x v="2"/>
    <x v="0"/>
    <s v="6:3 WMWheat"/>
    <n v="454.90666670000002"/>
    <n v="0"/>
    <m/>
    <m/>
    <n v="0"/>
    <n v="0"/>
    <n v="0"/>
    <n v="1364.7200001000001"/>
    <m/>
    <m/>
    <m/>
  </r>
  <r>
    <x v="1"/>
    <x v="15"/>
    <n v="1988.38"/>
    <n v="3"/>
    <x v="2"/>
    <x v="0"/>
    <s v="6:3 WMWheat"/>
    <n v="416.44"/>
    <n v="0"/>
    <m/>
    <m/>
    <n v="0"/>
    <n v="0"/>
    <n v="0"/>
    <n v="1249.32"/>
    <m/>
    <m/>
    <m/>
  </r>
  <r>
    <x v="1"/>
    <x v="15"/>
    <n v="1988.38"/>
    <n v="3"/>
    <x v="2"/>
    <x v="0"/>
    <s v="6:3 WMWheat"/>
    <n v="384.65333329999999"/>
    <n v="0"/>
    <m/>
    <m/>
    <n v="0"/>
    <n v="0"/>
    <n v="0"/>
    <n v="1153.9599999"/>
    <m/>
    <m/>
    <m/>
  </r>
  <r>
    <x v="1"/>
    <x v="15"/>
    <n v="1988.38"/>
    <n v="3"/>
    <x v="2"/>
    <x v="0"/>
    <s v="6:3 WMWheat"/>
    <n v="895.44"/>
    <n v="0"/>
    <m/>
    <m/>
    <n v="0"/>
    <n v="0"/>
    <n v="0"/>
    <n v="2686.32"/>
    <m/>
    <m/>
    <m/>
  </r>
  <r>
    <x v="1"/>
    <x v="15"/>
    <n v="1988.38"/>
    <n v="3"/>
    <x v="2"/>
    <x v="0"/>
    <s v="6:3 WMWheat"/>
    <n v="955.29333329999997"/>
    <n v="0"/>
    <m/>
    <m/>
    <n v="0"/>
    <n v="0"/>
    <n v="0"/>
    <n v="2865.8799998999998"/>
    <m/>
    <m/>
    <m/>
  </r>
  <r>
    <x v="1"/>
    <x v="15"/>
    <n v="1988.38"/>
    <n v="4"/>
    <x v="2"/>
    <x v="0"/>
    <s v="6:3 WMWheat"/>
    <n v="348.05333330000002"/>
    <n v="0"/>
    <m/>
    <m/>
    <n v="0"/>
    <n v="0"/>
    <n v="0"/>
    <n v="1044.1599999"/>
    <m/>
    <m/>
    <m/>
  </r>
  <r>
    <x v="1"/>
    <x v="15"/>
    <n v="1988.38"/>
    <n v="4"/>
    <x v="2"/>
    <x v="0"/>
    <s v="6:3 WMWheat"/>
    <n v="334.04"/>
    <n v="0"/>
    <m/>
    <m/>
    <n v="0"/>
    <n v="0"/>
    <n v="0"/>
    <n v="1002.1200000000001"/>
    <m/>
    <m/>
    <m/>
  </r>
  <r>
    <x v="1"/>
    <x v="15"/>
    <n v="1988.38"/>
    <n v="4"/>
    <x v="2"/>
    <x v="0"/>
    <s v="6:3 WMWheat"/>
    <n v="478.05333330000002"/>
    <n v="0"/>
    <m/>
    <m/>
    <n v="0"/>
    <n v="0"/>
    <n v="0"/>
    <n v="1434.1599999"/>
    <m/>
    <m/>
    <m/>
  </r>
  <r>
    <x v="1"/>
    <x v="15"/>
    <n v="1988.38"/>
    <n v="4"/>
    <x v="2"/>
    <x v="0"/>
    <s v="6:3 WMWheat"/>
    <n v="438.02666670000002"/>
    <n v="0"/>
    <m/>
    <m/>
    <n v="0"/>
    <n v="0"/>
    <n v="0"/>
    <n v="1314.0800001"/>
    <m/>
    <m/>
    <m/>
  </r>
  <r>
    <x v="1"/>
    <x v="15"/>
    <n v="1988.38"/>
    <n v="4"/>
    <x v="2"/>
    <x v="0"/>
    <s v="6:3 WMWheat"/>
    <n v="1067.28"/>
    <n v="0"/>
    <m/>
    <m/>
    <n v="0"/>
    <n v="0"/>
    <n v="0"/>
    <n v="3201.84"/>
    <m/>
    <m/>
    <m/>
  </r>
  <r>
    <x v="1"/>
    <x v="15"/>
    <n v="1988.38"/>
    <n v="4"/>
    <x v="2"/>
    <x v="0"/>
    <s v="6:3 WMWheat"/>
    <n v="868.81333329999995"/>
    <n v="0"/>
    <m/>
    <m/>
    <n v="0"/>
    <n v="0"/>
    <n v="0"/>
    <n v="2606.4399998999997"/>
    <m/>
    <m/>
    <m/>
  </r>
  <r>
    <x v="1"/>
    <x v="15"/>
    <n v="1988.38"/>
    <n v="5"/>
    <x v="2"/>
    <x v="0"/>
    <s v="6:3 WMWheat"/>
    <n v="366.62666669999999"/>
    <n v="0"/>
    <m/>
    <m/>
    <n v="0"/>
    <n v="0"/>
    <n v="0"/>
    <n v="1099.8800001"/>
    <m/>
    <m/>
    <m/>
  </r>
  <r>
    <x v="1"/>
    <x v="15"/>
    <n v="1988.38"/>
    <n v="5"/>
    <x v="2"/>
    <x v="0"/>
    <s v="6:3 WMWheat"/>
    <n v="333.29333329999997"/>
    <n v="0"/>
    <m/>
    <m/>
    <n v="0"/>
    <n v="0"/>
    <n v="0"/>
    <n v="999.87999989999992"/>
    <m/>
    <m/>
    <m/>
  </r>
  <r>
    <x v="1"/>
    <x v="15"/>
    <n v="1988.38"/>
    <n v="5"/>
    <x v="2"/>
    <x v="0"/>
    <s v="6:3 WMWheat"/>
    <n v="380.68"/>
    <n v="0"/>
    <m/>
    <m/>
    <n v="0"/>
    <n v="0"/>
    <n v="0"/>
    <n v="1142.04"/>
    <m/>
    <m/>
    <m/>
  </r>
  <r>
    <x v="1"/>
    <x v="15"/>
    <n v="1988.38"/>
    <n v="5"/>
    <x v="2"/>
    <x v="0"/>
    <s v="6:3 WMWheat"/>
    <n v="337.85333329999997"/>
    <n v="0"/>
    <m/>
    <m/>
    <n v="0"/>
    <n v="0"/>
    <n v="0"/>
    <n v="1013.5599998999999"/>
    <m/>
    <m/>
    <m/>
  </r>
  <r>
    <x v="1"/>
    <x v="15"/>
    <n v="1988.38"/>
    <n v="5"/>
    <x v="2"/>
    <x v="0"/>
    <s v="6:3 WMWheat"/>
    <n v="580.12"/>
    <n v="0"/>
    <m/>
    <m/>
    <n v="0"/>
    <n v="0"/>
    <n v="0"/>
    <n v="1740.3600000000001"/>
    <m/>
    <m/>
    <m/>
  </r>
  <r>
    <x v="1"/>
    <x v="15"/>
    <n v="1988.38"/>
    <n v="5"/>
    <x v="2"/>
    <x v="0"/>
    <s v="6:3 WMWheat"/>
    <n v="472.52"/>
    <n v="0"/>
    <m/>
    <m/>
    <n v="0"/>
    <n v="0"/>
    <n v="0"/>
    <n v="1417.56"/>
    <m/>
    <m/>
    <m/>
  </r>
  <r>
    <x v="1"/>
    <x v="15"/>
    <n v="1988.38"/>
    <n v="6"/>
    <x v="2"/>
    <x v="0"/>
    <s v="6:3 WMWheat"/>
    <n v="402.32"/>
    <n v="0"/>
    <m/>
    <m/>
    <n v="0"/>
    <n v="0"/>
    <n v="0"/>
    <n v="1206.96"/>
    <m/>
    <m/>
    <m/>
  </r>
  <r>
    <x v="1"/>
    <x v="15"/>
    <n v="1988.38"/>
    <n v="6"/>
    <x v="2"/>
    <x v="0"/>
    <s v="6:3 WMWheat"/>
    <n v="426.21333329999999"/>
    <n v="0"/>
    <m/>
    <m/>
    <n v="0"/>
    <n v="0"/>
    <n v="0"/>
    <n v="1278.6399999"/>
    <m/>
    <m/>
    <m/>
  </r>
  <r>
    <x v="1"/>
    <x v="15"/>
    <n v="1988.38"/>
    <n v="6"/>
    <x v="2"/>
    <x v="0"/>
    <s v="6:3 WMWheat"/>
    <n v="416.94666669999998"/>
    <n v="0"/>
    <m/>
    <m/>
    <n v="0"/>
    <n v="0"/>
    <n v="0"/>
    <n v="1250.8400001"/>
    <m/>
    <m/>
    <m/>
  </r>
  <r>
    <x v="1"/>
    <x v="15"/>
    <n v="1988.38"/>
    <n v="6"/>
    <x v="2"/>
    <x v="0"/>
    <s v="6:3 WMWheat"/>
    <n v="492.82666669999998"/>
    <n v="0"/>
    <m/>
    <m/>
    <n v="0"/>
    <n v="0"/>
    <n v="0"/>
    <n v="1478.4800000999999"/>
    <m/>
    <m/>
    <m/>
  </r>
  <r>
    <x v="1"/>
    <x v="15"/>
    <n v="1988.38"/>
    <n v="6"/>
    <x v="2"/>
    <x v="0"/>
    <s v="6:3 WMWheat"/>
    <n v="875.16"/>
    <n v="0"/>
    <m/>
    <m/>
    <n v="0"/>
    <n v="0"/>
    <n v="0"/>
    <n v="2625.48"/>
    <m/>
    <m/>
    <m/>
  </r>
  <r>
    <x v="1"/>
    <x v="15"/>
    <n v="1988.38"/>
    <n v="6"/>
    <x v="2"/>
    <x v="0"/>
    <s v="6:3 WMWheat"/>
    <n v="781.6"/>
    <n v="0"/>
    <m/>
    <m/>
    <n v="0"/>
    <n v="0"/>
    <n v="0"/>
    <n v="2344.8000000000002"/>
    <m/>
    <m/>
    <m/>
  </r>
  <r>
    <x v="1"/>
    <x v="15"/>
    <n v="1988.38"/>
    <n v="1"/>
    <x v="3"/>
    <x v="0"/>
    <s v="8:2 WMWheat"/>
    <n v="450.50666669999998"/>
    <n v="0"/>
    <m/>
    <m/>
    <n v="0"/>
    <n v="0"/>
    <n v="0"/>
    <n v="1013.640000075"/>
    <m/>
    <m/>
    <m/>
  </r>
  <r>
    <x v="1"/>
    <x v="15"/>
    <n v="1988.38"/>
    <n v="1"/>
    <x v="3"/>
    <x v="0"/>
    <s v="8:2 WMWheat"/>
    <n v="580.81777780000004"/>
    <n v="0"/>
    <m/>
    <m/>
    <n v="0"/>
    <n v="0"/>
    <n v="0"/>
    <n v="1306.8400000500001"/>
    <m/>
    <m/>
    <m/>
  </r>
  <r>
    <x v="1"/>
    <x v="15"/>
    <n v="1988.38"/>
    <n v="1"/>
    <x v="3"/>
    <x v="0"/>
    <s v="8:2 WMWheat"/>
    <n v="532.48"/>
    <n v="0"/>
    <m/>
    <m/>
    <n v="0"/>
    <n v="0"/>
    <n v="0"/>
    <n v="1198.08"/>
    <m/>
    <m/>
    <m/>
  </r>
  <r>
    <x v="1"/>
    <x v="15"/>
    <n v="1988.38"/>
    <n v="1"/>
    <x v="3"/>
    <x v="0"/>
    <s v="8:2 WMWheat"/>
    <n v="403.27111109999998"/>
    <n v="0"/>
    <m/>
    <m/>
    <n v="0"/>
    <n v="0"/>
    <n v="0"/>
    <n v="907.35999997499994"/>
    <m/>
    <m/>
    <m/>
  </r>
  <r>
    <x v="1"/>
    <x v="15"/>
    <n v="1988.38"/>
    <n v="1"/>
    <x v="3"/>
    <x v="0"/>
    <s v="8:2 WMWheat"/>
    <n v="619.78666669999996"/>
    <n v="0"/>
    <m/>
    <m/>
    <n v="0"/>
    <n v="0"/>
    <n v="0"/>
    <n v="1394.5200000749999"/>
    <m/>
    <m/>
    <m/>
  </r>
  <r>
    <x v="1"/>
    <x v="15"/>
    <n v="1988.38"/>
    <n v="1"/>
    <x v="3"/>
    <x v="0"/>
    <s v="8:2 WMWheat"/>
    <n v="374.70222219999999"/>
    <n v="0"/>
    <m/>
    <m/>
    <n v="0"/>
    <n v="0"/>
    <n v="0"/>
    <n v="843.07999995"/>
    <m/>
    <m/>
    <m/>
  </r>
  <r>
    <x v="1"/>
    <x v="15"/>
    <n v="1988.38"/>
    <n v="1"/>
    <x v="3"/>
    <x v="0"/>
    <s v="8:2 WMWheat"/>
    <n v="852.48"/>
    <n v="0"/>
    <m/>
    <m/>
    <n v="0"/>
    <n v="0"/>
    <n v="0"/>
    <n v="1918.08"/>
    <m/>
    <m/>
    <m/>
  </r>
  <r>
    <x v="1"/>
    <x v="15"/>
    <n v="1988.38"/>
    <n v="1"/>
    <x v="3"/>
    <x v="0"/>
    <s v="8:2 WMWheat"/>
    <n v="1311.9822220000001"/>
    <n v="0"/>
    <m/>
    <m/>
    <n v="0"/>
    <n v="0"/>
    <n v="0"/>
    <n v="2951.9599995000003"/>
    <m/>
    <m/>
    <m/>
  </r>
  <r>
    <x v="1"/>
    <x v="15"/>
    <n v="1988.38"/>
    <n v="2"/>
    <x v="3"/>
    <x v="0"/>
    <s v="8:2 WMWheat"/>
    <n v="538.72"/>
    <n v="0"/>
    <m/>
    <m/>
    <n v="0"/>
    <n v="0"/>
    <n v="0"/>
    <n v="1212.1200000000001"/>
    <m/>
    <m/>
    <m/>
  </r>
  <r>
    <x v="1"/>
    <x v="15"/>
    <n v="1988.38"/>
    <n v="2"/>
    <x v="3"/>
    <x v="0"/>
    <s v="8:2 WMWheat"/>
    <n v="429.84888890000002"/>
    <n v="0"/>
    <m/>
    <m/>
    <n v="0"/>
    <n v="0"/>
    <n v="0"/>
    <n v="967.16000002500004"/>
    <m/>
    <m/>
    <m/>
  </r>
  <r>
    <x v="1"/>
    <x v="15"/>
    <n v="1988.38"/>
    <n v="2"/>
    <x v="3"/>
    <x v="0"/>
    <s v="8:2 WMWheat"/>
    <n v="520.51555559999997"/>
    <n v="0"/>
    <m/>
    <m/>
    <n v="0"/>
    <n v="0"/>
    <n v="0"/>
    <n v="1171.1600000999999"/>
    <m/>
    <m/>
    <m/>
  </r>
  <r>
    <x v="1"/>
    <x v="15"/>
    <n v="1988.38"/>
    <n v="2"/>
    <x v="3"/>
    <x v="0"/>
    <s v="8:2 WMWheat"/>
    <n v="454.96764439999998"/>
    <n v="0"/>
    <m/>
    <m/>
    <n v="0"/>
    <n v="0"/>
    <n v="0"/>
    <n v="1023.6771999"/>
    <m/>
    <m/>
    <m/>
  </r>
  <r>
    <x v="1"/>
    <x v="15"/>
    <n v="1988.38"/>
    <n v="2"/>
    <x v="3"/>
    <x v="0"/>
    <s v="8:2 WMWheat"/>
    <n v="481.28"/>
    <n v="0"/>
    <m/>
    <m/>
    <n v="0"/>
    <n v="0"/>
    <n v="0"/>
    <n v="1082.8799999999999"/>
    <m/>
    <m/>
    <m/>
  </r>
  <r>
    <x v="1"/>
    <x v="15"/>
    <n v="1988.38"/>
    <n v="2"/>
    <x v="3"/>
    <x v="0"/>
    <s v="8:2 WMWheat"/>
    <n v="778.11555559999999"/>
    <n v="0"/>
    <m/>
    <m/>
    <n v="0"/>
    <n v="0"/>
    <n v="0"/>
    <n v="1750.7600001000001"/>
    <m/>
    <m/>
    <m/>
  </r>
  <r>
    <x v="1"/>
    <x v="15"/>
    <n v="1988.38"/>
    <n v="2"/>
    <x v="3"/>
    <x v="0"/>
    <s v="8:2 WMWheat"/>
    <n v="1285.333333"/>
    <n v="0"/>
    <m/>
    <m/>
    <n v="0"/>
    <n v="0"/>
    <n v="0"/>
    <n v="2891.9999992500002"/>
    <m/>
    <m/>
    <m/>
  </r>
  <r>
    <x v="1"/>
    <x v="15"/>
    <n v="1988.38"/>
    <n v="2"/>
    <x v="3"/>
    <x v="0"/>
    <s v="8:2 WMWheat"/>
    <n v="870.43555560000004"/>
    <n v="0"/>
    <m/>
    <m/>
    <n v="0"/>
    <n v="0"/>
    <n v="0"/>
    <n v="1958.4800001000001"/>
    <m/>
    <m/>
    <m/>
  </r>
  <r>
    <x v="1"/>
    <x v="15"/>
    <n v="1988.38"/>
    <n v="3"/>
    <x v="3"/>
    <x v="0"/>
    <s v="8:2 WMWheat"/>
    <n v="606.79111109999997"/>
    <n v="0"/>
    <m/>
    <m/>
    <n v="0"/>
    <n v="0"/>
    <n v="0"/>
    <n v="1365.279999975"/>
    <m/>
    <m/>
    <m/>
  </r>
  <r>
    <x v="1"/>
    <x v="15"/>
    <n v="1988.38"/>
    <n v="3"/>
    <x v="3"/>
    <x v="0"/>
    <s v="8:2 WMWheat"/>
    <n v="479.39555560000002"/>
    <n v="0"/>
    <m/>
    <m/>
    <n v="0"/>
    <n v="0"/>
    <n v="0"/>
    <n v="1078.6400001"/>
    <m/>
    <m/>
    <m/>
  </r>
  <r>
    <x v="1"/>
    <x v="15"/>
    <n v="1988.38"/>
    <n v="3"/>
    <x v="3"/>
    <x v="0"/>
    <s v="8:2 WMWheat"/>
    <n v="669.47555560000001"/>
    <n v="0"/>
    <m/>
    <m/>
    <n v="0"/>
    <n v="0"/>
    <n v="0"/>
    <n v="1506.3200001"/>
    <m/>
    <m/>
    <m/>
  </r>
  <r>
    <x v="1"/>
    <x v="15"/>
    <n v="1988.38"/>
    <n v="3"/>
    <x v="3"/>
    <x v="0"/>
    <s v="8:2 WMWheat"/>
    <n v="523.04"/>
    <n v="0"/>
    <m/>
    <m/>
    <n v="0"/>
    <n v="0"/>
    <n v="0"/>
    <n v="1176.8399999999999"/>
    <m/>
    <m/>
    <m/>
  </r>
  <r>
    <x v="1"/>
    <x v="15"/>
    <n v="1988.38"/>
    <n v="3"/>
    <x v="3"/>
    <x v="0"/>
    <s v="8:2 WMWheat"/>
    <n v="427.8860444"/>
    <n v="0"/>
    <m/>
    <m/>
    <n v="0"/>
    <n v="0"/>
    <n v="0"/>
    <n v="962.74359990000005"/>
    <m/>
    <m/>
    <m/>
  </r>
  <r>
    <x v="1"/>
    <x v="15"/>
    <n v="1988.38"/>
    <n v="3"/>
    <x v="3"/>
    <x v="0"/>
    <s v="8:2 WMWheat"/>
    <n v="786.80888890000006"/>
    <n v="0"/>
    <m/>
    <m/>
    <n v="0"/>
    <n v="0"/>
    <n v="0"/>
    <n v="1770.3200000250001"/>
    <m/>
    <m/>
    <m/>
  </r>
  <r>
    <x v="1"/>
    <x v="15"/>
    <n v="1988.38"/>
    <n v="3"/>
    <x v="3"/>
    <x v="0"/>
    <s v="8:2 WMWheat"/>
    <n v="1116.3911109999999"/>
    <n v="0"/>
    <m/>
    <m/>
    <n v="0"/>
    <n v="0"/>
    <n v="0"/>
    <n v="2511.87999975"/>
    <m/>
    <m/>
    <m/>
  </r>
  <r>
    <x v="1"/>
    <x v="15"/>
    <n v="1988.38"/>
    <n v="3"/>
    <x v="3"/>
    <x v="0"/>
    <s v="8:2 WMWheat"/>
    <n v="1051.928889"/>
    <n v="0"/>
    <m/>
    <m/>
    <n v="0"/>
    <n v="0"/>
    <n v="0"/>
    <n v="2366.8400002500002"/>
    <m/>
    <m/>
    <m/>
  </r>
  <r>
    <x v="1"/>
    <x v="15"/>
    <n v="1988.38"/>
    <n v="4"/>
    <x v="3"/>
    <x v="0"/>
    <s v="8:2 WMWheat"/>
    <n v="701.42222219999996"/>
    <n v="0"/>
    <m/>
    <m/>
    <n v="0"/>
    <n v="0"/>
    <n v="0"/>
    <n v="1578.1999999499999"/>
    <m/>
    <m/>
    <m/>
  </r>
  <r>
    <x v="1"/>
    <x v="15"/>
    <n v="1988.38"/>
    <n v="4"/>
    <x v="3"/>
    <x v="0"/>
    <s v="8:2 WMWheat"/>
    <n v="544.85333330000003"/>
    <n v="0"/>
    <m/>
    <m/>
    <n v="0"/>
    <n v="0"/>
    <n v="0"/>
    <n v="1225.919999925"/>
    <m/>
    <m/>
    <m/>
  </r>
  <r>
    <x v="1"/>
    <x v="15"/>
    <n v="1988.38"/>
    <n v="4"/>
    <x v="3"/>
    <x v="0"/>
    <s v="8:2 WMWheat"/>
    <n v="622.29333329999997"/>
    <n v="0"/>
    <m/>
    <m/>
    <n v="0"/>
    <n v="0"/>
    <n v="0"/>
    <n v="1400.159999925"/>
    <m/>
    <m/>
    <m/>
  </r>
  <r>
    <x v="1"/>
    <x v="15"/>
    <n v="1988.38"/>
    <n v="4"/>
    <x v="3"/>
    <x v="0"/>
    <s v="8:2 WMWheat"/>
    <n v="586.11555559999999"/>
    <n v="0"/>
    <m/>
    <m/>
    <n v="0"/>
    <n v="0"/>
    <n v="0"/>
    <n v="1318.7600001000001"/>
    <m/>
    <m/>
    <m/>
  </r>
  <r>
    <x v="1"/>
    <x v="15"/>
    <n v="1988.38"/>
    <n v="4"/>
    <x v="3"/>
    <x v="0"/>
    <s v="8:2 WMWheat"/>
    <n v="489.74222220000001"/>
    <n v="0"/>
    <m/>
    <m/>
    <n v="0"/>
    <n v="0"/>
    <n v="0"/>
    <n v="1101.9199999500001"/>
    <m/>
    <m/>
    <m/>
  </r>
  <r>
    <x v="1"/>
    <x v="15"/>
    <n v="1988.38"/>
    <n v="4"/>
    <x v="3"/>
    <x v="0"/>
    <s v="8:2 WMWheat"/>
    <n v="908.74666669999999"/>
    <n v="0"/>
    <m/>
    <m/>
    <n v="0"/>
    <n v="0"/>
    <n v="0"/>
    <n v="2044.680000075"/>
    <m/>
    <m/>
    <m/>
  </r>
  <r>
    <x v="1"/>
    <x v="15"/>
    <n v="1988.38"/>
    <n v="4"/>
    <x v="3"/>
    <x v="0"/>
    <s v="8:2 WMWheat"/>
    <n v="1152.551111"/>
    <n v="0"/>
    <m/>
    <m/>
    <n v="0"/>
    <n v="0"/>
    <n v="0"/>
    <n v="2593.2399997500002"/>
    <m/>
    <m/>
    <m/>
  </r>
  <r>
    <x v="1"/>
    <x v="15"/>
    <n v="1988.38"/>
    <n v="4"/>
    <x v="3"/>
    <x v="0"/>
    <s v="8:2 WMWheat"/>
    <n v="576.69333329999995"/>
    <n v="0"/>
    <m/>
    <m/>
    <n v="0"/>
    <n v="0"/>
    <n v="0"/>
    <n v="1297.5599999249998"/>
    <m/>
    <m/>
    <m/>
  </r>
  <r>
    <x v="1"/>
    <x v="15"/>
    <n v="1988.38"/>
    <n v="5"/>
    <x v="3"/>
    <x v="0"/>
    <s v="8:2 WMWheat"/>
    <n v="461.84888890000002"/>
    <n v="0"/>
    <m/>
    <m/>
    <n v="0"/>
    <n v="0"/>
    <n v="0"/>
    <n v="1039.160000025"/>
    <m/>
    <m/>
    <m/>
  </r>
  <r>
    <x v="1"/>
    <x v="15"/>
    <n v="1988.38"/>
    <n v="5"/>
    <x v="3"/>
    <x v="0"/>
    <s v="8:2 WMWheat"/>
    <n v="409.47555560000001"/>
    <n v="0"/>
    <m/>
    <m/>
    <n v="0"/>
    <n v="0"/>
    <n v="0"/>
    <n v="921.32000010000002"/>
    <m/>
    <m/>
    <m/>
  </r>
  <r>
    <x v="1"/>
    <x v="15"/>
    <n v="1988.38"/>
    <n v="5"/>
    <x v="3"/>
    <x v="0"/>
    <s v="8:2 WMWheat"/>
    <n v="336.23111110000002"/>
    <n v="0"/>
    <m/>
    <m/>
    <n v="0"/>
    <n v="0"/>
    <n v="0"/>
    <n v="756.51999997500002"/>
    <m/>
    <m/>
    <m/>
  </r>
  <r>
    <x v="1"/>
    <x v="15"/>
    <n v="1988.38"/>
    <n v="5"/>
    <x v="3"/>
    <x v="0"/>
    <s v="8:2 WMWheat"/>
    <n v="455.87555559999998"/>
    <n v="0"/>
    <m/>
    <m/>
    <n v="0"/>
    <n v="0"/>
    <n v="0"/>
    <n v="1025.7200000999999"/>
    <m/>
    <m/>
    <m/>
  </r>
  <r>
    <x v="1"/>
    <x v="15"/>
    <n v="1988.38"/>
    <n v="5"/>
    <x v="3"/>
    <x v="0"/>
    <s v="8:2 WMWheat"/>
    <n v="458.22222219999998"/>
    <n v="0"/>
    <m/>
    <m/>
    <n v="0"/>
    <n v="0"/>
    <n v="0"/>
    <n v="1030.9999999499998"/>
    <m/>
    <m/>
    <m/>
  </r>
  <r>
    <x v="1"/>
    <x v="15"/>
    <n v="1988.38"/>
    <n v="5"/>
    <x v="3"/>
    <x v="0"/>
    <s v="8:2 WMWheat"/>
    <n v="540.46222220000004"/>
    <n v="0"/>
    <m/>
    <m/>
    <n v="0"/>
    <n v="0"/>
    <n v="0"/>
    <n v="1216.03999995"/>
    <m/>
    <m/>
    <m/>
  </r>
  <r>
    <x v="1"/>
    <x v="15"/>
    <n v="1988.38"/>
    <n v="5"/>
    <x v="3"/>
    <x v="0"/>
    <s v="8:2 WMWheat"/>
    <n v="1086.7022219999999"/>
    <n v="0"/>
    <m/>
    <m/>
    <n v="0"/>
    <n v="0"/>
    <n v="0"/>
    <n v="2445.0799994999998"/>
    <m/>
    <m/>
    <m/>
  </r>
  <r>
    <x v="1"/>
    <x v="15"/>
    <n v="1988.38"/>
    <n v="5"/>
    <x v="3"/>
    <x v="0"/>
    <s v="8:2 WMWheat"/>
    <n v="689.54666669999995"/>
    <n v="0"/>
    <m/>
    <m/>
    <n v="0"/>
    <n v="0"/>
    <n v="0"/>
    <n v="1551.4800000749999"/>
    <m/>
    <m/>
    <m/>
  </r>
  <r>
    <x v="1"/>
    <x v="15"/>
    <n v="1988.38"/>
    <n v="6"/>
    <x v="3"/>
    <x v="0"/>
    <s v="8:2 WMWheat"/>
    <n v="521.76"/>
    <n v="0"/>
    <m/>
    <m/>
    <n v="0"/>
    <n v="0"/>
    <n v="0"/>
    <n v="1173.96"/>
    <m/>
    <m/>
    <m/>
  </r>
  <r>
    <x v="1"/>
    <x v="15"/>
    <n v="1988.38"/>
    <n v="6"/>
    <x v="3"/>
    <x v="0"/>
    <s v="8:2 WMWheat"/>
    <n v="628.60444440000003"/>
    <n v="0"/>
    <m/>
    <m/>
    <n v="0"/>
    <n v="0"/>
    <n v="0"/>
    <n v="1414.3599999"/>
    <m/>
    <m/>
    <m/>
  </r>
  <r>
    <x v="1"/>
    <x v="15"/>
    <n v="1988.38"/>
    <n v="6"/>
    <x v="3"/>
    <x v="0"/>
    <s v="8:2 WMWheat"/>
    <n v="586.47111110000003"/>
    <n v="0"/>
    <m/>
    <m/>
    <n v="0"/>
    <n v="0"/>
    <n v="0"/>
    <n v="1319.559999975"/>
    <m/>
    <m/>
    <m/>
  </r>
  <r>
    <x v="1"/>
    <x v="15"/>
    <n v="1988.38"/>
    <n v="6"/>
    <x v="3"/>
    <x v="0"/>
    <s v="8:2 WMWheat"/>
    <n v="679.34222220000004"/>
    <n v="0"/>
    <m/>
    <m/>
    <n v="0"/>
    <n v="0"/>
    <n v="0"/>
    <n v="1528.5199999500001"/>
    <m/>
    <m/>
    <m/>
  </r>
  <r>
    <x v="1"/>
    <x v="15"/>
    <n v="1988.38"/>
    <n v="6"/>
    <x v="3"/>
    <x v="0"/>
    <s v="8:2 WMWheat"/>
    <n v="569.91999999999996"/>
    <n v="0"/>
    <m/>
    <m/>
    <n v="0"/>
    <n v="0"/>
    <n v="0"/>
    <n v="1282.32"/>
    <m/>
    <m/>
    <m/>
  </r>
  <r>
    <x v="1"/>
    <x v="15"/>
    <n v="1988.38"/>
    <n v="6"/>
    <x v="3"/>
    <x v="0"/>
    <s v="8:2 WMWheat"/>
    <n v="638.29333329999997"/>
    <n v="0"/>
    <m/>
    <m/>
    <n v="0"/>
    <n v="0"/>
    <n v="0"/>
    <n v="1436.159999925"/>
    <m/>
    <m/>
    <m/>
  </r>
  <r>
    <x v="1"/>
    <x v="15"/>
    <n v="1988.38"/>
    <n v="6"/>
    <x v="3"/>
    <x v="0"/>
    <s v="8:2 WMWheat"/>
    <n v="879.36"/>
    <n v="0"/>
    <m/>
    <m/>
    <n v="0"/>
    <n v="0"/>
    <n v="0"/>
    <n v="1978.56"/>
    <m/>
    <m/>
    <m/>
  </r>
  <r>
    <x v="1"/>
    <x v="15"/>
    <n v="1988.38"/>
    <n v="6"/>
    <x v="3"/>
    <x v="0"/>
    <s v="8:2 WMWheat"/>
    <n v="961.72444440000004"/>
    <n v="0"/>
    <m/>
    <m/>
    <n v="0"/>
    <n v="0"/>
    <n v="0"/>
    <n v="2163.8799999000003"/>
    <m/>
    <m/>
    <m/>
  </r>
  <r>
    <x v="1"/>
    <x v="15"/>
    <n v="1988.38"/>
    <n v="1"/>
    <x v="4"/>
    <x v="0"/>
    <s v="SWWheat"/>
    <n v="1088.1866660000001"/>
    <n v="0"/>
    <m/>
    <m/>
    <n v="0"/>
    <n v="0"/>
    <n v="0"/>
    <n v="1088.1866660000001"/>
    <m/>
    <m/>
    <m/>
  </r>
  <r>
    <x v="1"/>
    <x v="15"/>
    <n v="1988.38"/>
    <n v="2"/>
    <x v="4"/>
    <x v="0"/>
    <s v="SWWheat"/>
    <n v="1419.726666"/>
    <n v="0"/>
    <m/>
    <m/>
    <n v="0"/>
    <n v="0"/>
    <n v="0"/>
    <n v="1419.726666"/>
    <m/>
    <m/>
    <m/>
  </r>
  <r>
    <x v="1"/>
    <x v="15"/>
    <n v="1988.38"/>
    <n v="3"/>
    <x v="4"/>
    <x v="0"/>
    <s v="SWWheat"/>
    <n v="1297.786666"/>
    <n v="0"/>
    <m/>
    <m/>
    <n v="0"/>
    <n v="0"/>
    <n v="0"/>
    <n v="1297.786666"/>
    <m/>
    <m/>
    <m/>
  </r>
  <r>
    <x v="1"/>
    <x v="15"/>
    <n v="1988.38"/>
    <n v="4"/>
    <x v="4"/>
    <x v="0"/>
    <s v="SWWheat"/>
    <n v="1396.14"/>
    <n v="0"/>
    <m/>
    <m/>
    <n v="0"/>
    <n v="0"/>
    <n v="0"/>
    <n v="1396.14"/>
    <m/>
    <m/>
    <m/>
  </r>
  <r>
    <x v="1"/>
    <x v="15"/>
    <n v="1988.38"/>
    <n v="5"/>
    <x v="4"/>
    <x v="0"/>
    <s v="SWWheat"/>
    <n v="832.46666640000001"/>
    <n v="0"/>
    <m/>
    <m/>
    <n v="0"/>
    <n v="0"/>
    <n v="0"/>
    <n v="832.46666640000001"/>
    <m/>
    <m/>
    <m/>
  </r>
  <r>
    <x v="1"/>
    <x v="15"/>
    <n v="1988.38"/>
    <n v="6"/>
    <x v="4"/>
    <x v="0"/>
    <s v="SWWheat"/>
    <n v="1092.253334"/>
    <n v="0"/>
    <m/>
    <m/>
    <n v="0"/>
    <n v="0"/>
    <n v="0"/>
    <n v="1092.253334"/>
    <m/>
    <m/>
    <m/>
  </r>
  <r>
    <x v="1"/>
    <x v="16"/>
    <n v="1269.8699999999999"/>
    <n v="1"/>
    <x v="5"/>
    <x v="1"/>
    <s v="0:2 WMMaize"/>
    <n v="1173.0488889999999"/>
    <n v="188.37333340000001"/>
    <n v="488.5333334"/>
    <n v="496.14222230000001"/>
    <n v="0.160584384"/>
    <n v="0.41646459699999999"/>
    <n v="0.42295101800000001"/>
    <n v="1759.5733335"/>
    <n v="282.56000010000002"/>
    <n v="732.80000010000003"/>
    <n v="744.21333345000005"/>
  </r>
  <r>
    <x v="1"/>
    <x v="16"/>
    <n v="1269.8699999999999"/>
    <n v="1"/>
    <x v="5"/>
    <x v="1"/>
    <s v="0:2 WMMaize"/>
    <n v="1403.52"/>
    <n v="208.49777779999999"/>
    <n v="535.18222219999996"/>
    <n v="659.84"/>
    <n v="0.14855347799999999"/>
    <n v="0.38131428299999998"/>
    <n v="0.47013223900000001"/>
    <n v="2105.2799999999997"/>
    <n v="312.74666669999999"/>
    <n v="802.77333329999988"/>
    <n v="989.76"/>
  </r>
  <r>
    <x v="0"/>
    <x v="16"/>
    <n v="1344.4190430000001"/>
    <n v="1"/>
    <x v="5"/>
    <x v="1"/>
    <s v="0:2 WMMaize"/>
    <n v="1345.9212990000001"/>
    <n v="116.1198758"/>
    <n v="350.61920099999998"/>
    <n v="877.14666669999997"/>
    <n v="8.6275382999999997E-2"/>
    <n v="0.26050498"/>
    <n v="0.65170724899999999"/>
    <n v="2018.8819485000001"/>
    <n v="174.17981370000001"/>
    <n v="525.92880149999996"/>
    <n v="1315.72000005"/>
  </r>
  <r>
    <x v="0"/>
    <x v="16"/>
    <n v="1344.4190430000001"/>
    <n v="1"/>
    <x v="5"/>
    <x v="1"/>
    <s v="0:2 WMMaize"/>
    <n v="1538.8397649999999"/>
    <n v="131.62335329999999"/>
    <n v="463.38530040000001"/>
    <n v="942.00888889999999"/>
    <n v="8.5534151000000003E-2"/>
    <n v="0.30112641400000001"/>
    <n v="0.61215528100000005"/>
    <n v="2308.2596475"/>
    <n v="197.43502995"/>
    <n v="695.07795060000001"/>
    <n v="1413.01333335"/>
  </r>
  <r>
    <x v="1"/>
    <x v="16"/>
    <n v="1269.8699999999999"/>
    <n v="2"/>
    <x v="5"/>
    <x v="1"/>
    <s v="0:2 WMMaize"/>
    <n v="1329.7066669999999"/>
    <n v="204.0177778"/>
    <n v="518.54222240000001"/>
    <n v="607.14666680000005"/>
    <n v="0.15343066499999999"/>
    <n v="0.38996737799999998"/>
    <n v="0.456601957"/>
    <n v="1994.5600004999999"/>
    <n v="306.02666670000002"/>
    <n v="777.81333360000008"/>
    <n v="910.72000020000007"/>
  </r>
  <r>
    <x v="1"/>
    <x v="16"/>
    <n v="1269.8699999999999"/>
    <n v="2"/>
    <x v="5"/>
    <x v="1"/>
    <s v="0:2 WMMaize"/>
    <n v="1400.035556"/>
    <n v="204.9422223"/>
    <n v="519.11111129999995"/>
    <n v="675.98222239999996"/>
    <n v="0.14638358400000001"/>
    <n v="0.37078423399999999"/>
    <n v="0.482832182"/>
    <n v="2100.0533340000002"/>
    <n v="307.41333344999998"/>
    <n v="778.66666694999992"/>
    <n v="1013.9733335999999"/>
  </r>
  <r>
    <x v="0"/>
    <x v="16"/>
    <n v="1344.4190430000001"/>
    <n v="2"/>
    <x v="5"/>
    <x v="1"/>
    <s v="0:2 WMMaize"/>
    <n v="1625.8764389999999"/>
    <n v="156.91058670000001"/>
    <n v="491.49918600000001"/>
    <n v="974.16"/>
    <n v="9.650831E-2"/>
    <n v="0.30229799400000001"/>
    <n v="0.59915992200000001"/>
    <n v="2438.8146585"/>
    <n v="235.36588005000002"/>
    <n v="737.24877900000001"/>
    <n v="1461.24"/>
  </r>
  <r>
    <x v="0"/>
    <x v="16"/>
    <n v="1344.4190430000001"/>
    <n v="2"/>
    <x v="5"/>
    <x v="1"/>
    <s v="0:2 WMMaize"/>
    <n v="1635.752659"/>
    <n v="153.38112190000001"/>
    <n v="516.14931530000001"/>
    <n v="963.04"/>
    <n v="9.3767918000000006E-2"/>
    <n v="0.31554239699999997"/>
    <n v="0.58874426700000004"/>
    <n v="2453.6289885000001"/>
    <n v="230.07168285"/>
    <n v="774.22397294999996"/>
    <n v="1444.56"/>
  </r>
  <r>
    <x v="1"/>
    <x v="16"/>
    <n v="1269.8699999999999"/>
    <n v="3"/>
    <x v="5"/>
    <x v="1"/>
    <s v="0:2 WMMaize"/>
    <n v="1424.2133329999999"/>
    <n v="224.63999989999999"/>
    <n v="543.07555539999998"/>
    <n v="656.5688887"/>
    <n v="0.157729179"/>
    <n v="0.38131615699999999"/>
    <n v="0.46100459399999999"/>
    <n v="2136.3199995"/>
    <n v="336.95999984999997"/>
    <n v="814.61333309999998"/>
    <n v="984.85333304999995"/>
  </r>
  <r>
    <x v="1"/>
    <x v="16"/>
    <n v="1269.8699999999999"/>
    <n v="3"/>
    <x v="5"/>
    <x v="1"/>
    <s v="0:2 WMMaize"/>
    <n v="1407.4311110000001"/>
    <n v="202.3822222"/>
    <n v="519.3955555"/>
    <n v="685.65333329999999"/>
    <n v="0.14379547300000001"/>
    <n v="0.36903799500000001"/>
    <n v="0.48716653199999999"/>
    <n v="2111.1466665000003"/>
    <n v="303.5733333"/>
    <n v="779.09333325"/>
    <n v="1028.4799999500001"/>
  </r>
  <r>
    <x v="0"/>
    <x v="16"/>
    <n v="1344.4190430000001"/>
    <n v="3"/>
    <x v="5"/>
    <x v="1"/>
    <s v="0:2 WMMaize"/>
    <n v="1530.506392"/>
    <n v="150.44854359999999"/>
    <n v="407.52451509999997"/>
    <n v="968.36444440000002"/>
    <n v="9.8299846999999996E-2"/>
    <n v="0.26626776400000002"/>
    <n v="0.63270852700000002"/>
    <n v="2295.7595879999999"/>
    <n v="225.67281539999999"/>
    <n v="611.28677264999999"/>
    <n v="1452.5466666"/>
  </r>
  <r>
    <x v="0"/>
    <x v="16"/>
    <n v="1344.4190430000001"/>
    <n v="3"/>
    <x v="5"/>
    <x v="1"/>
    <s v="0:2 WMMaize"/>
    <n v="1618.261154"/>
    <n v="97.567572940000005"/>
    <n v="434.649137"/>
    <n v="1084.666667"/>
    <n v="6.0291612000000001E-2"/>
    <n v="0.26859023100000001"/>
    <n v="0.67026676399999996"/>
    <n v="2427.3917310000002"/>
    <n v="146.35135941000001"/>
    <n v="651.97370550000005"/>
    <n v="1627.0000004999999"/>
  </r>
  <r>
    <x v="1"/>
    <x v="16"/>
    <n v="1269.8699999999999"/>
    <n v="4"/>
    <x v="5"/>
    <x v="1"/>
    <s v="0:2 WMMaize"/>
    <n v="1219.413333"/>
    <n v="177.28"/>
    <n v="431.50222209999998"/>
    <n v="610.63111089999995"/>
    <n v="0.145381386"/>
    <n v="0.35386050899999999"/>
    <n v="0.50075810600000004"/>
    <n v="1829.1199994999999"/>
    <n v="265.92"/>
    <n v="647.25333315"/>
    <n v="915.94666634999999"/>
  </r>
  <r>
    <x v="1"/>
    <x v="16"/>
    <n v="1269.8699999999999"/>
    <n v="4"/>
    <x v="5"/>
    <x v="1"/>
    <s v="0:2 WMMaize"/>
    <n v="1225.102222"/>
    <n v="179.12888889999999"/>
    <n v="479.71555549999999"/>
    <n v="566.25777770000002"/>
    <n v="0.14621546299999999"/>
    <n v="0.39157185999999999"/>
    <n v="0.46221267700000002"/>
    <n v="1837.653333"/>
    <n v="268.69333334999999"/>
    <n v="719.57333325000002"/>
    <n v="849.38666654999997"/>
  </r>
  <r>
    <x v="0"/>
    <x v="16"/>
    <n v="1344.4190430000001"/>
    <n v="4"/>
    <x v="5"/>
    <x v="1"/>
    <s v="0:2 WMMaize"/>
    <n v="1541.918455"/>
    <n v="149.92221259999999"/>
    <n v="459.35624280000002"/>
    <n v="930.49777779999999"/>
    <n v="9.7230961000000005E-2"/>
    <n v="0.29791214999999999"/>
    <n v="0.60346756700000004"/>
    <n v="2312.8776825"/>
    <n v="224.88331890000001"/>
    <n v="689.03436420000003"/>
    <n v="1395.7466666999999"/>
  </r>
  <r>
    <x v="0"/>
    <x v="16"/>
    <n v="1344.4190430000001"/>
    <n v="4"/>
    <x v="5"/>
    <x v="1"/>
    <s v="0:2 WMMaize"/>
    <n v="1637.2645299999999"/>
    <n v="158.5195903"/>
    <n v="467.36716239999998"/>
    <n v="1009.733333"/>
    <n v="9.6819778999999995E-2"/>
    <n v="0.28545610900000001"/>
    <n v="0.61671972600000002"/>
    <n v="2455.8967949999997"/>
    <n v="237.77938545000001"/>
    <n v="701.05074360000003"/>
    <n v="1514.5999995"/>
  </r>
  <r>
    <x v="1"/>
    <x v="16"/>
    <n v="1269.8699999999999"/>
    <n v="5"/>
    <x v="5"/>
    <x v="1"/>
    <s v="0:2 WMMaize"/>
    <n v="1471.573333"/>
    <n v="210.41777769999999"/>
    <n v="547.69777769999996"/>
    <n v="713.38666650000005"/>
    <n v="0.14298830600000001"/>
    <n v="0.37218517400000001"/>
    <n v="0.48477819700000002"/>
    <n v="2207.3599995"/>
    <n v="315.62666654999998"/>
    <n v="821.54666654999994"/>
    <n v="1070.0799997500001"/>
  </r>
  <r>
    <x v="1"/>
    <x v="16"/>
    <n v="1269.8699999999999"/>
    <n v="5"/>
    <x v="5"/>
    <x v="1"/>
    <s v="0:2 WMMaize"/>
    <n v="1294.5066670000001"/>
    <n v="198.25777780000001"/>
    <n v="521.67111120000004"/>
    <n v="574.50666679999995"/>
    <n v="0.15315315299999999"/>
    <n v="0.40298835399999999"/>
    <n v="0.44380355999999999"/>
    <n v="1941.7600005000002"/>
    <n v="297.38666670000003"/>
    <n v="782.50666680000006"/>
    <n v="861.76000019999992"/>
  </r>
  <r>
    <x v="1"/>
    <x v="16"/>
    <n v="1269.8699999999999"/>
    <n v="6"/>
    <x v="5"/>
    <x v="1"/>
    <s v="0:2 WMMaize"/>
    <n v="1405.7244439999999"/>
    <n v="192.8533333"/>
    <n v="569.95555539999998"/>
    <n v="642.91555540000002"/>
    <n v="0.13719142000000001"/>
    <n v="0.40545325799999998"/>
    <n v="0.45735532200000001"/>
    <n v="2108.5866660000002"/>
    <n v="289.27999994999999"/>
    <n v="854.93333310000003"/>
    <n v="964.37333310000008"/>
  </r>
  <r>
    <x v="1"/>
    <x v="16"/>
    <n v="1269.8699999999999"/>
    <n v="6"/>
    <x v="5"/>
    <x v="1"/>
    <s v="0:2 WMMaize"/>
    <n v="1339.377778"/>
    <n v="180.97777780000001"/>
    <n v="489.95555560000003"/>
    <n v="668.51555570000005"/>
    <n v="0.13512078599999999"/>
    <n v="0.36580833600000001"/>
    <n v="0.499123971"/>
    <n v="2009.0666670000001"/>
    <n v="271.46666670000002"/>
    <n v="734.93333340000004"/>
    <n v="1002.7733335500001"/>
  </r>
  <r>
    <x v="1"/>
    <x v="16"/>
    <n v="1269.8699999999999"/>
    <n v="1"/>
    <x v="1"/>
    <x v="1"/>
    <s v="6:2 WMMaize"/>
    <n v="1231.0044439999999"/>
    <n v="181.6177777"/>
    <n v="463.78666650000002"/>
    <n v="585.52888870000004"/>
    <n v="0.14753624900000001"/>
    <n v="0.37675466499999999"/>
    <n v="0.47565131999999999"/>
    <n v="1846.5066659999998"/>
    <n v="272.42666654999999"/>
    <n v="695.67999974999998"/>
    <n v="878.29333305"/>
  </r>
  <r>
    <x v="1"/>
    <x v="16"/>
    <n v="1269.8699999999999"/>
    <n v="1"/>
    <x v="1"/>
    <x v="1"/>
    <s v="6:2 WMMaize"/>
    <n v="943.28888889999996"/>
    <n v="165.97333330000001"/>
    <n v="299.30666669999999"/>
    <n v="478.00888889999999"/>
    <n v="0.17595175299999999"/>
    <n v="0.31730116899999999"/>
    <n v="0.50674707900000004"/>
    <n v="1414.9333333499999"/>
    <n v="248.95999995"/>
    <n v="448.96000004999996"/>
    <n v="717.01333335000004"/>
  </r>
  <r>
    <x v="0"/>
    <x v="16"/>
    <n v="1344.4190430000001"/>
    <n v="1"/>
    <x v="1"/>
    <x v="1"/>
    <s v="6:2 WMMaize"/>
    <n v="784.14070040000001"/>
    <n v="60.549950289999998"/>
    <n v="190.8529723"/>
    <n v="528.96888890000002"/>
    <n v="7.7218221000000004E-2"/>
    <n v="0.24339123300000001"/>
    <n v="0.67458415100000002"/>
    <n v="1176.2110505999999"/>
    <n v="90.824925434999997"/>
    <n v="286.27945844999999"/>
    <n v="793.45333335000009"/>
  </r>
  <r>
    <x v="0"/>
    <x v="16"/>
    <n v="1344.4190430000001"/>
    <n v="1"/>
    <x v="1"/>
    <x v="1"/>
    <s v="6:2 WMMaize"/>
    <n v="848.69641990000002"/>
    <n v="68.697568129999993"/>
    <n v="203.72329619999999"/>
    <n v="573.57333329999994"/>
    <n v="8.0944806999999994E-2"/>
    <n v="0.24004260099999999"/>
    <n v="0.67582862399999999"/>
    <n v="1273.0446298500001"/>
    <n v="103.046352195"/>
    <n v="305.58494429999996"/>
    <n v="860.35999994999997"/>
  </r>
  <r>
    <x v="1"/>
    <x v="16"/>
    <n v="1269.8699999999999"/>
    <n v="2"/>
    <x v="1"/>
    <x v="1"/>
    <s v="6:2 WMMaize"/>
    <n v="1089.8488890000001"/>
    <n v="168.88888890000001"/>
    <n v="418.77333340000001"/>
    <n v="502.18666669999999"/>
    <n v="0.15496541799999999"/>
    <n v="0.38424898899999999"/>
    <n v="0.46078559299999999"/>
    <n v="1634.7733335000003"/>
    <n v="253.33333335000003"/>
    <n v="628.16000010000005"/>
    <n v="753.28000005000001"/>
  </r>
  <r>
    <x v="1"/>
    <x v="16"/>
    <n v="1269.8699999999999"/>
    <n v="2"/>
    <x v="1"/>
    <x v="1"/>
    <s v="6:2 WMMaize"/>
    <n v="1155.0577780000001"/>
    <n v="160.0711111"/>
    <n v="449.2800001"/>
    <n v="545.77777790000005"/>
    <n v="0.13858277399999999"/>
    <n v="0.38896755500000002"/>
    <n v="0.472511236"/>
    <n v="1732.586667"/>
    <n v="240.10666664999999"/>
    <n v="673.92000014999996"/>
    <n v="818.66666685000007"/>
  </r>
  <r>
    <x v="0"/>
    <x v="16"/>
    <n v="1344.4190430000001"/>
    <n v="2"/>
    <x v="1"/>
    <x v="1"/>
    <s v="6:2 WMMaize"/>
    <n v="1430.998276"/>
    <n v="125.3562553"/>
    <n v="381.69535409999997"/>
    <n v="921.84"/>
    <n v="8.7600563000000006E-2"/>
    <n v="0.26673362299999998"/>
    <n v="0.64419364800000001"/>
    <n v="2146.4974139999999"/>
    <n v="188.03438295000001"/>
    <n v="572.54303114999993"/>
    <n v="1382.76"/>
  </r>
  <r>
    <x v="0"/>
    <x v="16"/>
    <n v="1344.4190430000001"/>
    <n v="2"/>
    <x v="1"/>
    <x v="1"/>
    <s v="6:2 WMMaize"/>
    <n v="1504.671368"/>
    <n v="129.91785519999999"/>
    <n v="459.94462399999998"/>
    <n v="911.87555559999998"/>
    <n v="8.6343009999999998E-2"/>
    <n v="0.305677794"/>
    <n v="0.606029712"/>
    <n v="2257.0070519999999"/>
    <n v="194.8767828"/>
    <n v="689.91693599999996"/>
    <n v="1367.8133333999999"/>
  </r>
  <r>
    <x v="1"/>
    <x v="16"/>
    <n v="1269.8699999999999"/>
    <n v="3"/>
    <x v="1"/>
    <x v="1"/>
    <s v="6:2 WMMaize"/>
    <n v="1008.071111"/>
    <n v="142.57777780000001"/>
    <n v="363.59111109999998"/>
    <n v="501.90222219999998"/>
    <n v="0.14143623"/>
    <n v="0.36068002300000002"/>
    <n v="0.49788374699999999"/>
    <n v="1512.1066664999998"/>
    <n v="213.8666667"/>
    <n v="545.38666664999994"/>
    <n v="752.85333330000003"/>
  </r>
  <r>
    <x v="1"/>
    <x v="16"/>
    <n v="1269.8699999999999"/>
    <n v="3"/>
    <x v="1"/>
    <x v="1"/>
    <s v="6:2 WMMaize"/>
    <n v="1134.5777780000001"/>
    <n v="169.4577778"/>
    <n v="435.98222229999999"/>
    <n v="529.13777789999995"/>
    <n v="0.149357568"/>
    <n v="0.38426825399999998"/>
    <n v="0.466374177"/>
    <n v="1701.8666670000002"/>
    <n v="254.18666669999999"/>
    <n v="653.97333344999993"/>
    <n v="793.70666684999992"/>
  </r>
  <r>
    <x v="1"/>
    <x v="16"/>
    <n v="1269.8699999999999"/>
    <n v="4"/>
    <x v="1"/>
    <x v="1"/>
    <s v="6:2 WMMaize"/>
    <n v="1102.1511109999999"/>
    <n v="160.9244444"/>
    <n v="413.65333329999999"/>
    <n v="527.57333329999994"/>
    <n v="0.14600942"/>
    <n v="0.37531453599999998"/>
    <n v="0.47867604400000002"/>
    <n v="1653.2266664999997"/>
    <n v="241.38666660000001"/>
    <n v="620.47999994999998"/>
    <n v="791.35999994999997"/>
  </r>
  <r>
    <x v="1"/>
    <x v="16"/>
    <n v="1269.8699999999999"/>
    <n v="4"/>
    <x v="1"/>
    <x v="1"/>
    <s v="6:2 WMMaize"/>
    <n v="1270.3288889999999"/>
    <n v="169.31555560000001"/>
    <n v="476.16"/>
    <n v="624.8533334"/>
    <n v="0.133284819"/>
    <n v="0.37483206400000002"/>
    <n v="0.49188311699999998"/>
    <n v="1905.4933334999998"/>
    <n v="253.9733334"/>
    <n v="714.24"/>
    <n v="937.28000010000005"/>
  </r>
  <r>
    <x v="0"/>
    <x v="16"/>
    <n v="1344.4190430000001"/>
    <n v="4"/>
    <x v="1"/>
    <x v="1"/>
    <s v="6:2 WMMaize"/>
    <n v="813.55049599999995"/>
    <n v="62.774967859999997"/>
    <n v="174.22441699999999"/>
    <n v="573.07555560000003"/>
    <n v="7.7161734999999995E-2"/>
    <n v="0.214153169"/>
    <n v="0.70441301199999995"/>
    <n v="1220.325744"/>
    <n v="94.162451789999992"/>
    <n v="261.33662549999997"/>
    <n v="859.6133334000001"/>
  </r>
  <r>
    <x v="0"/>
    <x v="16"/>
    <n v="1344.4190430000001"/>
    <n v="4"/>
    <x v="1"/>
    <x v="1"/>
    <s v="6:2 WMMaize"/>
    <n v="1048.7729440000001"/>
    <n v="81.529022530000006"/>
    <n v="249.40392130000001"/>
    <n v="716.7644444"/>
    <n v="7.7737533999999997E-2"/>
    <n v="0.237805449"/>
    <n v="0.68343147900000001"/>
    <n v="1573.159416"/>
    <n v="122.293533795"/>
    <n v="374.10588195000003"/>
    <n v="1075.1466666000001"/>
  </r>
  <r>
    <x v="0"/>
    <x v="16"/>
    <n v="1344.4190430000001"/>
    <n v="4"/>
    <x v="1"/>
    <x v="1"/>
    <s v="6:2 WMMaize"/>
    <n v="1266.9648549999999"/>
    <n v="104.9205508"/>
    <n v="300.31986000000001"/>
    <n v="859.37777779999999"/>
    <n v="8.2812519000000001E-2"/>
    <n v="0.23703882500000001"/>
    <n v="0.67829646099999996"/>
    <n v="1900.4472824999998"/>
    <n v="157.3808262"/>
    <n v="450.47978999999998"/>
    <n v="1289.0666667"/>
  </r>
  <r>
    <x v="0"/>
    <x v="16"/>
    <n v="1344.4190430000001"/>
    <n v="4"/>
    <x v="1"/>
    <x v="1"/>
    <s v="6:2 WMMaize"/>
    <n v="1004.869982"/>
    <n v="83.254887980000007"/>
    <n v="248.36176069999999"/>
    <n v="672.66666669999995"/>
    <n v="8.2851403000000004E-2"/>
    <n v="0.24715810499999999"/>
    <n v="0.66940666800000004"/>
    <n v="1507.304973"/>
    <n v="124.88233197000001"/>
    <n v="372.54264104999999"/>
    <n v="1009.0000000499999"/>
  </r>
  <r>
    <x v="1"/>
    <x v="16"/>
    <n v="1269.8699999999999"/>
    <n v="5"/>
    <x v="1"/>
    <x v="1"/>
    <s v="6:2 WMMaize"/>
    <n v="1311.644444"/>
    <n v="199.75111100000001"/>
    <n v="489.67111089999997"/>
    <n v="622.22222199999999"/>
    <n v="0.152290594"/>
    <n v="0.37332610500000002"/>
    <n v="0.47438330200000001"/>
    <n v="1967.466666"/>
    <n v="299.6266665"/>
    <n v="734.50666634999993"/>
    <n v="933.33333300000004"/>
  </r>
  <r>
    <x v="1"/>
    <x v="16"/>
    <n v="1269.8699999999999"/>
    <n v="5"/>
    <x v="1"/>
    <x v="1"/>
    <s v="6:2 WMMaize"/>
    <n v="1226.168889"/>
    <n v="174.43555559999999"/>
    <n v="463.85777780000001"/>
    <n v="587.87555559999998"/>
    <n v="0.142260628"/>
    <n v="0.37829844000000001"/>
    <n v="0.47944093300000001"/>
    <n v="1839.2533335000001"/>
    <n v="261.65333339999995"/>
    <n v="695.78666670000007"/>
    <n v="881.81333339999992"/>
  </r>
  <r>
    <x v="1"/>
    <x v="16"/>
    <n v="1269.8699999999999"/>
    <n v="6"/>
    <x v="1"/>
    <x v="1"/>
    <s v="6:2 WMMaize"/>
    <n v="1102.008889"/>
    <n v="146.34666669999999"/>
    <n v="469.90222230000001"/>
    <n v="485.76"/>
    <n v="0.132799897"/>
    <n v="0.426405111"/>
    <n v="0.44079499300000002"/>
    <n v="1653.0133335"/>
    <n v="219.52000004999996"/>
    <n v="704.85333345000004"/>
    <n v="728.64"/>
  </r>
  <r>
    <x v="1"/>
    <x v="16"/>
    <n v="1269.8699999999999"/>
    <n v="6"/>
    <x v="1"/>
    <x v="1"/>
    <s v="6:2 WMMaize"/>
    <n v="1184.9955560000001"/>
    <n v="158.1511112"/>
    <n v="514.91555570000003"/>
    <n v="511.92888909999999"/>
    <n v="0.133461354"/>
    <n v="0.43452952500000003"/>
    <n v="0.432009121"/>
    <n v="1777.4933340000002"/>
    <n v="237.2266668"/>
    <n v="772.3733335500001"/>
    <n v="767.89333364999993"/>
  </r>
  <r>
    <x v="1"/>
    <x v="16"/>
    <n v="1269.8699999999999"/>
    <n v="1"/>
    <x v="2"/>
    <x v="1"/>
    <s v="6:3 WMMaize"/>
    <n v="1054.1866669999999"/>
    <n v="177.92000010000001"/>
    <n v="439.2533335"/>
    <n v="437.01333349999999"/>
    <n v="0.16877466399999999"/>
    <n v="0.41667509899999999"/>
    <n v="0.41455023800000002"/>
    <n v="1581.2800004999999"/>
    <n v="266.88000015"/>
    <n v="658.88000024999997"/>
    <n v="655.52000024999995"/>
  </r>
  <r>
    <x v="1"/>
    <x v="16"/>
    <n v="1269.8699999999999"/>
    <n v="1"/>
    <x v="2"/>
    <x v="1"/>
    <s v="6:3 WMMaize"/>
    <n v="1285.0133330000001"/>
    <n v="214.7199999"/>
    <n v="550.82666649999999"/>
    <n v="519.46666649999997"/>
    <n v="0.16709554200000001"/>
    <n v="0.428654437"/>
    <n v="0.40425002100000001"/>
    <n v="1927.5199995000003"/>
    <n v="322.07999985000004"/>
    <n v="826.23999974999992"/>
    <n v="779.19999974999996"/>
  </r>
  <r>
    <x v="1"/>
    <x v="16"/>
    <n v="1269.8699999999999"/>
    <n v="1"/>
    <x v="2"/>
    <x v="1"/>
    <s v="6:3 WMMaize"/>
    <n v="1237.653333"/>
    <n v="197.65333330000001"/>
    <n v="477.22666650000002"/>
    <n v="562.87999979999995"/>
    <n v="0.159700078"/>
    <n v="0.38558993400000002"/>
    <n v="0.45479617300000003"/>
    <n v="1856.4799994999998"/>
    <n v="296.47999995000004"/>
    <n v="715.83999975000006"/>
    <n v="844.31999969999993"/>
  </r>
  <r>
    <x v="0"/>
    <x v="16"/>
    <n v="1344.4190430000001"/>
    <n v="1"/>
    <x v="2"/>
    <x v="1"/>
    <s v="6:3 WMMaize"/>
    <n v="1253.7107619999999"/>
    <n v="117.5952161"/>
    <n v="321.86221230000001"/>
    <n v="811.24"/>
    <n v="9.3797723999999999E-2"/>
    <n v="0.25672764599999998"/>
    <n v="0.64707109900000004"/>
    <n v="1880.566143"/>
    <n v="176.39282415"/>
    <n v="482.79331845000002"/>
    <n v="1216.8600000000001"/>
  </r>
  <r>
    <x v="0"/>
    <x v="16"/>
    <n v="1344.4190430000001"/>
    <n v="1"/>
    <x v="2"/>
    <x v="1"/>
    <s v="6:3 WMMaize"/>
    <n v="1415.776719"/>
    <n v="145.63330329999999"/>
    <n v="385.01008200000001"/>
    <n v="878.61333330000002"/>
    <n v="0.102864598"/>
    <n v="0.27194265699999998"/>
    <n v="0.62058749899999999"/>
    <n v="2123.6650785000002"/>
    <n v="218.44995495000001"/>
    <n v="577.51512300000002"/>
    <n v="1317.9199999500001"/>
  </r>
  <r>
    <x v="0"/>
    <x v="16"/>
    <n v="1344.4190430000001"/>
    <n v="1"/>
    <x v="2"/>
    <x v="1"/>
    <s v="6:3 WMMaize"/>
    <n v="1500.307581"/>
    <n v="141.0605013"/>
    <n v="342.9404131"/>
    <n v="1015.106667"/>
    <n v="9.4021055000000006E-2"/>
    <n v="0.228580071"/>
    <n v="0.67659903899999996"/>
    <n v="2250.4613715"/>
    <n v="211.59075195"/>
    <n v="514.41061964999994"/>
    <n v="1522.6600005"/>
  </r>
  <r>
    <x v="1"/>
    <x v="16"/>
    <n v="1269.8699999999999"/>
    <n v="2"/>
    <x v="2"/>
    <x v="1"/>
    <s v="6:3 WMMaize"/>
    <n v="1004.266667"/>
    <n v="157.22666670000001"/>
    <n v="438.9333335"/>
    <n v="408.10666680000003"/>
    <n v="0.156558683"/>
    <n v="0.43706850800000002"/>
    <n v="0.406372809"/>
    <n v="1506.4000005"/>
    <n v="235.84000005000001"/>
    <n v="658.40000024999995"/>
    <n v="612.16000020000001"/>
  </r>
  <r>
    <x v="1"/>
    <x v="16"/>
    <n v="1269.8699999999999"/>
    <n v="2"/>
    <x v="2"/>
    <x v="1"/>
    <s v="6:3 WMMaize"/>
    <n v="1460.8"/>
    <n v="212.37333330000001"/>
    <n v="616.96"/>
    <n v="631.46666670000002"/>
    <n v="0.14538152600000001"/>
    <n v="0.42234392100000001"/>
    <n v="0.43227455300000001"/>
    <n v="2191.1999999999998"/>
    <n v="318.55999995000002"/>
    <n v="925.44"/>
    <n v="947.20000004999997"/>
  </r>
  <r>
    <x v="1"/>
    <x v="16"/>
    <n v="1269.8699999999999"/>
    <n v="2"/>
    <x v="2"/>
    <x v="1"/>
    <s v="6:3 WMMaize"/>
    <n v="1258.0266670000001"/>
    <n v="197.01333339999999"/>
    <n v="507.73333350000001"/>
    <n v="553.17333350000001"/>
    <n v="0.15660505299999999"/>
    <n v="0.40359504800000001"/>
    <n v="0.43971510899999999"/>
    <n v="1887.0400005000001"/>
    <n v="295.5200001"/>
    <n v="761.60000024999999"/>
    <n v="829.76000025000008"/>
  </r>
  <r>
    <x v="0"/>
    <x v="16"/>
    <n v="1344.4190430000001"/>
    <n v="2"/>
    <x v="2"/>
    <x v="1"/>
    <s v="6:3 WMMaize"/>
    <n v="1085.440065"/>
    <n v="119.0886442"/>
    <n v="339.04475439999999"/>
    <n v="616.62666669999999"/>
    <n v="0.10971462"/>
    <n v="0.31235695600000002"/>
    <n v="0.56808909699999999"/>
    <n v="1628.1600975000001"/>
    <n v="178.63296630000002"/>
    <n v="508.56713159999998"/>
    <n v="924.94000004999998"/>
  </r>
  <r>
    <x v="0"/>
    <x v="16"/>
    <n v="1344.4190430000001"/>
    <n v="2"/>
    <x v="2"/>
    <x v="1"/>
    <s v="6:3 WMMaize"/>
    <n v="1408.0784679999999"/>
    <n v="133.39370819999999"/>
    <n v="451.04475980000001"/>
    <n v="798.18666670000005"/>
    <n v="9.4734570000000004E-2"/>
    <n v="0.32032643799999999"/>
    <n v="0.56686234800000002"/>
    <n v="2112.117702"/>
    <n v="200.09056229999999"/>
    <n v="676.56713969999998"/>
    <n v="1197.2800000500001"/>
  </r>
  <r>
    <x v="0"/>
    <x v="16"/>
    <n v="1344.4190430000001"/>
    <n v="2"/>
    <x v="2"/>
    <x v="1"/>
    <s v="6:3 WMMaize"/>
    <n v="1412.9288260000001"/>
    <n v="136.4983575"/>
    <n v="413.2438014"/>
    <n v="854.29333329999997"/>
    <n v="9.6606676000000002E-2"/>
    <n v="0.29247318999999999"/>
    <n v="0.60462587899999998"/>
    <n v="2119.393239"/>
    <n v="204.74753625"/>
    <n v="619.86570210000002"/>
    <n v="1281.4399999499999"/>
  </r>
  <r>
    <x v="1"/>
    <x v="16"/>
    <n v="1269.8699999999999"/>
    <n v="3"/>
    <x v="2"/>
    <x v="1"/>
    <s v="6:3 WMMaize"/>
    <n v="1140.48"/>
    <n v="198.2933333"/>
    <n v="458.1333333"/>
    <n v="484.16"/>
    <n v="0.173868313"/>
    <n v="0.40170220699999998"/>
    <n v="0.42452300799999998"/>
    <n v="1710.72"/>
    <n v="297.43999995000001"/>
    <n v="687.19999995000001"/>
    <n v="726.24"/>
  </r>
  <r>
    <x v="1"/>
    <x v="16"/>
    <n v="1269.8699999999999"/>
    <n v="3"/>
    <x v="2"/>
    <x v="1"/>
    <s v="6:3 WMMaize"/>
    <n v="1149.2266669999999"/>
    <n v="226.1333334"/>
    <n v="472.00000010000002"/>
    <n v="451.20000010000001"/>
    <n v="0.196770002"/>
    <n v="0.41071097099999998"/>
    <n v="0.39261184300000002"/>
    <n v="1723.8400004999999"/>
    <n v="339.20000010000001"/>
    <n v="708.00000015000001"/>
    <n v="676.80000014999996"/>
  </r>
  <r>
    <x v="1"/>
    <x v="16"/>
    <n v="1269.8699999999999"/>
    <n v="3"/>
    <x v="2"/>
    <x v="1"/>
    <s v="6:3 WMMaize"/>
    <n v="1030.826667"/>
    <n v="170.66666670000001"/>
    <n v="454.72000009999999"/>
    <n v="405.44000010000002"/>
    <n v="0.16556291400000001"/>
    <n v="0.44112168899999998"/>
    <n v="0.39331539700000001"/>
    <n v="1546.2400005"/>
    <n v="256.00000005000004"/>
    <n v="682.08000014999993"/>
    <n v="608.16000015000009"/>
  </r>
  <r>
    <x v="0"/>
    <x v="16"/>
    <n v="1344.4190430000001"/>
    <n v="3"/>
    <x v="2"/>
    <x v="1"/>
    <s v="6:3 WMMaize"/>
    <n v="1372.40498"/>
    <n v="145.80662570000001"/>
    <n v="395.4783539"/>
    <n v="820.10666670000001"/>
    <n v="0.106241691"/>
    <n v="0.28816447000000001"/>
    <n v="0.59756899699999999"/>
    <n v="2058.6074699999999"/>
    <n v="218.70993855"/>
    <n v="593.21753085"/>
    <n v="1230.16000005"/>
  </r>
  <r>
    <x v="0"/>
    <x v="16"/>
    <n v="1344.4190430000001"/>
    <n v="3"/>
    <x v="2"/>
    <x v="1"/>
    <s v="6:3 WMMaize"/>
    <n v="1298.8246039999999"/>
    <n v="132.27161950000001"/>
    <n v="412.65965069999999"/>
    <n v="737.73333330000003"/>
    <n v="0.101839478"/>
    <n v="0.31771776499999999"/>
    <n v="0.56800073799999995"/>
    <n v="1948.2369059999999"/>
    <n v="198.40742925000001"/>
    <n v="618.98947605000001"/>
    <n v="1106.59999995"/>
  </r>
  <r>
    <x v="0"/>
    <x v="16"/>
    <n v="1344.4190430000001"/>
    <n v="3"/>
    <x v="2"/>
    <x v="1"/>
    <s v="6:3 WMMaize"/>
    <n v="1513.3190890000001"/>
    <n v="154.87088600000001"/>
    <n v="458.2082034"/>
    <n v="895.42666670000006"/>
    <n v="0.102338553"/>
    <n v="0.30278360100000001"/>
    <n v="0.59169719899999995"/>
    <n v="2269.9786334999999"/>
    <n v="232.30632900000001"/>
    <n v="687.3123051"/>
    <n v="1343.14000005"/>
  </r>
  <r>
    <x v="1"/>
    <x v="16"/>
    <n v="1269.8699999999999"/>
    <n v="4"/>
    <x v="2"/>
    <x v="1"/>
    <s v="6:3 WMMaize"/>
    <n v="1189.2266669999999"/>
    <n v="195.73333339999999"/>
    <n v="459.20000010000001"/>
    <n v="534.29333350000002"/>
    <n v="0.164588752"/>
    <n v="0.38613328499999999"/>
    <n v="0.44927796199999998"/>
    <n v="1783.8400004999999"/>
    <n v="293.60000009999999"/>
    <n v="688.80000014999996"/>
    <n v="801.44000025000003"/>
  </r>
  <r>
    <x v="1"/>
    <x v="16"/>
    <n v="1269.8699999999999"/>
    <n v="4"/>
    <x v="2"/>
    <x v="1"/>
    <s v="6:3 WMMaize"/>
    <n v="1527.2533330000001"/>
    <n v="251.19999989999999"/>
    <n v="611.51999990000002"/>
    <n v="664.53333320000002"/>
    <n v="0.16447827900000001"/>
    <n v="0.40040508499999999"/>
    <n v="0.435116636"/>
    <n v="2290.8799994999999"/>
    <n v="376.79999985000001"/>
    <n v="917.27999984999997"/>
    <n v="996.79999980000002"/>
  </r>
  <r>
    <x v="1"/>
    <x v="16"/>
    <n v="1269.8699999999999"/>
    <n v="4"/>
    <x v="2"/>
    <x v="1"/>
    <s v="6:3 WMMaize"/>
    <n v="1360.7466669999999"/>
    <n v="212.80000010000001"/>
    <n v="534.40000010000006"/>
    <n v="613.54666680000003"/>
    <n v="0.15638473"/>
    <n v="0.39272556199999997"/>
    <n v="0.450889708"/>
    <n v="2041.1200004999998"/>
    <n v="319.20000014999999"/>
    <n v="801.60000015000014"/>
    <n v="920.32000020000009"/>
  </r>
  <r>
    <x v="0"/>
    <x v="16"/>
    <n v="1344.4190430000001"/>
    <n v="4"/>
    <x v="2"/>
    <x v="1"/>
    <s v="6:3 WMMaize"/>
    <n v="1209.6269420000001"/>
    <n v="127.6863609"/>
    <n v="367.84724749999998"/>
    <n v="709.61333330000002"/>
    <n v="0.10555846300000001"/>
    <n v="0.30409974699999998"/>
    <n v="0.58663816800000002"/>
    <n v="1814.4404130000003"/>
    <n v="191.52954134999999"/>
    <n v="551.77087125000003"/>
    <n v="1064.4199999500001"/>
  </r>
  <r>
    <x v="0"/>
    <x v="16"/>
    <n v="1344.4190430000001"/>
    <n v="4"/>
    <x v="2"/>
    <x v="1"/>
    <s v="6:3 WMMaize"/>
    <n v="1402.3188809999999"/>
    <n v="146.94176450000001"/>
    <n v="433.45711619999997"/>
    <n v="811.66666669999995"/>
    <n v="0.104784844"/>
    <n v="0.30910025000000002"/>
    <n v="0.57880320799999996"/>
    <n v="2103.4783214999998"/>
    <n v="220.41264675000002"/>
    <n v="650.18567429999996"/>
    <n v="1217.5000000499999"/>
  </r>
  <r>
    <x v="0"/>
    <x v="16"/>
    <n v="1344.4190430000001"/>
    <n v="4"/>
    <x v="2"/>
    <x v="1"/>
    <s v="6:3 WMMaize"/>
    <n v="1165.107452"/>
    <n v="116.3785389"/>
    <n v="343.38224639999999"/>
    <n v="705.1333333"/>
    <n v="9.9886529000000002E-2"/>
    <n v="0.29472152600000001"/>
    <n v="0.605208843"/>
    <n v="1747.6611779999998"/>
    <n v="174.56780835000001"/>
    <n v="515.07336959999998"/>
    <n v="1057.6999999499999"/>
  </r>
  <r>
    <x v="1"/>
    <x v="16"/>
    <n v="1269.8699999999999"/>
    <n v="5"/>
    <x v="2"/>
    <x v="1"/>
    <s v="6:3 WMMaize"/>
    <n v="1011.946667"/>
    <n v="195.20000010000001"/>
    <n v="429.33333349999998"/>
    <n v="387.30666680000002"/>
    <n v="0.192895541"/>
    <n v="0.42426478299999998"/>
    <n v="0.38273426799999999"/>
    <n v="1517.9200005"/>
    <n v="292.80000015000002"/>
    <n v="644.00000024999997"/>
    <n v="580.96000019999997"/>
  </r>
  <r>
    <x v="1"/>
    <x v="16"/>
    <n v="1269.8699999999999"/>
    <n v="5"/>
    <x v="2"/>
    <x v="1"/>
    <s v="6:3 WMMaize"/>
    <n v="1439.2533330000001"/>
    <n v="234.66666660000001"/>
    <n v="571.83999989999995"/>
    <n v="632.74666649999995"/>
    <n v="0.16304750600000001"/>
    <n v="0.39731712699999999"/>
    <n v="0.43963536600000003"/>
    <n v="2158.8799994999999"/>
    <n v="351.99999990000003"/>
    <n v="857.75999984999999"/>
    <n v="949.11999974999992"/>
  </r>
  <r>
    <x v="1"/>
    <x v="16"/>
    <n v="1269.8699999999999"/>
    <n v="5"/>
    <x v="2"/>
    <x v="1"/>
    <s v="6:3 WMMaize"/>
    <n v="1244.8"/>
    <n v="207.04"/>
    <n v="507.73333330000003"/>
    <n v="530.1333333"/>
    <n v="0.16632390699999999"/>
    <n v="0.40788346199999997"/>
    <n v="0.42587831999999998"/>
    <n v="1867.1999999999998"/>
    <n v="310.56"/>
    <n v="761.59999994999998"/>
    <n v="795.19999995000001"/>
  </r>
  <r>
    <x v="1"/>
    <x v="16"/>
    <n v="1269.8699999999999"/>
    <n v="6"/>
    <x v="2"/>
    <x v="1"/>
    <s v="6:3 WMMaize"/>
    <n v="952.10666670000001"/>
    <n v="151.89333329999999"/>
    <n v="436.16"/>
    <n v="364.16"/>
    <n v="0.15953394600000001"/>
    <n v="0.45809993300000001"/>
    <n v="0.38247815400000001"/>
    <n v="1428.16000005"/>
    <n v="227.83999994999999"/>
    <n v="654.24"/>
    <n v="546.24"/>
  </r>
  <r>
    <x v="1"/>
    <x v="16"/>
    <n v="1269.8699999999999"/>
    <n v="6"/>
    <x v="2"/>
    <x v="1"/>
    <s v="6:3 WMMaize"/>
    <n v="1173.866667"/>
    <n v="186.66666670000001"/>
    <n v="492.05333350000001"/>
    <n v="495.14666679999999"/>
    <n v="0.159018628"/>
    <n v="0.41917310299999999"/>
    <n v="0.42180826900000001"/>
    <n v="1760.8000004999999"/>
    <n v="280.00000005000004"/>
    <n v="738.08000025000001"/>
    <n v="742.72000019999996"/>
  </r>
  <r>
    <x v="1"/>
    <x v="16"/>
    <n v="1269.8699999999999"/>
    <n v="6"/>
    <x v="2"/>
    <x v="1"/>
    <s v="6:3 WMMaize"/>
    <n v="1135.04"/>
    <n v="183.36"/>
    <n v="511.78666670000001"/>
    <n v="440"/>
    <n v="0.16154496800000001"/>
    <n v="0.45089747200000002"/>
    <n v="0.38765153699999999"/>
    <n v="1702.56"/>
    <n v="275.04000000000002"/>
    <n v="767.68000004999999"/>
    <n v="660"/>
  </r>
  <r>
    <x v="1"/>
    <x v="16"/>
    <n v="1269.8699999999999"/>
    <n v="1"/>
    <x v="3"/>
    <x v="1"/>
    <s v="8:2 WMMaize"/>
    <n v="760.67555560000005"/>
    <n v="107.3777778"/>
    <n v="306.9866667"/>
    <n v="346.24"/>
    <n v="0.141161073"/>
    <n v="0.40357109499999999"/>
    <n v="0.45517434800000001"/>
    <n v="1369.2160000800002"/>
    <n v="193.28000004"/>
    <n v="552.57600006000007"/>
    <n v="623.23200000000008"/>
  </r>
  <r>
    <x v="1"/>
    <x v="16"/>
    <n v="1269.8699999999999"/>
    <n v="1"/>
    <x v="3"/>
    <x v="1"/>
    <s v="8:2 WMMaize"/>
    <n v="795.80444439999997"/>
    <n v="115.76888889999999"/>
    <n v="290.2044444"/>
    <n v="389.83111109999999"/>
    <n v="0.145474042"/>
    <n v="0.364668037"/>
    <n v="0.489857922"/>
    <n v="1432.44799992"/>
    <n v="208.38400002"/>
    <n v="522.36799991999999"/>
    <n v="701.69599998000001"/>
  </r>
  <r>
    <x v="0"/>
    <x v="16"/>
    <n v="1344.4190430000001"/>
    <n v="1"/>
    <x v="3"/>
    <x v="1"/>
    <s v="8:2 WMMaize"/>
    <n v="1024.0489150000001"/>
    <n v="83.225908270000005"/>
    <n v="267.11633990000001"/>
    <n v="670.32888890000004"/>
    <n v="8.1271418999999998E-2"/>
    <n v="0.26084334100000001"/>
    <n v="0.65458678699999995"/>
    <n v="1843.2880470000002"/>
    <n v="149.80663488600001"/>
    <n v="480.80941182000004"/>
    <n v="1206.5920000200001"/>
  </r>
  <r>
    <x v="0"/>
    <x v="16"/>
    <n v="1344.4190430000001"/>
    <n v="1"/>
    <x v="3"/>
    <x v="1"/>
    <s v="8:2 WMMaize"/>
    <n v="878.17109740000001"/>
    <n v="74.970108809999999"/>
    <n v="217.7343219"/>
    <n v="582.33777780000003"/>
    <n v="8.5370731000000005E-2"/>
    <n v="0.24794066000000001"/>
    <n v="0.66312564799999996"/>
    <n v="1580.7079753200001"/>
    <n v="134.94619585800001"/>
    <n v="391.92177942000001"/>
    <n v="1048.2080000400001"/>
  </r>
  <r>
    <x v="1"/>
    <x v="16"/>
    <n v="1269.8699999999999"/>
    <n v="2"/>
    <x v="3"/>
    <x v="1"/>
    <s v="8:2 WMMaize"/>
    <n v="791.39555559999997"/>
    <n v="117.33333330000001"/>
    <n v="280.6755556"/>
    <n v="393.38666669999998"/>
    <n v="0.14826129900000001"/>
    <n v="0.35465899899999997"/>
    <n v="0.49707970200000001"/>
    <n v="1424.51200008"/>
    <n v="211.19999994000003"/>
    <n v="505.21600008000001"/>
    <n v="708.09600005999994"/>
  </r>
  <r>
    <x v="1"/>
    <x v="16"/>
    <n v="1269.8699999999999"/>
    <n v="2"/>
    <x v="3"/>
    <x v="1"/>
    <s v="8:2 WMMaize"/>
    <n v="1021.084444"/>
    <n v="136.7466666"/>
    <n v="354.91555540000002"/>
    <n v="529.49333309999997"/>
    <n v="0.133922975"/>
    <n v="0.34758687900000002"/>
    <n v="0.51855978800000002"/>
    <n v="1837.9519992"/>
    <n v="246.14399988"/>
    <n v="638.84799972000008"/>
    <n v="953.08799957999997"/>
  </r>
  <r>
    <x v="0"/>
    <x v="16"/>
    <n v="1344.4190430000001"/>
    <n v="2"/>
    <x v="3"/>
    <x v="1"/>
    <s v="8:2 WMMaize"/>
    <n v="1192.6857210000001"/>
    <n v="102.4181461"/>
    <n v="306.80090769999998"/>
    <n v="779.44"/>
    <n v="8.5871864000000006E-2"/>
    <n v="0.25723533199999998"/>
    <n v="0.65351666900000005"/>
    <n v="2146.8342978000001"/>
    <n v="184.35266298000002"/>
    <n v="552.24163385999998"/>
    <n v="1402.9920000000002"/>
  </r>
  <r>
    <x v="0"/>
    <x v="16"/>
    <n v="1344.4190430000001"/>
    <n v="2"/>
    <x v="3"/>
    <x v="1"/>
    <s v="8:2 WMMaize"/>
    <n v="1123.4992090000001"/>
    <n v="98.041739820000004"/>
    <n v="284.40858059999999"/>
    <n v="736.51555559999997"/>
    <n v="8.7264626999999997E-2"/>
    <n v="0.253145332"/>
    <n v="0.65555502799999998"/>
    <n v="2022.2985762000001"/>
    <n v="176.47513167600002"/>
    <n v="511.93544508000002"/>
    <n v="1325.7280000799999"/>
  </r>
  <r>
    <x v="1"/>
    <x v="16"/>
    <n v="1269.8699999999999"/>
    <n v="3"/>
    <x v="3"/>
    <x v="1"/>
    <s v="8:2 WMMaize"/>
    <n v="1112.6755559999999"/>
    <n v="154.16888900000001"/>
    <n v="447.4311113"/>
    <n v="511.07555580000002"/>
    <n v="0.138556912"/>
    <n v="0.40212181200000002"/>
    <n v="0.459321276"/>
    <n v="2002.8160008"/>
    <n v="277.50400020000001"/>
    <n v="805.37600034000002"/>
    <n v="919.93600044000004"/>
  </r>
  <r>
    <x v="1"/>
    <x v="16"/>
    <n v="1269.8699999999999"/>
    <n v="3"/>
    <x v="3"/>
    <x v="1"/>
    <s v="8:2 WMMaize"/>
    <n v="1141.76"/>
    <n v="164.69333330000001"/>
    <n v="414.86222220000002"/>
    <n v="562.27555559999996"/>
    <n v="0.14424514199999999"/>
    <n v="0.36335326400000001"/>
    <n v="0.49246387600000002"/>
    <n v="2055.1680000000001"/>
    <n v="296.44799994000005"/>
    <n v="746.75199996000003"/>
    <n v="1012.09600008"/>
  </r>
  <r>
    <x v="0"/>
    <x v="16"/>
    <n v="1344.4190430000001"/>
    <n v="3"/>
    <x v="3"/>
    <x v="1"/>
    <s v="8:2 WMMaize"/>
    <n v="704.73043419999999"/>
    <n v="54.250249140000001"/>
    <n v="184.4179628"/>
    <n v="462.82666669999998"/>
    <n v="7.6980142000000001E-2"/>
    <n v="0.26168582200000001"/>
    <n v="0.65674284000000005"/>
    <n v="1268.5147815600001"/>
    <n v="97.650448452000006"/>
    <n v="331.95233303999998"/>
    <n v="833.08800006000001"/>
  </r>
  <r>
    <x v="0"/>
    <x v="16"/>
    <n v="1344.4190430000001"/>
    <n v="3"/>
    <x v="3"/>
    <x v="1"/>
    <s v="8:2 WMMaize"/>
    <n v="915.77925149999999"/>
    <n v="78.411910700000007"/>
    <n v="232.09622970000001"/>
    <n v="601.55555560000005"/>
    <n v="8.5623157000000005E-2"/>
    <n v="0.25344124099999998"/>
    <n v="0.65687834099999998"/>
    <n v="1648.4026527000001"/>
    <n v="141.14143926000003"/>
    <n v="417.77321346000002"/>
    <n v="1082.80000008"/>
  </r>
  <r>
    <x v="1"/>
    <x v="16"/>
    <n v="1269.8699999999999"/>
    <n v="4"/>
    <x v="3"/>
    <x v="1"/>
    <s v="8:2 WMMaize"/>
    <n v="935.60888890000001"/>
    <n v="130.9155556"/>
    <n v="357.12"/>
    <n v="447.5733333"/>
    <n v="0.139925515"/>
    <n v="0.38169795499999998"/>
    <n v="0.47837653000000002"/>
    <n v="1684.09600002"/>
    <n v="235.64800008"/>
    <n v="642.81600000000003"/>
    <n v="805.63199994000001"/>
  </r>
  <r>
    <x v="1"/>
    <x v="16"/>
    <n v="1269.8699999999999"/>
    <n v="4"/>
    <x v="3"/>
    <x v="1"/>
    <s v="8:2 WMMaize"/>
    <n v="996.48"/>
    <n v="131.69777780000001"/>
    <n v="355.76888889999998"/>
    <n v="509.0133333"/>
    <n v="0.13216299200000001"/>
    <n v="0.35702561900000002"/>
    <n v="0.510811389"/>
    <n v="1793.664"/>
    <n v="237.05600004000001"/>
    <n v="640.38400002000003"/>
    <n v="916.22399994"/>
  </r>
  <r>
    <x v="0"/>
    <x v="16"/>
    <n v="1344.4190430000001"/>
    <n v="4"/>
    <x v="3"/>
    <x v="1"/>
    <s v="8:2 WMMaize"/>
    <n v="1109.1591820000001"/>
    <n v="99.120639510000004"/>
    <n v="300.43854240000002"/>
    <n v="707.12888889999999"/>
    <n v="8.9365567000000007E-2"/>
    <n v="0.270870536"/>
    <n v="0.63753598300000003"/>
    <n v="1996.4865276000003"/>
    <n v="178.41715111800002"/>
    <n v="540.78937632000009"/>
    <n v="1272.8320000200001"/>
  </r>
  <r>
    <x v="0"/>
    <x v="16"/>
    <n v="1344.4190430000001"/>
    <n v="4"/>
    <x v="3"/>
    <x v="1"/>
    <s v="8:2 WMMaize"/>
    <n v="1137.169441"/>
    <n v="100.4291592"/>
    <n v="324.10917089999998"/>
    <n v="712.32888890000004"/>
    <n v="8.8315035E-2"/>
    <n v="0.28501396499999998"/>
    <n v="0.62640523299999995"/>
    <n v="2046.9049938000001"/>
    <n v="180.77248656"/>
    <n v="583.39650761999997"/>
    <n v="1282.19200002"/>
  </r>
  <r>
    <x v="1"/>
    <x v="16"/>
    <n v="1269.8699999999999"/>
    <n v="5"/>
    <x v="3"/>
    <x v="1"/>
    <s v="8:2 WMMaize"/>
    <n v="1110.613333"/>
    <n v="160"/>
    <n v="450.27555539999997"/>
    <n v="500.40888869999998"/>
    <n v="0.14406454099999999"/>
    <n v="0.40542963199999998"/>
    <n v="0.45056985500000002"/>
    <n v="1999.1039994"/>
    <n v="288"/>
    <n v="810.49599971999999"/>
    <n v="900.73599965999995"/>
  </r>
  <r>
    <x v="1"/>
    <x v="16"/>
    <n v="1269.8699999999999"/>
    <n v="5"/>
    <x v="3"/>
    <x v="1"/>
    <s v="8:2 WMMaize"/>
    <n v="1054.2933330000001"/>
    <n v="158.43555549999999"/>
    <n v="410.52444430000003"/>
    <n v="485.40444430000002"/>
    <n v="0.15027654100000001"/>
    <n v="0.38938351500000001"/>
    <n v="0.46040739200000003"/>
    <n v="1897.7279994000003"/>
    <n v="285.1839999"/>
    <n v="738.94399974000009"/>
    <n v="873.72799974000009"/>
  </r>
  <r>
    <x v="1"/>
    <x v="16"/>
    <n v="1269.8699999999999"/>
    <n v="6"/>
    <x v="3"/>
    <x v="1"/>
    <s v="8:2 WMMaize"/>
    <n v="1038.364444"/>
    <n v="145.70666660000001"/>
    <n v="432.42666650000001"/>
    <n v="460.30222199999997"/>
    <n v="0.14032324299999999"/>
    <n v="0.41644980100000001"/>
    <n v="0.44329543900000001"/>
    <n v="1869.0559992000001"/>
    <n v="262.27199988000001"/>
    <n v="778.36799970000004"/>
    <n v="828.54399960000001"/>
  </r>
  <r>
    <x v="1"/>
    <x v="16"/>
    <n v="1269.8699999999999"/>
    <n v="6"/>
    <x v="3"/>
    <x v="1"/>
    <s v="8:2 WMMaize"/>
    <n v="974.86222220000002"/>
    <n v="117.6177778"/>
    <n v="425.45777779999997"/>
    <n v="431.85777780000001"/>
    <n v="0.120650667"/>
    <n v="0.43642862399999999"/>
    <n v="0.44299365400000001"/>
    <n v="1754.7519999600001"/>
    <n v="211.71200003999999"/>
    <n v="765.82400003999999"/>
    <n v="777.34400004000008"/>
  </r>
  <r>
    <x v="1"/>
    <x v="16"/>
    <n v="1269.8699999999999"/>
    <n v="1"/>
    <x v="6"/>
    <x v="1"/>
    <s v="SMMaize"/>
    <n v="1947.2"/>
    <n v="284.58666670000002"/>
    <n v="860.37333330000001"/>
    <n v="802.24"/>
    <n v="0.146151739"/>
    <n v="0.44185154799999998"/>
    <n v="0.41199671300000001"/>
    <n v="1947.2"/>
    <n v="284.58666670000002"/>
    <n v="860.37333330000001"/>
    <n v="802.24"/>
  </r>
  <r>
    <x v="0"/>
    <x v="16"/>
    <n v="1344.4190430000001"/>
    <n v="1"/>
    <x v="6"/>
    <x v="1"/>
    <s v="SMMaize"/>
    <n v="2054.5487579999999"/>
    <n v="217.52226390000001"/>
    <n v="565.66649399999994"/>
    <n v="1269.2666670000001"/>
    <n v="0.105873498"/>
    <n v="0.27532395700000001"/>
    <n v="0.61778366799999995"/>
    <n v="2054.5487579999999"/>
    <n v="217.52226390000001"/>
    <n v="565.66649399999994"/>
    <n v="1269.2666670000001"/>
  </r>
  <r>
    <x v="1"/>
    <x v="16"/>
    <n v="1269.8699999999999"/>
    <n v="2"/>
    <x v="6"/>
    <x v="1"/>
    <s v="SMMaize"/>
    <n v="1653.44"/>
    <n v="296.95999999999998"/>
    <n v="863.04"/>
    <n v="493.44"/>
    <n v="0.17960131600000001"/>
    <n v="0.52196632499999995"/>
    <n v="0.29843235899999998"/>
    <n v="1653.44"/>
    <n v="296.95999999999998"/>
    <n v="863.04"/>
    <n v="493.44"/>
  </r>
  <r>
    <x v="0"/>
    <x v="16"/>
    <n v="1344.4190430000001"/>
    <n v="2"/>
    <x v="6"/>
    <x v="1"/>
    <s v="SMMaize"/>
    <n v="2049.2692499999998"/>
    <n v="205.87997429999999"/>
    <n v="608.0026087"/>
    <n v="1231.7533330000001"/>
    <n v="0.100465068"/>
    <n v="0.29669239800000002"/>
    <n v="0.60106954400000001"/>
    <n v="2049.2692499999998"/>
    <n v="205.87997429999999"/>
    <n v="608.0026087"/>
    <n v="1231.7533330000001"/>
  </r>
  <r>
    <x v="1"/>
    <x v="16"/>
    <n v="1269.8699999999999"/>
    <n v="3"/>
    <x v="6"/>
    <x v="1"/>
    <s v="SMMaize"/>
    <n v="1833.386667"/>
    <n v="294.08000010000001"/>
    <n v="732.48000009999998"/>
    <n v="806.9333335"/>
    <n v="0.160402606"/>
    <n v="0.39952292299999997"/>
    <n v="0.44013265099999999"/>
    <n v="1833.386667"/>
    <n v="294.08000010000001"/>
    <n v="732.48000009999998"/>
    <n v="806.9333335"/>
  </r>
  <r>
    <x v="0"/>
    <x v="16"/>
    <n v="1344.4190430000001"/>
    <n v="3"/>
    <x v="6"/>
    <x v="1"/>
    <s v="SMMaize"/>
    <n v="2022.8735220000001"/>
    <n v="207.66427329999999"/>
    <n v="546.10258209999995"/>
    <n v="1266.3"/>
    <n v="0.10265806099999999"/>
    <n v="0.26996377999999999"/>
    <n v="0.62599069399999996"/>
    <n v="2022.8735220000001"/>
    <n v="207.66427329999999"/>
    <n v="546.10258209999995"/>
    <n v="1266.3"/>
  </r>
  <r>
    <x v="1"/>
    <x v="16"/>
    <n v="1269.8699999999999"/>
    <n v="4"/>
    <x v="6"/>
    <x v="1"/>
    <s v="SMMaize"/>
    <n v="1740.586667"/>
    <n v="275.4133334"/>
    <n v="806.8266668"/>
    <n v="658.34666679999998"/>
    <n v="0.158230175"/>
    <n v="0.46353719799999998"/>
    <n v="0.37823262699999999"/>
    <n v="1740.586667"/>
    <n v="275.4133334"/>
    <n v="806.8266668"/>
    <n v="658.34666679999998"/>
  </r>
  <r>
    <x v="0"/>
    <x v="16"/>
    <n v="1344.4190430000001"/>
    <n v="4"/>
    <x v="6"/>
    <x v="1"/>
    <s v="SMMaize"/>
    <n v="2080.4938969999998"/>
    <n v="226.08598979999999"/>
    <n v="612.64790740000001"/>
    <n v="1239.166667"/>
    <n v="0.10866938399999999"/>
    <n v="0.29447234100000003"/>
    <n v="0.59561177700000001"/>
    <n v="2080.4938969999998"/>
    <n v="226.08598979999999"/>
    <n v="612.64790740000001"/>
    <n v="1239.166667"/>
  </r>
  <r>
    <x v="1"/>
    <x v="16"/>
    <n v="1269.8699999999999"/>
    <n v="5"/>
    <x v="6"/>
    <x v="1"/>
    <s v="SMMaize"/>
    <n v="1807.893333"/>
    <n v="297.17333330000002"/>
    <n v="695.14666650000004"/>
    <n v="815.57333319999998"/>
    <n v="0.16437547899999999"/>
    <n v="0.38450646100000002"/>
    <n v="0.45111805999999999"/>
    <n v="1807.893333"/>
    <n v="297.17333330000002"/>
    <n v="695.14666650000004"/>
    <n v="815.57333319999998"/>
  </r>
  <r>
    <x v="1"/>
    <x v="16"/>
    <n v="1269.8699999999999"/>
    <n v="6"/>
    <x v="6"/>
    <x v="1"/>
    <s v="SMMaize"/>
    <n v="1082.8800000000001"/>
    <n v="158.93333329999999"/>
    <n v="438.18666669999999"/>
    <n v="485.76"/>
    <n v="0.14676911000000001"/>
    <n v="0.40464932999999997"/>
    <n v="0.44858155999999999"/>
    <n v="1082.8800000000001"/>
    <n v="158.93333329999999"/>
    <n v="438.18666669999999"/>
    <n v="485.76"/>
  </r>
  <r>
    <x v="0"/>
    <x v="17"/>
    <n v="1558.847724"/>
    <n v="1"/>
    <x v="5"/>
    <x v="1"/>
    <s v="0:2 WMMaize"/>
    <n v="1653.958893"/>
    <n v="79.708774980000001"/>
    <n v="283.5811468"/>
    <n v="1237.6055510000001"/>
    <n v="4.8192718000000002E-2"/>
    <n v="0.17145598200000001"/>
    <n v="0.74826862800000005"/>
    <n v="2480.9383395"/>
    <n v="119.56316247000001"/>
    <n v="425.37172020000003"/>
    <n v="1856.4083265000002"/>
  </r>
  <r>
    <x v="0"/>
    <x v="17"/>
    <n v="1558.847724"/>
    <n v="1"/>
    <x v="5"/>
    <x v="1"/>
    <s v="0:2 WMMaize"/>
    <n v="1723.213348"/>
    <n v="82.66680916"/>
    <n v="312.64726000000002"/>
    <n v="1277.1369119999999"/>
    <n v="4.7972475000000001E-2"/>
    <n v="0.181432706"/>
    <n v="0.74113684999999996"/>
    <n v="2584.8200219999999"/>
    <n v="124.00021373999999"/>
    <n v="468.97089000000005"/>
    <n v="1915.7053679999999"/>
  </r>
  <r>
    <x v="0"/>
    <x v="17"/>
    <n v="1558.847724"/>
    <n v="2"/>
    <x v="5"/>
    <x v="1"/>
    <s v="0:2 WMMaize"/>
    <n v="1940.15482"/>
    <n v="122.1332383"/>
    <n v="399.5242963"/>
    <n v="1375.3221370000001"/>
    <n v="6.2950253999999997E-2"/>
    <n v="0.20592392500000001"/>
    <n v="0.70887236600000003"/>
    <n v="2910.2322300000001"/>
    <n v="183.19985745"/>
    <n v="599.28644444999998"/>
    <n v="2062.9832055000002"/>
  </r>
  <r>
    <x v="0"/>
    <x v="17"/>
    <n v="1558.847724"/>
    <n v="2"/>
    <x v="5"/>
    <x v="1"/>
    <s v="0:2 WMMaize"/>
    <n v="1731.764952"/>
    <n v="116.3682505"/>
    <n v="374.22102990000002"/>
    <n v="1212.8453689999999"/>
    <n v="6.7196330999999998E-2"/>
    <n v="0.216092276"/>
    <n v="0.70035218600000004"/>
    <n v="2597.6474280000002"/>
    <n v="174.55237575000001"/>
    <n v="561.33154485"/>
    <n v="1819.2680535"/>
  </r>
  <r>
    <x v="0"/>
    <x v="17"/>
    <n v="1558.847724"/>
    <n v="3"/>
    <x v="5"/>
    <x v="1"/>
    <s v="0:2 WMMaize"/>
    <n v="1637.4732570000001"/>
    <n v="108.7940373"/>
    <n v="314.64207260000001"/>
    <n v="1182.233872"/>
    <n v="6.6440191999999995E-2"/>
    <n v="0.192150969"/>
    <n v="0.72198667500000002"/>
    <n v="2456.2098855000004"/>
    <n v="163.19105594999999"/>
    <n v="471.96310890000001"/>
    <n v="1773.3508080000001"/>
  </r>
  <r>
    <x v="0"/>
    <x v="17"/>
    <n v="1558.847724"/>
    <n v="3"/>
    <x v="5"/>
    <x v="1"/>
    <s v="0:2 WMMaize"/>
    <n v="1819.0292159999999"/>
    <n v="114.3434068"/>
    <n v="386.48237310000002"/>
    <n v="1285.407164"/>
    <n v="6.2859577E-2"/>
    <n v="0.21246628100000001"/>
    <n v="0.70664459499999999"/>
    <n v="2728.5438239999999"/>
    <n v="171.51511019999998"/>
    <n v="579.72355964999997"/>
    <n v="1928.1107459999998"/>
  </r>
  <r>
    <x v="0"/>
    <x v="17"/>
    <n v="1558.847724"/>
    <n v="4"/>
    <x v="5"/>
    <x v="1"/>
    <s v="0:2 WMMaize"/>
    <n v="1639.8843730000001"/>
    <n v="123.08994629999999"/>
    <n v="391.37166029999997"/>
    <n v="1112.445676"/>
    <n v="7.5060136999999999E-2"/>
    <n v="0.23865808299999999"/>
    <n v="0.67836836199999995"/>
    <n v="2459.8265595000003"/>
    <n v="184.63491944999998"/>
    <n v="587.05749044999993"/>
    <n v="1668.668514"/>
  </r>
  <r>
    <x v="0"/>
    <x v="17"/>
    <n v="1558.847724"/>
    <n v="4"/>
    <x v="5"/>
    <x v="1"/>
    <s v="0:2 WMMaize"/>
    <n v="1728.934293"/>
    <n v="113.97925549999999"/>
    <n v="345.16258449999998"/>
    <n v="1242.147635"/>
    <n v="6.5924573E-2"/>
    <n v="0.19963892499999999"/>
    <n v="0.71844698799999995"/>
    <n v="2593.4014394999999"/>
    <n v="170.96888324999998"/>
    <n v="517.74387675000003"/>
    <n v="1863.2214524999999"/>
  </r>
  <r>
    <x v="0"/>
    <x v="17"/>
    <n v="1558.847724"/>
    <n v="1"/>
    <x v="1"/>
    <x v="1"/>
    <s v="6:2 WMMaize"/>
    <n v="954.8048599"/>
    <n v="54.003952589999997"/>
    <n v="171.00349120000001"/>
    <n v="708.33119360000001"/>
    <n v="5.6560198999999999E-2"/>
    <n v="0.17909784300000001"/>
    <n v="0.74185964400000004"/>
    <n v="1432.2072898500001"/>
    <n v="81.005928885000003"/>
    <n v="256.50523680000003"/>
    <n v="1062.4967904"/>
  </r>
  <r>
    <x v="0"/>
    <x v="17"/>
    <n v="1558.847724"/>
    <n v="1"/>
    <x v="1"/>
    <x v="1"/>
    <s v="6:2 WMMaize"/>
    <n v="1019.758031"/>
    <n v="55.000027930000002"/>
    <n v="173.5834926"/>
    <n v="769.78805469999998"/>
    <n v="5.3934390999999998E-2"/>
    <n v="0.170220275"/>
    <n v="0.75487324600000005"/>
    <n v="1529.6370465"/>
    <n v="82.50004189500001"/>
    <n v="260.3752389"/>
    <n v="1154.68208205"/>
  </r>
  <r>
    <x v="0"/>
    <x v="17"/>
    <n v="1558.847724"/>
    <n v="2"/>
    <x v="1"/>
    <x v="1"/>
    <s v="6:2 WMMaize"/>
    <n v="1403.419674"/>
    <n v="55.745233820000003"/>
    <n v="278.32999960000001"/>
    <n v="1008.644074"/>
    <n v="3.9721000999999999E-2"/>
    <n v="0.19832271500000001"/>
    <n v="0.71870452799999995"/>
    <n v="2105.1295110000001"/>
    <n v="83.617850730000001"/>
    <n v="417.49499939999998"/>
    <n v="1512.9661110000002"/>
  </r>
  <r>
    <x v="0"/>
    <x v="17"/>
    <n v="1558.847724"/>
    <n v="2"/>
    <x v="1"/>
    <x v="1"/>
    <s v="6:2 WMMaize"/>
    <n v="1349.7842639999999"/>
    <n v="61.633963379999997"/>
    <n v="255.88395249999999"/>
    <n v="989.07861690000004"/>
    <n v="4.5662084999999998E-2"/>
    <n v="0.18957396300000001"/>
    <n v="0.73276792700000004"/>
    <n v="2024.6763959999998"/>
    <n v="92.450945069999989"/>
    <n v="383.82592875"/>
    <n v="1483.61792535"/>
  </r>
  <r>
    <x v="0"/>
    <x v="17"/>
    <n v="1558.847724"/>
    <n v="4"/>
    <x v="1"/>
    <x v="1"/>
    <s v="6:2 WMMaize"/>
    <n v="1002.580531"/>
    <n v="36.452941780000003"/>
    <n v="173.24278939999999"/>
    <n v="747.63242549999995"/>
    <n v="3.6359115999999997E-2"/>
    <n v="0.17279688200000001"/>
    <n v="0.74570810300000001"/>
    <n v="1503.8707964999999"/>
    <n v="54.679412670000005"/>
    <n v="259.86418409999999"/>
    <n v="1121.4486382499999"/>
  </r>
  <r>
    <x v="0"/>
    <x v="17"/>
    <n v="1558.847724"/>
    <n v="4"/>
    <x v="1"/>
    <x v="1"/>
    <s v="6:2 WMMaize"/>
    <n v="841.49649950000003"/>
    <n v="48.103875760000001"/>
    <n v="143.85151260000001"/>
    <n v="636.02478810000002"/>
    <n v="5.7164676999999997E-2"/>
    <n v="0.17094725"/>
    <n v="0.75582582799999998"/>
    <n v="1262.24474925"/>
    <n v="72.155813640000005"/>
    <n v="215.77726890000002"/>
    <n v="954.03718215000004"/>
  </r>
  <r>
    <x v="0"/>
    <x v="17"/>
    <n v="1558.847724"/>
    <n v="4"/>
    <x v="1"/>
    <x v="1"/>
    <s v="6:2 WMMaize"/>
    <n v="1270.361058"/>
    <n v="51.188267660000001"/>
    <n v="231.5233954"/>
    <n v="949.07838070000003"/>
    <n v="4.0294267000000002E-2"/>
    <n v="0.18225007300000001"/>
    <n v="0.74709341500000004"/>
    <n v="1905.5415869999999"/>
    <n v="76.782401489999998"/>
    <n v="347.28509309999998"/>
    <n v="1423.6175710500002"/>
  </r>
  <r>
    <x v="0"/>
    <x v="17"/>
    <n v="1558.847724"/>
    <n v="4"/>
    <x v="1"/>
    <x v="1"/>
    <s v="6:2 WMMaize"/>
    <n v="1241.39067"/>
    <n v="51.178837889999997"/>
    <n v="254.60454110000001"/>
    <n v="897.21125989999996"/>
    <n v="4.1227020000000003E-2"/>
    <n v="0.20509622599999999"/>
    <n v="0.72274690100000005"/>
    <n v="1862.0860050000001"/>
    <n v="76.768256834999988"/>
    <n v="381.90681165000001"/>
    <n v="1345.8168898499998"/>
  </r>
  <r>
    <x v="0"/>
    <x v="17"/>
    <n v="1558.847724"/>
    <n v="1"/>
    <x v="2"/>
    <x v="1"/>
    <s v="6:3 WMMaize"/>
    <n v="1423.642192"/>
    <n v="98.21304284"/>
    <n v="233.7775685"/>
    <n v="1065.9116489999999"/>
    <n v="6.8987168000000001E-2"/>
    <n v="0.16421090199999999"/>
    <n v="0.74872159199999999"/>
    <n v="2135.4632879999999"/>
    <n v="147.31956425999999"/>
    <n v="350.66635274999999"/>
    <n v="1598.8674735"/>
  </r>
  <r>
    <x v="0"/>
    <x v="17"/>
    <n v="1558.847724"/>
    <n v="1"/>
    <x v="2"/>
    <x v="1"/>
    <s v="6:3 WMMaize"/>
    <n v="1473.680783"/>
    <n v="93.811652440000003"/>
    <n v="305.80335680000002"/>
    <n v="1036.1323709999999"/>
    <n v="6.3658055000000005E-2"/>
    <n v="0.207509903"/>
    <n v="0.70309145799999995"/>
    <n v="2210.5211745000001"/>
    <n v="140.71747866000001"/>
    <n v="458.7050352"/>
    <n v="1554.1985565"/>
  </r>
  <r>
    <x v="0"/>
    <x v="17"/>
    <n v="1558.847724"/>
    <n v="1"/>
    <x v="2"/>
    <x v="1"/>
    <s v="6:3 WMMaize"/>
    <n v="1394.6116179999999"/>
    <n v="92.077030320000006"/>
    <n v="201.6768453"/>
    <n v="1079.1894970000001"/>
    <n v="6.6023420999999999E-2"/>
    <n v="0.14461147699999999"/>
    <n v="0.77382798399999997"/>
    <n v="2091.9174269999999"/>
    <n v="138.11554548000001"/>
    <n v="302.51526795000001"/>
    <n v="1618.7842455"/>
  </r>
  <r>
    <x v="0"/>
    <x v="17"/>
    <n v="1558.847724"/>
    <n v="2"/>
    <x v="2"/>
    <x v="1"/>
    <s v="6:3 WMMaize"/>
    <n v="1377.8887990000001"/>
    <n v="92.67460269"/>
    <n v="298.66736639999999"/>
    <n v="943.44133969999996"/>
    <n v="6.7258404999999993E-2"/>
    <n v="0.21675723499999999"/>
    <n v="0.68470063800000003"/>
    <n v="2066.8331985"/>
    <n v="139.01190403499999"/>
    <n v="448.00104959999999"/>
    <n v="1415.16200955"/>
  </r>
  <r>
    <x v="0"/>
    <x v="17"/>
    <n v="1558.847724"/>
    <n v="2"/>
    <x v="2"/>
    <x v="1"/>
    <s v="6:3 WMMaize"/>
    <n v="1378.9750200000001"/>
    <n v="76.451724749999997"/>
    <n v="336.38640980000002"/>
    <n v="895.54596830000003"/>
    <n v="5.5440979000000001E-2"/>
    <n v="0.243939451"/>
    <n v="0.64942871000000002"/>
    <n v="2068.4625300000002"/>
    <n v="114.677587125"/>
    <n v="504.57961470000004"/>
    <n v="1343.3189524500001"/>
  </r>
  <r>
    <x v="0"/>
    <x v="17"/>
    <n v="1558.847724"/>
    <n v="2"/>
    <x v="2"/>
    <x v="1"/>
    <s v="6:3 WMMaize"/>
    <n v="1596.451395"/>
    <n v="80.791766699999997"/>
    <n v="341.40808700000002"/>
    <n v="1107.1360970000001"/>
    <n v="5.0607094999999998E-2"/>
    <n v="0.21385435699999999"/>
    <n v="0.69349815500000001"/>
    <n v="2394.6770925000001"/>
    <n v="121.18765005"/>
    <n v="512.11213050000003"/>
    <n v="1660.7041455000001"/>
  </r>
  <r>
    <x v="0"/>
    <x v="17"/>
    <n v="1558.847724"/>
    <n v="3"/>
    <x v="2"/>
    <x v="1"/>
    <s v="6:3 WMMaize"/>
    <n v="1294.320712"/>
    <n v="103.7652133"/>
    <n v="284.36197629999998"/>
    <n v="880.34603079999999"/>
    <n v="8.0169631000000005E-2"/>
    <n v="0.21969978000000001"/>
    <n v="0.68016066100000006"/>
    <n v="1941.4810680000001"/>
    <n v="155.64781994999998"/>
    <n v="426.54296445"/>
    <n v="1320.5190462"/>
  </r>
  <r>
    <x v="0"/>
    <x v="17"/>
    <n v="1558.847724"/>
    <n v="3"/>
    <x v="2"/>
    <x v="1"/>
    <s v="6:3 WMMaize"/>
    <n v="1279.093791"/>
    <n v="57.537900579999999"/>
    <n v="309.62010670000001"/>
    <n v="850.02648999999997"/>
    <n v="4.4983332000000001E-2"/>
    <n v="0.24206208200000001"/>
    <n v="0.66455368299999995"/>
    <n v="1918.6406864999999"/>
    <n v="86.306850870000005"/>
    <n v="464.43016005000004"/>
    <n v="1275.0397349999998"/>
  </r>
  <r>
    <x v="0"/>
    <x v="17"/>
    <n v="1558.847724"/>
    <n v="3"/>
    <x v="2"/>
    <x v="1"/>
    <s v="6:3 WMMaize"/>
    <n v="1493.1784250000001"/>
    <n v="92.649890499999998"/>
    <n v="281.18046120000002"/>
    <n v="1083.8907300000001"/>
    <n v="6.2048774000000001E-2"/>
    <n v="0.18831002099999999"/>
    <n v="0.72589498500000005"/>
    <n v="2239.7676375000001"/>
    <n v="138.97483575000001"/>
    <n v="421.77069180000001"/>
    <n v="1625.8360950000001"/>
  </r>
  <r>
    <x v="0"/>
    <x v="17"/>
    <n v="1558.847724"/>
    <n v="4"/>
    <x v="2"/>
    <x v="1"/>
    <s v="6:3 WMMaize"/>
    <n v="1490.039458"/>
    <n v="123.1979382"/>
    <n v="313.87323800000001"/>
    <n v="1030.1923549999999"/>
    <n v="8.2680989999999996E-2"/>
    <n v="0.21064760199999999"/>
    <n v="0.69138595599999997"/>
    <n v="2235.0591869999998"/>
    <n v="184.79690729999999"/>
    <n v="470.80985700000002"/>
    <n v="1545.2885324999997"/>
  </r>
  <r>
    <x v="0"/>
    <x v="17"/>
    <n v="1558.847724"/>
    <n v="4"/>
    <x v="2"/>
    <x v="1"/>
    <s v="6:3 WMMaize"/>
    <n v="1289.0362970000001"/>
    <n v="89.211248339999997"/>
    <n v="314.58115889999999"/>
    <n v="829.72314870000002"/>
    <n v="6.9207709000000006E-2"/>
    <n v="0.24404367799999999"/>
    <n v="0.64367710300000003"/>
    <n v="1933.5544455000002"/>
    <n v="133.81687251"/>
    <n v="471.87173834999999"/>
    <n v="1244.5847230500001"/>
  </r>
  <r>
    <x v="0"/>
    <x v="17"/>
    <n v="1558.847724"/>
    <n v="4"/>
    <x v="2"/>
    <x v="1"/>
    <s v="6:3 WMMaize"/>
    <n v="1390.8636759999999"/>
    <n v="104.1207418"/>
    <n v="260.07493290000002"/>
    <n v="1010.812644"/>
    <n v="7.4860494E-2"/>
    <n v="0.186988083"/>
    <n v="0.72675177400000002"/>
    <n v="2086.2955139999999"/>
    <n v="156.1811127"/>
    <n v="390.11239935000003"/>
    <n v="1516.2189659999999"/>
  </r>
  <r>
    <x v="0"/>
    <x v="17"/>
    <n v="1558.847724"/>
    <n v="1"/>
    <x v="3"/>
    <x v="1"/>
    <s v="8:2 WMMaize"/>
    <n v="867.623558"/>
    <n v="51.421309890000003"/>
    <n v="153.910248"/>
    <n v="643.75842379999995"/>
    <n v="5.9266843999999999E-2"/>
    <n v="0.177392887"/>
    <n v="0.74197895800000002"/>
    <n v="1561.7224044"/>
    <n v="92.558357802000003"/>
    <n v="277.0384464"/>
    <n v="1158.7651628399999"/>
  </r>
  <r>
    <x v="0"/>
    <x v="17"/>
    <n v="1558.847724"/>
    <n v="1"/>
    <x v="3"/>
    <x v="1"/>
    <s v="8:2 WMMaize"/>
    <n v="863.919983"/>
    <n v="62.476574120000002"/>
    <n v="172.2348954"/>
    <n v="620.88801650000005"/>
    <n v="7.2317546999999996E-2"/>
    <n v="0.19936440699999999"/>
    <n v="0.71868694899999996"/>
    <n v="1555.0559694000001"/>
    <n v="112.457833416"/>
    <n v="310.02281171999999"/>
    <n v="1117.5984297000002"/>
  </r>
  <r>
    <x v="0"/>
    <x v="17"/>
    <n v="1558.847724"/>
    <n v="2"/>
    <x v="3"/>
    <x v="1"/>
    <s v="8:2 WMMaize"/>
    <n v="1120.0000070000001"/>
    <n v="46.745497909999997"/>
    <n v="221.96514690000001"/>
    <n v="801.33520050000004"/>
    <n v="4.1737050999999997E-2"/>
    <n v="0.19818316599999999"/>
    <n v="0.715477853"/>
    <n v="2016.0000126000002"/>
    <n v="84.141896238000001"/>
    <n v="399.53726442000004"/>
    <n v="1442.4033609000001"/>
  </r>
  <r>
    <x v="0"/>
    <x v="17"/>
    <n v="1558.847724"/>
    <n v="2"/>
    <x v="3"/>
    <x v="1"/>
    <s v="8:2 WMMaize"/>
    <n v="1279.804241"/>
    <n v="54.302151379999998"/>
    <n v="267.09916040000002"/>
    <n v="906.65896069999997"/>
    <n v="4.2430045E-2"/>
    <n v="0.20870313700000001"/>
    <n v="0.70843565900000005"/>
    <n v="2303.6476338000002"/>
    <n v="97.743872483999994"/>
    <n v="480.77848872000004"/>
    <n v="1631.9861292599999"/>
  </r>
  <r>
    <x v="0"/>
    <x v="17"/>
    <n v="1558.847724"/>
    <n v="3"/>
    <x v="3"/>
    <x v="1"/>
    <s v="8:2 WMMaize"/>
    <n v="699.19736909999995"/>
    <n v="40.479201889999999"/>
    <n v="127.23945809999999"/>
    <n v="517.45539910000002"/>
    <n v="5.7893813000000002E-2"/>
    <n v="0.181979315"/>
    <n v="0.74007057499999995"/>
    <n v="1258.5552643799999"/>
    <n v="72.862563402000006"/>
    <n v="229.03102457999998"/>
    <n v="931.41971838000006"/>
  </r>
  <r>
    <x v="0"/>
    <x v="17"/>
    <n v="1558.847724"/>
    <n v="3"/>
    <x v="3"/>
    <x v="1"/>
    <s v="8:2 WMMaize"/>
    <n v="749.8439194"/>
    <n v="31.802010620000001"/>
    <n v="139.6504037"/>
    <n v="542.68588490000002"/>
    <n v="4.2411507000000001E-2"/>
    <n v="0.186239296"/>
    <n v="0.72373179399999998"/>
    <n v="1349.71905492"/>
    <n v="57.243619116000005"/>
    <n v="251.37072666"/>
    <n v="976.83459282000001"/>
  </r>
  <r>
    <x v="0"/>
    <x v="17"/>
    <n v="1558.847724"/>
    <n v="4"/>
    <x v="3"/>
    <x v="1"/>
    <s v="8:2 WMMaize"/>
    <n v="1275.7523120000001"/>
    <n v="75.640821220000007"/>
    <n v="243.4590153"/>
    <n v="924.87921340000003"/>
    <n v="5.9291150000000001E-2"/>
    <n v="0.190835645"/>
    <n v="0.72496769500000002"/>
    <n v="2296.3541616000002"/>
    <n v="136.15347819600001"/>
    <n v="438.22622754000002"/>
    <n v="1664.7825841200001"/>
  </r>
  <r>
    <x v="0"/>
    <x v="17"/>
    <n v="1558.847724"/>
    <n v="4"/>
    <x v="3"/>
    <x v="1"/>
    <s v="8:2 WMMaize"/>
    <n v="1192.2157970000001"/>
    <n v="76.242600850000002"/>
    <n v="242.15506819999999"/>
    <n v="850.92988500000001"/>
    <n v="6.3950335999999997E-2"/>
    <n v="0.203113454"/>
    <n v="0.71373814000000002"/>
    <n v="2145.9884346000003"/>
    <n v="137.23668153"/>
    <n v="435.87912275999997"/>
    <n v="1531.6737930000002"/>
  </r>
  <r>
    <x v="0"/>
    <x v="17"/>
    <n v="1558.847724"/>
    <n v="1"/>
    <x v="6"/>
    <x v="1"/>
    <s v="SMMaize"/>
    <n v="2036.270571"/>
    <n v="138.368954"/>
    <n v="441.51852689999998"/>
    <n v="1409.6594259999999"/>
    <n v="6.7952145000000005E-2"/>
    <n v="0.216827043"/>
    <n v="0.69227510599999997"/>
    <n v="2036.270571"/>
    <n v="138.368954"/>
    <n v="441.51852689999998"/>
    <n v="1409.6594259999999"/>
  </r>
  <r>
    <x v="0"/>
    <x v="17"/>
    <n v="1558.847724"/>
    <n v="2"/>
    <x v="6"/>
    <x v="1"/>
    <s v="SMMaize"/>
    <n v="2245.4456890000001"/>
    <n v="143.53260069999999"/>
    <n v="501.98428460000002"/>
    <n v="1527.07339"/>
    <n v="6.3921652999999995E-2"/>
    <n v="0.223556636"/>
    <n v="0.68007585199999998"/>
    <n v="2245.4456890000001"/>
    <n v="143.53260069999999"/>
    <n v="501.98428460000002"/>
    <n v="1527.07339"/>
  </r>
  <r>
    <x v="0"/>
    <x v="17"/>
    <n v="1558.847724"/>
    <n v="3"/>
    <x v="6"/>
    <x v="1"/>
    <s v="SMMaize"/>
    <n v="2078.6848070000001"/>
    <n v="94.209848260000001"/>
    <n v="414.71230960000003"/>
    <n v="1476.614601"/>
    <n v="4.5321853000000002E-2"/>
    <n v="0.19950706700000001"/>
    <n v="0.71036003000000003"/>
    <n v="2078.6848070000001"/>
    <n v="94.209848260000001"/>
    <n v="414.71230960000003"/>
    <n v="1476.614601"/>
  </r>
  <r>
    <x v="0"/>
    <x v="17"/>
    <n v="1558.847724"/>
    <n v="4"/>
    <x v="6"/>
    <x v="1"/>
    <s v="SMMaize"/>
    <n v="2207.1565609999998"/>
    <n v="136.40277900000001"/>
    <n v="507.38142749999997"/>
    <n v="1482.8775559999999"/>
    <n v="6.1800227999999999E-2"/>
    <n v="0.22988012599999999"/>
    <n v="0.67184973699999995"/>
    <n v="2207.1565609999998"/>
    <n v="136.40277900000001"/>
    <n v="507.38142749999997"/>
    <n v="1482.8775559999999"/>
  </r>
  <r>
    <x v="1"/>
    <x v="18"/>
    <n v="1473.62"/>
    <n v="1"/>
    <x v="5"/>
    <x v="1"/>
    <s v="0:2 WMMaize"/>
    <n v="1470.1511109999999"/>
    <n v="180.40888889999999"/>
    <n v="445.93777770000003"/>
    <n v="843.80444439999997"/>
    <n v="0.12271452099999999"/>
    <n v="0.30332785099999998"/>
    <n v="0.57395762800000005"/>
    <n v="2205.2266664999997"/>
    <n v="270.61333335"/>
    <n v="668.90666655000007"/>
    <n v="1265.7066666000001"/>
  </r>
  <r>
    <x v="1"/>
    <x v="18"/>
    <n v="1473.62"/>
    <n v="1"/>
    <x v="5"/>
    <x v="1"/>
    <s v="0:2 WMMaize"/>
    <n v="1990.684444"/>
    <n v="213.33333329999999"/>
    <n v="468.55111099999999"/>
    <n v="1308.8"/>
    <n v="0.10716582099999999"/>
    <n v="0.23537186500000001"/>
    <n v="0.65746231300000002"/>
    <n v="2986.0266659999998"/>
    <n v="319.99999994999996"/>
    <n v="702.82666649999999"/>
    <n v="1963.1999999999998"/>
  </r>
  <r>
    <x v="1"/>
    <x v="18"/>
    <n v="1473.62"/>
    <n v="2"/>
    <x v="5"/>
    <x v="1"/>
    <s v="0:2 WMMaize"/>
    <n v="2103.6088890000001"/>
    <n v="195.76888890000001"/>
    <n v="442.95111109999999"/>
    <n v="1464.8888890000001"/>
    <n v="9.3063349000000004E-2"/>
    <n v="0.21056723699999999"/>
    <n v="0.69636941399999996"/>
    <n v="3155.4133335000001"/>
    <n v="293.65333335000003"/>
    <n v="664.42666665000002"/>
    <n v="2197.3333335000002"/>
  </r>
  <r>
    <x v="1"/>
    <x v="18"/>
    <n v="1473.62"/>
    <n v="2"/>
    <x v="5"/>
    <x v="1"/>
    <s v="0:2 WMMaize"/>
    <n v="1890.204444"/>
    <n v="195.1288888"/>
    <n v="558.4355554"/>
    <n v="1136.6400000000001"/>
    <n v="0.103231632"/>
    <n v="0.29543659"/>
    <n v="0.60133177800000004"/>
    <n v="2835.306666"/>
    <n v="292.69333319999998"/>
    <n v="837.65333310000005"/>
    <n v="1704.96"/>
  </r>
  <r>
    <x v="1"/>
    <x v="18"/>
    <n v="1473.62"/>
    <n v="3"/>
    <x v="5"/>
    <x v="1"/>
    <s v="0:2 WMMaize"/>
    <n v="1376.071111"/>
    <n v="155.7333333"/>
    <n v="384.35555549999998"/>
    <n v="836.05333329999996"/>
    <n v="0.113172446"/>
    <n v="0.27931373100000001"/>
    <n v="0.60756550099999995"/>
    <n v="2064.1066664999998"/>
    <n v="233.59999994999998"/>
    <n v="576.53333324999994"/>
    <n v="1254.07999995"/>
  </r>
  <r>
    <x v="1"/>
    <x v="18"/>
    <n v="1473.62"/>
    <n v="3"/>
    <x v="5"/>
    <x v="1"/>
    <s v="0:2 WMMaize"/>
    <n v="1743.928889"/>
    <n v="182.8977778"/>
    <n v="431.9288889"/>
    <n v="1129.173333"/>
    <n v="0.104876855"/>
    <n v="0.247675746"/>
    <n v="0.647488175"/>
    <n v="2615.8933335000002"/>
    <n v="274.34666670000001"/>
    <n v="647.89333335000003"/>
    <n v="1693.7599995"/>
  </r>
  <r>
    <x v="1"/>
    <x v="18"/>
    <n v="1473.62"/>
    <n v="4"/>
    <x v="5"/>
    <x v="1"/>
    <s v="0:2 WMMaize"/>
    <n v="1394.204444"/>
    <n v="153.74222219999999"/>
    <n v="362.45333319999997"/>
    <n v="877.93777750000004"/>
    <n v="0.110272366"/>
    <n v="0.25997143700000003"/>
    <n v="0.62970519199999997"/>
    <n v="2091.306666"/>
    <n v="230.61333329999997"/>
    <n v="543.67999979999991"/>
    <n v="1316.9066662499999"/>
  </r>
  <r>
    <x v="1"/>
    <x v="18"/>
    <n v="1473.62"/>
    <n v="4"/>
    <x v="5"/>
    <x v="1"/>
    <s v="0:2 WMMaize"/>
    <n v="1415.3955559999999"/>
    <n v="149.33333339999999"/>
    <n v="328.5333334"/>
    <n v="937.60000030000003"/>
    <n v="0.105506431"/>
    <n v="0.23211414799999999"/>
    <n v="0.66242966199999997"/>
    <n v="2123.0933340000001"/>
    <n v="224.00000009999997"/>
    <n v="492.80000010000003"/>
    <n v="1406.4000004500001"/>
  </r>
  <r>
    <x v="1"/>
    <x v="18"/>
    <n v="1473.62"/>
    <n v="5"/>
    <x v="5"/>
    <x v="1"/>
    <s v="0:2 WMMaize"/>
    <n v="1752.32"/>
    <n v="194.9155556"/>
    <n v="442.88"/>
    <n v="1114.5244439999999"/>
    <n v="0.11123285500000001"/>
    <n v="0.25273922599999998"/>
    <n v="0.63602791999999997"/>
    <n v="2628.48"/>
    <n v="292.37333339999998"/>
    <n v="664.31999999999994"/>
    <n v="1671.786666"/>
  </r>
  <r>
    <x v="1"/>
    <x v="18"/>
    <n v="1473.62"/>
    <n v="5"/>
    <x v="5"/>
    <x v="1"/>
    <s v="0:2 WMMaize"/>
    <n v="1654.3288889999999"/>
    <n v="188.9422222"/>
    <n v="423.7511111"/>
    <n v="1041.564445"/>
    <n v="0.114210798"/>
    <n v="0.25614683599999999"/>
    <n v="0.62959938100000001"/>
    <n v="2481.4933334999996"/>
    <n v="283.41333329999998"/>
    <n v="635.62666665000006"/>
    <n v="1562.3466675"/>
  </r>
  <r>
    <x v="1"/>
    <x v="18"/>
    <n v="1473.62"/>
    <n v="6"/>
    <x v="5"/>
    <x v="1"/>
    <s v="0:2 WMMaize"/>
    <n v="1775.217778"/>
    <n v="189.3688889"/>
    <n v="382.00888889999999"/>
    <n v="1203.8399999999999"/>
    <n v="0.10667361"/>
    <n v="0.215189873"/>
    <n v="0.67813651600000002"/>
    <n v="2662.8266669999998"/>
    <n v="284.05333335"/>
    <n v="573.01333335000004"/>
    <n v="1805.7599999999998"/>
  </r>
  <r>
    <x v="1"/>
    <x v="18"/>
    <n v="1473.62"/>
    <n v="6"/>
    <x v="5"/>
    <x v="1"/>
    <s v="0:2 WMMaize"/>
    <n v="1798.4"/>
    <n v="190.08"/>
    <n v="439.89333329999999"/>
    <n v="1168.426667"/>
    <n v="0.10569394999999999"/>
    <n v="0.24460261"/>
    <n v="0.64970344000000002"/>
    <n v="2697.6000000000004"/>
    <n v="285.12"/>
    <n v="659.83999994999999"/>
    <n v="1752.6400005"/>
  </r>
  <r>
    <x v="1"/>
    <x v="18"/>
    <n v="1473.62"/>
    <n v="1"/>
    <x v="1"/>
    <x v="1"/>
    <s v="6:2 WMMaize"/>
    <n v="1394.133333"/>
    <n v="164.69333330000001"/>
    <n v="342.04444439999997"/>
    <n v="887.39555529999996"/>
    <n v="0.118133129"/>
    <n v="0.24534557500000001"/>
    <n v="0.63652129599999996"/>
    <n v="2091.1999995000001"/>
    <n v="247.03999995000001"/>
    <n v="513.06666659999996"/>
    <n v="1331.0933329499999"/>
  </r>
  <r>
    <x v="1"/>
    <x v="18"/>
    <n v="1473.62"/>
    <n v="1"/>
    <x v="1"/>
    <x v="1"/>
    <s v="6:2 WMMaize"/>
    <n v="1293.3688890000001"/>
    <n v="147.0577778"/>
    <n v="332.37333339999998"/>
    <n v="813.8666667"/>
    <n v="0.113701342"/>
    <n v="0.25698262599999999"/>
    <n v="0.62926105099999996"/>
    <n v="1940.0533335"/>
    <n v="220.58666669999999"/>
    <n v="498.56000009999997"/>
    <n v="1220.8000000500001"/>
  </r>
  <r>
    <x v="1"/>
    <x v="18"/>
    <n v="1473.62"/>
    <n v="2"/>
    <x v="1"/>
    <x v="1"/>
    <s v="6:2 WMMaize"/>
    <n v="1599.5022220000001"/>
    <n v="162.70222219999999"/>
    <n v="397.0844444"/>
    <n v="1039.715555"/>
    <n v="0.101720535"/>
    <n v="0.248255013"/>
    <n v="0.65002445200000003"/>
    <n v="2399.2533330000001"/>
    <n v="244.05333329999999"/>
    <n v="595.62666660000002"/>
    <n v="1559.5733325000001"/>
  </r>
  <r>
    <x v="1"/>
    <x v="18"/>
    <n v="1473.62"/>
    <n v="2"/>
    <x v="1"/>
    <x v="1"/>
    <s v="6:2 WMMaize"/>
    <n v="1635.84"/>
    <n v="160.71111110000001"/>
    <n v="409.74222220000001"/>
    <n v="1065.386667"/>
    <n v="9.8243784000000001E-2"/>
    <n v="0.250478178"/>
    <n v="0.65127803900000003"/>
    <n v="2453.7599999999998"/>
    <n v="241.06666665"/>
    <n v="614.61333330000002"/>
    <n v="1598.0800005000001"/>
  </r>
  <r>
    <x v="1"/>
    <x v="18"/>
    <n v="1473.62"/>
    <n v="3"/>
    <x v="1"/>
    <x v="1"/>
    <s v="6:2 WMMaize"/>
    <n v="1225.031111"/>
    <n v="137.24444439999999"/>
    <n v="287.28888890000002"/>
    <n v="800.49777770000003"/>
    <n v="0.112033436"/>
    <n v="0.234515586"/>
    <n v="0.65345097799999996"/>
    <n v="1837.5466664999999"/>
    <n v="205.86666659999997"/>
    <n v="430.93333335"/>
    <n v="1200.7466665500001"/>
  </r>
  <r>
    <x v="1"/>
    <x v="18"/>
    <n v="1473.62"/>
    <n v="3"/>
    <x v="1"/>
    <x v="1"/>
    <s v="6:2 WMMaize"/>
    <n v="1467.7333329999999"/>
    <n v="158.15111110000001"/>
    <n v="362.52444439999999"/>
    <n v="947.05777760000001"/>
    <n v="0.10775193800000001"/>
    <n v="0.24699612400000001"/>
    <n v="0.64525193800000002"/>
    <n v="2201.5999994999997"/>
    <n v="237.22666665000003"/>
    <n v="543.78666659999999"/>
    <n v="1420.5866664"/>
  </r>
  <r>
    <x v="1"/>
    <x v="18"/>
    <n v="1473.62"/>
    <n v="4"/>
    <x v="1"/>
    <x v="1"/>
    <s v="6:2 WMMaize"/>
    <n v="1519.5022220000001"/>
    <n v="152.96"/>
    <n v="355.48444439999997"/>
    <n v="1011.057778"/>
    <n v="0.10066454499999999"/>
    <n v="0.23394796000000001"/>
    <n v="0.66538749600000002"/>
    <n v="2279.2533330000001"/>
    <n v="229.44"/>
    <n v="533.22666659999993"/>
    <n v="1516.586667"/>
  </r>
  <r>
    <x v="1"/>
    <x v="18"/>
    <n v="1473.62"/>
    <n v="4"/>
    <x v="1"/>
    <x v="1"/>
    <s v="6:2 WMMaize"/>
    <n v="1453.937778"/>
    <n v="144.4266667"/>
    <n v="342.75555559999998"/>
    <n v="966.75555569999995"/>
    <n v="9.9334832999999997E-2"/>
    <n v="0.23574293299999999"/>
    <n v="0.66492223399999995"/>
    <n v="2180.9066670000002"/>
    <n v="216.64000005"/>
    <n v="514.13333339999997"/>
    <n v="1450.1333335499999"/>
  </r>
  <r>
    <x v="1"/>
    <x v="18"/>
    <n v="1473.62"/>
    <n v="5"/>
    <x v="1"/>
    <x v="1"/>
    <s v="6:2 WMMaize"/>
    <n v="1433.2444439999999"/>
    <n v="146.41777769999999"/>
    <n v="343.75111099999998"/>
    <n v="943.07555530000002"/>
    <n v="0.10215827299999999"/>
    <n v="0.23984122999999999"/>
    <n v="0.65800049599999999"/>
    <n v="2149.8666659999999"/>
    <n v="219.62666654999998"/>
    <n v="515.62666649999994"/>
    <n v="1414.6133329500001"/>
  </r>
  <r>
    <x v="1"/>
    <x v="18"/>
    <n v="1473.62"/>
    <n v="5"/>
    <x v="1"/>
    <x v="1"/>
    <s v="6:2 WMMaize"/>
    <n v="1467.8044440000001"/>
    <n v="152.7466666"/>
    <n v="357.75999990000003"/>
    <n v="957.29777750000005"/>
    <n v="0.104064726"/>
    <n v="0.24373819099999999"/>
    <n v="0.65219708300000001"/>
    <n v="2201.706666"/>
    <n v="229.11999989999998"/>
    <n v="536.63999985000009"/>
    <n v="1435.9466662500001"/>
  </r>
  <r>
    <x v="1"/>
    <x v="18"/>
    <n v="1473.62"/>
    <n v="6"/>
    <x v="1"/>
    <x v="1"/>
    <s v="6:2 WMMaize"/>
    <n v="1008.64"/>
    <n v="121.9555556"/>
    <n v="207.50222220000001"/>
    <n v="679.18222219999996"/>
    <n v="0.120910886"/>
    <n v="0.20572476000000001"/>
    <n v="0.67336435400000005"/>
    <n v="1512.96"/>
    <n v="182.93333339999998"/>
    <n v="311.25333330000001"/>
    <n v="1018.7733332999999"/>
  </r>
  <r>
    <x v="1"/>
    <x v="18"/>
    <n v="1473.62"/>
    <n v="6"/>
    <x v="1"/>
    <x v="1"/>
    <s v="6:2 WMMaize"/>
    <n v="1222.1866669999999"/>
    <n v="124.9422223"/>
    <n v="274.20444450000002"/>
    <n v="823.11111129999995"/>
    <n v="0.102228428"/>
    <n v="0.22435561800000001"/>
    <n v="0.67347413700000003"/>
    <n v="1833.2800004999999"/>
    <n v="187.41333344999998"/>
    <n v="411.30666675000003"/>
    <n v="1234.66666695"/>
  </r>
  <r>
    <x v="1"/>
    <x v="18"/>
    <n v="1473.62"/>
    <n v="1"/>
    <x v="2"/>
    <x v="1"/>
    <s v="6:3 WMMaize"/>
    <n v="1466.9866669999999"/>
    <n v="200.21333340000001"/>
    <n v="436.69333339999997"/>
    <n v="830.08000019999997"/>
    <n v="0.13647931399999999"/>
    <n v="0.29768050600000001"/>
    <n v="0.56584018000000003"/>
    <n v="2200.4800004999997"/>
    <n v="300.32000010000002"/>
    <n v="655.04000009999993"/>
    <n v="1245.1200002999999"/>
  </r>
  <r>
    <x v="1"/>
    <x v="18"/>
    <n v="1473.62"/>
    <n v="1"/>
    <x v="2"/>
    <x v="1"/>
    <s v="6:3 WMMaize"/>
    <n v="1694.613333"/>
    <n v="211.52"/>
    <n v="493.33333320000003"/>
    <n v="989.75999979999995"/>
    <n v="0.124819034"/>
    <n v="0.29111852500000002"/>
    <n v="0.58406244100000004"/>
    <n v="2541.9199994999999"/>
    <n v="317.28000000000003"/>
    <n v="739.99999980000007"/>
    <n v="1484.6399996999999"/>
  </r>
  <r>
    <x v="1"/>
    <x v="18"/>
    <n v="1473.62"/>
    <n v="1"/>
    <x v="2"/>
    <x v="1"/>
    <s v="6:3 WMMaize"/>
    <n v="1801.6"/>
    <n v="199.78666670000001"/>
    <n v="445.0133333"/>
    <n v="1156.8"/>
    <n v="0.11089402"/>
    <n v="0.247010065"/>
    <n v="0.64209591499999996"/>
    <n v="2702.3999999999996"/>
    <n v="299.68000004999999"/>
    <n v="667.51999995000006"/>
    <n v="1735.1999999999998"/>
  </r>
  <r>
    <x v="1"/>
    <x v="18"/>
    <n v="1473.62"/>
    <n v="2"/>
    <x v="2"/>
    <x v="1"/>
    <s v="6:3 WMMaize"/>
    <n v="1498.4533329999999"/>
    <n v="174.50666659999999"/>
    <n v="384.31999990000003"/>
    <n v="939.73333309999998"/>
    <n v="0.116457859"/>
    <n v="0.25647778999999998"/>
    <n v="0.62713553499999997"/>
    <n v="2247.6799995000001"/>
    <n v="261.75999989999997"/>
    <n v="576.47999985000001"/>
    <n v="1409.59999965"/>
  </r>
  <r>
    <x v="1"/>
    <x v="18"/>
    <n v="1473.62"/>
    <n v="2"/>
    <x v="2"/>
    <x v="1"/>
    <s v="6:3 WMMaize"/>
    <n v="1517.12"/>
    <n v="156.47999999999999"/>
    <n v="473.6"/>
    <n v="886.93333329999996"/>
    <n v="0.10314279699999999"/>
    <n v="0.312170428"/>
    <n v="0.58461646599999995"/>
    <n v="2275.6799999999998"/>
    <n v="234.71999999999997"/>
    <n v="710.40000000000009"/>
    <n v="1330.3999999499999"/>
  </r>
  <r>
    <x v="1"/>
    <x v="18"/>
    <n v="1473.62"/>
    <n v="2"/>
    <x v="2"/>
    <x v="1"/>
    <s v="6:3 WMMaize"/>
    <n v="1391.893333"/>
    <n v="169.81333330000001"/>
    <n v="395.62666660000002"/>
    <n v="826.45333310000001"/>
    <n v="0.122001686"/>
    <n v="0.28423633999999998"/>
    <n v="0.59376197399999997"/>
    <n v="2087.8399995"/>
    <n v="254.71999995000002"/>
    <n v="593.43999989999998"/>
    <n v="1239.6799996499999"/>
  </r>
  <r>
    <x v="1"/>
    <x v="18"/>
    <n v="1473.62"/>
    <n v="3"/>
    <x v="2"/>
    <x v="1"/>
    <s v="6:3 WMMaize"/>
    <n v="1473.0666670000001"/>
    <n v="204.05333340000001"/>
    <n v="315.62666669999999"/>
    <n v="953.49333349999995"/>
    <n v="0.13852281"/>
    <n v="0.214265025"/>
    <n v="0.647284576"/>
    <n v="2209.6000005000001"/>
    <n v="306.08000010000001"/>
    <n v="473.44000004999998"/>
    <n v="1430.2400002499999"/>
  </r>
  <r>
    <x v="1"/>
    <x v="18"/>
    <n v="1473.62"/>
    <n v="3"/>
    <x v="2"/>
    <x v="1"/>
    <s v="6:3 WMMaize"/>
    <n v="1570.346667"/>
    <n v="210.45333339999999"/>
    <n v="454.5066668"/>
    <n v="905.38666690000002"/>
    <n v="0.13401711699999999"/>
    <n v="0.289430784"/>
    <n v="0.57655209900000004"/>
    <n v="2355.5200005000002"/>
    <n v="315.68000009999997"/>
    <n v="681.76000020000004"/>
    <n v="1358.0800003500001"/>
  </r>
  <r>
    <x v="1"/>
    <x v="18"/>
    <n v="1473.62"/>
    <n v="3"/>
    <x v="2"/>
    <x v="1"/>
    <s v="6:3 WMMaize"/>
    <n v="1357.44"/>
    <n v="173.12"/>
    <n v="346.77333329999999"/>
    <n v="837.44"/>
    <n v="0.127534182"/>
    <n v="0.25546126000000002"/>
    <n v="0.61692597800000004"/>
    <n v="2036.16"/>
    <n v="259.68"/>
    <n v="520.15999994999993"/>
    <n v="1256.1600000000001"/>
  </r>
  <r>
    <x v="1"/>
    <x v="18"/>
    <n v="1473.62"/>
    <n v="4"/>
    <x v="2"/>
    <x v="1"/>
    <s v="6:3 WMMaize"/>
    <n v="1560.64"/>
    <n v="188.58666669999999"/>
    <n v="416.85333329999997"/>
    <n v="955.2"/>
    <n v="0.120839314"/>
    <n v="0.26710409400000001"/>
    <n v="0.61205659199999995"/>
    <n v="2340.96"/>
    <n v="282.88000004999998"/>
    <n v="625.27999994999993"/>
    <n v="1432.8000000000002"/>
  </r>
  <r>
    <x v="1"/>
    <x v="18"/>
    <n v="1473.62"/>
    <n v="4"/>
    <x v="2"/>
    <x v="1"/>
    <s v="6:3 WMMaize"/>
    <n v="1536.64"/>
    <n v="184.10666670000001"/>
    <n v="459.41333329999998"/>
    <n v="893.12"/>
    <n v="0.11981119"/>
    <n v="0.29897265000000001"/>
    <n v="0.58121615999999998"/>
    <n v="2304.96"/>
    <n v="276.16000005000001"/>
    <n v="689.11999994999996"/>
    <n v="1339.68"/>
  </r>
  <r>
    <x v="1"/>
    <x v="18"/>
    <n v="1473.62"/>
    <n v="4"/>
    <x v="2"/>
    <x v="1"/>
    <s v="6:3 WMMaize"/>
    <n v="1268.6933329999999"/>
    <n v="148.69333330000001"/>
    <n v="362.66666659999999"/>
    <n v="757.22666649999996"/>
    <n v="0.117201951"/>
    <n v="0.285858416"/>
    <n v="0.59685555700000004"/>
    <n v="1903.0399994999998"/>
    <n v="223.03999995000001"/>
    <n v="543.99999989999992"/>
    <n v="1135.8399997500001"/>
  </r>
  <r>
    <x v="1"/>
    <x v="18"/>
    <n v="1473.62"/>
    <n v="5"/>
    <x v="2"/>
    <x v="1"/>
    <s v="6:3 WMMaize"/>
    <n v="1524.373333"/>
    <n v="185.70666660000001"/>
    <n v="370.23999989999999"/>
    <n v="968.53333310000005"/>
    <n v="0.121824925"/>
    <n v="0.242880134"/>
    <n v="0.63536491500000003"/>
    <n v="2286.5599995000002"/>
    <n v="278.55999989999998"/>
    <n v="555.35999985000001"/>
    <n v="1452.79999965"/>
  </r>
  <r>
    <x v="1"/>
    <x v="18"/>
    <n v="1473.62"/>
    <n v="5"/>
    <x v="2"/>
    <x v="1"/>
    <s v="6:3 WMMaize"/>
    <n v="1363.413333"/>
    <n v="164.05333329999999"/>
    <n v="394.66666659999999"/>
    <n v="804.79999980000002"/>
    <n v="0.120325458"/>
    <n v="0.28946956699999998"/>
    <n v="0.59028321100000003"/>
    <n v="2045.1199994999999"/>
    <n v="246.07999995"/>
    <n v="591.99999989999992"/>
    <n v="1207.1999997"/>
  </r>
  <r>
    <x v="1"/>
    <x v="18"/>
    <n v="1473.62"/>
    <n v="5"/>
    <x v="2"/>
    <x v="1"/>
    <s v="6:3 WMMaize"/>
    <n v="1436.16"/>
    <n v="180.69333330000001"/>
    <n v="393.70666670000003"/>
    <n v="861.76"/>
    <n v="0.12581699299999999"/>
    <n v="0.27413844300000001"/>
    <n v="0.60004456299999998"/>
    <n v="2154.2400000000002"/>
    <n v="271.03999995000004"/>
    <n v="590.5600000500001"/>
    <n v="1292.6399999999999"/>
  </r>
  <r>
    <x v="1"/>
    <x v="18"/>
    <n v="1473.62"/>
    <n v="6"/>
    <x v="2"/>
    <x v="1"/>
    <s v="6:3 WMMaize"/>
    <n v="1216.106667"/>
    <n v="140.47999999999999"/>
    <n v="344.00000010000002"/>
    <n v="731.62666690000003"/>
    <n v="0.11551618299999999"/>
    <n v="0.28286992399999999"/>
    <n v="0.60161389399999998"/>
    <n v="1824.1600005"/>
    <n v="210.71999999999997"/>
    <n v="516.00000015000001"/>
    <n v="1097.44000035"/>
  </r>
  <r>
    <x v="1"/>
    <x v="18"/>
    <n v="1473.62"/>
    <n v="6"/>
    <x v="2"/>
    <x v="1"/>
    <s v="6:3 WMMaize"/>
    <n v="1345.7066669999999"/>
    <n v="176.74666669999999"/>
    <n v="421.54666680000003"/>
    <n v="747.41333350000002"/>
    <n v="0.13134115399999999"/>
    <n v="0.313253012"/>
    <n v="0.55540583399999999"/>
    <n v="2018.5600004999999"/>
    <n v="265.12000004999999"/>
    <n v="632.32000020000009"/>
    <n v="1121.12000025"/>
  </r>
  <r>
    <x v="1"/>
    <x v="18"/>
    <n v="1473.62"/>
    <n v="6"/>
    <x v="2"/>
    <x v="1"/>
    <s v="6:3 WMMaize"/>
    <n v="1821.5466670000001"/>
    <n v="192.21333340000001"/>
    <n v="536.9600001"/>
    <n v="1092.2666670000001"/>
    <n v="0.10552204699999999"/>
    <n v="0.29478245600000003"/>
    <n v="0.59963693900000004"/>
    <n v="2732.3200004999999"/>
    <n v="288.32000010000002"/>
    <n v="805.44000015000006"/>
    <n v="1638.4000005000003"/>
  </r>
  <r>
    <x v="1"/>
    <x v="18"/>
    <n v="1473.62"/>
    <n v="1"/>
    <x v="3"/>
    <x v="1"/>
    <s v="8:2 WMMaize"/>
    <n v="1209.5288889999999"/>
    <n v="130.27555559999999"/>
    <n v="291.4133334"/>
    <n v="787.8400001"/>
    <n v="0.107707684"/>
    <n v="0.240931272"/>
    <n v="0.65136104399999994"/>
    <n v="2177.1520001999997"/>
    <n v="234.49600007999999"/>
    <n v="524.54400011999996"/>
    <n v="1418.11200018"/>
  </r>
  <r>
    <x v="1"/>
    <x v="18"/>
    <n v="1473.62"/>
    <n v="1"/>
    <x v="3"/>
    <x v="1"/>
    <s v="8:2 WMMaize"/>
    <n v="1441.7066669999999"/>
    <n v="130.9866667"/>
    <n v="327.89333340000002"/>
    <n v="982.82666689999996"/>
    <n v="9.0855282999999995E-2"/>
    <n v="0.227434152"/>
    <n v="0.68171056500000005"/>
    <n v="2595.0720006000001"/>
    <n v="235.77600006"/>
    <n v="590.20800012000007"/>
    <n v="1769.0880004200001"/>
  </r>
  <r>
    <x v="1"/>
    <x v="18"/>
    <n v="1473.62"/>
    <n v="2"/>
    <x v="3"/>
    <x v="1"/>
    <s v="8:2 WMMaize"/>
    <n v="1267.7688889999999"/>
    <n v="130.48888890000001"/>
    <n v="272.4266667"/>
    <n v="864.8533334"/>
    <n v="0.102927978"/>
    <n v="0.21488669499999999"/>
    <n v="0.68218532600000004"/>
    <n v="2281.9840002000001"/>
    <n v="234.88000002000001"/>
    <n v="490.36800005999999"/>
    <n v="1556.73600012"/>
  </r>
  <r>
    <x v="1"/>
    <x v="18"/>
    <n v="1473.62"/>
    <n v="2"/>
    <x v="3"/>
    <x v="1"/>
    <s v="8:2 WMMaize"/>
    <n v="1242.5244439999999"/>
    <n v="122.52444439999999"/>
    <n v="311.0399999"/>
    <n v="808.95999970000003"/>
    <n v="9.8609283000000006E-2"/>
    <n v="0.25032907900000001"/>
    <n v="0.65106163800000005"/>
    <n v="2236.5439991999997"/>
    <n v="220.54399992"/>
    <n v="559.87199982000004"/>
    <n v="1456.1279994600002"/>
  </r>
  <r>
    <x v="1"/>
    <x v="18"/>
    <n v="1473.62"/>
    <n v="3"/>
    <x v="3"/>
    <x v="1"/>
    <s v="8:2 WMMaize"/>
    <n v="1410.9155559999999"/>
    <n v="157.65333340000001"/>
    <n v="365.44000010000002"/>
    <n v="887.89333360000001"/>
    <n v="0.11173832"/>
    <n v="0.25900912300000001"/>
    <n v="0.629302959"/>
    <n v="2539.6480007999999"/>
    <n v="283.77600012000005"/>
    <n v="657.79200018000006"/>
    <n v="1598.20800048"/>
  </r>
  <r>
    <x v="1"/>
    <x v="18"/>
    <n v="1473.62"/>
    <n v="3"/>
    <x v="3"/>
    <x v="1"/>
    <s v="8:2 WMMaize"/>
    <n v="1368.248889"/>
    <n v="148.90666669999999"/>
    <n v="305.35111110000003"/>
    <n v="913.99111119999998"/>
    <n v="0.108830102"/>
    <n v="0.223169274"/>
    <n v="0.66800062400000004"/>
    <n v="2462.8480002000001"/>
    <n v="268.03200005999997"/>
    <n v="549.63199998000005"/>
    <n v="1645.1840001600001"/>
  </r>
  <r>
    <x v="1"/>
    <x v="18"/>
    <n v="1473.62"/>
    <n v="4"/>
    <x v="3"/>
    <x v="1"/>
    <s v="8:2 WMMaize"/>
    <n v="1295.5022220000001"/>
    <n v="127.21777779999999"/>
    <n v="304.42666659999998"/>
    <n v="863.85777759999996"/>
    <n v="9.8199582999999993E-2"/>
    <n v="0.234987375"/>
    <n v="0.66681304200000002"/>
    <n v="2331.9039996000001"/>
    <n v="228.99200003999999"/>
    <n v="547.96799987999998"/>
    <n v="1554.9439996799999"/>
  </r>
  <r>
    <x v="1"/>
    <x v="18"/>
    <n v="1473.62"/>
    <n v="4"/>
    <x v="3"/>
    <x v="1"/>
    <s v="8:2 WMMaize"/>
    <n v="1154.7022219999999"/>
    <n v="123.52"/>
    <n v="258.98666659999998"/>
    <n v="772.19555539999999"/>
    <n v="0.106971302"/>
    <n v="0.224288705"/>
    <n v="0.66873999299999998"/>
    <n v="2078.4639996000001"/>
    <n v="222.33599999999998"/>
    <n v="466.17599987999995"/>
    <n v="1389.95199972"/>
  </r>
  <r>
    <x v="1"/>
    <x v="18"/>
    <n v="1473.62"/>
    <n v="5"/>
    <x v="3"/>
    <x v="1"/>
    <s v="8:2 WMMaize"/>
    <n v="1301.1911110000001"/>
    <n v="148.47999999999999"/>
    <n v="304.64"/>
    <n v="848.07111099999997"/>
    <n v="0.114110832"/>
    <n v="0.234123948"/>
    <n v="0.65176522000000003"/>
    <n v="2342.1439998000001"/>
    <n v="267.26400000000001"/>
    <n v="548.35199999999998"/>
    <n v="1526.5279998000001"/>
  </r>
  <r>
    <x v="1"/>
    <x v="18"/>
    <n v="1473.62"/>
    <n v="5"/>
    <x v="3"/>
    <x v="1"/>
    <s v="8:2 WMMaize"/>
    <n v="1479.1111109999999"/>
    <n v="156.16"/>
    <n v="347.16444439999998"/>
    <n v="975.78666659999999"/>
    <n v="0.105576923"/>
    <n v="0.234711538"/>
    <n v="0.65971153800000004"/>
    <n v="2662.3999997999999"/>
    <n v="281.08800000000002"/>
    <n v="624.89599992000001"/>
    <n v="1756.4159998800001"/>
  </r>
  <r>
    <x v="1"/>
    <x v="18"/>
    <n v="1473.62"/>
    <n v="6"/>
    <x v="3"/>
    <x v="1"/>
    <s v="8:2 WMMaize"/>
    <n v="1182.08"/>
    <n v="123.0222222"/>
    <n v="290.9866667"/>
    <n v="768.07111110000005"/>
    <n v="0.10407267000000001"/>
    <n v="0.24616495199999999"/>
    <n v="0.64976237699999995"/>
    <n v="2127.7440000000001"/>
    <n v="221.43999995999999"/>
    <n v="523.77600006"/>
    <n v="1382.5279999800002"/>
  </r>
  <r>
    <x v="1"/>
    <x v="18"/>
    <n v="1473.62"/>
    <n v="6"/>
    <x v="3"/>
    <x v="1"/>
    <s v="8:2 WMMaize"/>
    <n v="1112.3911109999999"/>
    <n v="106.52444439999999"/>
    <n v="278.25777770000002"/>
    <n v="727.60888880000005"/>
    <n v="9.5761683E-2"/>
    <n v="0.25014383400000001"/>
    <n v="0.65409448299999995"/>
    <n v="2002.3039997999999"/>
    <n v="191.74399991999999"/>
    <n v="500.86399986000004"/>
    <n v="1309.69599984"/>
  </r>
  <r>
    <x v="1"/>
    <x v="18"/>
    <n v="1473.62"/>
    <n v="1"/>
    <x v="6"/>
    <x v="1"/>
    <s v="SMMaize"/>
    <n v="2524.16"/>
    <n v="272.21333329999999"/>
    <n v="651.84"/>
    <n v="1600.106667"/>
    <n v="0.10784313700000001"/>
    <n v="0.25824036500000003"/>
    <n v="0.63391649800000005"/>
    <n v="2524.16"/>
    <n v="272.21333329999999"/>
    <n v="651.84"/>
    <n v="1600.106667"/>
  </r>
  <r>
    <x v="1"/>
    <x v="18"/>
    <n v="1473.62"/>
    <n v="2"/>
    <x v="6"/>
    <x v="1"/>
    <s v="SMMaize"/>
    <n v="2124.586667"/>
    <n v="258.34666670000001"/>
    <n v="691.62666679999995"/>
    <n v="1174.72"/>
    <n v="0.121598554"/>
    <n v="0.32553469200000001"/>
    <n v="0.55291695900000004"/>
    <n v="2124.586667"/>
    <n v="258.34666670000001"/>
    <n v="691.62666679999995"/>
    <n v="1174.72"/>
  </r>
  <r>
    <x v="1"/>
    <x v="18"/>
    <n v="1473.62"/>
    <n v="3"/>
    <x v="6"/>
    <x v="1"/>
    <s v="SMMaize"/>
    <n v="1988.2666670000001"/>
    <n v="260.90666670000002"/>
    <n v="557.86666679999996"/>
    <n v="1169.386667"/>
    <n v="0.131223176"/>
    <n v="0.28057939900000001"/>
    <n v="0.58814377699999998"/>
    <n v="1988.2666670000001"/>
    <n v="260.90666670000002"/>
    <n v="557.86666679999996"/>
    <n v="1169.386667"/>
  </r>
  <r>
    <x v="1"/>
    <x v="18"/>
    <n v="1473.62"/>
    <n v="4"/>
    <x v="6"/>
    <x v="1"/>
    <s v="SMMaize"/>
    <n v="1915.3066670000001"/>
    <n v="237.8666667"/>
    <n v="523.52000009999995"/>
    <n v="1154.0266670000001"/>
    <n v="0.12419247"/>
    <n v="0.27333481799999998"/>
    <n v="0.60252840299999999"/>
    <n v="1915.3066670000001"/>
    <n v="237.8666667"/>
    <n v="523.52000009999995"/>
    <n v="1154.0266670000001"/>
  </r>
  <r>
    <x v="1"/>
    <x v="18"/>
    <n v="1473.62"/>
    <n v="5"/>
    <x v="6"/>
    <x v="1"/>
    <s v="SMMaize"/>
    <n v="2172.2666669999999"/>
    <n v="262.08"/>
    <n v="634.13333339999997"/>
    <n v="1276.0533339999999"/>
    <n v="0.120648171"/>
    <n v="0.29192241600000002"/>
    <n v="0.58742941299999996"/>
    <n v="2172.2666669999999"/>
    <n v="262.08"/>
    <n v="634.13333339999997"/>
    <n v="1276.0533339999999"/>
  </r>
  <r>
    <x v="1"/>
    <x v="18"/>
    <n v="1473.62"/>
    <n v="6"/>
    <x v="6"/>
    <x v="1"/>
    <s v="SMMaize"/>
    <n v="1709.2266669999999"/>
    <n v="188.90666669999999"/>
    <n v="453.44000010000002"/>
    <n v="1066.8800000000001"/>
    <n v="0.11052171700000001"/>
    <n v="0.26528956599999998"/>
    <n v="0.624188717"/>
    <n v="1709.2266669999999"/>
    <n v="188.90666669999999"/>
    <n v="453.44000010000002"/>
    <n v="1066.8800000000001"/>
  </r>
  <r>
    <x v="1"/>
    <x v="19"/>
    <n v="1609.03"/>
    <n v="1"/>
    <x v="5"/>
    <x v="1"/>
    <s v="0:2 WMMaize"/>
    <n v="2129.208889"/>
    <n v="157.44"/>
    <n v="645.26222229999996"/>
    <n v="1297.28"/>
    <n v="7.3942956000000004E-2"/>
    <n v="0.30305256800000002"/>
    <n v="0.60927793699999999"/>
    <n v="3193.8133335000002"/>
    <n v="236.16"/>
    <n v="967.89333345"/>
    <n v="1945.92"/>
  </r>
  <r>
    <x v="1"/>
    <x v="19"/>
    <n v="1609.03"/>
    <n v="1"/>
    <x v="5"/>
    <x v="1"/>
    <s v="0:2 WMMaize"/>
    <n v="2027.2355560000001"/>
    <n v="152.2488889"/>
    <n v="580.40888900000004"/>
    <n v="1264.9955560000001"/>
    <n v="7.5101725999999994E-2"/>
    <n v="0.28630559799999999"/>
    <n v="0.62400028100000005"/>
    <n v="3040.8533340000004"/>
    <n v="228.37333335"/>
    <n v="870.61333350000007"/>
    <n v="1897.4933340000002"/>
  </r>
  <r>
    <x v="1"/>
    <x v="19"/>
    <n v="1609.03"/>
    <n v="2"/>
    <x v="5"/>
    <x v="1"/>
    <s v="0:2 WMMaize"/>
    <n v="2067.3422220000002"/>
    <n v="151.3244444"/>
    <n v="651.66222219999997"/>
    <n v="1195.448889"/>
    <n v="7.3197577999999999E-2"/>
    <n v="0.31521739100000001"/>
    <n v="0.57825399"/>
    <n v="3101.0133330000003"/>
    <n v="226.98666660000001"/>
    <n v="977.4933332999999"/>
    <n v="1793.1733334999999"/>
  </r>
  <r>
    <x v="1"/>
    <x v="19"/>
    <n v="1609.03"/>
    <n v="2"/>
    <x v="5"/>
    <x v="1"/>
    <s v="0:2 WMMaize"/>
    <n v="1984.2133329999999"/>
    <n v="181.76"/>
    <n v="604.58666659999994"/>
    <n v="1166.5777780000001"/>
    <n v="9.1603053000000004E-2"/>
    <n v="0.30469842000000003"/>
    <n v="0.58792961399999999"/>
    <n v="2976.3199995"/>
    <n v="272.64"/>
    <n v="906.87999989999992"/>
    <n v="1749.8666670000002"/>
  </r>
  <r>
    <x v="1"/>
    <x v="19"/>
    <n v="1609.03"/>
    <n v="3"/>
    <x v="5"/>
    <x v="1"/>
    <s v="0:2 WMMaize"/>
    <n v="1730.488889"/>
    <n v="157.44"/>
    <n v="520.10666670000001"/>
    <n v="1030.968889"/>
    <n v="9.0980069999999996E-2"/>
    <n v="0.30055475700000001"/>
    <n v="0.59576741300000002"/>
    <n v="2595.7333334999998"/>
    <n v="236.16"/>
    <n v="780.16000005000001"/>
    <n v="1546.4533335000001"/>
  </r>
  <r>
    <x v="1"/>
    <x v="19"/>
    <n v="1609.03"/>
    <n v="3"/>
    <x v="5"/>
    <x v="1"/>
    <s v="0:2 WMMaize"/>
    <n v="1984"/>
    <n v="157.65333330000001"/>
    <n v="576.85333330000003"/>
    <n v="1225.2444439999999"/>
    <n v="7.9462366000000006E-2"/>
    <n v="0.29075268799999998"/>
    <n v="0.61756272400000001"/>
    <n v="2976"/>
    <n v="236.47999995000004"/>
    <n v="865.27999995000005"/>
    <n v="1837.8666659999999"/>
  </r>
  <r>
    <x v="1"/>
    <x v="19"/>
    <n v="1609.03"/>
    <n v="4"/>
    <x v="5"/>
    <x v="1"/>
    <s v="0:2 WMMaize"/>
    <n v="1881.2444439999999"/>
    <n v="140.87111110000001"/>
    <n v="528.85333319999995"/>
    <n v="1195.448889"/>
    <n v="7.4881875000000001E-2"/>
    <n v="0.28111888099999999"/>
    <n v="0.63545643600000001"/>
    <n v="2821.8666659999999"/>
    <n v="211.30666665000001"/>
    <n v="793.27999979999993"/>
    <n v="1793.1733334999999"/>
  </r>
  <r>
    <x v="1"/>
    <x v="19"/>
    <n v="1609.03"/>
    <n v="4"/>
    <x v="5"/>
    <x v="1"/>
    <s v="0:2 WMMaize"/>
    <n v="1850.8088889999999"/>
    <n v="154.09777779999999"/>
    <n v="584.32000000000005"/>
    <n v="1105.4222219999999"/>
    <n v="8.3259691999999996E-2"/>
    <n v="0.315710608"/>
    <n v="0.59726437899999996"/>
    <n v="2776.2133334999999"/>
    <n v="231.14666669999997"/>
    <n v="876.48"/>
    <n v="1658.1333329999998"/>
  </r>
  <r>
    <x v="1"/>
    <x v="19"/>
    <n v="1609.03"/>
    <n v="5"/>
    <x v="5"/>
    <x v="1"/>
    <s v="0:2 WMMaize"/>
    <n v="1960.4622220000001"/>
    <n v="173.3688889"/>
    <n v="560.21333330000004"/>
    <n v="1213.2266669999999"/>
    <n v="8.8432659999999996E-2"/>
    <n v="0.28575573999999998"/>
    <n v="0.61884725600000001"/>
    <n v="2940.6933330000002"/>
    <n v="260.05333335"/>
    <n v="840.31999995000001"/>
    <n v="1819.8400004999999"/>
  </r>
  <r>
    <x v="1"/>
    <x v="19"/>
    <n v="1609.03"/>
    <n v="5"/>
    <x v="5"/>
    <x v="1"/>
    <s v="0:2 WMMaize"/>
    <n v="2055.3955559999999"/>
    <n v="177.06666670000001"/>
    <n v="572.30222230000004"/>
    <n v="1288.32"/>
    <n v="8.6147245999999997E-2"/>
    <n v="0.27843897000000001"/>
    <n v="0.62679905899999999"/>
    <n v="3083.0933340000001"/>
    <n v="265.60000005000001"/>
    <n v="858.45333345000006"/>
    <n v="1932.48"/>
  </r>
  <r>
    <x v="1"/>
    <x v="19"/>
    <n v="1609.03"/>
    <n v="6"/>
    <x v="5"/>
    <x v="1"/>
    <s v="0:2 WMMaize"/>
    <n v="1988.2666670000001"/>
    <n v="150.75555560000001"/>
    <n v="572.65777790000004"/>
    <n v="1248.9955560000001"/>
    <n v="7.5822604000000002E-2"/>
    <n v="0.28801859800000001"/>
    <n v="0.62818311900000001"/>
    <n v="2982.4000005000003"/>
    <n v="226.13333340000003"/>
    <n v="858.98666685000012"/>
    <n v="1873.4933340000002"/>
  </r>
  <r>
    <x v="1"/>
    <x v="19"/>
    <n v="1609.03"/>
    <n v="6"/>
    <x v="5"/>
    <x v="1"/>
    <s v="0:2 WMMaize"/>
    <n v="1871.4311110000001"/>
    <n v="149.76"/>
    <n v="549.97333330000004"/>
    <n v="1154.7022219999999"/>
    <n v="8.0024318999999997E-2"/>
    <n v="0.293878482"/>
    <n v="0.61701561699999996"/>
    <n v="2807.1466665000003"/>
    <n v="224.64"/>
    <n v="824.95999995000011"/>
    <n v="1732.0533329999998"/>
  </r>
  <r>
    <x v="1"/>
    <x v="19"/>
    <n v="1609.03"/>
    <n v="1"/>
    <x v="1"/>
    <x v="1"/>
    <s v="6:2 WMMaize"/>
    <n v="1676.0888890000001"/>
    <n v="147.9111111"/>
    <n v="456.03555560000001"/>
    <n v="1062.7555560000001"/>
    <n v="8.8247773000000002E-2"/>
    <n v="0.27208315700000002"/>
    <n v="0.63406873200000002"/>
    <n v="2514.1333334999999"/>
    <n v="221.86666665000001"/>
    <n v="684.05333340000004"/>
    <n v="1594.1333340000001"/>
  </r>
  <r>
    <x v="1"/>
    <x v="19"/>
    <n v="1609.03"/>
    <n v="1"/>
    <x v="1"/>
    <x v="1"/>
    <s v="6:2 WMMaize"/>
    <n v="1481.2444439999999"/>
    <n v="129.06666659999999"/>
    <n v="431.00444429999999"/>
    <n v="908.30222189999995"/>
    <n v="8.7133941000000006E-2"/>
    <n v="0.290974556"/>
    <n v="0.61320211199999997"/>
    <n v="2221.8666659999999"/>
    <n v="193.5999999"/>
    <n v="646.50666645000001"/>
    <n v="1362.4533328499999"/>
  </r>
  <r>
    <x v="1"/>
    <x v="19"/>
    <n v="1609.03"/>
    <n v="2"/>
    <x v="1"/>
    <x v="1"/>
    <s v="6:2 WMMaize"/>
    <n v="1940.622222"/>
    <n v="145.49333329999999"/>
    <n v="545.06666659999996"/>
    <n v="1211.6622219999999"/>
    <n v="7.4972517000000002E-2"/>
    <n v="0.28087211400000001"/>
    <n v="0.62436789999999998"/>
    <n v="2910.9333329999999"/>
    <n v="218.23999994999997"/>
    <n v="817.59999989999994"/>
    <n v="1817.4933329999999"/>
  </r>
  <r>
    <x v="1"/>
    <x v="19"/>
    <n v="1609.03"/>
    <n v="2"/>
    <x v="1"/>
    <x v="1"/>
    <s v="6:2 WMMaize"/>
    <n v="1844.906667"/>
    <n v="132.55111110000001"/>
    <n v="535.25333339999997"/>
    <n v="1141.3333339999999"/>
    <n v="7.1847055000000007E-2"/>
    <n v="0.29012488400000003"/>
    <n v="0.618640148"/>
    <n v="2767.3600004999998"/>
    <n v="198.82666665000002"/>
    <n v="802.88000009999996"/>
    <n v="1712.0000009999999"/>
  </r>
  <r>
    <x v="1"/>
    <x v="19"/>
    <n v="1609.03"/>
    <n v="3"/>
    <x v="1"/>
    <x v="1"/>
    <s v="6:2 WMMaize"/>
    <n v="1752.96"/>
    <n v="126.2933333"/>
    <n v="540.51555559999997"/>
    <n v="1055.2888889999999"/>
    <n v="7.2045759000000001E-2"/>
    <n v="0.308344489"/>
    <n v="0.602003976"/>
    <n v="2629.44"/>
    <n v="189.43999995000001"/>
    <n v="810.77333339999996"/>
    <n v="1582.9333334999999"/>
  </r>
  <r>
    <x v="1"/>
    <x v="19"/>
    <n v="1609.03"/>
    <n v="3"/>
    <x v="1"/>
    <x v="1"/>
    <s v="6:2 WMMaize"/>
    <n v="1844.6933329999999"/>
    <n v="153.1733333"/>
    <n v="537.10222209999995"/>
    <n v="1140.408889"/>
    <n v="8.3034577999999998E-2"/>
    <n v="0.29116071100000002"/>
    <n v="0.61821055499999999"/>
    <n v="2767.0399994999998"/>
    <n v="229.75999995000001"/>
    <n v="805.65333314999998"/>
    <n v="1710.6133335"/>
  </r>
  <r>
    <x v="1"/>
    <x v="19"/>
    <n v="1609.03"/>
    <n v="4"/>
    <x v="1"/>
    <x v="1"/>
    <s v="6:2 WMMaize"/>
    <n v="1625.5288889999999"/>
    <n v="129.6355556"/>
    <n v="445.3688889"/>
    <n v="1043.555556"/>
    <n v="7.9749769999999998E-2"/>
    <n v="0.27398398899999998"/>
    <n v="0.641979089"/>
    <n v="2438.2933334999998"/>
    <n v="194.45333340000002"/>
    <n v="668.05333335"/>
    <n v="1565.3333339999999"/>
  </r>
  <r>
    <x v="1"/>
    <x v="19"/>
    <n v="1609.03"/>
    <n v="4"/>
    <x v="1"/>
    <x v="1"/>
    <s v="6:2 WMMaize"/>
    <n v="1908.7644439999999"/>
    <n v="152.2488889"/>
    <n v="541.51111100000003"/>
    <n v="1208.675555"/>
    <n v="7.9763057999999998E-2"/>
    <n v="0.28369719100000002"/>
    <n v="0.63322405199999998"/>
    <n v="2863.1466659999996"/>
    <n v="228.37333335"/>
    <n v="812.26666650000004"/>
    <n v="1813.0133325000002"/>
  </r>
  <r>
    <x v="1"/>
    <x v="19"/>
    <n v="1609.03"/>
    <n v="5"/>
    <x v="1"/>
    <x v="1"/>
    <s v="6:2 WMMaize"/>
    <n v="1697.137778"/>
    <n v="130.20444449999999"/>
    <n v="484.97777780000001"/>
    <n v="1050.7377779999999"/>
    <n v="7.672002E-2"/>
    <n v="0.28576217199999998"/>
    <n v="0.619123439"/>
    <n v="2545.7066669999999"/>
    <n v="195.30666674999998"/>
    <n v="727.46666670000002"/>
    <n v="1576.106667"/>
  </r>
  <r>
    <x v="1"/>
    <x v="19"/>
    <n v="1609.03"/>
    <n v="5"/>
    <x v="1"/>
    <x v="1"/>
    <s v="6:2 WMMaize"/>
    <n v="1650.9155559999999"/>
    <n v="123.3777778"/>
    <n v="521.60000009999999"/>
    <n v="972.94222249999996"/>
    <n v="7.4732942999999996E-2"/>
    <n v="0.31594589899999997"/>
    <n v="0.58933494099999995"/>
    <n v="2476.3733339999999"/>
    <n v="185.06666670000001"/>
    <n v="782.40000014999998"/>
    <n v="1459.41333375"/>
  </r>
  <r>
    <x v="1"/>
    <x v="19"/>
    <n v="1609.03"/>
    <n v="6"/>
    <x v="1"/>
    <x v="1"/>
    <s v="6:2 WMMaize"/>
    <n v="1529.7422220000001"/>
    <n v="127.21777779999999"/>
    <n v="430.07999990000002"/>
    <n v="968.53333320000002"/>
    <n v="8.3162886000000005E-2"/>
    <n v="0.28114540700000001"/>
    <n v="0.63313499399999995"/>
    <n v="2294.6133330000002"/>
    <n v="190.82666669999998"/>
    <n v="645.11999985"/>
    <n v="1452.7999998"/>
  </r>
  <r>
    <x v="1"/>
    <x v="19"/>
    <n v="1609.03"/>
    <n v="6"/>
    <x v="1"/>
    <x v="1"/>
    <s v="6:2 WMMaize"/>
    <n v="1547.0222220000001"/>
    <n v="120.96"/>
    <n v="441.38666660000001"/>
    <n v="979.62666650000006"/>
    <n v="7.8188921999999994E-2"/>
    <n v="0.28531372100000002"/>
    <n v="0.63323373900000002"/>
    <n v="2320.5333330000003"/>
    <n v="181.44"/>
    <n v="662.07999990000008"/>
    <n v="1469.43999975"/>
  </r>
  <r>
    <x v="1"/>
    <x v="19"/>
    <n v="1609.03"/>
    <n v="1"/>
    <x v="2"/>
    <x v="1"/>
    <s v="6:3 WMMaize"/>
    <n v="1883.2"/>
    <n v="173.0133333"/>
    <n v="598.4"/>
    <n v="1082.9866669999999"/>
    <n v="9.1871991E-2"/>
    <n v="0.31775700899999998"/>
    <n v="0.57507788199999998"/>
    <n v="2824.8"/>
    <n v="259.51999995"/>
    <n v="897.59999999999991"/>
    <n v="1624.4800004999997"/>
  </r>
  <r>
    <x v="1"/>
    <x v="19"/>
    <n v="1609.03"/>
    <n v="1"/>
    <x v="2"/>
    <x v="1"/>
    <s v="6:3 WMMaize"/>
    <n v="1841.7066669999999"/>
    <n v="185.92"/>
    <n v="644.26666680000005"/>
    <n v="969.06666680000001"/>
    <n v="0.100949844"/>
    <n v="0.349820456"/>
    <n v="0.52617861700000002"/>
    <n v="2762.5600004999997"/>
    <n v="278.88"/>
    <n v="966.40000020000002"/>
    <n v="1453.6000002000001"/>
  </r>
  <r>
    <x v="1"/>
    <x v="19"/>
    <n v="1609.03"/>
    <n v="1"/>
    <x v="2"/>
    <x v="1"/>
    <s v="6:3 WMMaize"/>
    <n v="1950.1866669999999"/>
    <n v="158.61333339999999"/>
    <n v="613.86666679999996"/>
    <n v="1152.213334"/>
    <n v="8.1332384999999993E-2"/>
    <n v="0.31477328700000001"/>
    <n v="0.59082207499999995"/>
    <n v="2925.2800004999999"/>
    <n v="237.92000009999998"/>
    <n v="920.80000019999989"/>
    <n v="1728.320001"/>
  </r>
  <r>
    <x v="1"/>
    <x v="19"/>
    <n v="1609.03"/>
    <n v="2"/>
    <x v="2"/>
    <x v="1"/>
    <s v="6:3 WMMaize"/>
    <n v="1873.4933329999999"/>
    <n v="177.1733333"/>
    <n v="590.61333320000006"/>
    <n v="1088.6400000000001"/>
    <n v="9.4568435000000006E-2"/>
    <n v="0.315247096"/>
    <n v="0.58107492599999999"/>
    <n v="2810.2399994999996"/>
    <n v="265.75999995000001"/>
    <n v="885.91999980000014"/>
    <n v="1632.96"/>
  </r>
  <r>
    <x v="1"/>
    <x v="19"/>
    <n v="1609.03"/>
    <n v="2"/>
    <x v="2"/>
    <x v="1"/>
    <s v="6:3 WMMaize"/>
    <n v="2001.386667"/>
    <n v="178.1333334"/>
    <n v="652.58666679999999"/>
    <n v="1119.8933340000001"/>
    <n v="8.9004956999999996E-2"/>
    <n v="0.32606726000000003"/>
    <n v="0.55955870600000002"/>
    <n v="3002.0800005000001"/>
    <n v="267.20000010000001"/>
    <n v="978.88000020000004"/>
    <n v="1679.840001"/>
  </r>
  <r>
    <x v="1"/>
    <x v="19"/>
    <n v="1609.03"/>
    <n v="2"/>
    <x v="2"/>
    <x v="1"/>
    <s v="6:3 WMMaize"/>
    <n v="1770.7733330000001"/>
    <n v="168.96"/>
    <n v="563.73333319999995"/>
    <n v="1017.8133329999999"/>
    <n v="9.5415939000000005E-2"/>
    <n v="0.31835431600000003"/>
    <n v="0.57478465099999998"/>
    <n v="2656.1599995000001"/>
    <n v="253.44"/>
    <n v="845.59999979999998"/>
    <n v="1526.7199994999999"/>
  </r>
  <r>
    <x v="1"/>
    <x v="19"/>
    <n v="1609.03"/>
    <n v="3"/>
    <x v="2"/>
    <x v="1"/>
    <s v="6:3 WMMaize"/>
    <n v="1746.346667"/>
    <n v="157.33333339999999"/>
    <n v="558.50666679999995"/>
    <n v="999.7866669"/>
    <n v="9.0092841000000007E-2"/>
    <n v="0.31981431700000001"/>
    <n v="0.57250183200000004"/>
    <n v="2619.5200005000002"/>
    <n v="236.00000009999997"/>
    <n v="837.76000019999992"/>
    <n v="1499.68000035"/>
  </r>
  <r>
    <x v="1"/>
    <x v="19"/>
    <n v="1609.03"/>
    <n v="3"/>
    <x v="2"/>
    <x v="1"/>
    <s v="6:3 WMMaize"/>
    <n v="1916.2666670000001"/>
    <n v="145.17333339999999"/>
    <n v="634.34666679999998"/>
    <n v="1061.44"/>
    <n v="7.5758418999999994E-2"/>
    <n v="0.331032563"/>
    <n v="0.55391038100000001"/>
    <n v="2874.4000005000003"/>
    <n v="217.76000009999998"/>
    <n v="951.52000019999991"/>
    <n v="1592.16"/>
  </r>
  <r>
    <x v="1"/>
    <x v="19"/>
    <n v="1609.03"/>
    <n v="3"/>
    <x v="2"/>
    <x v="1"/>
    <s v="6:3 WMMaize"/>
    <n v="1751.893333"/>
    <n v="171.09333330000001"/>
    <n v="565.43999989999998"/>
    <n v="1000.746666"/>
    <n v="9.7661957999999993E-2"/>
    <n v="0.32275937700000001"/>
    <n v="0.57123721400000005"/>
    <n v="2627.8399995"/>
    <n v="256.63999995"/>
    <n v="848.15999984999996"/>
    <n v="1501.119999"/>
  </r>
  <r>
    <x v="1"/>
    <x v="19"/>
    <n v="1609.03"/>
    <n v="4"/>
    <x v="2"/>
    <x v="1"/>
    <s v="6:3 WMMaize"/>
    <n v="1567.2533330000001"/>
    <n v="152.96"/>
    <n v="513.49333320000005"/>
    <n v="863.67999980000002"/>
    <n v="9.7597495000000006E-2"/>
    <n v="0.32763901200000001"/>
    <n v="0.55107874499999998"/>
    <n v="2350.8799994999999"/>
    <n v="229.44"/>
    <n v="770.23999980000008"/>
    <n v="1295.5199997"/>
  </r>
  <r>
    <x v="1"/>
    <x v="19"/>
    <n v="1609.03"/>
    <n v="4"/>
    <x v="2"/>
    <x v="1"/>
    <s v="6:3 WMMaize"/>
    <n v="2034.24"/>
    <n v="152.21333329999999"/>
    <n v="659.84"/>
    <n v="1132.906667"/>
    <n v="7.4825651000000007E-2"/>
    <n v="0.32436683999999999"/>
    <n v="0.55691888199999995"/>
    <n v="3051.36"/>
    <n v="228.31999994999998"/>
    <n v="989.76"/>
    <n v="1699.3600004999998"/>
  </r>
  <r>
    <x v="1"/>
    <x v="19"/>
    <n v="1609.03"/>
    <n v="4"/>
    <x v="2"/>
    <x v="1"/>
    <s v="6:3 WMMaize"/>
    <n v="1607.146667"/>
    <n v="139.94666670000001"/>
    <n v="522.88000009999996"/>
    <n v="912.53333350000003"/>
    <n v="8.7077719999999997E-2"/>
    <n v="0.325346784"/>
    <n v="0.56779717299999999"/>
    <n v="2410.7200005"/>
    <n v="209.92000005"/>
    <n v="784.32000014999994"/>
    <n v="1368.80000025"/>
  </r>
  <r>
    <x v="1"/>
    <x v="19"/>
    <n v="1609.03"/>
    <n v="5"/>
    <x v="2"/>
    <x v="1"/>
    <s v="6:3 WMMaize"/>
    <n v="1546.666667"/>
    <n v="151.5733334"/>
    <n v="521.38666679999994"/>
    <n v="828.05333350000001"/>
    <n v="9.8000000000000004E-2"/>
    <n v="0.33710344800000003"/>
    <n v="0.53537931000000005"/>
    <n v="2320.0000005000002"/>
    <n v="227.36000009999998"/>
    <n v="782.08000019999986"/>
    <n v="1242.08000025"/>
  </r>
  <r>
    <x v="1"/>
    <x v="19"/>
    <n v="1609.03"/>
    <n v="5"/>
    <x v="2"/>
    <x v="1"/>
    <s v="6:3 WMMaize"/>
    <n v="1527.893333"/>
    <n v="131.3066666"/>
    <n v="565.22666649999996"/>
    <n v="765.22666649999996"/>
    <n v="8.5939682000000003E-2"/>
    <n v="0.369938565"/>
    <n v="0.50083775500000005"/>
    <n v="2291.8399995"/>
    <n v="196.95999990000001"/>
    <n v="847.83999974999995"/>
    <n v="1147.8399997500001"/>
  </r>
  <r>
    <x v="1"/>
    <x v="19"/>
    <n v="1609.03"/>
    <n v="5"/>
    <x v="2"/>
    <x v="1"/>
    <s v="6:3 WMMaize"/>
    <n v="1979.3066670000001"/>
    <n v="172.05333340000001"/>
    <n v="602.45333340000002"/>
    <n v="1160.32"/>
    <n v="8.6926061999999998E-2"/>
    <n v="0.30437594299999998"/>
    <n v="0.58622547999999997"/>
    <n v="2968.9600005000002"/>
    <n v="258.08000010000001"/>
    <n v="903.68000010000003"/>
    <n v="1740.48"/>
  </r>
  <r>
    <x v="1"/>
    <x v="19"/>
    <n v="1609.03"/>
    <n v="6"/>
    <x v="2"/>
    <x v="1"/>
    <s v="6:3 WMMaize"/>
    <n v="1605.76"/>
    <n v="139.62666669999999"/>
    <n v="531.52"/>
    <n v="914.02666669999996"/>
    <n v="8.6953634000000002E-2"/>
    <n v="0.33100837"/>
    <n v="0.56921748400000005"/>
    <n v="2408.64"/>
    <n v="209.44000004999998"/>
    <n v="797.28"/>
    <n v="1371.0400000499999"/>
  </r>
  <r>
    <x v="1"/>
    <x v="19"/>
    <n v="1609.03"/>
    <n v="6"/>
    <x v="2"/>
    <x v="1"/>
    <s v="6:3 WMMaize"/>
    <n v="1828.2666670000001"/>
    <n v="152.8533334"/>
    <n v="596.37333339999998"/>
    <n v="1035.626667"/>
    <n v="8.3605601000000002E-2"/>
    <n v="0.326196033"/>
    <n v="0.56645274199999995"/>
    <n v="2742.4000005000003"/>
    <n v="229.2800001"/>
    <n v="894.56000010000002"/>
    <n v="1553.4400005"/>
  </r>
  <r>
    <x v="1"/>
    <x v="19"/>
    <n v="1609.03"/>
    <n v="6"/>
    <x v="2"/>
    <x v="1"/>
    <s v="6:3 WMMaize"/>
    <n v="1896.96"/>
    <n v="162.1333333"/>
    <n v="545.81333329999995"/>
    <n v="1173.1199999999999"/>
    <n v="8.5470085000000001E-2"/>
    <n v="0.28773054399999998"/>
    <n v="0.61842105300000005"/>
    <n v="2845.44"/>
    <n v="243.19999995000001"/>
    <n v="818.71999994999987"/>
    <n v="1759.6799999999998"/>
  </r>
  <r>
    <x v="1"/>
    <x v="19"/>
    <n v="1609.03"/>
    <n v="1"/>
    <x v="3"/>
    <x v="1"/>
    <s v="8:2 WMMaize"/>
    <n v="1244.373333"/>
    <n v="101.2622222"/>
    <n v="394.73777769999998"/>
    <n v="724.26666650000004"/>
    <n v="8.1376079000000004E-2"/>
    <n v="0.31721812700000002"/>
    <n v="0.58203325900000003"/>
    <n v="2239.8719994000003"/>
    <n v="182.27199995999999"/>
    <n v="710.52799986000002"/>
    <n v="1303.6799997000001"/>
  </r>
  <r>
    <x v="1"/>
    <x v="19"/>
    <n v="1609.03"/>
    <n v="1"/>
    <x v="3"/>
    <x v="1"/>
    <s v="8:2 WMMaize"/>
    <n v="1516.302222"/>
    <n v="121.3866666"/>
    <n v="435.91111100000001"/>
    <n v="940.1599999"/>
    <n v="8.0054400999999997E-2"/>
    <n v="0.28748299999999999"/>
    <n v="0.62003470400000005"/>
    <n v="2729.3439996000002"/>
    <n v="218.49599988"/>
    <n v="784.63999980000006"/>
    <n v="1692.2879998200001"/>
  </r>
  <r>
    <x v="1"/>
    <x v="19"/>
    <n v="1609.03"/>
    <n v="2"/>
    <x v="3"/>
    <x v="1"/>
    <s v="8:2 WMMaize"/>
    <n v="1825.635556"/>
    <n v="135.04"/>
    <n v="537.74222239999995"/>
    <n v="1123.271111"/>
    <n v="7.3968760999999994E-2"/>
    <n v="0.29455069499999997"/>
    <n v="0.61527675000000004"/>
    <n v="3286.1440008"/>
    <n v="243.072"/>
    <n v="967.93600031999995"/>
    <n v="2021.8879998"/>
  </r>
  <r>
    <x v="1"/>
    <x v="19"/>
    <n v="1609.03"/>
    <n v="2"/>
    <x v="3"/>
    <x v="1"/>
    <s v="8:2 WMMaize"/>
    <n v="1163.52"/>
    <n v="90.097777780000001"/>
    <n v="316.87111110000001"/>
    <n v="748.51555559999997"/>
    <n v="7.7435520999999993E-2"/>
    <n v="0.27233834499999998"/>
    <n v="0.64331988799999995"/>
    <n v="2094.3360000000002"/>
    <n v="162.176000004"/>
    <n v="570.36799998000004"/>
    <n v="1347.32800008"/>
  </r>
  <r>
    <x v="1"/>
    <x v="19"/>
    <n v="1609.03"/>
    <n v="3"/>
    <x v="3"/>
    <x v="1"/>
    <s v="8:2 WMMaize"/>
    <n v="1333.688889"/>
    <n v="122.3822222"/>
    <n v="384.49777779999999"/>
    <n v="821.68888900000002"/>
    <n v="9.1762197000000004E-2"/>
    <n v="0.28829645399999998"/>
    <n v="0.61610237300000004"/>
    <n v="2400.6400002"/>
    <n v="220.28799996000001"/>
    <n v="692.09600004000004"/>
    <n v="1479.0400002000001"/>
  </r>
  <r>
    <x v="1"/>
    <x v="19"/>
    <n v="1609.03"/>
    <n v="3"/>
    <x v="3"/>
    <x v="1"/>
    <s v="8:2 WMMaize"/>
    <n v="1803.0222220000001"/>
    <n v="147.12888889999999"/>
    <n v="504.81777770000002"/>
    <n v="1143.964444"/>
    <n v="8.1601261999999994E-2"/>
    <n v="0.279984224"/>
    <n v="0.63447051799999998"/>
    <n v="3245.4399996000002"/>
    <n v="264.83200002000001"/>
    <n v="908.67199986000003"/>
    <n v="2059.1359991999998"/>
  </r>
  <r>
    <x v="1"/>
    <x v="19"/>
    <n v="1609.03"/>
    <n v="4"/>
    <x v="3"/>
    <x v="1"/>
    <s v="8:2 WMMaize"/>
    <n v="1817.457778"/>
    <n v="134.11555559999999"/>
    <n v="486.82666669999998"/>
    <n v="1174.044445"/>
    <n v="7.3792942E-2"/>
    <n v="0.26786133499999998"/>
    <n v="0.64598168899999997"/>
    <n v="3271.4240003999998"/>
    <n v="241.40800007999999"/>
    <n v="876.28800005999994"/>
    <n v="2113.2800010000001"/>
  </r>
  <r>
    <x v="1"/>
    <x v="19"/>
    <n v="1609.03"/>
    <n v="4"/>
    <x v="3"/>
    <x v="1"/>
    <s v="8:2 WMMaize"/>
    <n v="1548.9422219999999"/>
    <n v="122.95111110000001"/>
    <n v="449.351111"/>
    <n v="972.1599999"/>
    <n v="7.9377468000000007E-2"/>
    <n v="0.29010191899999999"/>
    <n v="0.62762831699999999"/>
    <n v="2788.0959995999997"/>
    <n v="221.31199998000002"/>
    <n v="808.83199980000006"/>
    <n v="1749.88799982"/>
  </r>
  <r>
    <x v="1"/>
    <x v="19"/>
    <n v="1609.03"/>
    <n v="5"/>
    <x v="3"/>
    <x v="1"/>
    <s v="8:2 WMMaize"/>
    <n v="1546.168889"/>
    <n v="126.08"/>
    <n v="427.80444449999999"/>
    <n v="989.29777779999995"/>
    <n v="8.1543484999999999E-2"/>
    <n v="0.27668674999999998"/>
    <n v="0.63983810900000004"/>
    <n v="2783.1040002"/>
    <n v="226.94399999999999"/>
    <n v="770.04800009999997"/>
    <n v="1780.7360000399999"/>
  </r>
  <r>
    <x v="1"/>
    <x v="19"/>
    <n v="1609.03"/>
    <n v="5"/>
    <x v="3"/>
    <x v="1"/>
    <s v="8:2 WMMaize"/>
    <n v="1341.795556"/>
    <n v="114.4177778"/>
    <n v="413.08444459999998"/>
    <n v="787.84000030000004"/>
    <n v="8.5272138999999997E-2"/>
    <n v="0.30785945199999998"/>
    <n v="0.58715353199999998"/>
    <n v="2415.2320008000002"/>
    <n v="205.95200004"/>
    <n v="743.55200028000002"/>
    <n v="1418.1120005400001"/>
  </r>
  <r>
    <x v="1"/>
    <x v="19"/>
    <n v="1609.03"/>
    <n v="6"/>
    <x v="3"/>
    <x v="1"/>
    <s v="8:2 WMMaize"/>
    <n v="1544.248889"/>
    <n v="120.10666670000001"/>
    <n v="444.87111110000001"/>
    <n v="977.06666670000004"/>
    <n v="7.7776754000000003E-2"/>
    <n v="0.28808252000000001"/>
    <n v="0.632713207"/>
    <n v="2779.6480001999998"/>
    <n v="216.19200006000003"/>
    <n v="800.76799998000001"/>
    <n v="1758.7200000600001"/>
  </r>
  <r>
    <x v="1"/>
    <x v="19"/>
    <n v="1609.03"/>
    <n v="6"/>
    <x v="3"/>
    <x v="1"/>
    <s v="8:2 WMMaize"/>
    <n v="1141.76"/>
    <n v="79.288888889999996"/>
    <n v="353.56444440000001"/>
    <n v="694.25777779999999"/>
    <n v="6.9444443999999994E-2"/>
    <n v="0.30966616800000002"/>
    <n v="0.60805929199999997"/>
    <n v="2055.1680000000001"/>
    <n v="142.72000000200001"/>
    <n v="636.41599991999999"/>
    <n v="1249.66400004"/>
  </r>
  <r>
    <x v="1"/>
    <x v="19"/>
    <n v="1609.03"/>
    <n v="1"/>
    <x v="6"/>
    <x v="1"/>
    <s v="SMMaize"/>
    <n v="2441.1733330000002"/>
    <n v="218.77333329999999"/>
    <n v="796.90666659999999"/>
    <n v="1366.8266659999999"/>
    <n v="8.9618107000000002E-2"/>
    <n v="0.32644411400000001"/>
    <n v="0.55990561900000002"/>
    <n v="2441.1733330000002"/>
    <n v="218.77333329999999"/>
    <n v="796.90666659999999"/>
    <n v="1366.8266659999999"/>
  </r>
  <r>
    <x v="1"/>
    <x v="19"/>
    <n v="1609.03"/>
    <n v="2"/>
    <x v="6"/>
    <x v="1"/>
    <s v="SMMaize"/>
    <n v="2462.8266669999998"/>
    <n v="314.9866667"/>
    <n v="766.61333339999999"/>
    <n v="1285.44"/>
    <n v="0.12789640099999999"/>
    <n v="0.31127376699999998"/>
    <n v="0.52193685300000003"/>
    <n v="2462.8266669999998"/>
    <n v="314.9866667"/>
    <n v="766.61333339999999"/>
    <n v="1285.44"/>
  </r>
  <r>
    <x v="1"/>
    <x v="19"/>
    <n v="1609.03"/>
    <n v="3"/>
    <x v="6"/>
    <x v="1"/>
    <s v="SMMaize"/>
    <n v="2188.373333"/>
    <n v="200.21333329999999"/>
    <n v="658.34666660000005"/>
    <n v="1287.3599999999999"/>
    <n v="9.1489569000000007E-2"/>
    <n v="0.30083837000000002"/>
    <n v="0.58827256800000005"/>
    <n v="2188.373333"/>
    <n v="200.21333329999999"/>
    <n v="658.34666660000005"/>
    <n v="1287.3599999999999"/>
  </r>
  <r>
    <x v="1"/>
    <x v="19"/>
    <n v="1609.03"/>
    <n v="4"/>
    <x v="6"/>
    <x v="1"/>
    <s v="SMMaize"/>
    <n v="2256.106667"/>
    <n v="228.05333340000001"/>
    <n v="748.16000010000005"/>
    <n v="1238.6133339999999"/>
    <n v="0.101082691"/>
    <n v="0.33161552599999999"/>
    <n v="0.549004775"/>
    <n v="2256.106667"/>
    <n v="228.05333340000001"/>
    <n v="748.16000010000005"/>
    <n v="1238.6133339999999"/>
  </r>
  <r>
    <x v="1"/>
    <x v="19"/>
    <n v="1609.03"/>
    <n v="5"/>
    <x v="6"/>
    <x v="1"/>
    <s v="SMMaize"/>
    <n v="2373.44"/>
    <n v="221.97333330000001"/>
    <n v="766.82666670000003"/>
    <n v="1325.333333"/>
    <n v="9.3523887E-2"/>
    <n v="0.32308660300000003"/>
    <n v="0.558401869"/>
    <n v="2373.44"/>
    <n v="221.97333330000001"/>
    <n v="766.82666670000003"/>
    <n v="1325.333333"/>
  </r>
  <r>
    <x v="1"/>
    <x v="19"/>
    <n v="1609.03"/>
    <n v="6"/>
    <x v="6"/>
    <x v="1"/>
    <s v="SMMaize"/>
    <n v="2205.8666669999998"/>
    <n v="200.5333334"/>
    <n v="612.16000010000005"/>
    <n v="1383.04"/>
    <n v="9.0909090999999997E-2"/>
    <n v="0.27751450700000002"/>
    <n v="0.62698259199999995"/>
    <n v="2205.8666669999998"/>
    <n v="200.5333334"/>
    <n v="612.16000010000005"/>
    <n v="1383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200A9-9ECC-4CF4-91CB-7BB035F31B5B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1" firstHeaderRow="1" firstDataRow="1" firstDataCol="1"/>
  <pivotFields count="18">
    <pivotField axis="axisRow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8">
        <item x="5"/>
        <item x="0"/>
        <item x="1"/>
        <item x="2"/>
        <item x="3"/>
        <item x="6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"/>
    <field x="1"/>
  </rowFields>
  <rowItems count="148">
    <i>
      <x/>
    </i>
    <i r="1">
      <x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</i>
    <i r="2"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</i>
    <i r="2"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</i>
    <i r="1">
      <x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1"/>
    </i>
    <i r="2">
      <x/>
    </i>
    <i r="2">
      <x v="2"/>
    </i>
    <i r="2">
      <x v="4"/>
    </i>
    <i r="2">
      <x v="6"/>
    </i>
    <i r="2">
      <x v="9"/>
    </i>
    <i r="2">
      <x v="12"/>
    </i>
    <i r="1">
      <x v="2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</i>
    <i r="2"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</i>
    <i r="2">
      <x v="5"/>
    </i>
    <i r="2">
      <x v="7"/>
    </i>
    <i r="2">
      <x v="10"/>
    </i>
    <i r="2">
      <x v="14"/>
    </i>
    <i r="2">
      <x v="16"/>
    </i>
    <i r="2">
      <x v="17"/>
    </i>
    <i r="1">
      <x v="6"/>
    </i>
    <i r="2">
      <x/>
    </i>
    <i r="2">
      <x v="2"/>
    </i>
    <i r="2">
      <x v="4"/>
    </i>
    <i r="2">
      <x v="6"/>
    </i>
    <i r="2">
      <x v="9"/>
    </i>
    <i r="2">
      <x v="12"/>
    </i>
    <i t="grand">
      <x/>
    </i>
  </rowItems>
  <colItems count="1">
    <i/>
  </colItems>
  <dataFields count="1">
    <dataField name="Average of Biomass (g.m-2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AFFF8-0E20-4EF4-B89C-8F923A5930AA}" name="PivotTable1" cacheId="2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Y2:AI135" firstHeaderRow="1" firstDataRow="3" firstDataCol="3"/>
  <pivotFields count="18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7">
        <item x="5"/>
        <item x="0"/>
        <item x="1"/>
        <item x="2"/>
        <item x="3"/>
        <item x="6"/>
        <item x="4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4"/>
    <field x="1"/>
  </rowFields>
  <rowItems count="131">
    <i>
      <x/>
      <x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1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 r="1">
      <x v="2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3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4"/>
      <x v="1"/>
    </i>
    <i r="2">
      <x v="3"/>
    </i>
    <i r="2">
      <x v="4"/>
    </i>
    <i r="2">
      <x v="5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1">
      <x v="5"/>
      <x v="5"/>
    </i>
    <i r="2">
      <x v="8"/>
    </i>
    <i r="2">
      <x v="9"/>
    </i>
    <i r="2">
      <x v="11"/>
    </i>
    <i r="2">
      <x v="14"/>
    </i>
    <i r="2">
      <x v="16"/>
    </i>
    <i r="2">
      <x v="18"/>
    </i>
    <i r="2">
      <x v="19"/>
    </i>
    <i r="1">
      <x v="6"/>
      <x v="1"/>
    </i>
    <i r="2">
      <x v="3"/>
    </i>
    <i r="2">
      <x v="4"/>
    </i>
    <i r="2">
      <x v="5"/>
    </i>
    <i r="2">
      <x v="8"/>
    </i>
    <i r="2">
      <x v="9"/>
    </i>
    <i r="2">
      <x v="13"/>
    </i>
    <i r="2">
      <x v="15"/>
    </i>
    <i>
      <x v="1"/>
      <x/>
      <x v="5"/>
    </i>
    <i r="2">
      <x v="7"/>
    </i>
    <i r="2">
      <x v="10"/>
    </i>
    <i r="2">
      <x v="14"/>
    </i>
    <i r="2">
      <x v="16"/>
    </i>
    <i r="2">
      <x v="17"/>
    </i>
    <i r="1">
      <x v="1"/>
      <x/>
    </i>
    <i r="2">
      <x v="2"/>
    </i>
    <i r="2">
      <x v="4"/>
    </i>
    <i r="2">
      <x v="6"/>
    </i>
    <i r="2">
      <x v="9"/>
    </i>
    <i r="2">
      <x v="12"/>
    </i>
    <i r="1">
      <x v="2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3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4"/>
      <x/>
    </i>
    <i r="2">
      <x v="2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6"/>
    </i>
    <i r="2">
      <x v="17"/>
    </i>
    <i r="1">
      <x v="5"/>
      <x v="5"/>
    </i>
    <i r="2">
      <x v="7"/>
    </i>
    <i r="2">
      <x v="10"/>
    </i>
    <i r="2">
      <x v="14"/>
    </i>
    <i r="2">
      <x v="16"/>
    </i>
    <i r="2">
      <x v="17"/>
    </i>
    <i r="1">
      <x v="6"/>
      <x/>
    </i>
    <i r="2">
      <x v="2"/>
    </i>
    <i r="2">
      <x v="4"/>
    </i>
    <i r="2">
      <x v="6"/>
    </i>
    <i r="2">
      <x v="9"/>
    </i>
    <i r="2">
      <x v="12"/>
    </i>
  </rowItems>
  <colFields count="2">
    <field x="-2"/>
    <field x="5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Average of BiomassCorrected" fld="14" subtotal="average" baseField="1" baseItem="5"/>
    <dataField name="Average of LeafCorrected" fld="15" subtotal="average" baseField="1" baseItem="11"/>
    <dataField name="Average of StemCorrected" fld="16" subtotal="average" baseField="1" baseItem="11"/>
    <dataField name="Average of StorageCorrected" fld="17" subtotal="average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xSplit="6732" ySplit="864" topLeftCell="Q123" activePane="bottomLeft"/>
      <selection sqref="A1:XFD1"/>
      <selection pane="topRight" activeCell="Q1" sqref="Q1"/>
      <selection pane="bottomLeft" activeCell="A154" sqref="A154:C160"/>
      <selection pane="bottomRight" activeCell="S39" sqref="S39"/>
    </sheetView>
  </sheetViews>
  <sheetFormatPr defaultRowHeight="14.4" x14ac:dyDescent="0.55000000000000004"/>
  <cols>
    <col min="1" max="1" width="18.3125" bestFit="1" customWidth="1"/>
    <col min="2" max="2" width="15.68359375" customWidth="1"/>
    <col min="3" max="9" width="22.89453125" customWidth="1"/>
    <col min="10" max="10" width="12.89453125" customWidth="1"/>
    <col min="11" max="12" width="20.41796875" customWidth="1"/>
    <col min="18" max="18" width="11.68359375" customWidth="1"/>
    <col min="27" max="27" width="20" customWidth="1"/>
  </cols>
  <sheetData>
    <row r="1" spans="1:27" x14ac:dyDescent="0.55000000000000004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55000000000000004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55000000000000004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55000000000000004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55000000000000004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55000000000000004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55000000000000004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55000000000000004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55000000000000004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55000000000000004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55000000000000004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55000000000000004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55000000000000004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55000000000000004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55000000000000004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55000000000000004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55000000000000004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55000000000000004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55000000000000004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55000000000000004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55000000000000004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55000000000000004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55000000000000004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55000000000000004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55000000000000004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55000000000000004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55000000000000004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55000000000000004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55000000000000004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55000000000000004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55000000000000004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55000000000000004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55000000000000004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55000000000000004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55000000000000004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55000000000000004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55000000000000004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55000000000000004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55000000000000004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55000000000000004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55000000000000004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55000000000000004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55000000000000004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55000000000000004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55000000000000004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55000000000000004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55000000000000004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55000000000000004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55000000000000004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55000000000000004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55000000000000004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55000000000000004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55000000000000004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55000000000000004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55000000000000004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55000000000000004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55000000000000004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55000000000000004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55000000000000004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55000000000000004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55000000000000004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55000000000000004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55000000000000004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55000000000000004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55000000000000004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55000000000000004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55000000000000004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55000000000000004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55000000000000004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55000000000000004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55000000000000004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55000000000000004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55000000000000004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55000000000000004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55000000000000004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55000000000000004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55000000000000004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55000000000000004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55000000000000004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55000000000000004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55000000000000004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55000000000000004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55000000000000004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55000000000000004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55000000000000004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55000000000000004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55000000000000004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55000000000000004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55000000000000004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55000000000000004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55000000000000004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55000000000000004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55000000000000004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55000000000000004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55000000000000004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55000000000000004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55000000000000004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55000000000000004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55000000000000004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55000000000000004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55000000000000004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55000000000000004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55000000000000004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55000000000000004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55000000000000004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55000000000000004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55000000000000004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55000000000000004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55000000000000004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55000000000000004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55000000000000004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55000000000000004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55000000000000004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55000000000000004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55000000000000004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55000000000000004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55000000000000004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55000000000000004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55000000000000004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55000000000000004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55000000000000004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55000000000000004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55000000000000004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55000000000000004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55000000000000004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55000000000000004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55000000000000004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55000000000000004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55000000000000004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55000000000000004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55000000000000004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55000000000000004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55000000000000004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55000000000000004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55000000000000004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55000000000000004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55000000000000004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55000000000000004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55000000000000004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55000000000000004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55000000000000004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55000000000000004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55000000000000004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55000000000000004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55000000000000004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55000000000000004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55000000000000004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55000000000000004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55000000000000004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55000000000000004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55000000000000004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55000000000000004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55000000000000004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55000000000000004">
      <c r="B154" s="5"/>
      <c r="C154" s="10"/>
    </row>
    <row r="155" spans="1:9" x14ac:dyDescent="0.55000000000000004">
      <c r="B155" s="5"/>
      <c r="C155" s="10"/>
    </row>
    <row r="156" spans="1:9" x14ac:dyDescent="0.55000000000000004">
      <c r="B156" s="5"/>
      <c r="C156" s="10"/>
    </row>
    <row r="157" spans="1:9" x14ac:dyDescent="0.55000000000000004">
      <c r="B157" s="5"/>
      <c r="C157" s="10"/>
    </row>
    <row r="158" spans="1:9" x14ac:dyDescent="0.55000000000000004">
      <c r="B158" s="5"/>
      <c r="C158" s="10"/>
    </row>
    <row r="159" spans="1:9" x14ac:dyDescent="0.55000000000000004">
      <c r="B159" s="5"/>
      <c r="C159" s="10"/>
    </row>
    <row r="160" spans="1:9" x14ac:dyDescent="0.55000000000000004">
      <c r="B160" s="5"/>
      <c r="C1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8"/>
  <sheetViews>
    <sheetView tabSelected="1" zoomScaleNormal="100" workbookViewId="0">
      <pane xSplit="4920" ySplit="864" topLeftCell="V139" activePane="bottomRight"/>
      <selection sqref="A1:XFD1"/>
      <selection pane="topRight" activeCell="V1" sqref="V1"/>
      <selection pane="bottomLeft" activeCell="C148" sqref="C148:C278"/>
      <selection pane="bottomRight" activeCell="AA148" sqref="AA148:AA277"/>
    </sheetView>
  </sheetViews>
  <sheetFormatPr defaultRowHeight="14.4" x14ac:dyDescent="0.55000000000000004"/>
  <cols>
    <col min="1" max="1" width="26" bestFit="1" customWidth="1"/>
    <col min="2" max="2" width="15.68359375" customWidth="1"/>
    <col min="3" max="6" width="22.89453125" customWidth="1"/>
    <col min="10" max="10" width="12.89453125" customWidth="1"/>
    <col min="11" max="12" width="20.41796875" customWidth="1"/>
    <col min="13" max="13" width="12.1015625" bestFit="1" customWidth="1"/>
    <col min="14" max="14" width="12.89453125" bestFit="1" customWidth="1"/>
    <col min="18" max="18" width="11.68359375" customWidth="1"/>
    <col min="19" max="21" width="22.89453125" customWidth="1"/>
    <col min="23" max="23" width="20.3125" bestFit="1" customWidth="1"/>
    <col min="25" max="25" width="12.578125" bestFit="1" customWidth="1"/>
    <col min="30" max="30" width="20" customWidth="1"/>
  </cols>
  <sheetData>
    <row r="1" spans="1:30" x14ac:dyDescent="0.55000000000000004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8" t="s">
        <v>16</v>
      </c>
      <c r="T1" s="9" t="s">
        <v>20</v>
      </c>
      <c r="U1" s="9" t="s">
        <v>19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29</v>
      </c>
      <c r="AC1" t="s">
        <v>30</v>
      </c>
      <c r="AD1" s="7" t="s">
        <v>17</v>
      </c>
    </row>
    <row r="2" spans="1:30" x14ac:dyDescent="0.55000000000000004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0" x14ac:dyDescent="0.55000000000000004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0" x14ac:dyDescent="0.55000000000000004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 s="6">
        <v>0.02</v>
      </c>
      <c r="W4" s="6">
        <v>6.2133333333333338</v>
      </c>
      <c r="X4" s="6"/>
      <c r="Y4" s="6">
        <v>5.4533333341666657</v>
      </c>
      <c r="Z4" s="6">
        <v>0.73333333333333339</v>
      </c>
      <c r="AA4" s="6">
        <v>0</v>
      </c>
      <c r="AB4" s="6"/>
      <c r="AC4" s="6"/>
    </row>
    <row r="5" spans="1:30" x14ac:dyDescent="0.55000000000000004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0" x14ac:dyDescent="0.55000000000000004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0" x14ac:dyDescent="0.55000000000000004">
      <c r="A7" t="s">
        <v>31</v>
      </c>
      <c r="B7" s="5">
        <f t="shared" si="0"/>
        <v>41404</v>
      </c>
      <c r="C7">
        <v>130</v>
      </c>
      <c r="S7">
        <v>130</v>
      </c>
    </row>
    <row r="8" spans="1:30" x14ac:dyDescent="0.55000000000000004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0" x14ac:dyDescent="0.55000000000000004">
      <c r="A9" t="s">
        <v>31</v>
      </c>
      <c r="B9" s="5">
        <f t="shared" si="0"/>
        <v>41408</v>
      </c>
      <c r="C9">
        <v>134</v>
      </c>
      <c r="S9">
        <v>160</v>
      </c>
    </row>
    <row r="10" spans="1:30" x14ac:dyDescent="0.55000000000000004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0" x14ac:dyDescent="0.55000000000000004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 s="6">
        <v>0.80000000000000016</v>
      </c>
      <c r="W11" s="6">
        <v>36.45333333333334</v>
      </c>
      <c r="X11" s="6"/>
      <c r="Y11" s="6">
        <v>28.639999991666667</v>
      </c>
      <c r="Z11" s="6">
        <v>7.8000000000000007</v>
      </c>
      <c r="AA11" s="6">
        <v>0</v>
      </c>
      <c r="AB11" s="6"/>
      <c r="AC11" s="6"/>
    </row>
    <row r="12" spans="1:30" x14ac:dyDescent="0.55000000000000004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0" x14ac:dyDescent="0.55000000000000004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0" x14ac:dyDescent="0.55000000000000004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0" x14ac:dyDescent="0.55000000000000004">
      <c r="A15" t="s">
        <v>31</v>
      </c>
      <c r="B15" s="5">
        <f t="shared" si="0"/>
        <v>41427</v>
      </c>
      <c r="C15">
        <v>153</v>
      </c>
    </row>
    <row r="16" spans="1:30" x14ac:dyDescent="0.55000000000000004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29" x14ac:dyDescent="0.55000000000000004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29" x14ac:dyDescent="0.55000000000000004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 s="6">
        <v>3.6366666666666667</v>
      </c>
      <c r="W18" s="6">
        <v>218.49417055000001</v>
      </c>
      <c r="X18" s="6"/>
      <c r="Y18" s="6">
        <v>127.13300681666668</v>
      </c>
      <c r="Z18" s="6">
        <v>91.374497099999985</v>
      </c>
      <c r="AA18" s="6">
        <v>0</v>
      </c>
      <c r="AB18" s="6"/>
      <c r="AC18" s="6"/>
    </row>
    <row r="19" spans="1:29" x14ac:dyDescent="0.55000000000000004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29" x14ac:dyDescent="0.55000000000000004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29" x14ac:dyDescent="0.55000000000000004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29" x14ac:dyDescent="0.55000000000000004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29" x14ac:dyDescent="0.55000000000000004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29" x14ac:dyDescent="0.55000000000000004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29" x14ac:dyDescent="0.55000000000000004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29" x14ac:dyDescent="0.55000000000000004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 s="6">
        <v>0.11</v>
      </c>
      <c r="K26" s="6">
        <v>5.3333333335000006</v>
      </c>
      <c r="L26" s="6"/>
      <c r="M26" s="6">
        <v>3.324444444833333</v>
      </c>
      <c r="N26" s="6">
        <v>2.0088888886666667</v>
      </c>
      <c r="O26" s="6"/>
      <c r="P26" s="6"/>
      <c r="Q26" s="6"/>
      <c r="S26" s="4"/>
      <c r="T26" s="4"/>
      <c r="U26" s="4"/>
      <c r="V26" s="6">
        <v>3.4933333333333327</v>
      </c>
      <c r="W26" s="6">
        <v>572.50666666666677</v>
      </c>
      <c r="X26" s="6"/>
      <c r="Y26" s="6">
        <v>142.21333330000002</v>
      </c>
      <c r="Z26" s="6">
        <v>390.89333333333337</v>
      </c>
      <c r="AA26" s="6">
        <v>0</v>
      </c>
    </row>
    <row r="27" spans="1:29" x14ac:dyDescent="0.55000000000000004">
      <c r="A27" t="s">
        <v>31</v>
      </c>
      <c r="B27" s="5">
        <f t="shared" si="0"/>
        <v>41444</v>
      </c>
      <c r="C27">
        <v>170</v>
      </c>
      <c r="S27">
        <v>650</v>
      </c>
    </row>
    <row r="28" spans="1:29" x14ac:dyDescent="0.55000000000000004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29" x14ac:dyDescent="0.55000000000000004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29" x14ac:dyDescent="0.55000000000000004">
      <c r="A30" t="s">
        <v>31</v>
      </c>
      <c r="B30" s="5">
        <f t="shared" si="0"/>
        <v>41452</v>
      </c>
      <c r="C30">
        <v>178</v>
      </c>
      <c r="S30">
        <v>730</v>
      </c>
    </row>
    <row r="31" spans="1:29" x14ac:dyDescent="0.55000000000000004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29" x14ac:dyDescent="0.55000000000000004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 s="6">
        <v>0.56999999999999995</v>
      </c>
      <c r="K32" s="6">
        <v>27.022222223833335</v>
      </c>
      <c r="L32" s="6"/>
      <c r="M32" s="6">
        <v>17.315555557666666</v>
      </c>
      <c r="N32" s="6">
        <v>9.688888889166666</v>
      </c>
      <c r="O32" s="6"/>
      <c r="P32" s="6"/>
      <c r="Q32" s="6"/>
      <c r="S32" s="4"/>
      <c r="T32" s="4"/>
      <c r="U32" s="4"/>
      <c r="V32" s="6">
        <v>3.2399999999999998</v>
      </c>
      <c r="W32" s="6">
        <v>851.4</v>
      </c>
      <c r="X32" s="6"/>
      <c r="Y32" s="6">
        <v>144.60000011666668</v>
      </c>
      <c r="Z32" s="6">
        <v>506.88000000000005</v>
      </c>
      <c r="AA32" s="6">
        <v>167.8</v>
      </c>
    </row>
    <row r="33" spans="1:29" x14ac:dyDescent="0.55000000000000004">
      <c r="A33" t="s">
        <v>31</v>
      </c>
      <c r="B33" s="5">
        <f t="shared" si="0"/>
        <v>41457</v>
      </c>
      <c r="C33">
        <v>183</v>
      </c>
      <c r="S33">
        <v>730</v>
      </c>
    </row>
    <row r="34" spans="1:29" x14ac:dyDescent="0.55000000000000004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29" x14ac:dyDescent="0.55000000000000004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29" x14ac:dyDescent="0.55000000000000004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29" x14ac:dyDescent="0.55000000000000004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29" x14ac:dyDescent="0.55000000000000004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 s="6">
        <v>2.5416666666666665</v>
      </c>
      <c r="K38" s="6">
        <v>217.03111111666666</v>
      </c>
      <c r="L38" s="6"/>
      <c r="M38" s="6">
        <v>128.053333345</v>
      </c>
      <c r="N38" s="6">
        <v>88.977777778333333</v>
      </c>
      <c r="O38" s="6"/>
      <c r="P38" s="6"/>
      <c r="Q38" s="6"/>
      <c r="S38">
        <v>710</v>
      </c>
      <c r="T38" s="4"/>
      <c r="U38" s="4"/>
      <c r="V38" s="6">
        <v>1.7949999999999999</v>
      </c>
      <c r="W38" s="6">
        <v>1054.8568032000001</v>
      </c>
      <c r="X38" s="6"/>
      <c r="Y38" s="6">
        <v>89.092266304999995</v>
      </c>
      <c r="Z38" s="6">
        <v>448.20181121666673</v>
      </c>
      <c r="AA38" s="6">
        <v>447.4260195</v>
      </c>
    </row>
    <row r="39" spans="1:29" x14ac:dyDescent="0.55000000000000004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29" x14ac:dyDescent="0.55000000000000004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 s="6">
        <v>5.0133333333333328</v>
      </c>
      <c r="K40" s="6">
        <v>677.38666668333326</v>
      </c>
      <c r="L40" s="6"/>
      <c r="M40" s="6">
        <v>241.31555555</v>
      </c>
      <c r="N40" s="6">
        <v>436.07111113333332</v>
      </c>
      <c r="O40" s="6"/>
      <c r="P40" s="6"/>
      <c r="Q40" s="6"/>
      <c r="S40" s="4"/>
      <c r="T40" s="4"/>
      <c r="U40" s="4"/>
    </row>
    <row r="41" spans="1:29" x14ac:dyDescent="0.55000000000000004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 s="6">
        <v>0</v>
      </c>
      <c r="W41" s="6">
        <v>1261.1653198333333</v>
      </c>
      <c r="X41" s="6"/>
      <c r="Y41" s="6">
        <v>0</v>
      </c>
      <c r="Z41" s="6">
        <v>323.37233591666671</v>
      </c>
      <c r="AA41" s="6">
        <v>803.2732454500001</v>
      </c>
      <c r="AB41" s="6"/>
      <c r="AC41" s="6"/>
    </row>
    <row r="42" spans="1:29" x14ac:dyDescent="0.55000000000000004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29" x14ac:dyDescent="0.55000000000000004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 s="6">
        <v>5.2250000000000005</v>
      </c>
      <c r="K43" s="6">
        <v>1022.8266665666666</v>
      </c>
      <c r="L43" s="6"/>
      <c r="M43" s="6">
        <v>268.28444439999998</v>
      </c>
      <c r="N43" s="6">
        <v>589.58222216666661</v>
      </c>
      <c r="O43" s="6">
        <v>164.94222221666666</v>
      </c>
      <c r="P43" s="6"/>
      <c r="Q43" s="6"/>
      <c r="S43" s="4"/>
      <c r="T43" s="4"/>
      <c r="U43" s="4"/>
    </row>
    <row r="44" spans="1:29" x14ac:dyDescent="0.55000000000000004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 s="6">
        <v>1187.7599997333334</v>
      </c>
      <c r="X44" s="6"/>
      <c r="Y44" s="6">
        <v>0</v>
      </c>
      <c r="Z44" s="6"/>
      <c r="AA44" s="6"/>
      <c r="AB44" s="6">
        <v>640</v>
      </c>
      <c r="AC44" s="6"/>
    </row>
    <row r="45" spans="1:29" x14ac:dyDescent="0.55000000000000004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 s="6">
        <v>5.0116666666666667</v>
      </c>
      <c r="K45" s="6">
        <v>1677.5644445</v>
      </c>
      <c r="L45" s="6"/>
      <c r="M45" s="6">
        <v>267.85777780000001</v>
      </c>
      <c r="N45" s="6">
        <v>732.6755555666665</v>
      </c>
      <c r="O45" s="6">
        <v>677.04888891666667</v>
      </c>
      <c r="P45" s="6"/>
      <c r="Q45" s="6"/>
      <c r="S45" s="4"/>
      <c r="T45" s="4"/>
      <c r="U45" s="4"/>
    </row>
    <row r="46" spans="1:29" x14ac:dyDescent="0.55000000000000004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 s="6">
        <v>4.7816666666666672</v>
      </c>
      <c r="K46" s="6">
        <v>2072.3022225</v>
      </c>
      <c r="L46" s="6"/>
      <c r="M46" s="6">
        <v>246.72000001666666</v>
      </c>
      <c r="N46" s="6">
        <v>585.40444453333328</v>
      </c>
      <c r="O46" s="6">
        <v>1240.1955558333334</v>
      </c>
      <c r="P46" s="6"/>
      <c r="Q46" s="6"/>
      <c r="S46" s="4"/>
      <c r="T46" s="4"/>
      <c r="U46" s="4"/>
    </row>
    <row r="47" spans="1:29" x14ac:dyDescent="0.55000000000000004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29" x14ac:dyDescent="0.55000000000000004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 s="6">
        <v>4.5516666666666667</v>
      </c>
      <c r="K48" s="6">
        <v>2321.2977778333334</v>
      </c>
      <c r="L48" s="6"/>
      <c r="M48" s="6">
        <v>230.75555556666669</v>
      </c>
      <c r="N48" s="6">
        <v>724.8355555833333</v>
      </c>
      <c r="O48" s="6">
        <v>1314.4355555</v>
      </c>
      <c r="P48" s="6">
        <v>1010</v>
      </c>
      <c r="Q48" s="6"/>
      <c r="S48" s="4"/>
      <c r="T48" s="4"/>
      <c r="U48" s="4"/>
    </row>
    <row r="49" spans="1:30" x14ac:dyDescent="0.55000000000000004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0" x14ac:dyDescent="0.55000000000000004">
      <c r="A50" t="s">
        <v>32</v>
      </c>
      <c r="B50" s="5">
        <f t="shared" si="1"/>
        <v>41729</v>
      </c>
      <c r="C50">
        <v>90</v>
      </c>
      <c r="S50">
        <v>20</v>
      </c>
    </row>
    <row r="51" spans="1:30" x14ac:dyDescent="0.55000000000000004">
      <c r="A51" t="s">
        <v>32</v>
      </c>
      <c r="B51" s="5">
        <f t="shared" si="1"/>
        <v>41731</v>
      </c>
      <c r="C51">
        <v>92</v>
      </c>
      <c r="S51">
        <v>30</v>
      </c>
    </row>
    <row r="52" spans="1:30" x14ac:dyDescent="0.55000000000000004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0" x14ac:dyDescent="0.55000000000000004">
      <c r="A53" t="s">
        <v>32</v>
      </c>
      <c r="B53" s="5">
        <f t="shared" si="1"/>
        <v>41739</v>
      </c>
      <c r="C53">
        <v>100</v>
      </c>
      <c r="S53">
        <v>80</v>
      </c>
    </row>
    <row r="54" spans="1:30" x14ac:dyDescent="0.55000000000000004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0" x14ac:dyDescent="0.55000000000000004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0" x14ac:dyDescent="0.55000000000000004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0" x14ac:dyDescent="0.55000000000000004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0" x14ac:dyDescent="0.55000000000000004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0" x14ac:dyDescent="0.55000000000000004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 s="6">
        <v>0.75249999999999995</v>
      </c>
      <c r="W59" s="6">
        <v>40.166666667499996</v>
      </c>
      <c r="X59" s="6"/>
      <c r="Y59" s="6">
        <v>34.156666665000003</v>
      </c>
      <c r="Z59" s="6">
        <v>6.01</v>
      </c>
      <c r="AA59" s="6">
        <v>0</v>
      </c>
      <c r="AB59" s="6"/>
      <c r="AC59" s="6"/>
    </row>
    <row r="60" spans="1:30" x14ac:dyDescent="0.55000000000000004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D60" s="6">
        <v>0.48979166666666679</v>
      </c>
    </row>
    <row r="61" spans="1:30" x14ac:dyDescent="0.55000000000000004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0" x14ac:dyDescent="0.55000000000000004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0" x14ac:dyDescent="0.55000000000000004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 s="6">
        <v>2.8499999999999996</v>
      </c>
      <c r="W63" s="6">
        <v>159.70666667500001</v>
      </c>
      <c r="X63" s="6"/>
      <c r="Y63" s="6">
        <v>101.8800000075</v>
      </c>
      <c r="Z63" s="6">
        <v>57.826666664999998</v>
      </c>
      <c r="AA63" s="6">
        <v>0</v>
      </c>
      <c r="AB63" s="6"/>
      <c r="AC63" s="6"/>
    </row>
    <row r="64" spans="1:30" x14ac:dyDescent="0.55000000000000004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D64" s="6">
        <v>0.73312500000000014</v>
      </c>
    </row>
    <row r="65" spans="1:30" x14ac:dyDescent="0.55000000000000004">
      <c r="A65" t="s">
        <v>32</v>
      </c>
      <c r="B65" s="5">
        <f t="shared" si="1"/>
        <v>41778</v>
      </c>
      <c r="C65">
        <v>139</v>
      </c>
      <c r="D65">
        <v>10</v>
      </c>
    </row>
    <row r="66" spans="1:30" x14ac:dyDescent="0.55000000000000004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0" x14ac:dyDescent="0.55000000000000004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D67" s="6">
        <v>0.93250000000000022</v>
      </c>
    </row>
    <row r="68" spans="1:30" x14ac:dyDescent="0.55000000000000004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 s="6">
        <v>6.4166666666666691E-2</v>
      </c>
      <c r="S68">
        <v>550</v>
      </c>
      <c r="T68" s="4"/>
      <c r="U68">
        <v>8.7562189054726307</v>
      </c>
      <c r="V68" s="6"/>
      <c r="AD68" s="6">
        <v>0.94708333333333361</v>
      </c>
    </row>
    <row r="69" spans="1:30" x14ac:dyDescent="0.55000000000000004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 s="6">
        <v>0.08</v>
      </c>
      <c r="S69">
        <v>650</v>
      </c>
      <c r="T69" s="4"/>
      <c r="U69" s="4"/>
      <c r="V69" s="6"/>
      <c r="AD69" s="6">
        <v>0.94833333333333358</v>
      </c>
    </row>
    <row r="70" spans="1:30" x14ac:dyDescent="0.55000000000000004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 s="6">
        <v>4.3025000000000002</v>
      </c>
      <c r="W70" s="6">
        <v>652.28333332500006</v>
      </c>
      <c r="X70" s="6"/>
      <c r="Y70" s="6">
        <v>165.38</v>
      </c>
      <c r="Z70" s="6">
        <v>486.90333332500001</v>
      </c>
      <c r="AA70" s="6">
        <v>0</v>
      </c>
      <c r="AB70" s="6"/>
      <c r="AC70" s="6"/>
    </row>
    <row r="71" spans="1:30" x14ac:dyDescent="0.55000000000000004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0" x14ac:dyDescent="0.55000000000000004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0" x14ac:dyDescent="0.55000000000000004">
      <c r="A73" t="s">
        <v>32</v>
      </c>
      <c r="B73" s="5">
        <f t="shared" si="1"/>
        <v>41802</v>
      </c>
      <c r="C73">
        <v>163</v>
      </c>
      <c r="S73">
        <v>850</v>
      </c>
    </row>
    <row r="74" spans="1:30" x14ac:dyDescent="0.55000000000000004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 s="6">
        <v>0.27305555555555544</v>
      </c>
      <c r="S74" s="4"/>
      <c r="T74" s="4"/>
      <c r="U74" s="4"/>
      <c r="V74" s="6"/>
      <c r="AD74" s="6">
        <v>0.9591666666666665</v>
      </c>
    </row>
    <row r="75" spans="1:30" x14ac:dyDescent="0.55000000000000004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0" x14ac:dyDescent="0.55000000000000004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 s="6">
        <v>0.65000000000000013</v>
      </c>
      <c r="K76" s="6">
        <v>45.221666665000001</v>
      </c>
      <c r="L76" s="6"/>
      <c r="M76" s="6">
        <v>23.471666667500003</v>
      </c>
      <c r="N76" s="6">
        <v>21.75</v>
      </c>
      <c r="O76" s="6"/>
      <c r="P76" s="6"/>
      <c r="Q76" s="6"/>
      <c r="S76" s="4"/>
      <c r="T76" s="4"/>
      <c r="U76" s="4"/>
    </row>
    <row r="77" spans="1:30" x14ac:dyDescent="0.55000000000000004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 s="6">
        <v>0.39277777777777789</v>
      </c>
      <c r="S77">
        <v>850</v>
      </c>
      <c r="T77" s="4"/>
      <c r="U77" s="4"/>
      <c r="V77" s="6"/>
      <c r="AD77" s="6">
        <v>0.94583333333333364</v>
      </c>
    </row>
    <row r="78" spans="1:30" x14ac:dyDescent="0.55000000000000004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0" x14ac:dyDescent="0.55000000000000004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 s="6">
        <v>3.5425000000000004</v>
      </c>
      <c r="W79" s="6">
        <v>1198.9799997499999</v>
      </c>
      <c r="X79" s="6"/>
      <c r="Y79" s="6">
        <v>137.57000002500001</v>
      </c>
      <c r="Z79" s="6">
        <v>706.94666665</v>
      </c>
      <c r="AA79" s="6">
        <v>354.46333329999993</v>
      </c>
      <c r="AB79" s="6"/>
      <c r="AC79" s="6"/>
    </row>
    <row r="80" spans="1:30" x14ac:dyDescent="0.55000000000000004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 s="6">
        <v>0.51916666666666667</v>
      </c>
      <c r="S80">
        <v>850</v>
      </c>
      <c r="T80" s="4"/>
      <c r="U80" s="4"/>
      <c r="V80" s="6"/>
      <c r="AD80" s="6">
        <v>0.90500000000000014</v>
      </c>
    </row>
    <row r="81" spans="1:30" x14ac:dyDescent="0.55000000000000004">
      <c r="A81" t="s">
        <v>32</v>
      </c>
      <c r="B81" s="5">
        <f t="shared" ref="B81:B98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0" x14ac:dyDescent="0.55000000000000004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 s="6">
        <v>2.0825</v>
      </c>
      <c r="K82" s="6">
        <v>67.812222219999995</v>
      </c>
      <c r="L82" s="6"/>
      <c r="M82" s="6">
        <v>33.487777774999998</v>
      </c>
      <c r="N82" s="6">
        <v>34.324444444999997</v>
      </c>
      <c r="O82" s="6"/>
      <c r="P82" s="6"/>
      <c r="Q82" s="6"/>
      <c r="S82" s="4"/>
      <c r="T82" s="4"/>
      <c r="U82" s="4"/>
    </row>
    <row r="83" spans="1:30" x14ac:dyDescent="0.55000000000000004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 s="6">
        <v>0.70333333333333325</v>
      </c>
      <c r="S83" s="4"/>
      <c r="T83" s="4"/>
      <c r="U83" s="4"/>
      <c r="V83" s="6"/>
      <c r="AD83" s="6">
        <v>0.88166666666666649</v>
      </c>
    </row>
    <row r="84" spans="1:30" x14ac:dyDescent="0.55000000000000004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0" x14ac:dyDescent="0.55000000000000004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0" x14ac:dyDescent="0.55000000000000004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 s="6">
        <v>0.84777777777777763</v>
      </c>
      <c r="S86" s="4"/>
      <c r="T86" s="4"/>
      <c r="U86" s="4"/>
      <c r="V86" s="6"/>
      <c r="AD86" s="6">
        <v>0.89361111111111113</v>
      </c>
    </row>
    <row r="87" spans="1:30" x14ac:dyDescent="0.55000000000000004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0" x14ac:dyDescent="0.55000000000000004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 s="6">
        <v>0.17500000000000002</v>
      </c>
      <c r="W88" s="6">
        <v>1359.3866667500001</v>
      </c>
      <c r="X88" s="6"/>
      <c r="Y88" s="6">
        <v>9.0504380159999993</v>
      </c>
      <c r="Z88" s="6">
        <v>556.15077485000006</v>
      </c>
      <c r="AA88" s="6">
        <v>794.1854538</v>
      </c>
    </row>
    <row r="89" spans="1:30" x14ac:dyDescent="0.55000000000000004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 s="6">
        <v>0.89222222222222236</v>
      </c>
      <c r="S89" s="4"/>
      <c r="T89" s="4"/>
      <c r="U89" s="4"/>
      <c r="V89" s="6"/>
      <c r="AD89" s="6">
        <v>0.8169444444444447</v>
      </c>
    </row>
    <row r="90" spans="1:30" x14ac:dyDescent="0.55000000000000004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 s="6">
        <v>3.4624999999999999</v>
      </c>
      <c r="K90" s="6">
        <v>782.19976110000005</v>
      </c>
      <c r="L90" s="6">
        <v>13.8</v>
      </c>
      <c r="M90" s="6">
        <v>197.41663707499998</v>
      </c>
      <c r="N90" s="6">
        <v>451.57645735000006</v>
      </c>
      <c r="O90" s="6">
        <v>133.20666667500001</v>
      </c>
      <c r="P90" s="6"/>
      <c r="Q90" s="6"/>
      <c r="S90" s="4"/>
      <c r="T90" s="4"/>
      <c r="U90" s="4"/>
    </row>
    <row r="91" spans="1:30" x14ac:dyDescent="0.55000000000000004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 s="6">
        <v>0.92638888888888893</v>
      </c>
      <c r="S91" s="4"/>
      <c r="T91" s="4"/>
      <c r="U91" s="4"/>
      <c r="V91" s="6"/>
      <c r="AD91" s="6">
        <v>0.78305555555555562</v>
      </c>
    </row>
    <row r="92" spans="1:30" x14ac:dyDescent="0.55000000000000004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0" x14ac:dyDescent="0.55000000000000004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 s="6">
        <v>0.93083333333333329</v>
      </c>
      <c r="S93" s="4"/>
      <c r="T93" s="4"/>
      <c r="U93" s="4"/>
      <c r="V93" s="6"/>
      <c r="AD93" s="6">
        <v>0.77861111111111092</v>
      </c>
    </row>
    <row r="94" spans="1:30" x14ac:dyDescent="0.55000000000000004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 s="6">
        <v>1458.91695125</v>
      </c>
      <c r="X94" s="6">
        <v>0</v>
      </c>
      <c r="Y94" s="6"/>
      <c r="Z94" s="6"/>
      <c r="AA94" s="6"/>
      <c r="AB94" s="6">
        <v>770</v>
      </c>
      <c r="AC94" s="6">
        <v>0</v>
      </c>
    </row>
    <row r="95" spans="1:30" x14ac:dyDescent="0.55000000000000004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 s="6">
        <v>0.91722222222222216</v>
      </c>
      <c r="S95" s="4"/>
      <c r="T95" s="4"/>
      <c r="U95" s="4"/>
      <c r="V95" s="6"/>
    </row>
    <row r="96" spans="1:30" x14ac:dyDescent="0.55000000000000004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 s="6">
        <v>3.7824999999999998</v>
      </c>
      <c r="K96" s="6">
        <v>1493.0438772499999</v>
      </c>
      <c r="L96" s="6"/>
      <c r="M96" s="6">
        <v>211.16289655</v>
      </c>
      <c r="N96" s="6">
        <v>572.41931404999991</v>
      </c>
      <c r="O96" s="6">
        <v>707.37833335000005</v>
      </c>
      <c r="P96" s="6"/>
      <c r="Q96" s="6"/>
      <c r="S96" s="4"/>
      <c r="T96" s="4"/>
      <c r="U96" s="4"/>
    </row>
    <row r="97" spans="1:22" x14ac:dyDescent="0.55000000000000004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 s="6">
        <v>3.9124999999999996</v>
      </c>
      <c r="K97" s="6">
        <v>2051.7963567500001</v>
      </c>
      <c r="L97" s="6"/>
      <c r="M97" s="6">
        <v>214.28812532499998</v>
      </c>
      <c r="N97" s="6">
        <v>583.10489804999997</v>
      </c>
      <c r="O97" s="6">
        <v>1251.62166675</v>
      </c>
      <c r="P97" s="6"/>
      <c r="Q97" s="6"/>
      <c r="S97" s="4"/>
      <c r="T97" s="4"/>
      <c r="U97" s="4"/>
    </row>
    <row r="98" spans="1:22" x14ac:dyDescent="0.55000000000000004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 s="6">
        <v>2.2024999999999997</v>
      </c>
      <c r="K98" s="6">
        <v>2141.8894069999997</v>
      </c>
      <c r="L98" s="6">
        <v>17.399999999999999</v>
      </c>
      <c r="M98" s="6">
        <v>128.12854548999999</v>
      </c>
      <c r="N98" s="6">
        <v>466.39913715</v>
      </c>
      <c r="O98" s="6">
        <v>1474.0562432500001</v>
      </c>
      <c r="P98" s="6">
        <v>1160</v>
      </c>
      <c r="Q98" s="6">
        <f>P98*11.4/1000</f>
        <v>13.224</v>
      </c>
      <c r="S98" s="4"/>
      <c r="T98" s="4"/>
      <c r="U98" s="4"/>
    </row>
    <row r="99" spans="1:22" x14ac:dyDescent="0.55000000000000004">
      <c r="A99" t="s">
        <v>33</v>
      </c>
      <c r="B99" s="5">
        <f>DATE(2013,1,1)+C99-1</f>
        <v>41396</v>
      </c>
      <c r="C99" s="4">
        <v>122</v>
      </c>
      <c r="V99">
        <v>0.11500000000000002</v>
      </c>
    </row>
    <row r="100" spans="1:22" x14ac:dyDescent="0.55000000000000004">
      <c r="A100" t="s">
        <v>33</v>
      </c>
      <c r="B100" s="5">
        <f t="shared" ref="B100:B105" si="3">DATE(2013,1,1)+C100-1</f>
        <v>41410</v>
      </c>
      <c r="C100" s="4">
        <v>136</v>
      </c>
      <c r="V100">
        <v>0.92916666650000002</v>
      </c>
    </row>
    <row r="101" spans="1:22" x14ac:dyDescent="0.55000000000000004">
      <c r="A101" t="s">
        <v>33</v>
      </c>
      <c r="B101" s="5">
        <f t="shared" si="3"/>
        <v>41429</v>
      </c>
      <c r="C101" s="4">
        <v>155</v>
      </c>
      <c r="V101">
        <v>3.7525000005000004</v>
      </c>
    </row>
    <row r="102" spans="1:22" s="14" customFormat="1" x14ac:dyDescent="0.55000000000000004">
      <c r="A102" s="14" t="s">
        <v>33</v>
      </c>
      <c r="B102" s="15">
        <f t="shared" si="3"/>
        <v>41443</v>
      </c>
      <c r="C102" s="16">
        <v>169</v>
      </c>
      <c r="V102" s="14">
        <v>5.3108333334999998</v>
      </c>
    </row>
    <row r="103" spans="1:22" x14ac:dyDescent="0.55000000000000004">
      <c r="A103" t="s">
        <v>33</v>
      </c>
      <c r="B103" s="5">
        <f t="shared" si="3"/>
        <v>41457</v>
      </c>
      <c r="C103" s="4">
        <v>183</v>
      </c>
      <c r="V103">
        <v>4.5191666664999994</v>
      </c>
    </row>
    <row r="104" spans="1:22" x14ac:dyDescent="0.55000000000000004">
      <c r="A104" t="s">
        <v>33</v>
      </c>
      <c r="B104" s="5">
        <f t="shared" si="3"/>
        <v>41471</v>
      </c>
      <c r="C104" s="4">
        <v>197</v>
      </c>
      <c r="V104">
        <v>3.4033333330000004</v>
      </c>
    </row>
    <row r="105" spans="1:22" x14ac:dyDescent="0.55000000000000004">
      <c r="A105" t="s">
        <v>33</v>
      </c>
      <c r="B105" s="5">
        <f t="shared" si="3"/>
        <v>41491</v>
      </c>
      <c r="C105" s="4">
        <v>217</v>
      </c>
      <c r="V105">
        <v>9.0000000499999983E-2</v>
      </c>
    </row>
    <row r="106" spans="1:22" x14ac:dyDescent="0.55000000000000004">
      <c r="A106" t="s">
        <v>34</v>
      </c>
      <c r="B106" s="5">
        <f>DATE(2014,1,1)+C106-1</f>
        <v>41759</v>
      </c>
      <c r="C106" s="4">
        <v>120</v>
      </c>
      <c r="V106" s="6">
        <v>0.90375000000000005</v>
      </c>
    </row>
    <row r="107" spans="1:22" x14ac:dyDescent="0.55000000000000004">
      <c r="A107" t="s">
        <v>34</v>
      </c>
      <c r="B107" s="5">
        <f t="shared" ref="B107:B110" si="4">DATE(2014,1,1)+C107-1</f>
        <v>41773</v>
      </c>
      <c r="C107" s="4">
        <v>134</v>
      </c>
      <c r="V107" s="6">
        <v>3.4362500002500003</v>
      </c>
    </row>
    <row r="108" spans="1:22" x14ac:dyDescent="0.55000000000000004">
      <c r="A108" t="s">
        <v>34</v>
      </c>
      <c r="B108" s="5">
        <f t="shared" si="4"/>
        <v>41794</v>
      </c>
      <c r="C108" s="4">
        <v>155</v>
      </c>
      <c r="V108" s="6">
        <v>6.5949999989999997</v>
      </c>
    </row>
    <row r="109" spans="1:22" x14ac:dyDescent="0.55000000000000004">
      <c r="A109" t="s">
        <v>34</v>
      </c>
      <c r="B109" s="5">
        <f t="shared" si="4"/>
        <v>41815</v>
      </c>
      <c r="C109" s="4">
        <v>176</v>
      </c>
      <c r="V109" s="6">
        <v>4.4775</v>
      </c>
    </row>
    <row r="110" spans="1:22" x14ac:dyDescent="0.55000000000000004">
      <c r="A110" t="s">
        <v>34</v>
      </c>
      <c r="B110" s="5">
        <f t="shared" si="4"/>
        <v>41836</v>
      </c>
      <c r="C110" s="4">
        <v>197</v>
      </c>
      <c r="V110" s="6">
        <v>0.71749999949999999</v>
      </c>
    </row>
    <row r="111" spans="1:22" x14ac:dyDescent="0.55000000000000004">
      <c r="A111" t="s">
        <v>36</v>
      </c>
      <c r="B111" s="5">
        <f>DATE(2013,1,1)+C111-1</f>
        <v>41443</v>
      </c>
      <c r="C111" s="4">
        <v>169</v>
      </c>
      <c r="J111">
        <v>0.10500000000000001</v>
      </c>
    </row>
    <row r="112" spans="1:22" x14ac:dyDescent="0.55000000000000004">
      <c r="A112" t="s">
        <v>36</v>
      </c>
      <c r="B112" s="5">
        <f t="shared" ref="B112:B118" si="5">DATE(2013,1,1)+C112-1</f>
        <v>41457</v>
      </c>
      <c r="C112" s="4">
        <v>183</v>
      </c>
      <c r="J112">
        <v>0.52625</v>
      </c>
    </row>
    <row r="113" spans="1:22" x14ac:dyDescent="0.55000000000000004">
      <c r="A113" t="s">
        <v>36</v>
      </c>
      <c r="B113" s="5">
        <f t="shared" si="5"/>
        <v>41471</v>
      </c>
      <c r="C113" s="4">
        <v>197</v>
      </c>
      <c r="J113">
        <v>2.4</v>
      </c>
    </row>
    <row r="114" spans="1:22" x14ac:dyDescent="0.55000000000000004">
      <c r="A114" t="s">
        <v>36</v>
      </c>
      <c r="B114" s="5">
        <f t="shared" si="5"/>
        <v>41485</v>
      </c>
      <c r="C114" s="4">
        <v>211</v>
      </c>
      <c r="J114">
        <v>5.0037499999999993</v>
      </c>
    </row>
    <row r="115" spans="1:22" x14ac:dyDescent="0.55000000000000004">
      <c r="A115" t="s">
        <v>36</v>
      </c>
      <c r="B115" s="5">
        <f t="shared" si="5"/>
        <v>41499</v>
      </c>
      <c r="C115" s="4">
        <v>225</v>
      </c>
      <c r="J115">
        <v>4.9775</v>
      </c>
    </row>
    <row r="116" spans="1:22" x14ac:dyDescent="0.55000000000000004">
      <c r="A116" t="s">
        <v>36</v>
      </c>
      <c r="B116" s="5">
        <f t="shared" si="5"/>
        <v>41520</v>
      </c>
      <c r="C116" s="4">
        <v>246</v>
      </c>
      <c r="J116">
        <v>5.2537500000000001</v>
      </c>
    </row>
    <row r="117" spans="1:22" x14ac:dyDescent="0.55000000000000004">
      <c r="A117" t="s">
        <v>36</v>
      </c>
      <c r="B117" s="5">
        <f t="shared" si="5"/>
        <v>41541</v>
      </c>
      <c r="C117" s="4">
        <v>267</v>
      </c>
      <c r="J117">
        <v>4.95</v>
      </c>
    </row>
    <row r="118" spans="1:22" x14ac:dyDescent="0.55000000000000004">
      <c r="A118" t="s">
        <v>36</v>
      </c>
      <c r="B118" s="5">
        <f t="shared" si="5"/>
        <v>41563</v>
      </c>
      <c r="C118" s="4">
        <v>289</v>
      </c>
      <c r="J118">
        <v>4.32</v>
      </c>
    </row>
    <row r="119" spans="1:22" x14ac:dyDescent="0.55000000000000004">
      <c r="A119" t="s">
        <v>35</v>
      </c>
      <c r="B119" s="5">
        <f>DATE(2014,1,1)+C119-1</f>
        <v>41808</v>
      </c>
      <c r="C119" s="4">
        <v>169</v>
      </c>
      <c r="J119">
        <v>0.64874999999999994</v>
      </c>
    </row>
    <row r="120" spans="1:22" x14ac:dyDescent="0.55000000000000004">
      <c r="A120" t="s">
        <v>35</v>
      </c>
      <c r="B120" s="5">
        <f t="shared" ref="B120:B124" si="6">DATE(2014,1,1)+C120-1</f>
        <v>41821</v>
      </c>
      <c r="C120" s="4">
        <v>182</v>
      </c>
      <c r="J120">
        <v>1.8656249999999999</v>
      </c>
    </row>
    <row r="121" spans="1:22" x14ac:dyDescent="0.55000000000000004">
      <c r="A121" t="s">
        <v>35</v>
      </c>
      <c r="B121" s="5">
        <f t="shared" si="6"/>
        <v>41842</v>
      </c>
      <c r="C121" s="4">
        <v>203</v>
      </c>
      <c r="J121">
        <v>3.6356250000000001</v>
      </c>
    </row>
    <row r="122" spans="1:22" x14ac:dyDescent="0.55000000000000004">
      <c r="A122" t="s">
        <v>35</v>
      </c>
      <c r="B122" s="5">
        <f t="shared" si="6"/>
        <v>41864</v>
      </c>
      <c r="C122" s="4">
        <v>225</v>
      </c>
      <c r="J122">
        <v>3.6581249999999996</v>
      </c>
    </row>
    <row r="123" spans="1:22" x14ac:dyDescent="0.55000000000000004">
      <c r="A123" t="s">
        <v>35</v>
      </c>
      <c r="B123" s="5">
        <f t="shared" si="6"/>
        <v>41885</v>
      </c>
      <c r="C123" s="4">
        <v>246</v>
      </c>
      <c r="J123">
        <v>3.5512500000000005</v>
      </c>
    </row>
    <row r="124" spans="1:22" x14ac:dyDescent="0.55000000000000004">
      <c r="A124" t="s">
        <v>35</v>
      </c>
      <c r="B124" s="5">
        <f t="shared" si="6"/>
        <v>41905</v>
      </c>
      <c r="C124" s="4">
        <v>266</v>
      </c>
      <c r="J124">
        <v>2.6437500000000003</v>
      </c>
    </row>
    <row r="125" spans="1:22" x14ac:dyDescent="0.55000000000000004">
      <c r="A125" t="s">
        <v>37</v>
      </c>
      <c r="B125" s="5">
        <f t="shared" ref="B125:B136" si="7">DATE(2013,1,1)+C125-1</f>
        <v>41396</v>
      </c>
      <c r="C125" s="4">
        <v>122</v>
      </c>
      <c r="V125">
        <v>0.11500000000000002</v>
      </c>
    </row>
    <row r="126" spans="1:22" x14ac:dyDescent="0.55000000000000004">
      <c r="A126" t="s">
        <v>37</v>
      </c>
      <c r="B126" s="5">
        <f t="shared" si="7"/>
        <v>41410</v>
      </c>
      <c r="C126" s="4">
        <v>136</v>
      </c>
      <c r="V126">
        <v>0.92916666650000002</v>
      </c>
    </row>
    <row r="127" spans="1:22" x14ac:dyDescent="0.55000000000000004">
      <c r="A127" t="s">
        <v>37</v>
      </c>
      <c r="B127" s="5">
        <f t="shared" si="7"/>
        <v>41429</v>
      </c>
      <c r="C127" s="4">
        <v>155</v>
      </c>
      <c r="V127">
        <v>3.7525000005000004</v>
      </c>
    </row>
    <row r="128" spans="1:22" x14ac:dyDescent="0.55000000000000004">
      <c r="A128" t="s">
        <v>37</v>
      </c>
      <c r="B128" s="5">
        <f t="shared" si="7"/>
        <v>41443</v>
      </c>
      <c r="C128" s="4">
        <v>169</v>
      </c>
      <c r="J128">
        <v>0.13125000000000001</v>
      </c>
      <c r="V128">
        <v>5.4683333339999995</v>
      </c>
    </row>
    <row r="129" spans="1:22" x14ac:dyDescent="0.55000000000000004">
      <c r="A129" t="s">
        <v>37</v>
      </c>
      <c r="B129" s="5">
        <f t="shared" si="7"/>
        <v>41457</v>
      </c>
      <c r="C129" s="4">
        <v>183</v>
      </c>
      <c r="J129">
        <v>0.51</v>
      </c>
      <c r="V129">
        <v>4.7083333335000006</v>
      </c>
    </row>
    <row r="130" spans="1:22" x14ac:dyDescent="0.55000000000000004">
      <c r="A130" t="s">
        <v>37</v>
      </c>
      <c r="B130" s="5">
        <f t="shared" si="7"/>
        <v>41471</v>
      </c>
      <c r="C130" s="4">
        <v>197</v>
      </c>
      <c r="J130">
        <v>2.00875</v>
      </c>
      <c r="V130">
        <v>3.7341666665000002</v>
      </c>
    </row>
    <row r="131" spans="1:22" x14ac:dyDescent="0.55000000000000004">
      <c r="A131" t="s">
        <v>37</v>
      </c>
      <c r="B131" s="5">
        <f t="shared" si="7"/>
        <v>41485</v>
      </c>
      <c r="C131" s="4">
        <v>211</v>
      </c>
      <c r="J131">
        <v>4.5425000000000004</v>
      </c>
    </row>
    <row r="132" spans="1:22" x14ac:dyDescent="0.55000000000000004">
      <c r="A132" t="s">
        <v>37</v>
      </c>
      <c r="B132" s="5">
        <f t="shared" si="7"/>
        <v>41491</v>
      </c>
      <c r="C132" s="4">
        <v>217</v>
      </c>
      <c r="V132">
        <v>2.1666666500000001E-2</v>
      </c>
    </row>
    <row r="133" spans="1:22" x14ac:dyDescent="0.55000000000000004">
      <c r="A133" t="s">
        <v>37</v>
      </c>
      <c r="B133" s="5">
        <f t="shared" si="7"/>
        <v>41499</v>
      </c>
      <c r="C133" s="4">
        <v>225</v>
      </c>
      <c r="J133">
        <v>4.6312499999999996</v>
      </c>
    </row>
    <row r="134" spans="1:22" x14ac:dyDescent="0.55000000000000004">
      <c r="A134" t="s">
        <v>37</v>
      </c>
      <c r="B134" s="5">
        <f t="shared" si="7"/>
        <v>41520</v>
      </c>
      <c r="C134" s="4">
        <v>246</v>
      </c>
      <c r="J134">
        <v>4.7024999999999997</v>
      </c>
    </row>
    <row r="135" spans="1:22" x14ac:dyDescent="0.55000000000000004">
      <c r="A135" t="s">
        <v>37</v>
      </c>
      <c r="B135" s="5">
        <f t="shared" si="7"/>
        <v>41541</v>
      </c>
      <c r="C135" s="4">
        <v>267</v>
      </c>
      <c r="J135">
        <v>4.2574999999999994</v>
      </c>
    </row>
    <row r="136" spans="1:22" x14ac:dyDescent="0.55000000000000004">
      <c r="A136" t="s">
        <v>37</v>
      </c>
      <c r="B136" s="5">
        <f t="shared" si="7"/>
        <v>41563</v>
      </c>
      <c r="C136" s="4">
        <v>289</v>
      </c>
      <c r="J136">
        <v>3.8787500000000001</v>
      </c>
    </row>
    <row r="137" spans="1:22" x14ac:dyDescent="0.55000000000000004">
      <c r="A137" t="s">
        <v>38</v>
      </c>
      <c r="B137" s="5">
        <f t="shared" ref="B137:B147" si="8">DATE(2014,1,1)+C137-1</f>
        <v>41759</v>
      </c>
      <c r="C137" s="4">
        <v>120</v>
      </c>
      <c r="V137">
        <v>0.90375000000000005</v>
      </c>
    </row>
    <row r="138" spans="1:22" x14ac:dyDescent="0.55000000000000004">
      <c r="A138" t="s">
        <v>38</v>
      </c>
      <c r="B138" s="5">
        <f t="shared" si="8"/>
        <v>41773</v>
      </c>
      <c r="C138" s="4">
        <v>134</v>
      </c>
      <c r="V138">
        <v>3.4362500002500003</v>
      </c>
    </row>
    <row r="139" spans="1:22" x14ac:dyDescent="0.55000000000000004">
      <c r="A139" t="s">
        <v>38</v>
      </c>
      <c r="B139" s="5">
        <f t="shared" si="8"/>
        <v>41794</v>
      </c>
      <c r="C139" s="4">
        <v>155</v>
      </c>
      <c r="V139">
        <v>5.7812499997500009</v>
      </c>
    </row>
    <row r="140" spans="1:22" x14ac:dyDescent="0.55000000000000004">
      <c r="A140" t="s">
        <v>38</v>
      </c>
      <c r="B140" s="5">
        <f t="shared" si="8"/>
        <v>41815</v>
      </c>
      <c r="C140" s="4">
        <v>176</v>
      </c>
      <c r="V140">
        <v>3.6699999997499999</v>
      </c>
    </row>
    <row r="141" spans="1:22" x14ac:dyDescent="0.55000000000000004">
      <c r="A141" t="s">
        <v>38</v>
      </c>
      <c r="B141" s="5">
        <f t="shared" si="8"/>
        <v>41836</v>
      </c>
      <c r="C141" s="4">
        <v>197</v>
      </c>
      <c r="V141">
        <v>0.32125000050000002</v>
      </c>
    </row>
    <row r="142" spans="1:22" x14ac:dyDescent="0.55000000000000004">
      <c r="A142" t="s">
        <v>38</v>
      </c>
      <c r="B142" s="5">
        <f t="shared" si="8"/>
        <v>41808</v>
      </c>
      <c r="C142" s="4">
        <v>169</v>
      </c>
      <c r="J142">
        <v>0.66937499999999994</v>
      </c>
    </row>
    <row r="143" spans="1:22" x14ac:dyDescent="0.55000000000000004">
      <c r="A143" t="s">
        <v>38</v>
      </c>
      <c r="B143" s="5">
        <f t="shared" si="8"/>
        <v>41821</v>
      </c>
      <c r="C143" s="4">
        <v>182</v>
      </c>
      <c r="J143">
        <v>1.7156249999999997</v>
      </c>
    </row>
    <row r="144" spans="1:22" x14ac:dyDescent="0.55000000000000004">
      <c r="A144" t="s">
        <v>38</v>
      </c>
      <c r="B144" s="5">
        <f t="shared" si="8"/>
        <v>41842</v>
      </c>
      <c r="C144" s="4">
        <v>203</v>
      </c>
      <c r="J144">
        <v>3.6196875000000004</v>
      </c>
    </row>
    <row r="145" spans="1:27" x14ac:dyDescent="0.55000000000000004">
      <c r="A145" t="s">
        <v>38</v>
      </c>
      <c r="B145" s="5">
        <f t="shared" si="8"/>
        <v>41864</v>
      </c>
      <c r="C145" s="4">
        <v>225</v>
      </c>
      <c r="J145">
        <v>3.7715624999999999</v>
      </c>
    </row>
    <row r="146" spans="1:27" x14ac:dyDescent="0.55000000000000004">
      <c r="A146" t="s">
        <v>38</v>
      </c>
      <c r="B146" s="5">
        <f t="shared" si="8"/>
        <v>41885</v>
      </c>
      <c r="C146" s="4">
        <v>246</v>
      </c>
      <c r="J146">
        <v>3.7012499999999999</v>
      </c>
    </row>
    <row r="147" spans="1:27" x14ac:dyDescent="0.55000000000000004">
      <c r="A147" t="s">
        <v>38</v>
      </c>
      <c r="B147" s="5">
        <f t="shared" si="8"/>
        <v>41905</v>
      </c>
      <c r="C147" s="4">
        <v>266</v>
      </c>
      <c r="J147">
        <v>2.0306250000000001</v>
      </c>
    </row>
    <row r="148" spans="1:27" s="12" customFormat="1" x14ac:dyDescent="0.55000000000000004">
      <c r="A148" s="12" t="s">
        <v>36</v>
      </c>
      <c r="B148" s="13">
        <f>DATE(2013,1,1)+C148-1</f>
        <v>41443</v>
      </c>
      <c r="C148" s="12">
        <v>169</v>
      </c>
      <c r="K148" s="12">
        <v>5.2444444446249996</v>
      </c>
      <c r="M148" s="12">
        <v>3.2177777778749999</v>
      </c>
      <c r="N148" s="12">
        <v>2.0266666667500002</v>
      </c>
    </row>
    <row r="149" spans="1:27" x14ac:dyDescent="0.55000000000000004">
      <c r="A149" t="s">
        <v>36</v>
      </c>
      <c r="B149" s="5">
        <f t="shared" ref="B149:B212" si="9">DATE(2013,1,1)+C149-1</f>
        <v>41457</v>
      </c>
      <c r="C149">
        <v>183</v>
      </c>
      <c r="K149">
        <v>24.799999999750003</v>
      </c>
      <c r="M149">
        <v>16.284444442750001</v>
      </c>
      <c r="N149">
        <v>8.5244444442499994</v>
      </c>
    </row>
    <row r="150" spans="1:27" x14ac:dyDescent="0.55000000000000004">
      <c r="A150" t="s">
        <v>36</v>
      </c>
      <c r="B150" s="5">
        <f t="shared" si="9"/>
        <v>41471</v>
      </c>
      <c r="C150">
        <v>197</v>
      </c>
      <c r="K150">
        <v>204.39111111749995</v>
      </c>
      <c r="M150">
        <v>120.38222222374999</v>
      </c>
      <c r="N150">
        <v>84.008888891249981</v>
      </c>
    </row>
    <row r="151" spans="1:27" x14ac:dyDescent="0.55000000000000004">
      <c r="A151" t="s">
        <v>36</v>
      </c>
      <c r="B151" s="5">
        <f t="shared" si="9"/>
        <v>41485</v>
      </c>
      <c r="C151">
        <v>211</v>
      </c>
      <c r="K151">
        <v>738.93333331250005</v>
      </c>
      <c r="M151">
        <v>256.33777777500001</v>
      </c>
      <c r="N151">
        <v>482.57777776249992</v>
      </c>
    </row>
    <row r="152" spans="1:27" x14ac:dyDescent="0.55000000000000004">
      <c r="A152" t="s">
        <v>36</v>
      </c>
      <c r="B152" s="5">
        <f t="shared" si="9"/>
        <v>41499</v>
      </c>
      <c r="C152">
        <v>225</v>
      </c>
      <c r="K152">
        <v>1212.5600000249999</v>
      </c>
      <c r="M152">
        <v>272.43555555</v>
      </c>
      <c r="N152">
        <v>650.39111109999988</v>
      </c>
      <c r="O152">
        <v>289.74222223750002</v>
      </c>
    </row>
    <row r="153" spans="1:27" x14ac:dyDescent="0.55000000000000004">
      <c r="A153" t="s">
        <v>36</v>
      </c>
      <c r="B153" s="5">
        <f t="shared" si="9"/>
        <v>41520</v>
      </c>
      <c r="C153">
        <v>246</v>
      </c>
      <c r="K153">
        <v>2011.706666625</v>
      </c>
      <c r="M153">
        <v>296.47111111250007</v>
      </c>
      <c r="N153">
        <v>770.54222221249995</v>
      </c>
      <c r="O153">
        <v>944.69333331249993</v>
      </c>
    </row>
    <row r="154" spans="1:27" x14ac:dyDescent="0.55000000000000004">
      <c r="A154" t="s">
        <v>36</v>
      </c>
      <c r="B154" s="5">
        <f t="shared" si="9"/>
        <v>41541</v>
      </c>
      <c r="C154">
        <v>267</v>
      </c>
      <c r="K154">
        <v>2545.5644443750002</v>
      </c>
      <c r="M154">
        <v>273.70666666250003</v>
      </c>
      <c r="N154">
        <v>638.95999993750002</v>
      </c>
      <c r="O154">
        <v>1632.9066666874999</v>
      </c>
    </row>
    <row r="155" spans="1:27" x14ac:dyDescent="0.55000000000000004">
      <c r="A155" t="s">
        <v>36</v>
      </c>
      <c r="B155" s="5">
        <f t="shared" si="9"/>
        <v>41563</v>
      </c>
      <c r="C155">
        <v>289</v>
      </c>
      <c r="K155">
        <v>2941.2622222499999</v>
      </c>
      <c r="M155">
        <v>237.97333333750001</v>
      </c>
      <c r="N155">
        <v>868.40000001250007</v>
      </c>
      <c r="O155">
        <v>1798.3288890000001</v>
      </c>
    </row>
    <row r="156" spans="1:27" x14ac:dyDescent="0.55000000000000004">
      <c r="A156" t="s">
        <v>33</v>
      </c>
      <c r="B156" s="5">
        <f t="shared" si="9"/>
        <v>41396</v>
      </c>
      <c r="C156">
        <v>122</v>
      </c>
      <c r="W156">
        <v>6.2133333331666663</v>
      </c>
      <c r="Y156">
        <v>5.3911111116666675</v>
      </c>
      <c r="Z156">
        <v>0.82222222224999997</v>
      </c>
    </row>
    <row r="157" spans="1:27" x14ac:dyDescent="0.55000000000000004">
      <c r="A157" t="s">
        <v>33</v>
      </c>
      <c r="B157" s="5">
        <f t="shared" si="9"/>
        <v>41410</v>
      </c>
      <c r="C157">
        <v>136</v>
      </c>
      <c r="W157">
        <v>42.728888888916671</v>
      </c>
      <c r="Y157">
        <v>33.12666666616667</v>
      </c>
      <c r="Z157">
        <v>9.608888888916665</v>
      </c>
    </row>
    <row r="158" spans="1:27" x14ac:dyDescent="0.55000000000000004">
      <c r="A158" t="s">
        <v>33</v>
      </c>
      <c r="B158" s="5">
        <f t="shared" si="9"/>
        <v>41429</v>
      </c>
      <c r="C158">
        <v>155</v>
      </c>
      <c r="W158">
        <v>239.0777777866667</v>
      </c>
      <c r="Y158">
        <v>141.08222223999999</v>
      </c>
      <c r="Z158">
        <v>97.986666670583347</v>
      </c>
    </row>
    <row r="159" spans="1:27" x14ac:dyDescent="0.55000000000000004">
      <c r="A159" t="s">
        <v>33</v>
      </c>
      <c r="B159" s="5">
        <f t="shared" si="9"/>
        <v>41443</v>
      </c>
      <c r="C159">
        <v>169</v>
      </c>
      <c r="W159">
        <v>808.57777778333343</v>
      </c>
      <c r="Y159">
        <v>217.68444439749999</v>
      </c>
      <c r="Z159">
        <v>546.51111109583337</v>
      </c>
    </row>
    <row r="160" spans="1:27" x14ac:dyDescent="0.55000000000000004">
      <c r="A160" t="s">
        <v>33</v>
      </c>
      <c r="B160" s="5">
        <f t="shared" si="9"/>
        <v>41457</v>
      </c>
      <c r="C160">
        <v>183</v>
      </c>
      <c r="W160">
        <v>1220.3733333416667</v>
      </c>
      <c r="Y160">
        <v>209.57111099833327</v>
      </c>
      <c r="Z160">
        <v>722.44000000833341</v>
      </c>
      <c r="AA160">
        <v>255.27999998500002</v>
      </c>
    </row>
    <row r="161" spans="1:27" x14ac:dyDescent="0.55000000000000004">
      <c r="A161" t="s">
        <v>33</v>
      </c>
      <c r="B161" s="5">
        <f t="shared" si="9"/>
        <v>41471</v>
      </c>
      <c r="C161">
        <v>197</v>
      </c>
      <c r="W161">
        <v>1668.6403336083333</v>
      </c>
      <c r="Y161">
        <v>163.09785347783333</v>
      </c>
      <c r="Z161">
        <v>724.44033850333312</v>
      </c>
      <c r="AA161">
        <v>717.79289986666652</v>
      </c>
    </row>
    <row r="162" spans="1:27" x14ac:dyDescent="0.55000000000000004">
      <c r="A162" t="s">
        <v>33</v>
      </c>
      <c r="B162" s="5">
        <f t="shared" si="9"/>
        <v>41491</v>
      </c>
      <c r="C162">
        <v>217</v>
      </c>
      <c r="W162">
        <v>1869.9829139749995</v>
      </c>
      <c r="Y162">
        <v>16.478280963</v>
      </c>
      <c r="Z162">
        <v>479.17613846833331</v>
      </c>
      <c r="AA162">
        <v>1199.6230150166662</v>
      </c>
    </row>
    <row r="163" spans="1:27" x14ac:dyDescent="0.55000000000000004">
      <c r="A163" t="s">
        <v>33</v>
      </c>
      <c r="B163" s="5">
        <f t="shared" si="9"/>
        <v>41506</v>
      </c>
      <c r="C163">
        <v>232</v>
      </c>
      <c r="W163">
        <v>1795.2177777583336</v>
      </c>
    </row>
    <row r="164" spans="1:27" x14ac:dyDescent="0.55000000000000004">
      <c r="A164" t="s">
        <v>37</v>
      </c>
      <c r="B164" s="5">
        <f t="shared" si="9"/>
        <v>41396</v>
      </c>
      <c r="C164">
        <v>122</v>
      </c>
      <c r="W164">
        <v>6.2133333331666663</v>
      </c>
      <c r="Y164">
        <v>5.3911111116666675</v>
      </c>
      <c r="Z164">
        <v>0.82222222224999997</v>
      </c>
    </row>
    <row r="165" spans="1:27" x14ac:dyDescent="0.55000000000000004">
      <c r="A165" t="s">
        <v>37</v>
      </c>
      <c r="B165" s="5">
        <f t="shared" si="9"/>
        <v>41410</v>
      </c>
      <c r="C165">
        <v>136</v>
      </c>
      <c r="W165">
        <v>42.728888888916671</v>
      </c>
      <c r="Y165">
        <v>33.12666666616667</v>
      </c>
      <c r="Z165">
        <v>9.608888888916665</v>
      </c>
    </row>
    <row r="166" spans="1:27" x14ac:dyDescent="0.55000000000000004">
      <c r="A166" t="s">
        <v>37</v>
      </c>
      <c r="B166" s="5">
        <f t="shared" si="9"/>
        <v>41429</v>
      </c>
      <c r="C166">
        <v>155</v>
      </c>
      <c r="W166">
        <v>239.0777777866667</v>
      </c>
      <c r="Y166">
        <v>141.08222223999999</v>
      </c>
      <c r="Z166">
        <v>97.986666670583347</v>
      </c>
    </row>
    <row r="167" spans="1:27" x14ac:dyDescent="0.55000000000000004">
      <c r="A167" t="s">
        <v>37</v>
      </c>
      <c r="B167" s="5">
        <f t="shared" si="9"/>
        <v>41443</v>
      </c>
      <c r="C167">
        <v>169</v>
      </c>
      <c r="K167">
        <v>5.4133333333749993</v>
      </c>
      <c r="M167">
        <v>3.4133333335000002</v>
      </c>
      <c r="N167">
        <v>2.0088888888749996</v>
      </c>
      <c r="W167">
        <v>774.67777777499987</v>
      </c>
      <c r="Y167">
        <v>218.03555555583333</v>
      </c>
      <c r="Z167">
        <v>524.6244444583333</v>
      </c>
    </row>
    <row r="168" spans="1:27" x14ac:dyDescent="0.55000000000000004">
      <c r="A168" t="s">
        <v>37</v>
      </c>
      <c r="B168" s="5">
        <f t="shared" si="9"/>
        <v>41457</v>
      </c>
      <c r="C168">
        <v>183</v>
      </c>
      <c r="K168">
        <v>23.182222221625</v>
      </c>
      <c r="M168">
        <v>15.013333333249998</v>
      </c>
      <c r="N168">
        <v>8.1777777777500003</v>
      </c>
      <c r="W168">
        <v>1248.0688888750001</v>
      </c>
      <c r="Y168">
        <v>216.39333337583327</v>
      </c>
      <c r="Z168">
        <v>731.85333331083325</v>
      </c>
      <c r="AA168">
        <v>252.30888888833331</v>
      </c>
    </row>
    <row r="169" spans="1:27" x14ac:dyDescent="0.55000000000000004">
      <c r="A169" t="s">
        <v>37</v>
      </c>
      <c r="B169" s="5">
        <f t="shared" si="9"/>
        <v>41471</v>
      </c>
      <c r="C169">
        <v>197</v>
      </c>
      <c r="K169">
        <v>168.12444444999997</v>
      </c>
      <c r="M169">
        <v>97.146666670000002</v>
      </c>
      <c r="N169">
        <v>70.968888891250003</v>
      </c>
      <c r="W169">
        <v>1657.7410691</v>
      </c>
      <c r="Y169">
        <v>173.99644825583331</v>
      </c>
      <c r="Z169">
        <v>707.07900898333344</v>
      </c>
      <c r="AA169">
        <v>703.81446304166684</v>
      </c>
    </row>
    <row r="170" spans="1:27" x14ac:dyDescent="0.55000000000000004">
      <c r="A170" t="s">
        <v>37</v>
      </c>
      <c r="B170" s="5">
        <f t="shared" si="9"/>
        <v>41485</v>
      </c>
      <c r="C170">
        <v>211</v>
      </c>
      <c r="K170">
        <v>588.906666675</v>
      </c>
      <c r="M170">
        <v>212.3466666875</v>
      </c>
      <c r="N170">
        <v>376.56888887500003</v>
      </c>
    </row>
    <row r="171" spans="1:27" x14ac:dyDescent="0.55000000000000004">
      <c r="A171" t="s">
        <v>37</v>
      </c>
      <c r="B171" s="5">
        <f t="shared" si="9"/>
        <v>41491</v>
      </c>
      <c r="C171">
        <v>217</v>
      </c>
      <c r="W171">
        <v>1791.3389607083332</v>
      </c>
      <c r="Y171">
        <v>7.8389426527499992</v>
      </c>
      <c r="Z171">
        <v>475.57511319250017</v>
      </c>
      <c r="AA171">
        <v>1086.6477042916667</v>
      </c>
    </row>
    <row r="172" spans="1:27" x14ac:dyDescent="0.55000000000000004">
      <c r="A172" t="s">
        <v>37</v>
      </c>
      <c r="B172" s="5">
        <f t="shared" si="9"/>
        <v>41499</v>
      </c>
      <c r="C172">
        <v>225</v>
      </c>
      <c r="K172">
        <v>1038.6577777874998</v>
      </c>
      <c r="M172">
        <v>234.24000001250002</v>
      </c>
      <c r="N172">
        <v>571.58222222500001</v>
      </c>
      <c r="O172">
        <v>232.85333335000007</v>
      </c>
    </row>
    <row r="173" spans="1:27" x14ac:dyDescent="0.55000000000000004">
      <c r="A173" t="s">
        <v>37</v>
      </c>
      <c r="B173" s="5">
        <f t="shared" si="9"/>
        <v>41506</v>
      </c>
      <c r="C173">
        <v>232</v>
      </c>
      <c r="W173">
        <v>1813.7552555083334</v>
      </c>
    </row>
    <row r="174" spans="1:27" x14ac:dyDescent="0.55000000000000004">
      <c r="A174" t="s">
        <v>37</v>
      </c>
      <c r="B174" s="5">
        <f t="shared" si="9"/>
        <v>41520</v>
      </c>
      <c r="C174">
        <v>246</v>
      </c>
      <c r="K174">
        <v>1719.8933333624998</v>
      </c>
      <c r="M174">
        <v>249.68888888749999</v>
      </c>
      <c r="N174">
        <v>657.36000001249988</v>
      </c>
      <c r="O174">
        <v>812.84444446249984</v>
      </c>
    </row>
    <row r="175" spans="1:27" x14ac:dyDescent="0.55000000000000004">
      <c r="A175" t="s">
        <v>37</v>
      </c>
      <c r="B175" s="5">
        <f t="shared" si="9"/>
        <v>41541</v>
      </c>
      <c r="C175">
        <v>267</v>
      </c>
      <c r="K175">
        <v>2090.115555375</v>
      </c>
      <c r="M175">
        <v>221.75111109999997</v>
      </c>
      <c r="N175">
        <v>501.56444441249999</v>
      </c>
      <c r="O175">
        <v>1366.7999999125002</v>
      </c>
    </row>
    <row r="176" spans="1:27" x14ac:dyDescent="0.55000000000000004">
      <c r="A176" t="s">
        <v>37</v>
      </c>
      <c r="B176" s="5">
        <f t="shared" si="9"/>
        <v>41563</v>
      </c>
      <c r="C176">
        <v>289</v>
      </c>
      <c r="K176">
        <v>2562.45333325</v>
      </c>
      <c r="M176">
        <v>202.2666666625</v>
      </c>
      <c r="N176">
        <v>738.73777773749987</v>
      </c>
      <c r="O176">
        <v>1592.9777778875005</v>
      </c>
    </row>
    <row r="177" spans="1:27" x14ac:dyDescent="0.55000000000000004">
      <c r="A177" t="s">
        <v>83</v>
      </c>
      <c r="B177" s="5">
        <f t="shared" si="9"/>
        <v>41396</v>
      </c>
      <c r="C177">
        <v>122</v>
      </c>
      <c r="W177">
        <v>6.2133333331666663</v>
      </c>
      <c r="Y177">
        <v>5.3911111116666675</v>
      </c>
      <c r="Z177">
        <v>0.82222222224999997</v>
      </c>
    </row>
    <row r="178" spans="1:27" x14ac:dyDescent="0.55000000000000004">
      <c r="A178" t="s">
        <v>83</v>
      </c>
      <c r="B178" s="5">
        <f t="shared" si="9"/>
        <v>41410</v>
      </c>
      <c r="C178">
        <v>136</v>
      </c>
      <c r="W178">
        <v>42.728888888916671</v>
      </c>
      <c r="Y178">
        <v>33.12666666616667</v>
      </c>
      <c r="Z178">
        <v>9.608888888916665</v>
      </c>
    </row>
    <row r="179" spans="1:27" x14ac:dyDescent="0.55000000000000004">
      <c r="A179" t="s">
        <v>83</v>
      </c>
      <c r="B179" s="5">
        <f t="shared" si="9"/>
        <v>41429</v>
      </c>
      <c r="C179">
        <v>155</v>
      </c>
      <c r="W179">
        <v>239.0777777866667</v>
      </c>
      <c r="Y179">
        <v>141.08222223999999</v>
      </c>
      <c r="Z179">
        <v>97.986666670583347</v>
      </c>
    </row>
    <row r="180" spans="1:27" x14ac:dyDescent="0.55000000000000004">
      <c r="A180" t="s">
        <v>83</v>
      </c>
      <c r="B180" s="5">
        <f t="shared" si="9"/>
        <v>41443</v>
      </c>
      <c r="C180">
        <v>169</v>
      </c>
      <c r="K180">
        <v>9.5377777777499997</v>
      </c>
      <c r="M180">
        <v>5.9999999999166675</v>
      </c>
      <c r="N180">
        <v>3.5377777777499997</v>
      </c>
      <c r="W180">
        <v>800.53999999166672</v>
      </c>
      <c r="Y180">
        <v>223.66444448916673</v>
      </c>
      <c r="Z180">
        <v>546.47777778583315</v>
      </c>
    </row>
    <row r="181" spans="1:27" x14ac:dyDescent="0.55000000000000004">
      <c r="A181" t="s">
        <v>83</v>
      </c>
      <c r="B181" s="5">
        <f t="shared" si="9"/>
        <v>41457</v>
      </c>
      <c r="C181">
        <v>183</v>
      </c>
      <c r="K181">
        <v>45.528888889166666</v>
      </c>
      <c r="M181">
        <v>28.66666666808333</v>
      </c>
      <c r="N181">
        <v>16.879999999416668</v>
      </c>
      <c r="W181">
        <v>1258.5600000166667</v>
      </c>
      <c r="Y181">
        <v>219.39333339583331</v>
      </c>
      <c r="Z181">
        <v>743.5777777833332</v>
      </c>
      <c r="AA181">
        <v>254.9066666691667</v>
      </c>
    </row>
    <row r="182" spans="1:27" x14ac:dyDescent="0.55000000000000004">
      <c r="A182" t="s">
        <v>83</v>
      </c>
      <c r="B182" s="5">
        <f t="shared" si="9"/>
        <v>41471</v>
      </c>
      <c r="C182">
        <v>197</v>
      </c>
      <c r="K182">
        <v>273.71555553583335</v>
      </c>
      <c r="M182">
        <v>155.51111108666666</v>
      </c>
      <c r="N182">
        <v>118.21333332</v>
      </c>
      <c r="W182">
        <v>1668.4776131749995</v>
      </c>
      <c r="Y182">
        <v>169.43381643833334</v>
      </c>
      <c r="Z182">
        <v>726.1568240749998</v>
      </c>
      <c r="AA182">
        <v>699.11139454166687</v>
      </c>
    </row>
    <row r="183" spans="1:27" x14ac:dyDescent="0.55000000000000004">
      <c r="A183" t="s">
        <v>83</v>
      </c>
      <c r="B183" s="5">
        <f t="shared" si="9"/>
        <v>41485</v>
      </c>
      <c r="C183">
        <v>211</v>
      </c>
      <c r="K183">
        <v>771.44888888333332</v>
      </c>
      <c r="M183">
        <v>279.60000000833338</v>
      </c>
      <c r="N183">
        <v>491.8488888833333</v>
      </c>
    </row>
    <row r="184" spans="1:27" x14ac:dyDescent="0.55000000000000004">
      <c r="A184" t="s">
        <v>83</v>
      </c>
      <c r="B184" s="5">
        <f t="shared" si="9"/>
        <v>41491</v>
      </c>
      <c r="C184">
        <v>217</v>
      </c>
      <c r="W184">
        <v>1823.2072657916667</v>
      </c>
      <c r="Y184">
        <v>4.9019806424999999</v>
      </c>
      <c r="Z184">
        <v>507.26373599999999</v>
      </c>
      <c r="AA184">
        <v>1082.1748007083336</v>
      </c>
    </row>
    <row r="185" spans="1:27" x14ac:dyDescent="0.55000000000000004">
      <c r="A185" t="s">
        <v>83</v>
      </c>
      <c r="B185" s="5">
        <f t="shared" si="9"/>
        <v>41499</v>
      </c>
      <c r="C185">
        <v>225</v>
      </c>
      <c r="K185">
        <v>1203.537777775</v>
      </c>
      <c r="M185">
        <v>289.29777777500004</v>
      </c>
      <c r="N185">
        <v>699.59999999166644</v>
      </c>
      <c r="O185">
        <v>214.66666667166669</v>
      </c>
    </row>
    <row r="186" spans="1:27" x14ac:dyDescent="0.55000000000000004">
      <c r="A186" t="s">
        <v>83</v>
      </c>
      <c r="B186" s="5">
        <f t="shared" si="9"/>
        <v>41506</v>
      </c>
      <c r="C186">
        <v>232</v>
      </c>
      <c r="W186">
        <v>1623.8417777333329</v>
      </c>
    </row>
    <row r="187" spans="1:27" x14ac:dyDescent="0.55000000000000004">
      <c r="A187" t="s">
        <v>83</v>
      </c>
      <c r="B187" s="5">
        <f t="shared" si="9"/>
        <v>41520</v>
      </c>
      <c r="C187">
        <v>246</v>
      </c>
      <c r="K187">
        <v>1804.5600001416669</v>
      </c>
      <c r="M187">
        <v>297.54666668333334</v>
      </c>
      <c r="N187">
        <v>747.48444450000011</v>
      </c>
      <c r="O187">
        <v>759.56444449166656</v>
      </c>
    </row>
    <row r="188" spans="1:27" x14ac:dyDescent="0.55000000000000004">
      <c r="A188" t="s">
        <v>83</v>
      </c>
      <c r="B188" s="5">
        <f t="shared" si="9"/>
        <v>41541</v>
      </c>
      <c r="C188">
        <v>267</v>
      </c>
      <c r="K188">
        <v>2237.0666666666666</v>
      </c>
      <c r="M188">
        <v>271.76888889999998</v>
      </c>
      <c r="N188">
        <v>620.46222221666665</v>
      </c>
      <c r="O188">
        <v>1344.8355555583335</v>
      </c>
    </row>
    <row r="189" spans="1:27" x14ac:dyDescent="0.55000000000000004">
      <c r="A189" t="s">
        <v>83</v>
      </c>
      <c r="B189" s="5">
        <f t="shared" si="9"/>
        <v>41563</v>
      </c>
      <c r="C189">
        <v>289</v>
      </c>
      <c r="K189">
        <v>2694.0622223333339</v>
      </c>
      <c r="M189">
        <v>239.17333335833331</v>
      </c>
      <c r="N189">
        <v>873.39555558333325</v>
      </c>
      <c r="O189">
        <v>1523.1733334749997</v>
      </c>
    </row>
    <row r="190" spans="1:27" x14ac:dyDescent="0.55000000000000004">
      <c r="A190" t="s">
        <v>84</v>
      </c>
      <c r="B190" s="5">
        <f t="shared" si="9"/>
        <v>41396</v>
      </c>
      <c r="C190">
        <v>122</v>
      </c>
      <c r="W190">
        <v>5.5783333332656211</v>
      </c>
      <c r="Y190">
        <v>4.8733333332656219</v>
      </c>
      <c r="Z190">
        <v>0.70499999976562489</v>
      </c>
    </row>
    <row r="191" spans="1:27" x14ac:dyDescent="0.55000000000000004">
      <c r="A191" t="s">
        <v>84</v>
      </c>
      <c r="B191" s="5">
        <f t="shared" si="9"/>
        <v>41410</v>
      </c>
      <c r="C191">
        <v>136</v>
      </c>
      <c r="W191">
        <v>40.684999999781247</v>
      </c>
      <c r="Y191">
        <v>31.91166666782814</v>
      </c>
      <c r="Z191">
        <v>8.7716666664375005</v>
      </c>
    </row>
    <row r="192" spans="1:27" x14ac:dyDescent="0.55000000000000004">
      <c r="A192" t="s">
        <v>84</v>
      </c>
      <c r="B192" s="5">
        <f t="shared" si="9"/>
        <v>41429</v>
      </c>
      <c r="C192">
        <v>155</v>
      </c>
      <c r="W192">
        <v>245.69499999515619</v>
      </c>
      <c r="Y192">
        <v>145.54333334531248</v>
      </c>
      <c r="Z192">
        <v>100.14833333156248</v>
      </c>
    </row>
    <row r="193" spans="1:27" x14ac:dyDescent="0.55000000000000004">
      <c r="A193" t="s">
        <v>84</v>
      </c>
      <c r="B193" s="5">
        <f t="shared" si="9"/>
        <v>41443</v>
      </c>
      <c r="C193">
        <v>169</v>
      </c>
      <c r="K193">
        <v>5.5253333335500008</v>
      </c>
      <c r="M193">
        <v>3.4026666669000001</v>
      </c>
      <c r="N193">
        <v>2.1120000000000005</v>
      </c>
      <c r="W193">
        <v>682.89833333437502</v>
      </c>
      <c r="Y193">
        <v>182.81166666468752</v>
      </c>
      <c r="Z193">
        <v>463.28666668593752</v>
      </c>
    </row>
    <row r="194" spans="1:27" x14ac:dyDescent="0.55000000000000004">
      <c r="A194" t="s">
        <v>84</v>
      </c>
      <c r="B194" s="5">
        <f t="shared" si="9"/>
        <v>41457</v>
      </c>
      <c r="C194">
        <v>183</v>
      </c>
      <c r="K194">
        <v>20.927999998500002</v>
      </c>
      <c r="M194">
        <v>13.845333332999999</v>
      </c>
      <c r="N194">
        <v>7.0613333329500021</v>
      </c>
      <c r="W194">
        <v>1056.8166666609377</v>
      </c>
      <c r="Y194">
        <v>182.86833333890618</v>
      </c>
      <c r="Z194">
        <v>613.82666665781244</v>
      </c>
      <c r="AA194">
        <v>216.56166666000001</v>
      </c>
    </row>
    <row r="195" spans="1:27" x14ac:dyDescent="0.55000000000000004">
      <c r="A195" t="s">
        <v>84</v>
      </c>
      <c r="B195" s="5">
        <f t="shared" si="9"/>
        <v>41471</v>
      </c>
      <c r="C195">
        <v>197</v>
      </c>
      <c r="K195">
        <v>137.30133332100002</v>
      </c>
      <c r="M195">
        <v>81.503999989500002</v>
      </c>
      <c r="N195">
        <v>55.839999997349999</v>
      </c>
      <c r="W195">
        <v>1305.3811345359375</v>
      </c>
      <c r="Y195">
        <v>123.09700424718748</v>
      </c>
      <c r="Z195">
        <v>550.70553413906271</v>
      </c>
      <c r="AA195">
        <v>566.0868266624999</v>
      </c>
    </row>
    <row r="196" spans="1:27" x14ac:dyDescent="0.55000000000000004">
      <c r="A196" t="s">
        <v>84</v>
      </c>
      <c r="B196" s="5">
        <f t="shared" si="9"/>
        <v>41485</v>
      </c>
      <c r="C196">
        <v>211</v>
      </c>
      <c r="K196">
        <v>537.99466665000011</v>
      </c>
      <c r="M196">
        <v>207.32799997650002</v>
      </c>
      <c r="N196">
        <v>330.63466668000001</v>
      </c>
    </row>
    <row r="197" spans="1:27" x14ac:dyDescent="0.55000000000000004">
      <c r="A197" t="s">
        <v>84</v>
      </c>
      <c r="B197" s="5">
        <f t="shared" si="9"/>
        <v>41491</v>
      </c>
      <c r="C197">
        <v>217</v>
      </c>
      <c r="W197">
        <v>1534.8029971593751</v>
      </c>
      <c r="Y197">
        <v>4.4664973518749997</v>
      </c>
      <c r="Z197">
        <v>391.85439596531268</v>
      </c>
      <c r="AA197">
        <v>966.60381684843776</v>
      </c>
    </row>
    <row r="198" spans="1:27" x14ac:dyDescent="0.55000000000000004">
      <c r="A198" t="s">
        <v>84</v>
      </c>
      <c r="B198" s="5">
        <f t="shared" si="9"/>
        <v>41499</v>
      </c>
      <c r="C198">
        <v>225</v>
      </c>
      <c r="K198">
        <v>1042.250666655</v>
      </c>
      <c r="M198">
        <v>239.41333333500003</v>
      </c>
      <c r="N198">
        <v>586.46399998499999</v>
      </c>
      <c r="O198">
        <v>216.38399999100002</v>
      </c>
    </row>
    <row r="199" spans="1:27" x14ac:dyDescent="0.55000000000000004">
      <c r="A199" t="s">
        <v>84</v>
      </c>
      <c r="B199" s="5">
        <f t="shared" si="9"/>
        <v>41506</v>
      </c>
      <c r="C199">
        <v>232</v>
      </c>
      <c r="W199">
        <v>1482.8070999609374</v>
      </c>
    </row>
    <row r="200" spans="1:27" x14ac:dyDescent="0.55000000000000004">
      <c r="A200" t="s">
        <v>84</v>
      </c>
      <c r="B200" s="5">
        <f t="shared" si="9"/>
        <v>41520</v>
      </c>
      <c r="C200">
        <v>246</v>
      </c>
      <c r="K200">
        <v>1760.0426665050002</v>
      </c>
      <c r="M200">
        <v>246.06933332999998</v>
      </c>
      <c r="N200">
        <v>678.99733327500007</v>
      </c>
      <c r="O200">
        <v>835.0293332550001</v>
      </c>
    </row>
    <row r="201" spans="1:27" x14ac:dyDescent="0.55000000000000004">
      <c r="A201" t="s">
        <v>84</v>
      </c>
      <c r="B201" s="5">
        <f t="shared" si="9"/>
        <v>41541</v>
      </c>
      <c r="C201">
        <v>267</v>
      </c>
      <c r="K201">
        <v>2319.8506666499998</v>
      </c>
      <c r="M201">
        <v>240.86400001500002</v>
      </c>
      <c r="N201">
        <v>548.70399998999994</v>
      </c>
      <c r="O201">
        <v>1530.29333331</v>
      </c>
    </row>
    <row r="202" spans="1:27" x14ac:dyDescent="0.55000000000000004">
      <c r="A202" t="s">
        <v>84</v>
      </c>
      <c r="B202" s="5">
        <f t="shared" si="9"/>
        <v>41563</v>
      </c>
      <c r="C202">
        <v>289</v>
      </c>
      <c r="K202">
        <v>2674.0373333999996</v>
      </c>
      <c r="M202">
        <v>212.13866666549998</v>
      </c>
      <c r="N202">
        <v>772.51200000000006</v>
      </c>
      <c r="O202">
        <v>1664.480000025</v>
      </c>
    </row>
    <row r="203" spans="1:27" x14ac:dyDescent="0.55000000000000004">
      <c r="A203" t="s">
        <v>31</v>
      </c>
      <c r="B203" s="5">
        <f t="shared" si="9"/>
        <v>41443</v>
      </c>
      <c r="C203">
        <v>169</v>
      </c>
      <c r="K203">
        <v>5.3333333335000006</v>
      </c>
      <c r="M203">
        <v>3.3244444448333339</v>
      </c>
      <c r="N203">
        <v>2.0088888886666667</v>
      </c>
    </row>
    <row r="204" spans="1:27" x14ac:dyDescent="0.55000000000000004">
      <c r="A204" t="s">
        <v>31</v>
      </c>
      <c r="B204" s="5">
        <f t="shared" si="9"/>
        <v>41457</v>
      </c>
      <c r="C204">
        <v>183</v>
      </c>
      <c r="K204">
        <v>27.022222223833335</v>
      </c>
      <c r="M204">
        <v>17.315555557666666</v>
      </c>
      <c r="N204">
        <v>9.688888889166666</v>
      </c>
    </row>
    <row r="205" spans="1:27" x14ac:dyDescent="0.55000000000000004">
      <c r="A205" t="s">
        <v>31</v>
      </c>
      <c r="B205" s="5">
        <f t="shared" si="9"/>
        <v>41471</v>
      </c>
      <c r="C205">
        <v>197</v>
      </c>
      <c r="K205">
        <v>217.03111111666669</v>
      </c>
      <c r="M205">
        <v>128.053333345</v>
      </c>
      <c r="N205">
        <v>88.977777778333333</v>
      </c>
    </row>
    <row r="206" spans="1:27" x14ac:dyDescent="0.55000000000000004">
      <c r="A206" t="s">
        <v>31</v>
      </c>
      <c r="B206" s="5">
        <f t="shared" si="9"/>
        <v>41485</v>
      </c>
      <c r="C206">
        <v>211</v>
      </c>
      <c r="K206">
        <v>677.38666668333337</v>
      </c>
      <c r="M206">
        <v>241.31555555</v>
      </c>
      <c r="N206">
        <v>436.07111113333332</v>
      </c>
    </row>
    <row r="207" spans="1:27" x14ac:dyDescent="0.55000000000000004">
      <c r="A207" t="s">
        <v>31</v>
      </c>
      <c r="B207" s="5">
        <f t="shared" si="9"/>
        <v>41499</v>
      </c>
      <c r="C207">
        <v>225</v>
      </c>
      <c r="K207">
        <v>1022.8266665666666</v>
      </c>
      <c r="M207">
        <v>268.28444439999998</v>
      </c>
      <c r="N207">
        <v>589.58222216666661</v>
      </c>
      <c r="O207">
        <v>164.94222221666666</v>
      </c>
    </row>
    <row r="208" spans="1:27" x14ac:dyDescent="0.55000000000000004">
      <c r="A208" t="s">
        <v>31</v>
      </c>
      <c r="B208" s="5">
        <f t="shared" si="9"/>
        <v>41520</v>
      </c>
      <c r="C208">
        <v>246</v>
      </c>
      <c r="K208">
        <v>1677.5644444999998</v>
      </c>
      <c r="M208">
        <v>267.85777780000001</v>
      </c>
      <c r="N208">
        <v>732.67555556666673</v>
      </c>
      <c r="O208">
        <v>677.04888891666667</v>
      </c>
    </row>
    <row r="209" spans="1:27" x14ac:dyDescent="0.55000000000000004">
      <c r="A209" t="s">
        <v>31</v>
      </c>
      <c r="B209" s="5">
        <f t="shared" si="9"/>
        <v>41541</v>
      </c>
      <c r="C209">
        <v>267</v>
      </c>
      <c r="K209">
        <v>2072.3022225</v>
      </c>
      <c r="M209">
        <v>246.72000001666663</v>
      </c>
      <c r="N209">
        <v>585.40444453333328</v>
      </c>
      <c r="O209">
        <v>1240.1955558333334</v>
      </c>
    </row>
    <row r="210" spans="1:27" x14ac:dyDescent="0.55000000000000004">
      <c r="A210" t="s">
        <v>31</v>
      </c>
      <c r="B210" s="5">
        <f t="shared" si="9"/>
        <v>41563</v>
      </c>
      <c r="C210">
        <v>289</v>
      </c>
      <c r="K210">
        <v>2321.2977778333334</v>
      </c>
      <c r="M210">
        <v>230.75555556666666</v>
      </c>
      <c r="N210">
        <v>724.8355555833333</v>
      </c>
      <c r="O210">
        <v>1314.4355555</v>
      </c>
    </row>
    <row r="211" spans="1:27" x14ac:dyDescent="0.55000000000000004">
      <c r="A211" t="s">
        <v>31</v>
      </c>
      <c r="B211" s="5">
        <f t="shared" si="9"/>
        <v>41396</v>
      </c>
      <c r="C211">
        <v>122</v>
      </c>
      <c r="W211">
        <v>6.2133333333333338</v>
      </c>
      <c r="Y211">
        <v>5.4533333341666674</v>
      </c>
      <c r="Z211">
        <v>0.73333333333333339</v>
      </c>
    </row>
    <row r="212" spans="1:27" x14ac:dyDescent="0.55000000000000004">
      <c r="A212" t="s">
        <v>31</v>
      </c>
      <c r="B212" s="5">
        <f t="shared" si="9"/>
        <v>41410</v>
      </c>
      <c r="C212">
        <v>136</v>
      </c>
      <c r="W212">
        <v>36.453333333333333</v>
      </c>
      <c r="Y212">
        <v>28.63999999166667</v>
      </c>
      <c r="Z212">
        <v>7.8</v>
      </c>
    </row>
    <row r="213" spans="1:27" x14ac:dyDescent="0.55000000000000004">
      <c r="A213" t="s">
        <v>31</v>
      </c>
      <c r="B213" s="5">
        <f t="shared" ref="B213:B218" si="10">DATE(2013,1,1)+C213-1</f>
        <v>41429</v>
      </c>
      <c r="C213">
        <v>155</v>
      </c>
      <c r="W213">
        <v>218.49417055000001</v>
      </c>
      <c r="Y213">
        <v>127.13300681666668</v>
      </c>
      <c r="Z213">
        <v>91.374497099999985</v>
      </c>
    </row>
    <row r="214" spans="1:27" x14ac:dyDescent="0.55000000000000004">
      <c r="A214" t="s">
        <v>31</v>
      </c>
      <c r="B214" s="5">
        <f t="shared" si="10"/>
        <v>41443</v>
      </c>
      <c r="C214">
        <v>169</v>
      </c>
      <c r="W214">
        <v>572.50666666666666</v>
      </c>
      <c r="Y214">
        <v>142.21333330000002</v>
      </c>
      <c r="Z214">
        <v>390.89333333333337</v>
      </c>
    </row>
    <row r="215" spans="1:27" x14ac:dyDescent="0.55000000000000004">
      <c r="A215" t="s">
        <v>31</v>
      </c>
      <c r="B215" s="5">
        <f t="shared" si="10"/>
        <v>41457</v>
      </c>
      <c r="C215">
        <v>183</v>
      </c>
      <c r="W215">
        <v>851.40000000000009</v>
      </c>
      <c r="Y215">
        <v>144.60000011666668</v>
      </c>
      <c r="Z215">
        <v>506.88000000000005</v>
      </c>
      <c r="AA215">
        <v>167.79999999999998</v>
      </c>
    </row>
    <row r="216" spans="1:27" x14ac:dyDescent="0.55000000000000004">
      <c r="A216" t="s">
        <v>31</v>
      </c>
      <c r="B216" s="5">
        <f t="shared" si="10"/>
        <v>41471</v>
      </c>
      <c r="C216">
        <v>197</v>
      </c>
      <c r="W216">
        <v>1054.8568032000001</v>
      </c>
      <c r="Y216">
        <v>89.092266304999995</v>
      </c>
      <c r="Z216">
        <v>448.20181121666673</v>
      </c>
      <c r="AA216">
        <v>447.4260195</v>
      </c>
    </row>
    <row r="217" spans="1:27" x14ac:dyDescent="0.55000000000000004">
      <c r="A217" t="s">
        <v>31</v>
      </c>
      <c r="B217" s="5">
        <f t="shared" si="10"/>
        <v>41491</v>
      </c>
      <c r="C217">
        <v>217</v>
      </c>
      <c r="W217">
        <v>1261.1653198333331</v>
      </c>
      <c r="Z217">
        <v>323.37233591666671</v>
      </c>
      <c r="AA217">
        <v>803.2732454500001</v>
      </c>
    </row>
    <row r="218" spans="1:27" x14ac:dyDescent="0.55000000000000004">
      <c r="A218" t="s">
        <v>31</v>
      </c>
      <c r="B218" s="5">
        <f t="shared" si="10"/>
        <v>41506</v>
      </c>
      <c r="C218">
        <v>232</v>
      </c>
      <c r="W218">
        <v>1187.7599997333334</v>
      </c>
    </row>
    <row r="219" spans="1:27" x14ac:dyDescent="0.55000000000000004">
      <c r="A219" t="s">
        <v>35</v>
      </c>
      <c r="B219" s="5">
        <f>DATE(2014,1,1)+C219-1</f>
        <v>41808</v>
      </c>
      <c r="C219">
        <v>169</v>
      </c>
      <c r="K219">
        <v>47.841666665624999</v>
      </c>
      <c r="M219">
        <v>24.410000000062496</v>
      </c>
      <c r="N219">
        <v>23.431666665750001</v>
      </c>
    </row>
    <row r="220" spans="1:27" x14ac:dyDescent="0.55000000000000004">
      <c r="A220" t="s">
        <v>35</v>
      </c>
      <c r="B220" s="5">
        <f t="shared" ref="B220:B278" si="11">DATE(2014,1,1)+C220-1</f>
        <v>41821</v>
      </c>
      <c r="C220">
        <v>182</v>
      </c>
      <c r="K220">
        <v>106.95750001125</v>
      </c>
      <c r="M220">
        <v>51.437916663750002</v>
      </c>
      <c r="N220">
        <v>55.519583332499991</v>
      </c>
    </row>
    <row r="221" spans="1:27" x14ac:dyDescent="0.55000000000000004">
      <c r="A221" t="s">
        <v>35</v>
      </c>
      <c r="B221" s="5">
        <f t="shared" si="11"/>
        <v>41842</v>
      </c>
      <c r="C221">
        <v>203</v>
      </c>
      <c r="K221">
        <v>836.40470431875008</v>
      </c>
      <c r="M221">
        <v>200.37620216062498</v>
      </c>
      <c r="N221">
        <v>459.85016879999995</v>
      </c>
      <c r="O221">
        <v>176.178333301875</v>
      </c>
    </row>
    <row r="222" spans="1:27" x14ac:dyDescent="0.55000000000000004">
      <c r="A222" t="s">
        <v>35</v>
      </c>
      <c r="B222" s="5">
        <f t="shared" si="11"/>
        <v>41864</v>
      </c>
      <c r="C222">
        <v>225</v>
      </c>
      <c r="K222">
        <v>1775.756889</v>
      </c>
      <c r="M222">
        <v>221.89974766875</v>
      </c>
      <c r="N222">
        <v>610.69714149375</v>
      </c>
      <c r="O222">
        <v>943.16000002500016</v>
      </c>
    </row>
    <row r="223" spans="1:27" x14ac:dyDescent="0.55000000000000004">
      <c r="A223" t="s">
        <v>35</v>
      </c>
      <c r="B223" s="5">
        <f t="shared" si="11"/>
        <v>41885</v>
      </c>
      <c r="C223">
        <v>246</v>
      </c>
      <c r="K223">
        <v>2338.9388799375001</v>
      </c>
      <c r="M223">
        <v>208.96741071375001</v>
      </c>
      <c r="N223">
        <v>673.22813625000003</v>
      </c>
      <c r="O223">
        <v>1453.0533333374999</v>
      </c>
    </row>
    <row r="224" spans="1:27" x14ac:dyDescent="0.55000000000000004">
      <c r="A224" t="s">
        <v>35</v>
      </c>
      <c r="B224" s="5">
        <f t="shared" si="11"/>
        <v>41905</v>
      </c>
      <c r="C224">
        <v>266</v>
      </c>
      <c r="K224">
        <v>2601.4524660000002</v>
      </c>
      <c r="M224">
        <v>161.45319728250001</v>
      </c>
      <c r="N224">
        <v>526.43107940624998</v>
      </c>
      <c r="O224">
        <v>1860.9645592499999</v>
      </c>
    </row>
    <row r="225" spans="1:27" x14ac:dyDescent="0.55000000000000004">
      <c r="A225" t="s">
        <v>34</v>
      </c>
      <c r="B225" s="5">
        <f t="shared" si="11"/>
        <v>41759</v>
      </c>
      <c r="C225">
        <v>120</v>
      </c>
      <c r="W225">
        <v>40.163333334625001</v>
      </c>
      <c r="Y225">
        <v>33.600000001624998</v>
      </c>
      <c r="Z225">
        <v>6.5633333332499992</v>
      </c>
    </row>
    <row r="226" spans="1:27" x14ac:dyDescent="0.55000000000000004">
      <c r="A226" t="s">
        <v>34</v>
      </c>
      <c r="B226" s="5">
        <f t="shared" si="11"/>
        <v>41773</v>
      </c>
      <c r="C226">
        <v>134</v>
      </c>
      <c r="W226">
        <v>191.87000000625002</v>
      </c>
      <c r="Y226">
        <v>124.24</v>
      </c>
      <c r="Z226">
        <v>67.63000000000001</v>
      </c>
    </row>
    <row r="227" spans="1:27" x14ac:dyDescent="0.55000000000000004">
      <c r="A227" t="s">
        <v>34</v>
      </c>
      <c r="B227" s="5">
        <f t="shared" si="11"/>
        <v>41794</v>
      </c>
      <c r="C227">
        <v>155</v>
      </c>
      <c r="W227">
        <v>958.08666666249985</v>
      </c>
      <c r="Y227">
        <v>267.31333333250001</v>
      </c>
      <c r="Z227">
        <v>690.77333333749993</v>
      </c>
    </row>
    <row r="228" spans="1:27" x14ac:dyDescent="0.55000000000000004">
      <c r="A228" t="s">
        <v>34</v>
      </c>
      <c r="B228" s="5">
        <f t="shared" si="11"/>
        <v>41815</v>
      </c>
      <c r="C228">
        <v>176</v>
      </c>
      <c r="W228">
        <v>1901.7499999749998</v>
      </c>
      <c r="Y228">
        <v>223.850000005</v>
      </c>
      <c r="Z228">
        <v>1107.1533333374998</v>
      </c>
      <c r="AA228">
        <v>570.74666664124993</v>
      </c>
    </row>
    <row r="229" spans="1:27" x14ac:dyDescent="0.55000000000000004">
      <c r="A229" t="s">
        <v>34</v>
      </c>
      <c r="B229" s="5">
        <f t="shared" si="11"/>
        <v>41836</v>
      </c>
      <c r="C229">
        <v>197</v>
      </c>
      <c r="W229">
        <v>2373.9766666750006</v>
      </c>
      <c r="Y229">
        <v>37.597741869125002</v>
      </c>
      <c r="Z229">
        <v>950.709381925</v>
      </c>
      <c r="AA229">
        <v>1385.6695428875</v>
      </c>
    </row>
    <row r="230" spans="1:27" x14ac:dyDescent="0.55000000000000004">
      <c r="A230" t="s">
        <v>34</v>
      </c>
      <c r="B230" s="5">
        <f t="shared" si="11"/>
        <v>41855</v>
      </c>
      <c r="C230">
        <v>216</v>
      </c>
      <c r="W230">
        <v>2332.0690797124998</v>
      </c>
    </row>
    <row r="231" spans="1:27" x14ac:dyDescent="0.55000000000000004">
      <c r="A231" t="s">
        <v>38</v>
      </c>
      <c r="B231" s="5">
        <f t="shared" si="11"/>
        <v>41759</v>
      </c>
      <c r="C231">
        <v>120</v>
      </c>
      <c r="W231">
        <v>40.163333334625001</v>
      </c>
      <c r="Y231">
        <v>33.600000001624998</v>
      </c>
      <c r="Z231">
        <v>6.5633333332499992</v>
      </c>
    </row>
    <row r="232" spans="1:27" x14ac:dyDescent="0.55000000000000004">
      <c r="A232" t="s">
        <v>38</v>
      </c>
      <c r="B232" s="5">
        <f t="shared" si="11"/>
        <v>41773</v>
      </c>
      <c r="C232">
        <v>134</v>
      </c>
      <c r="W232">
        <v>191.87000000625002</v>
      </c>
      <c r="Y232">
        <v>124.24</v>
      </c>
      <c r="Z232">
        <v>67.63000000000001</v>
      </c>
    </row>
    <row r="233" spans="1:27" x14ac:dyDescent="0.55000000000000004">
      <c r="A233" t="s">
        <v>38</v>
      </c>
      <c r="B233" s="5">
        <f t="shared" si="11"/>
        <v>41794</v>
      </c>
      <c r="C233">
        <v>155</v>
      </c>
      <c r="W233">
        <v>863.45666666250008</v>
      </c>
      <c r="Y233">
        <v>235.73000001000003</v>
      </c>
      <c r="Z233">
        <v>627.72666667500005</v>
      </c>
    </row>
    <row r="234" spans="1:27" x14ac:dyDescent="0.55000000000000004">
      <c r="A234" t="s">
        <v>38</v>
      </c>
      <c r="B234" s="5">
        <f t="shared" si="11"/>
        <v>41808</v>
      </c>
      <c r="C234">
        <v>169</v>
      </c>
      <c r="K234">
        <v>28.376666668125001</v>
      </c>
      <c r="M234">
        <v>14.714999999625</v>
      </c>
      <c r="N234">
        <v>13.6616666671875</v>
      </c>
    </row>
    <row r="235" spans="1:27" x14ac:dyDescent="0.55000000000000004">
      <c r="A235" t="s">
        <v>38</v>
      </c>
      <c r="B235" s="5">
        <f t="shared" si="11"/>
        <v>41815</v>
      </c>
      <c r="C235">
        <v>176</v>
      </c>
      <c r="W235">
        <v>1752.996666625</v>
      </c>
      <c r="Y235">
        <v>176.87333332962496</v>
      </c>
      <c r="Z235">
        <v>1021.6133333499997</v>
      </c>
      <c r="AA235">
        <v>554.5100000087499</v>
      </c>
    </row>
    <row r="236" spans="1:27" x14ac:dyDescent="0.55000000000000004">
      <c r="A236" t="s">
        <v>38</v>
      </c>
      <c r="B236" s="5">
        <f t="shared" si="11"/>
        <v>41821</v>
      </c>
      <c r="C236">
        <v>182</v>
      </c>
      <c r="K236">
        <v>177.93291664124999</v>
      </c>
      <c r="M236">
        <v>81.574583332499998</v>
      </c>
      <c r="N236">
        <v>96.358333327500006</v>
      </c>
    </row>
    <row r="237" spans="1:27" x14ac:dyDescent="0.55000000000000004">
      <c r="A237" t="s">
        <v>38</v>
      </c>
      <c r="B237" s="5">
        <f t="shared" si="11"/>
        <v>41836</v>
      </c>
      <c r="C237">
        <v>197</v>
      </c>
      <c r="W237">
        <v>2156.2626665249995</v>
      </c>
      <c r="Y237">
        <v>15.881380135500002</v>
      </c>
      <c r="Z237">
        <v>878.11875472500003</v>
      </c>
      <c r="AA237">
        <v>1262.2625318</v>
      </c>
    </row>
    <row r="238" spans="1:27" x14ac:dyDescent="0.55000000000000004">
      <c r="A238" t="s">
        <v>38</v>
      </c>
      <c r="B238" s="5">
        <f t="shared" si="11"/>
        <v>41842</v>
      </c>
      <c r="C238">
        <v>203</v>
      </c>
      <c r="K238">
        <v>485.69241635624991</v>
      </c>
      <c r="M238">
        <v>115.67117743125</v>
      </c>
      <c r="N238">
        <v>294.23623895625002</v>
      </c>
      <c r="O238">
        <v>75.585000001875002</v>
      </c>
    </row>
    <row r="239" spans="1:27" x14ac:dyDescent="0.55000000000000004">
      <c r="A239" t="s">
        <v>38</v>
      </c>
      <c r="B239" s="5">
        <f t="shared" si="11"/>
        <v>41855</v>
      </c>
      <c r="C239">
        <v>216</v>
      </c>
      <c r="W239">
        <v>1882.7845482249998</v>
      </c>
    </row>
    <row r="240" spans="1:27" x14ac:dyDescent="0.55000000000000004">
      <c r="A240" t="s">
        <v>38</v>
      </c>
      <c r="B240" s="5">
        <f t="shared" si="11"/>
        <v>41864</v>
      </c>
      <c r="C240">
        <v>225</v>
      </c>
      <c r="K240">
        <v>1126.33624434375</v>
      </c>
      <c r="M240">
        <v>131.13286079624999</v>
      </c>
      <c r="N240">
        <v>380.96838359999998</v>
      </c>
      <c r="O240">
        <v>612.32499999375</v>
      </c>
    </row>
    <row r="241" spans="1:27" x14ac:dyDescent="0.55000000000000004">
      <c r="A241" t="s">
        <v>38</v>
      </c>
      <c r="B241" s="5">
        <f t="shared" si="11"/>
        <v>41885</v>
      </c>
      <c r="C241">
        <v>246</v>
      </c>
      <c r="K241">
        <v>1631.7496952437498</v>
      </c>
      <c r="M241">
        <v>134.43769839187502</v>
      </c>
      <c r="N241">
        <v>414.09866354999997</v>
      </c>
      <c r="O241">
        <v>1079.6516666812502</v>
      </c>
    </row>
    <row r="242" spans="1:27" x14ac:dyDescent="0.55000000000000004">
      <c r="A242" t="s">
        <v>38</v>
      </c>
      <c r="B242" s="5">
        <f t="shared" si="11"/>
        <v>41905</v>
      </c>
      <c r="C242">
        <v>266</v>
      </c>
      <c r="K242">
        <v>1703.1741726374999</v>
      </c>
      <c r="M242">
        <v>77.495081401874998</v>
      </c>
      <c r="N242">
        <v>315.37934519999999</v>
      </c>
      <c r="O242">
        <v>1257.3353987625001</v>
      </c>
    </row>
    <row r="243" spans="1:27" x14ac:dyDescent="0.55000000000000004">
      <c r="A243" t="s">
        <v>85</v>
      </c>
      <c r="B243" s="5">
        <f t="shared" si="11"/>
        <v>41759</v>
      </c>
      <c r="C243">
        <v>120</v>
      </c>
      <c r="W243">
        <v>40.163333334625001</v>
      </c>
      <c r="Y243">
        <v>33.600000001624998</v>
      </c>
      <c r="Z243">
        <v>6.5633333332499992</v>
      </c>
    </row>
    <row r="244" spans="1:27" x14ac:dyDescent="0.55000000000000004">
      <c r="A244" t="s">
        <v>85</v>
      </c>
      <c r="B244" s="5">
        <f t="shared" si="11"/>
        <v>41773</v>
      </c>
      <c r="C244">
        <v>134</v>
      </c>
      <c r="W244">
        <v>191.87000000625002</v>
      </c>
      <c r="Y244">
        <v>124.24</v>
      </c>
      <c r="Z244">
        <v>67.63000000000001</v>
      </c>
    </row>
    <row r="245" spans="1:27" x14ac:dyDescent="0.55000000000000004">
      <c r="A245" t="s">
        <v>85</v>
      </c>
      <c r="B245" s="5">
        <f t="shared" si="11"/>
        <v>41794</v>
      </c>
      <c r="C245">
        <v>155</v>
      </c>
      <c r="W245">
        <v>853.00333333750007</v>
      </c>
      <c r="Y245">
        <v>244.72666665874991</v>
      </c>
      <c r="Z245">
        <v>608.27666669999996</v>
      </c>
    </row>
    <row r="246" spans="1:27" x14ac:dyDescent="0.55000000000000004">
      <c r="A246" t="s">
        <v>85</v>
      </c>
      <c r="B246" s="5">
        <f t="shared" si="11"/>
        <v>41808</v>
      </c>
      <c r="C246">
        <v>169</v>
      </c>
      <c r="K246">
        <v>50.228333333750008</v>
      </c>
      <c r="M246">
        <v>25.746666667500005</v>
      </c>
      <c r="N246">
        <v>24.481666666250003</v>
      </c>
    </row>
    <row r="247" spans="1:27" x14ac:dyDescent="0.55000000000000004">
      <c r="A247" t="s">
        <v>85</v>
      </c>
      <c r="B247" s="5">
        <f t="shared" si="11"/>
        <v>41815</v>
      </c>
      <c r="C247">
        <v>176</v>
      </c>
      <c r="W247">
        <v>1983.0966665875003</v>
      </c>
      <c r="Y247">
        <v>234.24333333125003</v>
      </c>
      <c r="Z247">
        <v>1162.8866666625001</v>
      </c>
      <c r="AA247">
        <v>585.96666668375008</v>
      </c>
    </row>
    <row r="248" spans="1:27" x14ac:dyDescent="0.55000000000000004">
      <c r="A248" t="s">
        <v>85</v>
      </c>
      <c r="B248" s="5">
        <f t="shared" si="11"/>
        <v>41821</v>
      </c>
      <c r="C248">
        <v>182</v>
      </c>
      <c r="K248">
        <v>177.29277778499997</v>
      </c>
      <c r="M248">
        <v>77.745555556249997</v>
      </c>
      <c r="N248">
        <v>99.547222217499993</v>
      </c>
    </row>
    <row r="249" spans="1:27" x14ac:dyDescent="0.55000000000000004">
      <c r="A249" t="s">
        <v>85</v>
      </c>
      <c r="B249" s="5">
        <f t="shared" si="11"/>
        <v>41836</v>
      </c>
      <c r="C249">
        <v>197</v>
      </c>
      <c r="W249">
        <v>2265.6499999624994</v>
      </c>
      <c r="Y249">
        <v>30.883042712000002</v>
      </c>
      <c r="Z249">
        <v>973.38745413749996</v>
      </c>
      <c r="AA249">
        <v>1261.3795031375</v>
      </c>
    </row>
    <row r="250" spans="1:27" x14ac:dyDescent="0.55000000000000004">
      <c r="A250" t="s">
        <v>85</v>
      </c>
      <c r="B250" s="5">
        <f t="shared" si="11"/>
        <v>41842</v>
      </c>
      <c r="C250">
        <v>203</v>
      </c>
      <c r="K250">
        <v>729.41947544999994</v>
      </c>
      <c r="M250">
        <v>191.707145</v>
      </c>
      <c r="N250">
        <v>459.92566377499998</v>
      </c>
      <c r="O250">
        <v>74.013333332499997</v>
      </c>
    </row>
    <row r="251" spans="1:27" x14ac:dyDescent="0.55000000000000004">
      <c r="A251" t="s">
        <v>85</v>
      </c>
      <c r="B251" s="5">
        <f t="shared" si="11"/>
        <v>41855</v>
      </c>
      <c r="C251">
        <v>216</v>
      </c>
      <c r="W251">
        <v>2026.0777928625002</v>
      </c>
    </row>
    <row r="252" spans="1:27" x14ac:dyDescent="0.55000000000000004">
      <c r="A252" t="s">
        <v>85</v>
      </c>
      <c r="B252" s="5">
        <f t="shared" si="11"/>
        <v>41864</v>
      </c>
      <c r="C252">
        <v>225</v>
      </c>
      <c r="K252">
        <v>1578.9273769624999</v>
      </c>
      <c r="M252">
        <v>217.81896998750003</v>
      </c>
      <c r="N252">
        <v>617.37340691249995</v>
      </c>
      <c r="O252">
        <v>738.7500000125001</v>
      </c>
    </row>
    <row r="253" spans="1:27" x14ac:dyDescent="0.55000000000000004">
      <c r="A253" t="s">
        <v>85</v>
      </c>
      <c r="B253" s="5">
        <f t="shared" si="11"/>
        <v>41885</v>
      </c>
      <c r="C253">
        <v>246</v>
      </c>
      <c r="K253">
        <v>2004.7305461249998</v>
      </c>
      <c r="M253">
        <v>202.1531907625</v>
      </c>
      <c r="N253">
        <v>583.02235513749997</v>
      </c>
      <c r="O253">
        <v>1206.7183333750002</v>
      </c>
    </row>
    <row r="254" spans="1:27" x14ac:dyDescent="0.55000000000000004">
      <c r="A254" t="s">
        <v>85</v>
      </c>
      <c r="B254" s="5">
        <f t="shared" si="11"/>
        <v>41905</v>
      </c>
      <c r="C254">
        <v>266</v>
      </c>
      <c r="K254">
        <v>2110.2227707500001</v>
      </c>
      <c r="M254">
        <v>138.0628440575</v>
      </c>
      <c r="N254">
        <v>435.17643847499994</v>
      </c>
      <c r="O254">
        <v>1476.5435400625001</v>
      </c>
    </row>
    <row r="255" spans="1:27" x14ac:dyDescent="0.55000000000000004">
      <c r="A255" t="s">
        <v>86</v>
      </c>
      <c r="B255" s="5">
        <f t="shared" si="11"/>
        <v>41759</v>
      </c>
      <c r="C255">
        <v>120</v>
      </c>
      <c r="W255">
        <v>52.349999997796878</v>
      </c>
      <c r="Y255">
        <v>42.990000001101571</v>
      </c>
      <c r="Z255">
        <v>9.3600000002109347</v>
      </c>
    </row>
    <row r="256" spans="1:27" x14ac:dyDescent="0.55000000000000004">
      <c r="A256" t="s">
        <v>86</v>
      </c>
      <c r="B256" s="5">
        <f t="shared" si="11"/>
        <v>41773</v>
      </c>
      <c r="C256">
        <v>134</v>
      </c>
      <c r="W256">
        <v>149.4650000003906</v>
      </c>
      <c r="Y256">
        <v>97.822499999062501</v>
      </c>
      <c r="Z256">
        <v>51.642500001328123</v>
      </c>
    </row>
    <row r="257" spans="1:27" x14ac:dyDescent="0.55000000000000004">
      <c r="A257" t="s">
        <v>86</v>
      </c>
      <c r="B257" s="5">
        <f t="shared" si="11"/>
        <v>41794</v>
      </c>
      <c r="C257">
        <v>155</v>
      </c>
      <c r="W257">
        <v>811.90999998984375</v>
      </c>
      <c r="Y257">
        <v>220.07499999539064</v>
      </c>
      <c r="Z257">
        <v>591.83500000078118</v>
      </c>
    </row>
    <row r="258" spans="1:27" x14ac:dyDescent="0.55000000000000004">
      <c r="A258" t="s">
        <v>86</v>
      </c>
      <c r="B258" s="5">
        <f t="shared" si="11"/>
        <v>41808</v>
      </c>
      <c r="C258">
        <v>169</v>
      </c>
      <c r="K258">
        <v>25.6000000005</v>
      </c>
      <c r="M258">
        <v>13.764000000149998</v>
      </c>
      <c r="N258">
        <v>11.836000000125001</v>
      </c>
    </row>
    <row r="259" spans="1:27" x14ac:dyDescent="0.55000000000000004">
      <c r="A259" t="s">
        <v>86</v>
      </c>
      <c r="B259" s="5">
        <f t="shared" si="11"/>
        <v>41815</v>
      </c>
      <c r="C259">
        <v>176</v>
      </c>
      <c r="W259">
        <v>1707.0750000070311</v>
      </c>
      <c r="Y259">
        <v>187.79999999976562</v>
      </c>
      <c r="Z259">
        <v>993.99749999765618</v>
      </c>
      <c r="AA259">
        <v>525.27750000468734</v>
      </c>
    </row>
    <row r="260" spans="1:27" x14ac:dyDescent="0.55000000000000004">
      <c r="A260" t="s">
        <v>86</v>
      </c>
      <c r="B260" s="5">
        <f t="shared" si="11"/>
        <v>41821</v>
      </c>
      <c r="C260">
        <v>182</v>
      </c>
      <c r="K260">
        <v>172.43200001024999</v>
      </c>
      <c r="M260">
        <v>79.94749999950001</v>
      </c>
      <c r="N260">
        <v>92.484499992750003</v>
      </c>
    </row>
    <row r="261" spans="1:27" x14ac:dyDescent="0.55000000000000004">
      <c r="A261" t="s">
        <v>86</v>
      </c>
      <c r="B261" s="5">
        <f t="shared" si="11"/>
        <v>41836</v>
      </c>
      <c r="C261">
        <v>197</v>
      </c>
      <c r="W261">
        <v>2013.070000042969</v>
      </c>
      <c r="Y261">
        <v>16.71609808905469</v>
      </c>
      <c r="Z261">
        <v>818.67160018124991</v>
      </c>
      <c r="AA261">
        <v>1177.6823017593752</v>
      </c>
    </row>
    <row r="262" spans="1:27" x14ac:dyDescent="0.55000000000000004">
      <c r="A262" t="s">
        <v>86</v>
      </c>
      <c r="B262" s="5">
        <f t="shared" si="11"/>
        <v>41842</v>
      </c>
      <c r="C262">
        <v>203</v>
      </c>
      <c r="K262">
        <v>495.88737003000006</v>
      </c>
      <c r="M262">
        <v>123.82330785750001</v>
      </c>
      <c r="N262">
        <v>307.39006212750002</v>
      </c>
      <c r="O262">
        <v>63.254000000250009</v>
      </c>
    </row>
    <row r="263" spans="1:27" x14ac:dyDescent="0.55000000000000004">
      <c r="A263" t="s">
        <v>86</v>
      </c>
      <c r="B263" s="5">
        <f t="shared" si="11"/>
        <v>41855</v>
      </c>
      <c r="C263">
        <v>216</v>
      </c>
      <c r="W263">
        <v>1885.8314604515624</v>
      </c>
    </row>
    <row r="264" spans="1:27" x14ac:dyDescent="0.55000000000000004">
      <c r="A264" t="s">
        <v>86</v>
      </c>
      <c r="B264" s="5">
        <f t="shared" si="11"/>
        <v>41864</v>
      </c>
      <c r="C264">
        <v>225</v>
      </c>
      <c r="K264">
        <v>1110.609886275</v>
      </c>
      <c r="M264">
        <v>134.49571060725</v>
      </c>
      <c r="N264">
        <v>407.11417566749998</v>
      </c>
      <c r="O264">
        <v>566.20799999999997</v>
      </c>
    </row>
    <row r="265" spans="1:27" x14ac:dyDescent="0.55000000000000004">
      <c r="A265" t="s">
        <v>86</v>
      </c>
      <c r="B265" s="5">
        <f t="shared" si="11"/>
        <v>41885</v>
      </c>
      <c r="C265">
        <v>246</v>
      </c>
      <c r="K265">
        <v>1819.1797314975001</v>
      </c>
      <c r="M265">
        <v>155.44526884875</v>
      </c>
      <c r="N265">
        <v>476.35246257750009</v>
      </c>
      <c r="O265">
        <v>1181.8040000400001</v>
      </c>
    </row>
    <row r="266" spans="1:27" x14ac:dyDescent="0.55000000000000004">
      <c r="A266" t="s">
        <v>86</v>
      </c>
      <c r="B266" s="5">
        <f t="shared" si="11"/>
        <v>41905</v>
      </c>
      <c r="C266">
        <v>266</v>
      </c>
      <c r="K266">
        <v>1810.8803669625001</v>
      </c>
      <c r="M266">
        <v>98.79978777300002</v>
      </c>
      <c r="N266">
        <v>352.73551409999999</v>
      </c>
      <c r="O266">
        <v>1306.9329713774998</v>
      </c>
    </row>
    <row r="267" spans="1:27" x14ac:dyDescent="0.55000000000000004">
      <c r="A267" t="s">
        <v>32</v>
      </c>
      <c r="B267" s="5">
        <f t="shared" si="11"/>
        <v>41808</v>
      </c>
      <c r="C267">
        <v>169</v>
      </c>
      <c r="K267">
        <v>45.221666665000001</v>
      </c>
      <c r="M267">
        <v>23.471666667499999</v>
      </c>
      <c r="N267">
        <v>21.75</v>
      </c>
    </row>
    <row r="268" spans="1:27" x14ac:dyDescent="0.55000000000000004">
      <c r="A268" t="s">
        <v>32</v>
      </c>
      <c r="B268" s="5">
        <f t="shared" si="11"/>
        <v>41821</v>
      </c>
      <c r="C268">
        <v>182</v>
      </c>
      <c r="K268">
        <v>67.812222219999995</v>
      </c>
      <c r="M268">
        <v>33.487777774999998</v>
      </c>
      <c r="N268">
        <v>34.324444444999997</v>
      </c>
    </row>
    <row r="269" spans="1:27" x14ac:dyDescent="0.55000000000000004">
      <c r="A269" t="s">
        <v>32</v>
      </c>
      <c r="B269" s="5">
        <f t="shared" si="11"/>
        <v>41842</v>
      </c>
      <c r="C269">
        <v>203</v>
      </c>
      <c r="K269">
        <v>782.19976110000005</v>
      </c>
      <c r="M269">
        <v>197.41663707499998</v>
      </c>
      <c r="N269">
        <v>451.57645734999994</v>
      </c>
      <c r="O269">
        <v>133.20666667500001</v>
      </c>
    </row>
    <row r="270" spans="1:27" x14ac:dyDescent="0.55000000000000004">
      <c r="A270" t="s">
        <v>32</v>
      </c>
      <c r="B270" s="5">
        <f t="shared" si="11"/>
        <v>41864</v>
      </c>
      <c r="C270">
        <v>225</v>
      </c>
      <c r="K270">
        <v>1493.0438772499999</v>
      </c>
      <c r="M270">
        <v>211.16289655</v>
      </c>
      <c r="N270">
        <v>572.41931405000003</v>
      </c>
      <c r="O270">
        <v>707.37833335000005</v>
      </c>
    </row>
    <row r="271" spans="1:27" x14ac:dyDescent="0.55000000000000004">
      <c r="A271" t="s">
        <v>32</v>
      </c>
      <c r="B271" s="5">
        <f t="shared" si="11"/>
        <v>41885</v>
      </c>
      <c r="C271">
        <v>246</v>
      </c>
      <c r="K271">
        <v>2051.7963567500001</v>
      </c>
      <c r="M271">
        <v>214.28812532499998</v>
      </c>
      <c r="N271">
        <v>583.10489804999997</v>
      </c>
      <c r="O271">
        <v>1251.6216667500003</v>
      </c>
    </row>
    <row r="272" spans="1:27" x14ac:dyDescent="0.55000000000000004">
      <c r="A272" t="s">
        <v>32</v>
      </c>
      <c r="B272" s="5">
        <f t="shared" si="11"/>
        <v>41905</v>
      </c>
      <c r="C272">
        <v>266</v>
      </c>
      <c r="K272">
        <v>2141.8894070000001</v>
      </c>
      <c r="M272">
        <v>128.12854549000002</v>
      </c>
      <c r="N272">
        <v>466.39913715</v>
      </c>
      <c r="O272">
        <v>1474.0562432500001</v>
      </c>
    </row>
    <row r="273" spans="1:27" x14ac:dyDescent="0.55000000000000004">
      <c r="A273" t="s">
        <v>32</v>
      </c>
      <c r="B273" s="5">
        <f t="shared" si="11"/>
        <v>41759</v>
      </c>
      <c r="C273">
        <v>120</v>
      </c>
      <c r="W273">
        <v>40.166666667499996</v>
      </c>
      <c r="Y273">
        <v>34.156666665000003</v>
      </c>
      <c r="Z273">
        <v>6.01</v>
      </c>
    </row>
    <row r="274" spans="1:27" x14ac:dyDescent="0.55000000000000004">
      <c r="A274" t="s">
        <v>32</v>
      </c>
      <c r="B274" s="5">
        <f t="shared" si="11"/>
        <v>41773</v>
      </c>
      <c r="C274">
        <v>134</v>
      </c>
      <c r="W274">
        <v>159.70666667500001</v>
      </c>
      <c r="Y274">
        <v>101.8800000075</v>
      </c>
      <c r="Z274">
        <v>57.826666664999991</v>
      </c>
    </row>
    <row r="275" spans="1:27" x14ac:dyDescent="0.55000000000000004">
      <c r="A275" t="s">
        <v>32</v>
      </c>
      <c r="B275" s="5">
        <f t="shared" si="11"/>
        <v>41794</v>
      </c>
      <c r="C275">
        <v>155</v>
      </c>
      <c r="W275">
        <v>652.28333332500006</v>
      </c>
      <c r="Y275">
        <v>165.38</v>
      </c>
      <c r="Z275">
        <v>486.90333332500001</v>
      </c>
    </row>
    <row r="276" spans="1:27" x14ac:dyDescent="0.55000000000000004">
      <c r="A276" t="s">
        <v>32</v>
      </c>
      <c r="B276" s="5">
        <f t="shared" si="11"/>
        <v>41815</v>
      </c>
      <c r="C276">
        <v>176</v>
      </c>
      <c r="W276">
        <v>1198.9799997499999</v>
      </c>
      <c r="Y276">
        <v>137.57000002500001</v>
      </c>
      <c r="Z276">
        <v>706.94666665</v>
      </c>
      <c r="AA276">
        <v>354.46333329999999</v>
      </c>
    </row>
    <row r="277" spans="1:27" x14ac:dyDescent="0.55000000000000004">
      <c r="A277" t="s">
        <v>32</v>
      </c>
      <c r="B277" s="5">
        <f t="shared" si="11"/>
        <v>41836</v>
      </c>
      <c r="C277">
        <v>197</v>
      </c>
      <c r="W277">
        <v>1359.3866667499999</v>
      </c>
      <c r="Y277">
        <v>9.0504380160000011</v>
      </c>
      <c r="Z277">
        <v>556.15077485000006</v>
      </c>
      <c r="AA277">
        <v>794.1854538</v>
      </c>
    </row>
    <row r="278" spans="1:27" x14ac:dyDescent="0.55000000000000004">
      <c r="A278" t="s">
        <v>32</v>
      </c>
      <c r="B278" s="5">
        <f t="shared" si="11"/>
        <v>41855</v>
      </c>
      <c r="C278">
        <v>216</v>
      </c>
      <c r="W278">
        <v>1458.9169512499998</v>
      </c>
    </row>
  </sheetData>
  <sortState xmlns:xlrd2="http://schemas.microsoft.com/office/spreadsheetml/2017/richdata2" ref="B2:AA153">
    <sortCondition ref="B2:B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FF32-C966-4764-BBC4-C25FC406A4FB}">
  <dimension ref="A3:B151"/>
  <sheetViews>
    <sheetView topLeftCell="A22" workbookViewId="0">
      <selection activeCell="B36" sqref="B36"/>
    </sheetView>
  </sheetViews>
  <sheetFormatPr defaultRowHeight="14.4" x14ac:dyDescent="0.55000000000000004"/>
  <cols>
    <col min="1" max="1" width="12.05078125" bestFit="1" customWidth="1"/>
    <col min="2" max="2" width="23.1015625" bestFit="1" customWidth="1"/>
    <col min="3" max="6" width="7.1015625" bestFit="1" customWidth="1"/>
    <col min="7" max="7" width="3.26171875" bestFit="1" customWidth="1"/>
    <col min="8" max="8" width="3.3671875" bestFit="1" customWidth="1"/>
    <col min="9" max="9" width="10.20703125" bestFit="1" customWidth="1"/>
  </cols>
  <sheetData>
    <row r="3" spans="1:2" x14ac:dyDescent="0.55000000000000004">
      <c r="A3" s="11" t="s">
        <v>88</v>
      </c>
      <c r="B3" t="s">
        <v>89</v>
      </c>
    </row>
    <row r="4" spans="1:2" x14ac:dyDescent="0.55000000000000004">
      <c r="A4" s="17">
        <v>2013</v>
      </c>
      <c r="B4" s="6">
        <v>447.77287517547819</v>
      </c>
    </row>
    <row r="5" spans="1:2" x14ac:dyDescent="0.55000000000000004">
      <c r="A5" s="4" t="s">
        <v>39</v>
      </c>
      <c r="B5" s="6">
        <v>807.03851851244815</v>
      </c>
    </row>
    <row r="6" spans="1:2" x14ac:dyDescent="0.55000000000000004">
      <c r="A6" s="18">
        <v>169</v>
      </c>
      <c r="B6" s="6">
        <v>3.4962962964166664</v>
      </c>
    </row>
    <row r="7" spans="1:2" x14ac:dyDescent="0.55000000000000004">
      <c r="A7" s="18">
        <v>183</v>
      </c>
      <c r="B7" s="6">
        <v>16.533333333166663</v>
      </c>
    </row>
    <row r="8" spans="1:2" x14ac:dyDescent="0.55000000000000004">
      <c r="A8" s="18">
        <v>197</v>
      </c>
      <c r="B8" s="6">
        <v>136.26074074499999</v>
      </c>
    </row>
    <row r="9" spans="1:2" x14ac:dyDescent="0.55000000000000004">
      <c r="A9" s="18">
        <v>211</v>
      </c>
      <c r="B9" s="6">
        <v>492.62222220833337</v>
      </c>
    </row>
    <row r="10" spans="1:2" x14ac:dyDescent="0.55000000000000004">
      <c r="A10" s="18">
        <v>225</v>
      </c>
      <c r="B10" s="6">
        <v>808.37333334999994</v>
      </c>
    </row>
    <row r="11" spans="1:2" x14ac:dyDescent="0.55000000000000004">
      <c r="A11" s="18">
        <v>246</v>
      </c>
      <c r="B11" s="6">
        <v>1341.1377777499999</v>
      </c>
    </row>
    <row r="12" spans="1:2" x14ac:dyDescent="0.55000000000000004">
      <c r="A12" s="18">
        <v>267</v>
      </c>
      <c r="B12" s="6">
        <v>1697.0429629166665</v>
      </c>
    </row>
    <row r="13" spans="1:2" x14ac:dyDescent="0.55000000000000004">
      <c r="A13" s="18">
        <v>289</v>
      </c>
      <c r="B13" s="6">
        <v>1960.8414814999999</v>
      </c>
    </row>
    <row r="14" spans="1:2" x14ac:dyDescent="0.55000000000000004">
      <c r="A14" s="4" t="s">
        <v>40</v>
      </c>
      <c r="B14" s="6">
        <v>318.78383901980902</v>
      </c>
    </row>
    <row r="15" spans="1:2" x14ac:dyDescent="0.55000000000000004">
      <c r="A15" s="18">
        <v>122</v>
      </c>
      <c r="B15" s="6">
        <v>2.0711111110555556</v>
      </c>
    </row>
    <row r="16" spans="1:2" x14ac:dyDescent="0.55000000000000004">
      <c r="A16" s="18">
        <v>136</v>
      </c>
      <c r="B16" s="6">
        <v>14.242962962972225</v>
      </c>
    </row>
    <row r="17" spans="1:2" x14ac:dyDescent="0.55000000000000004">
      <c r="A17" s="18">
        <v>155</v>
      </c>
      <c r="B17" s="6">
        <v>79.692592595555567</v>
      </c>
    </row>
    <row r="18" spans="1:2" x14ac:dyDescent="0.55000000000000004">
      <c r="A18" s="18">
        <v>169</v>
      </c>
      <c r="B18" s="6">
        <v>269.52592592777779</v>
      </c>
    </row>
    <row r="19" spans="1:2" x14ac:dyDescent="0.55000000000000004">
      <c r="A19" s="18">
        <v>183</v>
      </c>
      <c r="B19" s="6">
        <v>406.79111111388886</v>
      </c>
    </row>
    <row r="20" spans="1:2" x14ac:dyDescent="0.55000000000000004">
      <c r="A20" s="18">
        <v>197</v>
      </c>
      <c r="B20" s="6">
        <v>556.21344453611118</v>
      </c>
    </row>
    <row r="21" spans="1:2" x14ac:dyDescent="0.55000000000000004">
      <c r="A21" s="18">
        <v>217</v>
      </c>
      <c r="B21" s="6">
        <v>623.32763799166662</v>
      </c>
    </row>
    <row r="22" spans="1:2" x14ac:dyDescent="0.55000000000000004">
      <c r="A22" s="18">
        <v>232</v>
      </c>
      <c r="B22" s="6">
        <v>598.40592591944437</v>
      </c>
    </row>
    <row r="23" spans="1:2" x14ac:dyDescent="0.55000000000000004">
      <c r="A23" s="4" t="s">
        <v>41</v>
      </c>
      <c r="B23" s="6">
        <v>407.44061655037791</v>
      </c>
    </row>
    <row r="24" spans="1:2" x14ac:dyDescent="0.55000000000000004">
      <c r="A24" s="18">
        <v>122</v>
      </c>
      <c r="B24" s="6">
        <v>2.0711111110555556</v>
      </c>
    </row>
    <row r="25" spans="1:2" x14ac:dyDescent="0.55000000000000004">
      <c r="A25" s="18">
        <v>136</v>
      </c>
      <c r="B25" s="6">
        <v>14.242962962972225</v>
      </c>
    </row>
    <row r="26" spans="1:2" x14ac:dyDescent="0.55000000000000004">
      <c r="A26" s="18">
        <v>155</v>
      </c>
      <c r="B26" s="6">
        <v>79.692592595555567</v>
      </c>
    </row>
    <row r="27" spans="1:2" x14ac:dyDescent="0.55000000000000004">
      <c r="A27" s="18">
        <v>169</v>
      </c>
      <c r="B27" s="6">
        <v>194.57166666597914</v>
      </c>
    </row>
    <row r="28" spans="1:2" x14ac:dyDescent="0.55000000000000004">
      <c r="A28" s="18">
        <v>183</v>
      </c>
      <c r="B28" s="6">
        <v>315.88092592235415</v>
      </c>
    </row>
    <row r="29" spans="1:2" x14ac:dyDescent="0.55000000000000004">
      <c r="A29" s="18">
        <v>197</v>
      </c>
      <c r="B29" s="6">
        <v>442.45600801666666</v>
      </c>
    </row>
    <row r="30" spans="1:2" x14ac:dyDescent="0.55000000000000004">
      <c r="A30" s="18">
        <v>211</v>
      </c>
      <c r="B30" s="6">
        <v>392.60444445000002</v>
      </c>
    </row>
    <row r="31" spans="1:2" x14ac:dyDescent="0.55000000000000004">
      <c r="A31" s="18">
        <v>217</v>
      </c>
      <c r="B31" s="6">
        <v>597.11298690277772</v>
      </c>
    </row>
    <row r="32" spans="1:2" x14ac:dyDescent="0.55000000000000004">
      <c r="A32" s="18">
        <v>225</v>
      </c>
      <c r="B32" s="6">
        <v>692.43851852499995</v>
      </c>
    </row>
    <row r="33" spans="1:2" x14ac:dyDescent="0.55000000000000004">
      <c r="A33" s="18">
        <v>232</v>
      </c>
      <c r="B33" s="6">
        <v>604.58508516944437</v>
      </c>
    </row>
    <row r="34" spans="1:2" x14ac:dyDescent="0.55000000000000004">
      <c r="A34" s="18">
        <v>246</v>
      </c>
      <c r="B34" s="6">
        <v>1146.5955555749999</v>
      </c>
    </row>
    <row r="35" spans="1:2" x14ac:dyDescent="0.55000000000000004">
      <c r="A35" s="18">
        <v>267</v>
      </c>
      <c r="B35" s="6">
        <v>1393.4103702499999</v>
      </c>
    </row>
    <row r="36" spans="1:2" x14ac:dyDescent="0.55000000000000004">
      <c r="A36" s="18">
        <v>289</v>
      </c>
      <c r="B36" s="6">
        <v>1708.3022221666668</v>
      </c>
    </row>
    <row r="37" spans="1:2" x14ac:dyDescent="0.55000000000000004">
      <c r="A37" s="4" t="s">
        <v>42</v>
      </c>
      <c r="B37" s="6">
        <v>458.3917898533287</v>
      </c>
    </row>
    <row r="38" spans="1:2" x14ac:dyDescent="0.55000000000000004">
      <c r="A38" s="18">
        <v>122</v>
      </c>
      <c r="B38" s="6">
        <v>2.0711111110555556</v>
      </c>
    </row>
    <row r="39" spans="1:2" x14ac:dyDescent="0.55000000000000004">
      <c r="A39" s="18">
        <v>136</v>
      </c>
      <c r="B39" s="6">
        <v>14.242962962972225</v>
      </c>
    </row>
    <row r="40" spans="1:2" x14ac:dyDescent="0.55000000000000004">
      <c r="A40" s="18">
        <v>155</v>
      </c>
      <c r="B40" s="6">
        <v>79.692592595555567</v>
      </c>
    </row>
    <row r="41" spans="1:2" x14ac:dyDescent="0.55000000000000004">
      <c r="A41" s="18">
        <v>169</v>
      </c>
      <c r="B41" s="6">
        <v>180.01728394875923</v>
      </c>
    </row>
    <row r="42" spans="1:2" x14ac:dyDescent="0.55000000000000004">
      <c r="A42" s="18">
        <v>183</v>
      </c>
      <c r="B42" s="6">
        <v>289.79753086796291</v>
      </c>
    </row>
    <row r="43" spans="1:2" x14ac:dyDescent="0.55000000000000004">
      <c r="A43" s="18">
        <v>197</v>
      </c>
      <c r="B43" s="6">
        <v>431.59848193574061</v>
      </c>
    </row>
    <row r="44" spans="1:2" x14ac:dyDescent="0.55000000000000004">
      <c r="A44" s="18">
        <v>211</v>
      </c>
      <c r="B44" s="6">
        <v>514.29925925555551</v>
      </c>
    </row>
    <row r="45" spans="1:2" x14ac:dyDescent="0.55000000000000004">
      <c r="A45" s="18">
        <v>217</v>
      </c>
      <c r="B45" s="6">
        <v>607.73575526388902</v>
      </c>
    </row>
    <row r="46" spans="1:2" x14ac:dyDescent="0.55000000000000004">
      <c r="A46" s="18">
        <v>225</v>
      </c>
      <c r="B46" s="6">
        <v>802.35851851666666</v>
      </c>
    </row>
    <row r="47" spans="1:2" x14ac:dyDescent="0.55000000000000004">
      <c r="A47" s="18">
        <v>232</v>
      </c>
      <c r="B47" s="6">
        <v>541.28059257777795</v>
      </c>
    </row>
    <row r="48" spans="1:2" x14ac:dyDescent="0.55000000000000004">
      <c r="A48" s="18">
        <v>246</v>
      </c>
      <c r="B48" s="6">
        <v>1203.0400000944444</v>
      </c>
    </row>
    <row r="49" spans="1:2" x14ac:dyDescent="0.55000000000000004">
      <c r="A49" s="18">
        <v>267</v>
      </c>
      <c r="B49" s="6">
        <v>1491.3777777777775</v>
      </c>
    </row>
    <row r="50" spans="1:2" x14ac:dyDescent="0.55000000000000004">
      <c r="A50" s="18">
        <v>289</v>
      </c>
      <c r="B50" s="6">
        <v>1796.0414815555557</v>
      </c>
    </row>
    <row r="51" spans="1:2" x14ac:dyDescent="0.55000000000000004">
      <c r="A51" s="4" t="s">
        <v>43</v>
      </c>
      <c r="B51" s="6">
        <v>400.45635103400451</v>
      </c>
    </row>
    <row r="52" spans="1:2" x14ac:dyDescent="0.55000000000000004">
      <c r="A52" s="18">
        <v>122</v>
      </c>
      <c r="B52" s="6">
        <v>2.4792592592291669</v>
      </c>
    </row>
    <row r="53" spans="1:2" x14ac:dyDescent="0.55000000000000004">
      <c r="A53" s="18">
        <v>136</v>
      </c>
      <c r="B53" s="6">
        <v>18.082222222125004</v>
      </c>
    </row>
    <row r="54" spans="1:2" x14ac:dyDescent="0.55000000000000004">
      <c r="A54" s="18">
        <v>155</v>
      </c>
      <c r="B54" s="6">
        <v>109.197777775625</v>
      </c>
    </row>
    <row r="55" spans="1:2" x14ac:dyDescent="0.55000000000000004">
      <c r="A55" s="18">
        <v>169</v>
      </c>
      <c r="B55" s="6">
        <v>243.42222222261671</v>
      </c>
    </row>
    <row r="56" spans="1:2" x14ac:dyDescent="0.55000000000000004">
      <c r="A56" s="18">
        <v>183</v>
      </c>
      <c r="B56" s="6">
        <v>378.08237036816678</v>
      </c>
    </row>
    <row r="57" spans="1:2" x14ac:dyDescent="0.55000000000000004">
      <c r="A57" s="18">
        <v>197</v>
      </c>
      <c r="B57" s="6">
        <v>479.39121820400015</v>
      </c>
    </row>
    <row r="58" spans="1:2" x14ac:dyDescent="0.55000000000000004">
      <c r="A58" s="18">
        <v>211</v>
      </c>
      <c r="B58" s="6">
        <v>298.88592591666668</v>
      </c>
    </row>
    <row r="59" spans="1:2" x14ac:dyDescent="0.55000000000000004">
      <c r="A59" s="18">
        <v>217</v>
      </c>
      <c r="B59" s="6">
        <v>682.13466540416687</v>
      </c>
    </row>
    <row r="60" spans="1:2" x14ac:dyDescent="0.55000000000000004">
      <c r="A60" s="18">
        <v>225</v>
      </c>
      <c r="B60" s="6">
        <v>579.02814814166675</v>
      </c>
    </row>
    <row r="61" spans="1:2" x14ac:dyDescent="0.55000000000000004">
      <c r="A61" s="18">
        <v>232</v>
      </c>
      <c r="B61" s="6">
        <v>659.02537776041675</v>
      </c>
    </row>
    <row r="62" spans="1:2" x14ac:dyDescent="0.55000000000000004">
      <c r="A62" s="18">
        <v>246</v>
      </c>
      <c r="B62" s="6">
        <v>977.80148139166658</v>
      </c>
    </row>
    <row r="63" spans="1:2" x14ac:dyDescent="0.55000000000000004">
      <c r="A63" s="18">
        <v>267</v>
      </c>
      <c r="B63" s="6">
        <v>1288.8059259166666</v>
      </c>
    </row>
    <row r="64" spans="1:2" x14ac:dyDescent="0.55000000000000004">
      <c r="A64" s="18">
        <v>289</v>
      </c>
      <c r="B64" s="6">
        <v>1485.5762963333329</v>
      </c>
    </row>
    <row r="65" spans="1:2" x14ac:dyDescent="0.55000000000000004">
      <c r="A65" s="4" t="s">
        <v>44</v>
      </c>
      <c r="B65" s="6">
        <v>1002.5955555946667</v>
      </c>
    </row>
    <row r="66" spans="1:2" x14ac:dyDescent="0.55000000000000004">
      <c r="A66" s="18">
        <v>169</v>
      </c>
      <c r="B66" s="6">
        <v>5.3333333335000006</v>
      </c>
    </row>
    <row r="67" spans="1:2" x14ac:dyDescent="0.55000000000000004">
      <c r="A67" s="18">
        <v>183</v>
      </c>
      <c r="B67" s="6">
        <v>27.022222223833335</v>
      </c>
    </row>
    <row r="68" spans="1:2" x14ac:dyDescent="0.55000000000000004">
      <c r="A68" s="18">
        <v>197</v>
      </c>
      <c r="B68" s="6">
        <v>217.03111111666669</v>
      </c>
    </row>
    <row r="69" spans="1:2" x14ac:dyDescent="0.55000000000000004">
      <c r="A69" s="18">
        <v>211</v>
      </c>
      <c r="B69" s="6">
        <v>677.38666668333337</v>
      </c>
    </row>
    <row r="70" spans="1:2" x14ac:dyDescent="0.55000000000000004">
      <c r="A70" s="18">
        <v>225</v>
      </c>
      <c r="B70" s="6">
        <v>1022.8266665666666</v>
      </c>
    </row>
    <row r="71" spans="1:2" x14ac:dyDescent="0.55000000000000004">
      <c r="A71" s="18">
        <v>246</v>
      </c>
      <c r="B71" s="6">
        <v>1677.5644444999998</v>
      </c>
    </row>
    <row r="72" spans="1:2" x14ac:dyDescent="0.55000000000000004">
      <c r="A72" s="18">
        <v>267</v>
      </c>
      <c r="B72" s="6">
        <v>2072.3022225</v>
      </c>
    </row>
    <row r="73" spans="1:2" x14ac:dyDescent="0.55000000000000004">
      <c r="A73" s="18">
        <v>289</v>
      </c>
      <c r="B73" s="6">
        <v>2321.2977778333334</v>
      </c>
    </row>
    <row r="74" spans="1:2" x14ac:dyDescent="0.55000000000000004">
      <c r="A74" s="4" t="s">
        <v>45</v>
      </c>
      <c r="B74" s="6">
        <v>648.60620333124996</v>
      </c>
    </row>
    <row r="75" spans="1:2" x14ac:dyDescent="0.55000000000000004">
      <c r="A75" s="18">
        <v>122</v>
      </c>
      <c r="B75" s="6">
        <v>6.2133333333333338</v>
      </c>
    </row>
    <row r="76" spans="1:2" x14ac:dyDescent="0.55000000000000004">
      <c r="A76" s="18">
        <v>136</v>
      </c>
      <c r="B76" s="6">
        <v>36.453333333333333</v>
      </c>
    </row>
    <row r="77" spans="1:2" x14ac:dyDescent="0.55000000000000004">
      <c r="A77" s="18">
        <v>155</v>
      </c>
      <c r="B77" s="6">
        <v>218.49417055000001</v>
      </c>
    </row>
    <row r="78" spans="1:2" x14ac:dyDescent="0.55000000000000004">
      <c r="A78" s="18">
        <v>169</v>
      </c>
      <c r="B78" s="6">
        <v>572.50666666666666</v>
      </c>
    </row>
    <row r="79" spans="1:2" x14ac:dyDescent="0.55000000000000004">
      <c r="A79" s="18">
        <v>183</v>
      </c>
      <c r="B79" s="6">
        <v>851.40000000000009</v>
      </c>
    </row>
    <row r="80" spans="1:2" x14ac:dyDescent="0.55000000000000004">
      <c r="A80" s="18">
        <v>197</v>
      </c>
      <c r="B80" s="6">
        <v>1054.8568032000001</v>
      </c>
    </row>
    <row r="81" spans="1:2" x14ac:dyDescent="0.55000000000000004">
      <c r="A81" s="18">
        <v>217</v>
      </c>
      <c r="B81" s="6">
        <v>1261.1653198333331</v>
      </c>
    </row>
    <row r="82" spans="1:2" x14ac:dyDescent="0.55000000000000004">
      <c r="A82" s="18">
        <v>232</v>
      </c>
      <c r="B82" s="6">
        <v>1187.7599997333334</v>
      </c>
    </row>
    <row r="83" spans="1:2" x14ac:dyDescent="0.55000000000000004">
      <c r="A83" s="17">
        <v>2014</v>
      </c>
      <c r="B83" s="6">
        <v>520.56892877491327</v>
      </c>
    </row>
    <row r="84" spans="1:2" x14ac:dyDescent="0.55000000000000004">
      <c r="A84" s="4" t="s">
        <v>39</v>
      </c>
      <c r="B84" s="6">
        <v>856.37245621479167</v>
      </c>
    </row>
    <row r="85" spans="1:2" x14ac:dyDescent="0.55000000000000004">
      <c r="A85" s="18">
        <v>169</v>
      </c>
      <c r="B85" s="6">
        <v>31.89444444375</v>
      </c>
    </row>
    <row r="86" spans="1:2" x14ac:dyDescent="0.55000000000000004">
      <c r="A86" s="18">
        <v>182</v>
      </c>
      <c r="B86" s="6">
        <v>71.305000007499999</v>
      </c>
    </row>
    <row r="87" spans="1:2" x14ac:dyDescent="0.55000000000000004">
      <c r="A87" s="18">
        <v>203</v>
      </c>
      <c r="B87" s="6">
        <v>557.60313621249998</v>
      </c>
    </row>
    <row r="88" spans="1:2" x14ac:dyDescent="0.55000000000000004">
      <c r="A88" s="18">
        <v>225</v>
      </c>
      <c r="B88" s="6">
        <v>1183.8379260000002</v>
      </c>
    </row>
    <row r="89" spans="1:2" x14ac:dyDescent="0.55000000000000004">
      <c r="A89" s="18">
        <v>246</v>
      </c>
      <c r="B89" s="6">
        <v>1559.2925866250002</v>
      </c>
    </row>
    <row r="90" spans="1:2" x14ac:dyDescent="0.55000000000000004">
      <c r="A90" s="18">
        <v>266</v>
      </c>
      <c r="B90" s="6">
        <v>1734.3016439999999</v>
      </c>
    </row>
    <row r="91" spans="1:2" x14ac:dyDescent="0.55000000000000004">
      <c r="A91" s="4" t="s">
        <v>40</v>
      </c>
      <c r="B91" s="6">
        <v>433.21754146477082</v>
      </c>
    </row>
    <row r="92" spans="1:2" x14ac:dyDescent="0.55000000000000004">
      <c r="A92" s="18">
        <v>120</v>
      </c>
      <c r="B92" s="6">
        <v>13.387777778208333</v>
      </c>
    </row>
    <row r="93" spans="1:2" x14ac:dyDescent="0.55000000000000004">
      <c r="A93" s="18">
        <v>134</v>
      </c>
      <c r="B93" s="6">
        <v>63.956666668749989</v>
      </c>
    </row>
    <row r="94" spans="1:2" x14ac:dyDescent="0.55000000000000004">
      <c r="A94" s="18">
        <v>155</v>
      </c>
      <c r="B94" s="6">
        <v>319.36222222083342</v>
      </c>
    </row>
    <row r="95" spans="1:2" x14ac:dyDescent="0.55000000000000004">
      <c r="A95" s="18">
        <v>176</v>
      </c>
      <c r="B95" s="6">
        <v>633.91666665833327</v>
      </c>
    </row>
    <row r="96" spans="1:2" x14ac:dyDescent="0.55000000000000004">
      <c r="A96" s="18">
        <v>197</v>
      </c>
      <c r="B96" s="6">
        <v>791.32555555833358</v>
      </c>
    </row>
    <row r="97" spans="1:2" x14ac:dyDescent="0.55000000000000004">
      <c r="A97" s="18">
        <v>216</v>
      </c>
      <c r="B97" s="6">
        <v>777.35635990416665</v>
      </c>
    </row>
    <row r="98" spans="1:2" x14ac:dyDescent="0.55000000000000004">
      <c r="A98" s="4" t="s">
        <v>41</v>
      </c>
      <c r="B98" s="6">
        <v>430.12674816550521</v>
      </c>
    </row>
    <row r="99" spans="1:2" x14ac:dyDescent="0.55000000000000004">
      <c r="A99" s="18">
        <v>120</v>
      </c>
      <c r="B99" s="6">
        <v>13.387777778208333</v>
      </c>
    </row>
    <row r="100" spans="1:2" x14ac:dyDescent="0.55000000000000004">
      <c r="A100" s="18">
        <v>134</v>
      </c>
      <c r="B100" s="6">
        <v>63.956666668749989</v>
      </c>
    </row>
    <row r="101" spans="1:2" x14ac:dyDescent="0.55000000000000004">
      <c r="A101" s="18">
        <v>155</v>
      </c>
      <c r="B101" s="6">
        <v>287.81888888750001</v>
      </c>
    </row>
    <row r="102" spans="1:2" x14ac:dyDescent="0.55000000000000004">
      <c r="A102" s="18">
        <v>169</v>
      </c>
      <c r="B102" s="6">
        <v>18.917777778750001</v>
      </c>
    </row>
    <row r="103" spans="1:2" x14ac:dyDescent="0.55000000000000004">
      <c r="A103" s="18">
        <v>176</v>
      </c>
      <c r="B103" s="6">
        <v>584.33222220833352</v>
      </c>
    </row>
    <row r="104" spans="1:2" x14ac:dyDescent="0.55000000000000004">
      <c r="A104" s="18">
        <v>182</v>
      </c>
      <c r="B104" s="6">
        <v>118.6219444275</v>
      </c>
    </row>
    <row r="105" spans="1:2" x14ac:dyDescent="0.55000000000000004">
      <c r="A105" s="18">
        <v>197</v>
      </c>
      <c r="B105" s="6">
        <v>718.754222175</v>
      </c>
    </row>
    <row r="106" spans="1:2" x14ac:dyDescent="0.55000000000000004">
      <c r="A106" s="18">
        <v>203</v>
      </c>
      <c r="B106" s="6">
        <v>323.79494423750003</v>
      </c>
    </row>
    <row r="107" spans="1:2" x14ac:dyDescent="0.55000000000000004">
      <c r="A107" s="18">
        <v>216</v>
      </c>
      <c r="B107" s="6">
        <v>627.5948494083334</v>
      </c>
    </row>
    <row r="108" spans="1:2" x14ac:dyDescent="0.55000000000000004">
      <c r="A108" s="18">
        <v>225</v>
      </c>
      <c r="B108" s="6">
        <v>750.89082956250013</v>
      </c>
    </row>
    <row r="109" spans="1:2" x14ac:dyDescent="0.55000000000000004">
      <c r="A109" s="18">
        <v>246</v>
      </c>
      <c r="B109" s="6">
        <v>1087.8331301625001</v>
      </c>
    </row>
    <row r="110" spans="1:2" x14ac:dyDescent="0.55000000000000004">
      <c r="A110" s="18">
        <v>266</v>
      </c>
      <c r="B110" s="6">
        <v>1135.4494484249999</v>
      </c>
    </row>
    <row r="111" spans="1:2" x14ac:dyDescent="0.55000000000000004">
      <c r="A111" s="4" t="s">
        <v>42</v>
      </c>
      <c r="B111" s="6">
        <v>518.91416320359724</v>
      </c>
    </row>
    <row r="112" spans="1:2" x14ac:dyDescent="0.55000000000000004">
      <c r="A112" s="18">
        <v>120</v>
      </c>
      <c r="B112" s="6">
        <v>13.387777778208333</v>
      </c>
    </row>
    <row r="113" spans="1:2" x14ac:dyDescent="0.55000000000000004">
      <c r="A113" s="18">
        <v>134</v>
      </c>
      <c r="B113" s="6">
        <v>63.956666668749989</v>
      </c>
    </row>
    <row r="114" spans="1:2" x14ac:dyDescent="0.55000000000000004">
      <c r="A114" s="18">
        <v>155</v>
      </c>
      <c r="B114" s="6">
        <v>284.3344444458333</v>
      </c>
    </row>
    <row r="115" spans="1:2" x14ac:dyDescent="0.55000000000000004">
      <c r="A115" s="18">
        <v>169</v>
      </c>
      <c r="B115" s="6">
        <v>33.485555555833336</v>
      </c>
    </row>
    <row r="116" spans="1:2" x14ac:dyDescent="0.55000000000000004">
      <c r="A116" s="18">
        <v>176</v>
      </c>
      <c r="B116" s="6">
        <v>661.03222219583347</v>
      </c>
    </row>
    <row r="117" spans="1:2" x14ac:dyDescent="0.55000000000000004">
      <c r="A117" s="18">
        <v>182</v>
      </c>
      <c r="B117" s="6">
        <v>118.19518519000002</v>
      </c>
    </row>
    <row r="118" spans="1:2" x14ac:dyDescent="0.55000000000000004">
      <c r="A118" s="18">
        <v>197</v>
      </c>
      <c r="B118" s="6">
        <v>755.2166666541666</v>
      </c>
    </row>
    <row r="119" spans="1:2" x14ac:dyDescent="0.55000000000000004">
      <c r="A119" s="18">
        <v>203</v>
      </c>
      <c r="B119" s="6">
        <v>486.27965029999996</v>
      </c>
    </row>
    <row r="120" spans="1:2" x14ac:dyDescent="0.55000000000000004">
      <c r="A120" s="18">
        <v>216</v>
      </c>
      <c r="B120" s="6">
        <v>675.35926428749985</v>
      </c>
    </row>
    <row r="121" spans="1:2" x14ac:dyDescent="0.55000000000000004">
      <c r="A121" s="18">
        <v>225</v>
      </c>
      <c r="B121" s="6">
        <v>1052.6182513083336</v>
      </c>
    </row>
    <row r="122" spans="1:2" x14ac:dyDescent="0.55000000000000004">
      <c r="A122" s="18">
        <v>246</v>
      </c>
      <c r="B122" s="6">
        <v>1336.48703075</v>
      </c>
    </row>
    <row r="123" spans="1:2" x14ac:dyDescent="0.55000000000000004">
      <c r="A123" s="18">
        <v>266</v>
      </c>
      <c r="B123" s="6">
        <v>1406.8151805</v>
      </c>
    </row>
    <row r="124" spans="1:2" x14ac:dyDescent="0.55000000000000004">
      <c r="A124" s="4" t="s">
        <v>43</v>
      </c>
      <c r="B124" s="6">
        <v>492.91914867300846</v>
      </c>
    </row>
    <row r="125" spans="1:2" x14ac:dyDescent="0.55000000000000004">
      <c r="A125" s="18">
        <v>120</v>
      </c>
      <c r="B125" s="6">
        <v>23.266666665687502</v>
      </c>
    </row>
    <row r="126" spans="1:2" x14ac:dyDescent="0.55000000000000004">
      <c r="A126" s="18">
        <v>134</v>
      </c>
      <c r="B126" s="6">
        <v>66.428888889062506</v>
      </c>
    </row>
    <row r="127" spans="1:2" x14ac:dyDescent="0.55000000000000004">
      <c r="A127" s="18">
        <v>155</v>
      </c>
      <c r="B127" s="6">
        <v>360.84888888437507</v>
      </c>
    </row>
    <row r="128" spans="1:2" x14ac:dyDescent="0.55000000000000004">
      <c r="A128" s="18">
        <v>169</v>
      </c>
      <c r="B128" s="6">
        <v>14.222222222499999</v>
      </c>
    </row>
    <row r="129" spans="1:2" x14ac:dyDescent="0.55000000000000004">
      <c r="A129" s="18">
        <v>176</v>
      </c>
      <c r="B129" s="6">
        <v>758.7000000031253</v>
      </c>
    </row>
    <row r="130" spans="1:2" x14ac:dyDescent="0.55000000000000004">
      <c r="A130" s="18">
        <v>182</v>
      </c>
      <c r="B130" s="6">
        <v>95.795555561249998</v>
      </c>
    </row>
    <row r="131" spans="1:2" x14ac:dyDescent="0.55000000000000004">
      <c r="A131" s="18">
        <v>197</v>
      </c>
      <c r="B131" s="6">
        <v>894.69777779687513</v>
      </c>
    </row>
    <row r="132" spans="1:2" x14ac:dyDescent="0.55000000000000004">
      <c r="A132" s="18">
        <v>203</v>
      </c>
      <c r="B132" s="6">
        <v>275.49298335000003</v>
      </c>
    </row>
    <row r="133" spans="1:2" x14ac:dyDescent="0.55000000000000004">
      <c r="A133" s="18">
        <v>216</v>
      </c>
      <c r="B133" s="6">
        <v>838.14731575625001</v>
      </c>
    </row>
    <row r="134" spans="1:2" x14ac:dyDescent="0.55000000000000004">
      <c r="A134" s="18">
        <v>225</v>
      </c>
      <c r="B134" s="6">
        <v>617.0054923749999</v>
      </c>
    </row>
    <row r="135" spans="1:2" x14ac:dyDescent="0.55000000000000004">
      <c r="A135" s="18">
        <v>246</v>
      </c>
      <c r="B135" s="6">
        <v>1010.6554063875001</v>
      </c>
    </row>
    <row r="136" spans="1:2" x14ac:dyDescent="0.55000000000000004">
      <c r="A136" s="18">
        <v>266</v>
      </c>
      <c r="B136" s="6">
        <v>1006.0446483125</v>
      </c>
    </row>
    <row r="137" spans="1:2" x14ac:dyDescent="0.55000000000000004">
      <c r="A137" s="4" t="s">
        <v>44</v>
      </c>
      <c r="B137" s="6">
        <v>1096.9938818308335</v>
      </c>
    </row>
    <row r="138" spans="1:2" x14ac:dyDescent="0.55000000000000004">
      <c r="A138" s="18">
        <v>169</v>
      </c>
      <c r="B138" s="6">
        <v>45.221666665000001</v>
      </c>
    </row>
    <row r="139" spans="1:2" x14ac:dyDescent="0.55000000000000004">
      <c r="A139" s="18">
        <v>182</v>
      </c>
      <c r="B139" s="6">
        <v>67.812222219999995</v>
      </c>
    </row>
    <row r="140" spans="1:2" x14ac:dyDescent="0.55000000000000004">
      <c r="A140" s="18">
        <v>203</v>
      </c>
      <c r="B140" s="6">
        <v>782.19976110000005</v>
      </c>
    </row>
    <row r="141" spans="1:2" x14ac:dyDescent="0.55000000000000004">
      <c r="A141" s="18">
        <v>225</v>
      </c>
      <c r="B141" s="6">
        <v>1493.0438772499999</v>
      </c>
    </row>
    <row r="142" spans="1:2" x14ac:dyDescent="0.55000000000000004">
      <c r="A142" s="18">
        <v>246</v>
      </c>
      <c r="B142" s="6">
        <v>2051.7963567500001</v>
      </c>
    </row>
    <row r="143" spans="1:2" x14ac:dyDescent="0.55000000000000004">
      <c r="A143" s="18">
        <v>266</v>
      </c>
      <c r="B143" s="6">
        <v>2141.8894070000001</v>
      </c>
    </row>
    <row r="144" spans="1:2" x14ac:dyDescent="0.55000000000000004">
      <c r="A144" s="4" t="s">
        <v>45</v>
      </c>
      <c r="B144" s="6">
        <v>811.57338073624999</v>
      </c>
    </row>
    <row r="145" spans="1:2" x14ac:dyDescent="0.55000000000000004">
      <c r="A145" s="18">
        <v>120</v>
      </c>
      <c r="B145" s="6">
        <v>40.166666667499996</v>
      </c>
    </row>
    <row r="146" spans="1:2" x14ac:dyDescent="0.55000000000000004">
      <c r="A146" s="18">
        <v>134</v>
      </c>
      <c r="B146" s="6">
        <v>159.70666667500001</v>
      </c>
    </row>
    <row r="147" spans="1:2" x14ac:dyDescent="0.55000000000000004">
      <c r="A147" s="18">
        <v>155</v>
      </c>
      <c r="B147" s="6">
        <v>652.28333332500006</v>
      </c>
    </row>
    <row r="148" spans="1:2" x14ac:dyDescent="0.55000000000000004">
      <c r="A148" s="18">
        <v>176</v>
      </c>
      <c r="B148" s="6">
        <v>1198.9799997499999</v>
      </c>
    </row>
    <row r="149" spans="1:2" x14ac:dyDescent="0.55000000000000004">
      <c r="A149" s="18">
        <v>197</v>
      </c>
      <c r="B149" s="6">
        <v>1359.3866667499999</v>
      </c>
    </row>
    <row r="150" spans="1:2" x14ac:dyDescent="0.55000000000000004">
      <c r="A150" s="18">
        <v>216</v>
      </c>
      <c r="B150" s="6">
        <v>1458.9169512499998</v>
      </c>
    </row>
    <row r="151" spans="1:2" x14ac:dyDescent="0.55000000000000004">
      <c r="A151" s="17" t="s">
        <v>87</v>
      </c>
      <c r="B151" s="6">
        <v>472.03822637529061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4F10-400B-4C27-A049-2AFC138E22D0}">
  <dimension ref="A1:AI2665"/>
  <sheetViews>
    <sheetView topLeftCell="AG134" workbookViewId="0">
      <selection activeCell="AI5" sqref="AI5:AI134"/>
    </sheetView>
  </sheetViews>
  <sheetFormatPr defaultRowHeight="14.4" x14ac:dyDescent="0.55000000000000004"/>
  <cols>
    <col min="21" max="21" width="22.62890625" bestFit="1" customWidth="1"/>
    <col min="25" max="25" width="12.05078125" bestFit="1" customWidth="1"/>
    <col min="26" max="26" width="24.7890625" bestFit="1" customWidth="1"/>
    <col min="27" max="27" width="6" bestFit="1" customWidth="1"/>
    <col min="28" max="35" width="24.7890625" bestFit="1" customWidth="1"/>
  </cols>
  <sheetData>
    <row r="1" spans="1:35" x14ac:dyDescent="0.55000000000000004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35" x14ac:dyDescent="0.55000000000000004">
      <c r="A2">
        <v>2014</v>
      </c>
      <c r="B2">
        <v>120</v>
      </c>
      <c r="C2">
        <v>507.68875000000003</v>
      </c>
      <c r="D2">
        <v>1</v>
      </c>
      <c r="E2" t="s">
        <v>40</v>
      </c>
      <c r="F2" t="s">
        <v>64</v>
      </c>
      <c r="G2" t="s">
        <v>66</v>
      </c>
      <c r="H2">
        <v>16.026666670000001</v>
      </c>
      <c r="I2">
        <v>13.733333330000001</v>
      </c>
      <c r="J2">
        <v>2.2933333330000001</v>
      </c>
      <c r="K2">
        <v>0</v>
      </c>
      <c r="L2">
        <v>0.856905158</v>
      </c>
      <c r="M2">
        <v>0.143094842</v>
      </c>
      <c r="N2">
        <v>0</v>
      </c>
      <c r="O2">
        <v>48.080000010000006</v>
      </c>
      <c r="P2">
        <v>41.199999990000002</v>
      </c>
      <c r="Q2">
        <v>6.8799999990000007</v>
      </c>
      <c r="AB2" s="11" t="s">
        <v>76</v>
      </c>
      <c r="AC2" s="11" t="s">
        <v>51</v>
      </c>
    </row>
    <row r="3" spans="1:35" x14ac:dyDescent="0.55000000000000004">
      <c r="A3">
        <v>2014</v>
      </c>
      <c r="B3">
        <v>120</v>
      </c>
      <c r="C3">
        <v>507.68875000000003</v>
      </c>
      <c r="D3">
        <v>1</v>
      </c>
      <c r="E3" t="s">
        <v>40</v>
      </c>
      <c r="F3" t="s">
        <v>64</v>
      </c>
      <c r="G3" t="s">
        <v>66</v>
      </c>
      <c r="H3">
        <v>16.16</v>
      </c>
      <c r="I3">
        <v>13.653333330000001</v>
      </c>
      <c r="J3">
        <v>2.5066666670000002</v>
      </c>
      <c r="K3">
        <v>0</v>
      </c>
      <c r="L3">
        <v>0.84488448800000004</v>
      </c>
      <c r="M3">
        <v>0.15511551200000001</v>
      </c>
      <c r="N3">
        <v>0</v>
      </c>
      <c r="O3">
        <v>48.480000000000004</v>
      </c>
      <c r="P3">
        <v>40.95999999</v>
      </c>
      <c r="Q3">
        <v>7.5200000010000005</v>
      </c>
      <c r="AB3" t="s">
        <v>90</v>
      </c>
      <c r="AD3" t="s">
        <v>91</v>
      </c>
      <c r="AF3" t="s">
        <v>92</v>
      </c>
      <c r="AH3" t="s">
        <v>93</v>
      </c>
    </row>
    <row r="4" spans="1:35" x14ac:dyDescent="0.55000000000000004">
      <c r="A4">
        <v>2014</v>
      </c>
      <c r="B4">
        <v>120</v>
      </c>
      <c r="C4">
        <v>507.68875000000003</v>
      </c>
      <c r="D4">
        <v>1</v>
      </c>
      <c r="E4" t="s">
        <v>40</v>
      </c>
      <c r="F4" t="s">
        <v>64</v>
      </c>
      <c r="G4" t="s">
        <v>66</v>
      </c>
      <c r="H4">
        <v>13.28</v>
      </c>
      <c r="I4">
        <v>11.44</v>
      </c>
      <c r="J4">
        <v>1.84</v>
      </c>
      <c r="K4">
        <v>0</v>
      </c>
      <c r="L4">
        <v>0.86144578299999996</v>
      </c>
      <c r="M4">
        <v>0.13855421700000001</v>
      </c>
      <c r="N4">
        <v>0</v>
      </c>
      <c r="O4">
        <v>39.839999999999996</v>
      </c>
      <c r="P4">
        <v>34.32</v>
      </c>
      <c r="Q4">
        <v>5.5200000000000005</v>
      </c>
      <c r="U4" t="str">
        <f>"WUR"&amp;V4&amp;"Treatment"&amp;X4</f>
        <v>WURTreatment</v>
      </c>
      <c r="Y4" s="11" t="s">
        <v>46</v>
      </c>
      <c r="Z4" s="11" t="s">
        <v>50</v>
      </c>
      <c r="AA4" s="11" t="s">
        <v>47</v>
      </c>
      <c r="AB4" t="s">
        <v>65</v>
      </c>
      <c r="AC4" t="s">
        <v>64</v>
      </c>
      <c r="AD4" t="s">
        <v>65</v>
      </c>
      <c r="AE4" t="s">
        <v>64</v>
      </c>
      <c r="AF4" t="s">
        <v>65</v>
      </c>
      <c r="AG4" t="s">
        <v>64</v>
      </c>
      <c r="AH4" t="s">
        <v>65</v>
      </c>
      <c r="AI4" t="s">
        <v>64</v>
      </c>
    </row>
    <row r="5" spans="1:35" x14ac:dyDescent="0.55000000000000004">
      <c r="A5">
        <v>2014</v>
      </c>
      <c r="B5">
        <v>120</v>
      </c>
      <c r="C5">
        <v>507.68875000000003</v>
      </c>
      <c r="D5">
        <v>1</v>
      </c>
      <c r="E5" t="s">
        <v>40</v>
      </c>
      <c r="F5" t="s">
        <v>64</v>
      </c>
      <c r="G5" t="s">
        <v>66</v>
      </c>
      <c r="H5">
        <v>12.96</v>
      </c>
      <c r="I5">
        <v>10.82666667</v>
      </c>
      <c r="J5">
        <v>2.1333333329999999</v>
      </c>
      <c r="K5">
        <v>0</v>
      </c>
      <c r="L5">
        <v>0.83539094700000005</v>
      </c>
      <c r="M5">
        <v>0.16460905300000001</v>
      </c>
      <c r="N5">
        <v>0</v>
      </c>
      <c r="O5">
        <v>38.880000000000003</v>
      </c>
      <c r="P5">
        <v>32.480000009999998</v>
      </c>
      <c r="Q5">
        <v>6.3999999990000003</v>
      </c>
      <c r="U5" t="str">
        <f t="shared" ref="U5:U68" si="0">"WUR"&amp;V5&amp;"Treatment"&amp;X5</f>
        <v>WUR2013Treatment02WM</v>
      </c>
      <c r="V5">
        <f t="shared" ref="V5:V68" si="1">IF(Y5&gt;0,Y5,V4)</f>
        <v>2013</v>
      </c>
      <c r="X5" t="s">
        <v>77</v>
      </c>
      <c r="Y5">
        <v>2013</v>
      </c>
      <c r="Z5" t="s">
        <v>39</v>
      </c>
      <c r="AA5">
        <v>169</v>
      </c>
      <c r="AB5" s="6">
        <v>5.2444444446249996</v>
      </c>
      <c r="AC5" s="6"/>
      <c r="AD5" s="6">
        <v>3.2177777778749999</v>
      </c>
      <c r="AE5" s="6"/>
      <c r="AF5" s="6">
        <v>2.0266666667500002</v>
      </c>
      <c r="AG5" s="6"/>
      <c r="AH5" s="6"/>
      <c r="AI5" s="6"/>
    </row>
    <row r="6" spans="1:35" x14ac:dyDescent="0.55000000000000004">
      <c r="A6">
        <v>2014</v>
      </c>
      <c r="B6">
        <v>120</v>
      </c>
      <c r="C6">
        <v>507.68875000000003</v>
      </c>
      <c r="D6">
        <v>1</v>
      </c>
      <c r="E6" t="s">
        <v>40</v>
      </c>
      <c r="F6" t="s">
        <v>64</v>
      </c>
      <c r="G6" t="s">
        <v>66</v>
      </c>
      <c r="H6">
        <v>10.4</v>
      </c>
      <c r="I6">
        <v>9.0399999999999991</v>
      </c>
      <c r="J6">
        <v>1.36</v>
      </c>
      <c r="K6">
        <v>0</v>
      </c>
      <c r="L6">
        <v>0.86923076899999996</v>
      </c>
      <c r="M6">
        <v>0.13076923100000001</v>
      </c>
      <c r="N6">
        <v>0</v>
      </c>
      <c r="O6">
        <v>31.200000000000003</v>
      </c>
      <c r="P6">
        <v>27.119999999999997</v>
      </c>
      <c r="Q6">
        <v>4.08</v>
      </c>
      <c r="U6" t="str">
        <f t="shared" si="0"/>
        <v>WUR2013Treatment02WM</v>
      </c>
      <c r="V6">
        <f t="shared" si="1"/>
        <v>2013</v>
      </c>
      <c r="X6" t="s">
        <v>77</v>
      </c>
      <c r="AA6">
        <v>183</v>
      </c>
      <c r="AB6" s="6">
        <v>24.799999999750003</v>
      </c>
      <c r="AC6" s="6"/>
      <c r="AD6" s="6">
        <v>16.284444442750001</v>
      </c>
      <c r="AE6" s="6"/>
      <c r="AF6" s="6">
        <v>8.5244444442499994</v>
      </c>
      <c r="AG6" s="6"/>
      <c r="AH6" s="6"/>
      <c r="AI6" s="6"/>
    </row>
    <row r="7" spans="1:35" x14ac:dyDescent="0.55000000000000004">
      <c r="A7">
        <v>2014</v>
      </c>
      <c r="B7">
        <v>120</v>
      </c>
      <c r="C7">
        <v>507.68875000000003</v>
      </c>
      <c r="D7">
        <v>1</v>
      </c>
      <c r="E7" t="s">
        <v>40</v>
      </c>
      <c r="F7" t="s">
        <v>64</v>
      </c>
      <c r="G7" t="s">
        <v>66</v>
      </c>
      <c r="H7">
        <v>10.74666667</v>
      </c>
      <c r="I7">
        <v>8.56</v>
      </c>
      <c r="J7">
        <v>2.1866666669999999</v>
      </c>
      <c r="K7">
        <v>0</v>
      </c>
      <c r="L7">
        <v>0.79652605399999998</v>
      </c>
      <c r="M7">
        <v>0.20347394499999999</v>
      </c>
      <c r="N7">
        <v>0</v>
      </c>
      <c r="O7">
        <v>32.240000010000003</v>
      </c>
      <c r="P7">
        <v>25.68</v>
      </c>
      <c r="Q7">
        <v>6.5600000009999997</v>
      </c>
      <c r="U7" t="str">
        <f t="shared" si="0"/>
        <v>WUR2013Treatment02WM</v>
      </c>
      <c r="V7">
        <f t="shared" si="1"/>
        <v>2013</v>
      </c>
      <c r="X7" t="s">
        <v>77</v>
      </c>
      <c r="AA7">
        <v>197</v>
      </c>
      <c r="AB7" s="6">
        <v>204.39111111749995</v>
      </c>
      <c r="AC7" s="6"/>
      <c r="AD7" s="6">
        <v>120.38222222374999</v>
      </c>
      <c r="AE7" s="6"/>
      <c r="AF7" s="6">
        <v>84.008888891249981</v>
      </c>
      <c r="AG7" s="6"/>
      <c r="AH7" s="6"/>
      <c r="AI7" s="6"/>
    </row>
    <row r="8" spans="1:35" x14ac:dyDescent="0.55000000000000004">
      <c r="A8">
        <v>2014</v>
      </c>
      <c r="B8">
        <v>120</v>
      </c>
      <c r="C8">
        <v>507.68875000000003</v>
      </c>
      <c r="D8">
        <v>2</v>
      </c>
      <c r="E8" t="s">
        <v>40</v>
      </c>
      <c r="F8" t="s">
        <v>64</v>
      </c>
      <c r="G8" t="s">
        <v>66</v>
      </c>
      <c r="H8">
        <v>16.64</v>
      </c>
      <c r="I8">
        <v>14.026666669999999</v>
      </c>
      <c r="J8">
        <v>2.6133333329999999</v>
      </c>
      <c r="K8">
        <v>0</v>
      </c>
      <c r="L8">
        <v>0.84294871800000004</v>
      </c>
      <c r="M8">
        <v>0.15705128199999999</v>
      </c>
      <c r="N8">
        <v>0</v>
      </c>
      <c r="O8">
        <v>49.92</v>
      </c>
      <c r="P8">
        <v>42.080000009999999</v>
      </c>
      <c r="Q8">
        <v>7.8399999989999998</v>
      </c>
      <c r="U8" t="str">
        <f t="shared" si="0"/>
        <v>WUR2013Treatment02WM</v>
      </c>
      <c r="V8">
        <f t="shared" si="1"/>
        <v>2013</v>
      </c>
      <c r="X8" t="s">
        <v>77</v>
      </c>
      <c r="AA8">
        <v>211</v>
      </c>
      <c r="AB8" s="6">
        <v>738.93333331250005</v>
      </c>
      <c r="AC8" s="6"/>
      <c r="AD8" s="6">
        <v>256.33777777500001</v>
      </c>
      <c r="AE8" s="6"/>
      <c r="AF8" s="6">
        <v>482.57777776249992</v>
      </c>
      <c r="AG8" s="6"/>
      <c r="AH8" s="6"/>
      <c r="AI8" s="6"/>
    </row>
    <row r="9" spans="1:35" x14ac:dyDescent="0.55000000000000004">
      <c r="A9">
        <v>2014</v>
      </c>
      <c r="B9">
        <v>120</v>
      </c>
      <c r="C9">
        <v>507.68875000000003</v>
      </c>
      <c r="D9">
        <v>2</v>
      </c>
      <c r="E9" t="s">
        <v>40</v>
      </c>
      <c r="F9" t="s">
        <v>64</v>
      </c>
      <c r="G9" t="s">
        <v>66</v>
      </c>
      <c r="H9">
        <v>16.346666670000001</v>
      </c>
      <c r="I9">
        <v>13.76</v>
      </c>
      <c r="J9">
        <v>2.5866666669999998</v>
      </c>
      <c r="K9">
        <v>0</v>
      </c>
      <c r="L9">
        <v>0.84176182700000002</v>
      </c>
      <c r="M9">
        <v>0.15823817300000001</v>
      </c>
      <c r="N9">
        <v>0</v>
      </c>
      <c r="O9">
        <v>49.04000001</v>
      </c>
      <c r="P9">
        <v>41.28</v>
      </c>
      <c r="Q9">
        <v>7.7600000009999999</v>
      </c>
      <c r="U9" t="str">
        <f t="shared" si="0"/>
        <v>WUR2013Treatment02WM</v>
      </c>
      <c r="V9">
        <f t="shared" si="1"/>
        <v>2013</v>
      </c>
      <c r="X9" t="s">
        <v>77</v>
      </c>
      <c r="AA9">
        <v>225</v>
      </c>
      <c r="AB9" s="6">
        <v>1212.5600000249999</v>
      </c>
      <c r="AC9" s="6"/>
      <c r="AD9" s="6">
        <v>272.43555555</v>
      </c>
      <c r="AE9" s="6"/>
      <c r="AF9" s="6">
        <v>650.39111109999988</v>
      </c>
      <c r="AG9" s="6"/>
      <c r="AH9" s="6">
        <v>289.74222223750002</v>
      </c>
      <c r="AI9" s="6"/>
    </row>
    <row r="10" spans="1:35" x14ac:dyDescent="0.55000000000000004">
      <c r="A10">
        <v>2014</v>
      </c>
      <c r="B10">
        <v>120</v>
      </c>
      <c r="C10">
        <v>507.68875000000003</v>
      </c>
      <c r="D10">
        <v>2</v>
      </c>
      <c r="E10" t="s">
        <v>40</v>
      </c>
      <c r="F10" t="s">
        <v>64</v>
      </c>
      <c r="G10" t="s">
        <v>66</v>
      </c>
      <c r="H10">
        <v>15.92</v>
      </c>
      <c r="I10">
        <v>13.14666667</v>
      </c>
      <c r="J10">
        <v>2.7733333330000001</v>
      </c>
      <c r="K10">
        <v>0</v>
      </c>
      <c r="L10">
        <v>0.82579564500000002</v>
      </c>
      <c r="M10">
        <v>0.17420435500000001</v>
      </c>
      <c r="N10">
        <v>0</v>
      </c>
      <c r="O10">
        <v>47.76</v>
      </c>
      <c r="P10">
        <v>39.440000009999999</v>
      </c>
      <c r="Q10">
        <v>8.3199999990000002</v>
      </c>
      <c r="U10" t="str">
        <f t="shared" si="0"/>
        <v>WUR2013Treatment02WM</v>
      </c>
      <c r="V10">
        <f t="shared" si="1"/>
        <v>2013</v>
      </c>
      <c r="X10" t="s">
        <v>77</v>
      </c>
      <c r="AA10">
        <v>246</v>
      </c>
      <c r="AB10" s="6">
        <v>2011.706666625</v>
      </c>
      <c r="AC10" s="6"/>
      <c r="AD10" s="6">
        <v>296.47111111250007</v>
      </c>
      <c r="AE10" s="6"/>
      <c r="AF10" s="6">
        <v>770.54222221249995</v>
      </c>
      <c r="AG10" s="6"/>
      <c r="AH10" s="6">
        <v>944.69333331249993</v>
      </c>
      <c r="AI10" s="6"/>
    </row>
    <row r="11" spans="1:35" x14ac:dyDescent="0.55000000000000004">
      <c r="A11">
        <v>2014</v>
      </c>
      <c r="B11">
        <v>120</v>
      </c>
      <c r="C11">
        <v>507.68875000000003</v>
      </c>
      <c r="D11">
        <v>2</v>
      </c>
      <c r="E11" t="s">
        <v>40</v>
      </c>
      <c r="F11" t="s">
        <v>64</v>
      </c>
      <c r="G11" t="s">
        <v>66</v>
      </c>
      <c r="H11">
        <v>14.8</v>
      </c>
      <c r="I11">
        <v>12.48</v>
      </c>
      <c r="J11">
        <v>2.3199999999999998</v>
      </c>
      <c r="K11">
        <v>0</v>
      </c>
      <c r="L11">
        <v>0.84324324299999998</v>
      </c>
      <c r="M11">
        <v>0.156756757</v>
      </c>
      <c r="N11">
        <v>0</v>
      </c>
      <c r="O11">
        <v>44.400000000000006</v>
      </c>
      <c r="P11">
        <v>37.44</v>
      </c>
      <c r="Q11">
        <v>6.9599999999999991</v>
      </c>
      <c r="U11" t="str">
        <f t="shared" si="0"/>
        <v>WUR2013Treatment02WM</v>
      </c>
      <c r="V11">
        <f t="shared" si="1"/>
        <v>2013</v>
      </c>
      <c r="X11" t="s">
        <v>77</v>
      </c>
      <c r="AA11">
        <v>267</v>
      </c>
      <c r="AB11" s="6">
        <v>2545.5644443750002</v>
      </c>
      <c r="AC11" s="6"/>
      <c r="AD11" s="6">
        <v>273.70666666250003</v>
      </c>
      <c r="AE11" s="6"/>
      <c r="AF11" s="6">
        <v>638.95999993750002</v>
      </c>
      <c r="AG11" s="6"/>
      <c r="AH11" s="6">
        <v>1632.9066666874999</v>
      </c>
      <c r="AI11" s="6"/>
    </row>
    <row r="12" spans="1:35" x14ac:dyDescent="0.55000000000000004">
      <c r="A12">
        <v>2014</v>
      </c>
      <c r="B12">
        <v>120</v>
      </c>
      <c r="C12">
        <v>507.68875000000003</v>
      </c>
      <c r="D12">
        <v>2</v>
      </c>
      <c r="E12" t="s">
        <v>40</v>
      </c>
      <c r="F12" t="s">
        <v>64</v>
      </c>
      <c r="G12" t="s">
        <v>66</v>
      </c>
      <c r="H12">
        <v>9.9466666670000006</v>
      </c>
      <c r="I12">
        <v>8.48</v>
      </c>
      <c r="J12">
        <v>1.4666666669999999</v>
      </c>
      <c r="K12">
        <v>0</v>
      </c>
      <c r="L12">
        <v>0.85254691699999996</v>
      </c>
      <c r="M12">
        <v>0.14745308300000001</v>
      </c>
      <c r="N12">
        <v>0</v>
      </c>
      <c r="O12">
        <v>29.840000001</v>
      </c>
      <c r="P12">
        <v>25.44</v>
      </c>
      <c r="Q12">
        <v>4.4000000009999995</v>
      </c>
      <c r="U12" t="str">
        <f t="shared" si="0"/>
        <v>WUR2013Treatment02WM</v>
      </c>
      <c r="V12">
        <f t="shared" si="1"/>
        <v>2013</v>
      </c>
      <c r="X12" t="s">
        <v>77</v>
      </c>
      <c r="AA12">
        <v>289</v>
      </c>
      <c r="AB12" s="6">
        <v>2941.2622222499999</v>
      </c>
      <c r="AC12" s="6"/>
      <c r="AD12" s="6">
        <v>237.97333333750001</v>
      </c>
      <c r="AE12" s="6"/>
      <c r="AF12" s="6">
        <v>868.40000001250007</v>
      </c>
      <c r="AG12" s="6"/>
      <c r="AH12" s="6">
        <v>1798.3288890000001</v>
      </c>
      <c r="AI12" s="6"/>
    </row>
    <row r="13" spans="1:35" x14ac:dyDescent="0.55000000000000004">
      <c r="A13">
        <v>2014</v>
      </c>
      <c r="B13">
        <v>120</v>
      </c>
      <c r="C13">
        <v>507.68875000000003</v>
      </c>
      <c r="D13">
        <v>2</v>
      </c>
      <c r="E13" t="s">
        <v>40</v>
      </c>
      <c r="F13" t="s">
        <v>64</v>
      </c>
      <c r="G13" t="s">
        <v>66</v>
      </c>
      <c r="H13">
        <v>7.04</v>
      </c>
      <c r="I13">
        <v>6.0533333330000003</v>
      </c>
      <c r="J13">
        <v>0.98666666700000005</v>
      </c>
      <c r="K13">
        <v>0</v>
      </c>
      <c r="L13">
        <v>0.859848485</v>
      </c>
      <c r="M13">
        <v>0.140151515</v>
      </c>
      <c r="N13">
        <v>0</v>
      </c>
      <c r="O13">
        <v>21.12</v>
      </c>
      <c r="P13">
        <v>18.159999999</v>
      </c>
      <c r="Q13">
        <v>2.960000001</v>
      </c>
      <c r="U13" t="str">
        <f t="shared" si="0"/>
        <v>WUR2013Treatment60WM</v>
      </c>
      <c r="V13">
        <f t="shared" si="1"/>
        <v>2013</v>
      </c>
      <c r="X13" t="s">
        <v>78</v>
      </c>
      <c r="Z13" t="s">
        <v>40</v>
      </c>
      <c r="AA13">
        <v>122</v>
      </c>
      <c r="AB13" s="6"/>
      <c r="AC13" s="6">
        <v>6.2133333331666663</v>
      </c>
      <c r="AD13" s="6"/>
      <c r="AE13" s="6">
        <v>5.3911111116666675</v>
      </c>
      <c r="AF13" s="6"/>
      <c r="AG13" s="6">
        <v>0.82222222224999997</v>
      </c>
      <c r="AH13" s="6"/>
      <c r="AI13" s="6"/>
    </row>
    <row r="14" spans="1:35" x14ac:dyDescent="0.55000000000000004">
      <c r="A14">
        <v>2014</v>
      </c>
      <c r="B14">
        <v>120</v>
      </c>
      <c r="C14">
        <v>507.68875000000003</v>
      </c>
      <c r="D14">
        <v>3</v>
      </c>
      <c r="E14" t="s">
        <v>40</v>
      </c>
      <c r="F14" t="s">
        <v>64</v>
      </c>
      <c r="G14" t="s">
        <v>66</v>
      </c>
      <c r="H14">
        <v>16.90666667</v>
      </c>
      <c r="I14">
        <v>14</v>
      </c>
      <c r="J14">
        <v>2.9066666670000001</v>
      </c>
      <c r="K14">
        <v>0</v>
      </c>
      <c r="L14">
        <v>0.82807571000000002</v>
      </c>
      <c r="M14">
        <v>0.17192429000000001</v>
      </c>
      <c r="N14">
        <v>0</v>
      </c>
      <c r="O14">
        <v>50.72000001</v>
      </c>
      <c r="P14">
        <v>42</v>
      </c>
      <c r="Q14">
        <v>8.7200000010000007</v>
      </c>
      <c r="U14" t="str">
        <f t="shared" si="0"/>
        <v>WUR2013Treatment60WM</v>
      </c>
      <c r="V14">
        <f t="shared" si="1"/>
        <v>2013</v>
      </c>
      <c r="X14" t="s">
        <v>78</v>
      </c>
      <c r="AA14">
        <v>136</v>
      </c>
      <c r="AB14" s="6"/>
      <c r="AC14" s="6">
        <v>42.728888888916671</v>
      </c>
      <c r="AD14" s="6"/>
      <c r="AE14" s="6">
        <v>33.12666666616667</v>
      </c>
      <c r="AF14" s="6"/>
      <c r="AG14" s="6">
        <v>9.608888888916665</v>
      </c>
      <c r="AH14" s="6"/>
      <c r="AI14" s="6"/>
    </row>
    <row r="15" spans="1:35" x14ac:dyDescent="0.55000000000000004">
      <c r="A15">
        <v>2014</v>
      </c>
      <c r="B15">
        <v>120</v>
      </c>
      <c r="C15">
        <v>507.68875000000003</v>
      </c>
      <c r="D15">
        <v>3</v>
      </c>
      <c r="E15" t="s">
        <v>40</v>
      </c>
      <c r="F15" t="s">
        <v>64</v>
      </c>
      <c r="G15" t="s">
        <v>66</v>
      </c>
      <c r="H15">
        <v>15.41333333</v>
      </c>
      <c r="I15">
        <v>12.8</v>
      </c>
      <c r="J15">
        <v>2.6133333329999999</v>
      </c>
      <c r="K15">
        <v>0</v>
      </c>
      <c r="L15">
        <v>0.83044982700000003</v>
      </c>
      <c r="M15">
        <v>0.169550173</v>
      </c>
      <c r="N15">
        <v>0</v>
      </c>
      <c r="O15">
        <v>46.239999990000001</v>
      </c>
      <c r="P15">
        <v>38.400000000000006</v>
      </c>
      <c r="Q15">
        <v>7.8399999989999998</v>
      </c>
      <c r="U15" t="str">
        <f t="shared" si="0"/>
        <v>WUR2013Treatment60WM</v>
      </c>
      <c r="V15">
        <f t="shared" si="1"/>
        <v>2013</v>
      </c>
      <c r="X15" t="s">
        <v>78</v>
      </c>
      <c r="AA15">
        <v>155</v>
      </c>
      <c r="AB15" s="6"/>
      <c r="AC15" s="6">
        <v>239.0777777866667</v>
      </c>
      <c r="AD15" s="6"/>
      <c r="AE15" s="6">
        <v>141.08222223999999</v>
      </c>
      <c r="AF15" s="6"/>
      <c r="AG15" s="6">
        <v>97.986666670583347</v>
      </c>
      <c r="AH15" s="6"/>
      <c r="AI15" s="6"/>
    </row>
    <row r="16" spans="1:35" x14ac:dyDescent="0.55000000000000004">
      <c r="A16">
        <v>2014</v>
      </c>
      <c r="B16">
        <v>120</v>
      </c>
      <c r="C16">
        <v>507.68875000000003</v>
      </c>
      <c r="D16">
        <v>3</v>
      </c>
      <c r="E16" t="s">
        <v>40</v>
      </c>
      <c r="F16" t="s">
        <v>64</v>
      </c>
      <c r="G16" t="s">
        <v>66</v>
      </c>
      <c r="H16">
        <v>13.22666667</v>
      </c>
      <c r="I16">
        <v>10.98666667</v>
      </c>
      <c r="J16">
        <v>2.2400000000000002</v>
      </c>
      <c r="K16">
        <v>0</v>
      </c>
      <c r="L16">
        <v>0.83064516099999997</v>
      </c>
      <c r="M16">
        <v>0.16935483900000001</v>
      </c>
      <c r="N16">
        <v>0</v>
      </c>
      <c r="O16">
        <v>39.680000010000001</v>
      </c>
      <c r="P16">
        <v>32.960000010000002</v>
      </c>
      <c r="Q16">
        <v>6.7200000000000006</v>
      </c>
      <c r="U16" t="str">
        <f t="shared" si="0"/>
        <v>WUR2013Treatment60WM</v>
      </c>
      <c r="V16">
        <f t="shared" si="1"/>
        <v>2013</v>
      </c>
      <c r="X16" t="s">
        <v>78</v>
      </c>
      <c r="AA16">
        <v>169</v>
      </c>
      <c r="AB16" s="6"/>
      <c r="AC16" s="6">
        <v>808.57777778333343</v>
      </c>
      <c r="AD16" s="6"/>
      <c r="AE16" s="6">
        <v>217.68444439749999</v>
      </c>
      <c r="AF16" s="6"/>
      <c r="AG16" s="6">
        <v>546.51111109583337</v>
      </c>
      <c r="AH16" s="6"/>
      <c r="AI16" s="6"/>
    </row>
    <row r="17" spans="1:35" x14ac:dyDescent="0.55000000000000004">
      <c r="A17">
        <v>2014</v>
      </c>
      <c r="B17">
        <v>120</v>
      </c>
      <c r="C17">
        <v>507.68875000000003</v>
      </c>
      <c r="D17">
        <v>3</v>
      </c>
      <c r="E17" t="s">
        <v>40</v>
      </c>
      <c r="F17" t="s">
        <v>64</v>
      </c>
      <c r="G17" t="s">
        <v>66</v>
      </c>
      <c r="H17">
        <v>11.92</v>
      </c>
      <c r="I17">
        <v>9.6533333330000008</v>
      </c>
      <c r="J17">
        <v>2.266666667</v>
      </c>
      <c r="K17">
        <v>0</v>
      </c>
      <c r="L17">
        <v>0.80984339999999999</v>
      </c>
      <c r="M17">
        <v>0.19015660000000001</v>
      </c>
      <c r="N17">
        <v>0</v>
      </c>
      <c r="O17">
        <v>35.76</v>
      </c>
      <c r="P17">
        <v>28.959999999000004</v>
      </c>
      <c r="Q17">
        <v>6.8000000009999999</v>
      </c>
      <c r="U17" t="str">
        <f t="shared" si="0"/>
        <v>WUR2013Treatment60WM</v>
      </c>
      <c r="V17">
        <f t="shared" si="1"/>
        <v>2013</v>
      </c>
      <c r="X17" t="s">
        <v>78</v>
      </c>
      <c r="AA17">
        <v>183</v>
      </c>
      <c r="AB17" s="6"/>
      <c r="AC17" s="6">
        <v>1220.3733333416667</v>
      </c>
      <c r="AD17" s="6"/>
      <c r="AE17" s="6">
        <v>209.57111099833327</v>
      </c>
      <c r="AF17" s="6"/>
      <c r="AG17" s="6">
        <v>722.44000000833341</v>
      </c>
      <c r="AH17" s="6"/>
      <c r="AI17" s="6">
        <v>255.27999998500002</v>
      </c>
    </row>
    <row r="18" spans="1:35" x14ac:dyDescent="0.55000000000000004">
      <c r="A18">
        <v>2014</v>
      </c>
      <c r="B18">
        <v>120</v>
      </c>
      <c r="C18">
        <v>507.68875000000003</v>
      </c>
      <c r="D18">
        <v>3</v>
      </c>
      <c r="E18" t="s">
        <v>40</v>
      </c>
      <c r="F18" t="s">
        <v>64</v>
      </c>
      <c r="G18" t="s">
        <v>66</v>
      </c>
      <c r="H18">
        <v>8.48</v>
      </c>
      <c r="I18">
        <v>7.0666666669999998</v>
      </c>
      <c r="J18">
        <v>1.413333333</v>
      </c>
      <c r="K18">
        <v>0</v>
      </c>
      <c r="L18">
        <v>0.83333333300000001</v>
      </c>
      <c r="M18">
        <v>0.16666666699999999</v>
      </c>
      <c r="N18">
        <v>0</v>
      </c>
      <c r="O18">
        <v>25.44</v>
      </c>
      <c r="P18">
        <v>21.200000000999999</v>
      </c>
      <c r="Q18">
        <v>4.2399999990000001</v>
      </c>
      <c r="U18" t="str">
        <f t="shared" si="0"/>
        <v>WUR2013Treatment60WM</v>
      </c>
      <c r="V18">
        <f t="shared" si="1"/>
        <v>2013</v>
      </c>
      <c r="X18" t="s">
        <v>78</v>
      </c>
      <c r="AA18">
        <v>197</v>
      </c>
      <c r="AB18" s="6"/>
      <c r="AC18" s="6">
        <v>1668.6403336083333</v>
      </c>
      <c r="AD18" s="6"/>
      <c r="AE18" s="6">
        <v>163.09785347783333</v>
      </c>
      <c r="AF18" s="6"/>
      <c r="AG18" s="6">
        <v>724.44033850333312</v>
      </c>
      <c r="AH18" s="6"/>
      <c r="AI18" s="6">
        <v>717.79289986666652</v>
      </c>
    </row>
    <row r="19" spans="1:35" x14ac:dyDescent="0.55000000000000004">
      <c r="A19">
        <v>2014</v>
      </c>
      <c r="B19">
        <v>120</v>
      </c>
      <c r="C19">
        <v>507.68875000000003</v>
      </c>
      <c r="D19">
        <v>3</v>
      </c>
      <c r="E19" t="s">
        <v>40</v>
      </c>
      <c r="F19" t="s">
        <v>64</v>
      </c>
      <c r="G19" t="s">
        <v>66</v>
      </c>
      <c r="H19">
        <v>7.8666666669999996</v>
      </c>
      <c r="I19">
        <v>6.7733333330000001</v>
      </c>
      <c r="J19">
        <v>1.0933333329999999</v>
      </c>
      <c r="K19">
        <v>0</v>
      </c>
      <c r="L19">
        <v>0.86101694900000003</v>
      </c>
      <c r="M19">
        <v>0.138983051</v>
      </c>
      <c r="N19">
        <v>0</v>
      </c>
      <c r="O19">
        <v>23.600000000999998</v>
      </c>
      <c r="P19">
        <v>20.319999999</v>
      </c>
      <c r="Q19">
        <v>3.2799999989999997</v>
      </c>
      <c r="U19" t="str">
        <f t="shared" si="0"/>
        <v>WUR2013Treatment60WM</v>
      </c>
      <c r="V19">
        <f t="shared" si="1"/>
        <v>2013</v>
      </c>
      <c r="X19" t="s">
        <v>78</v>
      </c>
      <c r="AA19">
        <v>217</v>
      </c>
      <c r="AB19" s="6"/>
      <c r="AC19" s="6">
        <v>1869.9829139749995</v>
      </c>
      <c r="AD19" s="6"/>
      <c r="AE19" s="6">
        <v>16.478280963</v>
      </c>
      <c r="AF19" s="6"/>
      <c r="AG19" s="6">
        <v>479.17613846833331</v>
      </c>
      <c r="AH19" s="6"/>
      <c r="AI19" s="6">
        <v>1199.6230150166662</v>
      </c>
    </row>
    <row r="20" spans="1:35" x14ac:dyDescent="0.55000000000000004">
      <c r="A20">
        <v>2014</v>
      </c>
      <c r="B20">
        <v>120</v>
      </c>
      <c r="C20">
        <v>507.68875000000003</v>
      </c>
      <c r="D20">
        <v>4</v>
      </c>
      <c r="E20" t="s">
        <v>40</v>
      </c>
      <c r="F20" t="s">
        <v>64</v>
      </c>
      <c r="G20" t="s">
        <v>66</v>
      </c>
      <c r="H20">
        <v>21.92</v>
      </c>
      <c r="I20">
        <v>18.346666670000001</v>
      </c>
      <c r="J20">
        <v>3.5733333329999999</v>
      </c>
      <c r="K20">
        <v>0</v>
      </c>
      <c r="L20">
        <v>0.83698296900000002</v>
      </c>
      <c r="M20">
        <v>0.16301703200000001</v>
      </c>
      <c r="N20">
        <v>0</v>
      </c>
      <c r="O20">
        <v>65.760000000000005</v>
      </c>
      <c r="P20">
        <v>55.04000001</v>
      </c>
      <c r="Q20">
        <v>10.719999998999999</v>
      </c>
      <c r="U20" t="str">
        <f t="shared" si="0"/>
        <v>WUR2013Treatment60WM</v>
      </c>
      <c r="V20">
        <f t="shared" si="1"/>
        <v>2013</v>
      </c>
      <c r="X20" t="s">
        <v>78</v>
      </c>
      <c r="AA20">
        <v>232</v>
      </c>
      <c r="AB20" s="6"/>
      <c r="AC20" s="6">
        <v>1795.2177777583336</v>
      </c>
      <c r="AD20" s="6"/>
      <c r="AE20" s="6"/>
      <c r="AF20" s="6"/>
      <c r="AG20" s="6"/>
      <c r="AH20" s="6"/>
      <c r="AI20" s="6"/>
    </row>
    <row r="21" spans="1:35" x14ac:dyDescent="0.55000000000000004">
      <c r="A21">
        <v>2014</v>
      </c>
      <c r="B21">
        <v>120</v>
      </c>
      <c r="C21">
        <v>507.68875000000003</v>
      </c>
      <c r="D21">
        <v>4</v>
      </c>
      <c r="E21" t="s">
        <v>40</v>
      </c>
      <c r="F21" t="s">
        <v>64</v>
      </c>
      <c r="G21" t="s">
        <v>66</v>
      </c>
      <c r="H21">
        <v>19.573333330000001</v>
      </c>
      <c r="I21">
        <v>16.266666669999999</v>
      </c>
      <c r="J21">
        <v>3.306666667</v>
      </c>
      <c r="K21">
        <v>0</v>
      </c>
      <c r="L21">
        <v>0.83106267099999998</v>
      </c>
      <c r="M21">
        <v>0.16893733</v>
      </c>
      <c r="N21">
        <v>0</v>
      </c>
      <c r="O21">
        <v>58.719999990000005</v>
      </c>
      <c r="P21">
        <v>48.800000009999998</v>
      </c>
      <c r="Q21">
        <v>9.920000001</v>
      </c>
      <c r="U21" t="str">
        <f t="shared" si="0"/>
        <v>WUR2013Treatment62WM</v>
      </c>
      <c r="V21">
        <f t="shared" si="1"/>
        <v>2013</v>
      </c>
      <c r="X21" t="s">
        <v>79</v>
      </c>
      <c r="Z21" t="s">
        <v>41</v>
      </c>
      <c r="AA21">
        <v>122</v>
      </c>
      <c r="AB21" s="6"/>
      <c r="AC21" s="6">
        <v>6.2133333331666663</v>
      </c>
      <c r="AD21" s="6"/>
      <c r="AE21" s="6">
        <v>5.3911111116666675</v>
      </c>
      <c r="AF21" s="6"/>
      <c r="AG21" s="6">
        <v>0.82222222224999997</v>
      </c>
      <c r="AH21" s="6"/>
      <c r="AI21" s="6"/>
    </row>
    <row r="22" spans="1:35" x14ac:dyDescent="0.55000000000000004">
      <c r="A22">
        <v>2014</v>
      </c>
      <c r="B22">
        <v>120</v>
      </c>
      <c r="C22">
        <v>507.68875000000003</v>
      </c>
      <c r="D22">
        <v>4</v>
      </c>
      <c r="E22" t="s">
        <v>40</v>
      </c>
      <c r="F22" t="s">
        <v>64</v>
      </c>
      <c r="G22" t="s">
        <v>66</v>
      </c>
      <c r="H22">
        <v>19.600000000000001</v>
      </c>
      <c r="I22">
        <v>15.973333330000001</v>
      </c>
      <c r="J22">
        <v>3.6266666669999998</v>
      </c>
      <c r="K22">
        <v>0</v>
      </c>
      <c r="L22">
        <v>0.81496598600000003</v>
      </c>
      <c r="M22">
        <v>0.185034014</v>
      </c>
      <c r="N22">
        <v>0</v>
      </c>
      <c r="O22">
        <v>58.800000000000004</v>
      </c>
      <c r="P22">
        <v>47.919999990000001</v>
      </c>
      <c r="Q22">
        <v>10.880000000999999</v>
      </c>
      <c r="U22" t="str">
        <f t="shared" si="0"/>
        <v>WUR2013Treatment62WM</v>
      </c>
      <c r="V22">
        <f t="shared" si="1"/>
        <v>2013</v>
      </c>
      <c r="X22" t="s">
        <v>79</v>
      </c>
      <c r="AA22">
        <v>136</v>
      </c>
      <c r="AB22" s="6"/>
      <c r="AC22" s="6">
        <v>42.728888888916671</v>
      </c>
      <c r="AD22" s="6"/>
      <c r="AE22" s="6">
        <v>33.12666666616667</v>
      </c>
      <c r="AF22" s="6"/>
      <c r="AG22" s="6">
        <v>9.608888888916665</v>
      </c>
      <c r="AH22" s="6"/>
      <c r="AI22" s="6"/>
    </row>
    <row r="23" spans="1:35" x14ac:dyDescent="0.55000000000000004">
      <c r="A23">
        <v>2014</v>
      </c>
      <c r="B23">
        <v>120</v>
      </c>
      <c r="C23">
        <v>507.68875000000003</v>
      </c>
      <c r="D23">
        <v>4</v>
      </c>
      <c r="E23" t="s">
        <v>40</v>
      </c>
      <c r="F23" t="s">
        <v>64</v>
      </c>
      <c r="G23" t="s">
        <v>66</v>
      </c>
      <c r="H23">
        <v>12.56</v>
      </c>
      <c r="I23">
        <v>10.426666669999999</v>
      </c>
      <c r="J23">
        <v>2.1333333329999999</v>
      </c>
      <c r="K23">
        <v>0</v>
      </c>
      <c r="L23">
        <v>0.83014862</v>
      </c>
      <c r="M23">
        <v>0.16985138</v>
      </c>
      <c r="N23">
        <v>0</v>
      </c>
      <c r="O23">
        <v>37.68</v>
      </c>
      <c r="P23">
        <v>31.280000009999998</v>
      </c>
      <c r="Q23">
        <v>6.3999999990000003</v>
      </c>
      <c r="U23" t="str">
        <f t="shared" si="0"/>
        <v>WUR2013Treatment62WM</v>
      </c>
      <c r="V23">
        <f t="shared" si="1"/>
        <v>2013</v>
      </c>
      <c r="X23" t="s">
        <v>79</v>
      </c>
      <c r="AA23">
        <v>155</v>
      </c>
      <c r="AB23" s="6"/>
      <c r="AC23" s="6">
        <v>239.0777777866667</v>
      </c>
      <c r="AD23" s="6"/>
      <c r="AE23" s="6">
        <v>141.08222223999999</v>
      </c>
      <c r="AF23" s="6"/>
      <c r="AG23" s="6">
        <v>97.986666670583347</v>
      </c>
      <c r="AH23" s="6"/>
      <c r="AI23" s="6"/>
    </row>
    <row r="24" spans="1:35" x14ac:dyDescent="0.55000000000000004">
      <c r="A24">
        <v>2014</v>
      </c>
      <c r="B24">
        <v>120</v>
      </c>
      <c r="C24">
        <v>507.68875000000003</v>
      </c>
      <c r="D24">
        <v>4</v>
      </c>
      <c r="E24" t="s">
        <v>40</v>
      </c>
      <c r="F24" t="s">
        <v>64</v>
      </c>
      <c r="G24" t="s">
        <v>66</v>
      </c>
      <c r="H24">
        <v>10.56</v>
      </c>
      <c r="I24">
        <v>8.8266666669999996</v>
      </c>
      <c r="J24">
        <v>1.733333333</v>
      </c>
      <c r="K24">
        <v>0</v>
      </c>
      <c r="L24">
        <v>0.83585858599999996</v>
      </c>
      <c r="M24">
        <v>0.16414141400000001</v>
      </c>
      <c r="N24">
        <v>0</v>
      </c>
      <c r="O24">
        <v>31.68</v>
      </c>
      <c r="P24">
        <v>26.480000001000001</v>
      </c>
      <c r="Q24">
        <v>5.1999999990000001</v>
      </c>
      <c r="U24" t="str">
        <f t="shared" si="0"/>
        <v>WUR2013Treatment62WM</v>
      </c>
      <c r="V24">
        <f t="shared" si="1"/>
        <v>2013</v>
      </c>
      <c r="X24" t="s">
        <v>79</v>
      </c>
      <c r="AA24">
        <v>169</v>
      </c>
      <c r="AB24" s="6">
        <v>5.4133333333749993</v>
      </c>
      <c r="AC24" s="6">
        <v>774.67777777499987</v>
      </c>
      <c r="AD24" s="6">
        <v>3.4133333335000002</v>
      </c>
      <c r="AE24" s="6">
        <v>218.03555555583333</v>
      </c>
      <c r="AF24" s="6">
        <v>2.0088888888749996</v>
      </c>
      <c r="AG24" s="6">
        <v>524.6244444583333</v>
      </c>
      <c r="AH24" s="6"/>
      <c r="AI24" s="6"/>
    </row>
    <row r="25" spans="1:35" x14ac:dyDescent="0.55000000000000004">
      <c r="A25">
        <v>2014</v>
      </c>
      <c r="B25">
        <v>120</v>
      </c>
      <c r="C25">
        <v>507.68875000000003</v>
      </c>
      <c r="D25">
        <v>4</v>
      </c>
      <c r="E25" t="s">
        <v>40</v>
      </c>
      <c r="F25" t="s">
        <v>64</v>
      </c>
      <c r="G25" t="s">
        <v>66</v>
      </c>
      <c r="H25">
        <v>3.0133333329999998</v>
      </c>
      <c r="I25">
        <v>2.48</v>
      </c>
      <c r="J25">
        <v>0.53333333299999997</v>
      </c>
      <c r="K25">
        <v>0</v>
      </c>
      <c r="L25">
        <v>0.82300885000000001</v>
      </c>
      <c r="M25">
        <v>0.17699115000000001</v>
      </c>
      <c r="N25">
        <v>0</v>
      </c>
      <c r="O25">
        <v>9.0399999989999991</v>
      </c>
      <c r="P25">
        <v>7.4399999999999995</v>
      </c>
      <c r="Q25">
        <v>1.599999999</v>
      </c>
      <c r="U25" t="str">
        <f t="shared" si="0"/>
        <v>WUR2013Treatment62WM</v>
      </c>
      <c r="V25">
        <f t="shared" si="1"/>
        <v>2013</v>
      </c>
      <c r="X25" t="s">
        <v>79</v>
      </c>
      <c r="AA25">
        <v>183</v>
      </c>
      <c r="AB25" s="6">
        <v>23.182222221625</v>
      </c>
      <c r="AC25" s="6">
        <v>1248.0688888750001</v>
      </c>
      <c r="AD25" s="6">
        <v>15.013333333249998</v>
      </c>
      <c r="AE25" s="6">
        <v>216.39333337583327</v>
      </c>
      <c r="AF25" s="6">
        <v>8.1777777777500003</v>
      </c>
      <c r="AG25" s="6">
        <v>731.85333331083325</v>
      </c>
      <c r="AH25" s="6"/>
      <c r="AI25" s="6">
        <v>252.30888888833331</v>
      </c>
    </row>
    <row r="26" spans="1:35" x14ac:dyDescent="0.55000000000000004">
      <c r="A26">
        <v>2014</v>
      </c>
      <c r="B26">
        <v>120</v>
      </c>
      <c r="C26">
        <v>507.68875000000003</v>
      </c>
      <c r="D26">
        <v>1</v>
      </c>
      <c r="E26" t="s">
        <v>41</v>
      </c>
      <c r="F26" t="s">
        <v>64</v>
      </c>
      <c r="G26" t="s">
        <v>67</v>
      </c>
      <c r="H26">
        <v>16.026666670000001</v>
      </c>
      <c r="I26">
        <v>13.733333330000001</v>
      </c>
      <c r="J26">
        <v>2.2933333330000001</v>
      </c>
      <c r="K26">
        <v>0</v>
      </c>
      <c r="L26">
        <v>0.856905158</v>
      </c>
      <c r="M26">
        <v>0.143094842</v>
      </c>
      <c r="N26">
        <v>0</v>
      </c>
      <c r="O26">
        <v>48.080000010000006</v>
      </c>
      <c r="P26">
        <v>41.199999990000002</v>
      </c>
      <c r="Q26">
        <v>6.8799999990000007</v>
      </c>
      <c r="U26" t="str">
        <f t="shared" si="0"/>
        <v>WUR2013Treatment62WM</v>
      </c>
      <c r="V26">
        <f t="shared" si="1"/>
        <v>2013</v>
      </c>
      <c r="X26" t="s">
        <v>79</v>
      </c>
      <c r="AA26">
        <v>197</v>
      </c>
      <c r="AB26" s="6">
        <v>168.12444444999997</v>
      </c>
      <c r="AC26" s="6">
        <v>1657.7410691</v>
      </c>
      <c r="AD26" s="6">
        <v>97.146666670000002</v>
      </c>
      <c r="AE26" s="6">
        <v>173.99644825583331</v>
      </c>
      <c r="AF26" s="6">
        <v>70.968888891250003</v>
      </c>
      <c r="AG26" s="6">
        <v>707.07900898333344</v>
      </c>
      <c r="AH26" s="6"/>
      <c r="AI26" s="6">
        <v>703.81446304166684</v>
      </c>
    </row>
    <row r="27" spans="1:35" x14ac:dyDescent="0.55000000000000004">
      <c r="A27">
        <v>2014</v>
      </c>
      <c r="B27">
        <v>120</v>
      </c>
      <c r="C27">
        <v>507.68875000000003</v>
      </c>
      <c r="D27">
        <v>1</v>
      </c>
      <c r="E27" t="s">
        <v>41</v>
      </c>
      <c r="F27" t="s">
        <v>64</v>
      </c>
      <c r="G27" t="s">
        <v>67</v>
      </c>
      <c r="H27">
        <v>16.16</v>
      </c>
      <c r="I27">
        <v>13.653333330000001</v>
      </c>
      <c r="J27">
        <v>2.5066666670000002</v>
      </c>
      <c r="K27">
        <v>0</v>
      </c>
      <c r="L27">
        <v>0.84488448800000004</v>
      </c>
      <c r="M27">
        <v>0.15511551200000001</v>
      </c>
      <c r="N27">
        <v>0</v>
      </c>
      <c r="O27">
        <v>48.480000000000004</v>
      </c>
      <c r="P27">
        <v>40.95999999</v>
      </c>
      <c r="Q27">
        <v>7.5200000010000005</v>
      </c>
      <c r="U27" t="str">
        <f t="shared" si="0"/>
        <v>WUR2013Treatment62WM</v>
      </c>
      <c r="V27">
        <f t="shared" si="1"/>
        <v>2013</v>
      </c>
      <c r="X27" t="s">
        <v>79</v>
      </c>
      <c r="AA27">
        <v>211</v>
      </c>
      <c r="AB27" s="6">
        <v>588.906666675</v>
      </c>
      <c r="AC27" s="6"/>
      <c r="AD27" s="6">
        <v>212.3466666875</v>
      </c>
      <c r="AE27" s="6"/>
      <c r="AF27" s="6">
        <v>376.56888887500003</v>
      </c>
      <c r="AG27" s="6"/>
      <c r="AH27" s="6"/>
      <c r="AI27" s="6"/>
    </row>
    <row r="28" spans="1:35" x14ac:dyDescent="0.55000000000000004">
      <c r="A28">
        <v>2014</v>
      </c>
      <c r="B28">
        <v>120</v>
      </c>
      <c r="C28">
        <v>507.68875000000003</v>
      </c>
      <c r="D28">
        <v>1</v>
      </c>
      <c r="E28" t="s">
        <v>41</v>
      </c>
      <c r="F28" t="s">
        <v>64</v>
      </c>
      <c r="G28" t="s">
        <v>67</v>
      </c>
      <c r="H28">
        <v>13.28</v>
      </c>
      <c r="I28">
        <v>11.44</v>
      </c>
      <c r="J28">
        <v>1.84</v>
      </c>
      <c r="K28">
        <v>0</v>
      </c>
      <c r="L28">
        <v>0.86144578299999996</v>
      </c>
      <c r="M28">
        <v>0.13855421700000001</v>
      </c>
      <c r="N28">
        <v>0</v>
      </c>
      <c r="O28">
        <v>39.839999999999996</v>
      </c>
      <c r="P28">
        <v>34.32</v>
      </c>
      <c r="Q28">
        <v>5.5200000000000005</v>
      </c>
      <c r="U28" t="str">
        <f t="shared" si="0"/>
        <v>WUR2013Treatment62WM</v>
      </c>
      <c r="V28">
        <f t="shared" si="1"/>
        <v>2013</v>
      </c>
      <c r="X28" t="s">
        <v>79</v>
      </c>
      <c r="AA28">
        <v>217</v>
      </c>
      <c r="AB28" s="6"/>
      <c r="AC28" s="6">
        <v>1791.3389607083332</v>
      </c>
      <c r="AD28" s="6"/>
      <c r="AE28" s="6">
        <v>7.8389426527499992</v>
      </c>
      <c r="AF28" s="6"/>
      <c r="AG28" s="6">
        <v>475.57511319250017</v>
      </c>
      <c r="AH28" s="6"/>
      <c r="AI28" s="6">
        <v>1086.6477042916667</v>
      </c>
    </row>
    <row r="29" spans="1:35" x14ac:dyDescent="0.55000000000000004">
      <c r="A29">
        <v>2014</v>
      </c>
      <c r="B29">
        <v>120</v>
      </c>
      <c r="C29">
        <v>507.68875000000003</v>
      </c>
      <c r="D29">
        <v>1</v>
      </c>
      <c r="E29" t="s">
        <v>41</v>
      </c>
      <c r="F29" t="s">
        <v>64</v>
      </c>
      <c r="G29" t="s">
        <v>67</v>
      </c>
      <c r="H29">
        <v>12.96</v>
      </c>
      <c r="I29">
        <v>10.82666667</v>
      </c>
      <c r="J29">
        <v>2.1333333329999999</v>
      </c>
      <c r="K29">
        <v>0</v>
      </c>
      <c r="L29">
        <v>0.83539094700000005</v>
      </c>
      <c r="M29">
        <v>0.16460905300000001</v>
      </c>
      <c r="N29">
        <v>0</v>
      </c>
      <c r="O29">
        <v>38.880000000000003</v>
      </c>
      <c r="P29">
        <v>32.480000009999998</v>
      </c>
      <c r="Q29">
        <v>6.3999999990000003</v>
      </c>
      <c r="U29" t="str">
        <f t="shared" si="0"/>
        <v>WUR2013Treatment62WM</v>
      </c>
      <c r="V29">
        <f t="shared" si="1"/>
        <v>2013</v>
      </c>
      <c r="X29" t="s">
        <v>79</v>
      </c>
      <c r="AA29">
        <v>225</v>
      </c>
      <c r="AB29" s="6">
        <v>1038.6577777874998</v>
      </c>
      <c r="AC29" s="6"/>
      <c r="AD29" s="6">
        <v>234.24000001250002</v>
      </c>
      <c r="AE29" s="6"/>
      <c r="AF29" s="6">
        <v>571.58222222500001</v>
      </c>
      <c r="AG29" s="6"/>
      <c r="AH29" s="6">
        <v>232.85333335000007</v>
      </c>
      <c r="AI29" s="6"/>
    </row>
    <row r="30" spans="1:35" x14ac:dyDescent="0.55000000000000004">
      <c r="A30">
        <v>2014</v>
      </c>
      <c r="B30">
        <v>120</v>
      </c>
      <c r="C30">
        <v>507.68875000000003</v>
      </c>
      <c r="D30">
        <v>1</v>
      </c>
      <c r="E30" t="s">
        <v>41</v>
      </c>
      <c r="F30" t="s">
        <v>64</v>
      </c>
      <c r="G30" t="s">
        <v>67</v>
      </c>
      <c r="H30">
        <v>10.4</v>
      </c>
      <c r="I30">
        <v>9.0399999999999991</v>
      </c>
      <c r="J30">
        <v>1.36</v>
      </c>
      <c r="K30">
        <v>0</v>
      </c>
      <c r="L30">
        <v>0.86923076899999996</v>
      </c>
      <c r="M30">
        <v>0.13076923100000001</v>
      </c>
      <c r="N30">
        <v>0</v>
      </c>
      <c r="O30">
        <v>31.200000000000003</v>
      </c>
      <c r="P30">
        <v>27.119999999999997</v>
      </c>
      <c r="Q30">
        <v>4.08</v>
      </c>
      <c r="U30" t="str">
        <f t="shared" si="0"/>
        <v>WUR2013Treatment62WM</v>
      </c>
      <c r="V30">
        <f t="shared" si="1"/>
        <v>2013</v>
      </c>
      <c r="X30" t="s">
        <v>79</v>
      </c>
      <c r="AA30">
        <v>232</v>
      </c>
      <c r="AB30" s="6"/>
      <c r="AC30" s="6">
        <v>1813.7552555083334</v>
      </c>
      <c r="AD30" s="6"/>
      <c r="AE30" s="6"/>
      <c r="AF30" s="6"/>
      <c r="AG30" s="6"/>
      <c r="AH30" s="6"/>
      <c r="AI30" s="6"/>
    </row>
    <row r="31" spans="1:35" x14ac:dyDescent="0.55000000000000004">
      <c r="A31">
        <v>2014</v>
      </c>
      <c r="B31">
        <v>120</v>
      </c>
      <c r="C31">
        <v>507.68875000000003</v>
      </c>
      <c r="D31">
        <v>1</v>
      </c>
      <c r="E31" t="s">
        <v>41</v>
      </c>
      <c r="F31" t="s">
        <v>64</v>
      </c>
      <c r="G31" t="s">
        <v>67</v>
      </c>
      <c r="H31">
        <v>10.74666667</v>
      </c>
      <c r="I31">
        <v>8.56</v>
      </c>
      <c r="J31">
        <v>2.1866666669999999</v>
      </c>
      <c r="K31">
        <v>0</v>
      </c>
      <c r="L31">
        <v>0.79652605399999998</v>
      </c>
      <c r="M31">
        <v>0.20347394499999999</v>
      </c>
      <c r="N31">
        <v>0</v>
      </c>
      <c r="O31">
        <v>32.240000010000003</v>
      </c>
      <c r="P31">
        <v>25.68</v>
      </c>
      <c r="Q31">
        <v>6.5600000009999997</v>
      </c>
      <c r="U31" t="str">
        <f t="shared" si="0"/>
        <v>WUR2013Treatment62WM</v>
      </c>
      <c r="V31">
        <f t="shared" si="1"/>
        <v>2013</v>
      </c>
      <c r="X31" t="s">
        <v>79</v>
      </c>
      <c r="AA31">
        <v>246</v>
      </c>
      <c r="AB31" s="6">
        <v>1719.8933333624998</v>
      </c>
      <c r="AC31" s="6"/>
      <c r="AD31" s="6">
        <v>249.68888888749999</v>
      </c>
      <c r="AE31" s="6"/>
      <c r="AF31" s="6">
        <v>657.36000001249988</v>
      </c>
      <c r="AG31" s="6"/>
      <c r="AH31" s="6">
        <v>812.84444446249984</v>
      </c>
      <c r="AI31" s="6"/>
    </row>
    <row r="32" spans="1:35" x14ac:dyDescent="0.55000000000000004">
      <c r="A32">
        <v>2014</v>
      </c>
      <c r="B32">
        <v>120</v>
      </c>
      <c r="C32">
        <v>507.68875000000003</v>
      </c>
      <c r="D32">
        <v>2</v>
      </c>
      <c r="E32" t="s">
        <v>41</v>
      </c>
      <c r="F32" t="s">
        <v>64</v>
      </c>
      <c r="G32" t="s">
        <v>67</v>
      </c>
      <c r="H32">
        <v>16.64</v>
      </c>
      <c r="I32">
        <v>14.026666669999999</v>
      </c>
      <c r="J32">
        <v>2.6133333329999999</v>
      </c>
      <c r="K32">
        <v>0</v>
      </c>
      <c r="L32">
        <v>0.84294871800000004</v>
      </c>
      <c r="M32">
        <v>0.15705128199999999</v>
      </c>
      <c r="N32">
        <v>0</v>
      </c>
      <c r="O32">
        <v>49.92</v>
      </c>
      <c r="P32">
        <v>42.080000009999999</v>
      </c>
      <c r="Q32">
        <v>7.8399999989999998</v>
      </c>
      <c r="U32" t="str">
        <f t="shared" si="0"/>
        <v>WUR2013Treatment62WM</v>
      </c>
      <c r="V32">
        <f t="shared" si="1"/>
        <v>2013</v>
      </c>
      <c r="X32" t="s">
        <v>79</v>
      </c>
      <c r="AA32">
        <v>267</v>
      </c>
      <c r="AB32" s="6">
        <v>2090.115555375</v>
      </c>
      <c r="AC32" s="6"/>
      <c r="AD32" s="6">
        <v>221.75111109999997</v>
      </c>
      <c r="AE32" s="6"/>
      <c r="AF32" s="6">
        <v>501.56444441249999</v>
      </c>
      <c r="AG32" s="6"/>
      <c r="AH32" s="6">
        <v>1366.7999999125002</v>
      </c>
      <c r="AI32" s="6"/>
    </row>
    <row r="33" spans="1:35" x14ac:dyDescent="0.55000000000000004">
      <c r="A33">
        <v>2014</v>
      </c>
      <c r="B33">
        <v>120</v>
      </c>
      <c r="C33">
        <v>507.68875000000003</v>
      </c>
      <c r="D33">
        <v>2</v>
      </c>
      <c r="E33" t="s">
        <v>41</v>
      </c>
      <c r="F33" t="s">
        <v>64</v>
      </c>
      <c r="G33" t="s">
        <v>67</v>
      </c>
      <c r="H33">
        <v>16.346666670000001</v>
      </c>
      <c r="I33">
        <v>13.76</v>
      </c>
      <c r="J33">
        <v>2.5866666669999998</v>
      </c>
      <c r="K33">
        <v>0</v>
      </c>
      <c r="L33">
        <v>0.84176182700000002</v>
      </c>
      <c r="M33">
        <v>0.15823817300000001</v>
      </c>
      <c r="N33">
        <v>0</v>
      </c>
      <c r="O33">
        <v>49.04000001</v>
      </c>
      <c r="P33">
        <v>41.28</v>
      </c>
      <c r="Q33">
        <v>7.7600000009999999</v>
      </c>
      <c r="U33" t="str">
        <f t="shared" si="0"/>
        <v>WUR2013Treatment62WM</v>
      </c>
      <c r="V33">
        <f t="shared" si="1"/>
        <v>2013</v>
      </c>
      <c r="X33" t="s">
        <v>79</v>
      </c>
      <c r="AA33">
        <v>289</v>
      </c>
      <c r="AB33" s="6">
        <v>2562.45333325</v>
      </c>
      <c r="AC33" s="6"/>
      <c r="AD33" s="6">
        <v>202.2666666625</v>
      </c>
      <c r="AE33" s="6"/>
      <c r="AF33" s="6">
        <v>738.73777773749987</v>
      </c>
      <c r="AG33" s="6"/>
      <c r="AH33" s="6">
        <v>1592.9777778875005</v>
      </c>
      <c r="AI33" s="6"/>
    </row>
    <row r="34" spans="1:35" x14ac:dyDescent="0.55000000000000004">
      <c r="A34">
        <v>2014</v>
      </c>
      <c r="B34">
        <v>120</v>
      </c>
      <c r="C34">
        <v>507.68875000000003</v>
      </c>
      <c r="D34">
        <v>2</v>
      </c>
      <c r="E34" t="s">
        <v>41</v>
      </c>
      <c r="F34" t="s">
        <v>64</v>
      </c>
      <c r="G34" t="s">
        <v>67</v>
      </c>
      <c r="H34">
        <v>15.92</v>
      </c>
      <c r="I34">
        <v>13.14666667</v>
      </c>
      <c r="J34">
        <v>2.7733333330000001</v>
      </c>
      <c r="K34">
        <v>0</v>
      </c>
      <c r="L34">
        <v>0.82579564500000002</v>
      </c>
      <c r="M34">
        <v>0.17420435500000001</v>
      </c>
      <c r="N34">
        <v>0</v>
      </c>
      <c r="O34">
        <v>47.76</v>
      </c>
      <c r="P34">
        <v>39.440000009999999</v>
      </c>
      <c r="Q34">
        <v>8.3199999990000002</v>
      </c>
      <c r="U34" t="str">
        <f t="shared" si="0"/>
        <v>WUR2013Treatment63WM</v>
      </c>
      <c r="V34">
        <f t="shared" si="1"/>
        <v>2013</v>
      </c>
      <c r="X34" t="s">
        <v>80</v>
      </c>
      <c r="Z34" t="s">
        <v>42</v>
      </c>
      <c r="AA34">
        <v>122</v>
      </c>
      <c r="AB34" s="6"/>
      <c r="AC34" s="6">
        <v>6.2133333331666663</v>
      </c>
      <c r="AD34" s="6"/>
      <c r="AE34" s="6">
        <v>5.3911111116666675</v>
      </c>
      <c r="AF34" s="6"/>
      <c r="AG34" s="6">
        <v>0.82222222224999997</v>
      </c>
      <c r="AH34" s="6"/>
      <c r="AI34" s="6"/>
    </row>
    <row r="35" spans="1:35" x14ac:dyDescent="0.55000000000000004">
      <c r="A35">
        <v>2014</v>
      </c>
      <c r="B35">
        <v>120</v>
      </c>
      <c r="C35">
        <v>507.68875000000003</v>
      </c>
      <c r="D35">
        <v>2</v>
      </c>
      <c r="E35" t="s">
        <v>41</v>
      </c>
      <c r="F35" t="s">
        <v>64</v>
      </c>
      <c r="G35" t="s">
        <v>67</v>
      </c>
      <c r="H35">
        <v>14.8</v>
      </c>
      <c r="I35">
        <v>12.48</v>
      </c>
      <c r="J35">
        <v>2.3199999999999998</v>
      </c>
      <c r="K35">
        <v>0</v>
      </c>
      <c r="L35">
        <v>0.84324324299999998</v>
      </c>
      <c r="M35">
        <v>0.156756757</v>
      </c>
      <c r="N35">
        <v>0</v>
      </c>
      <c r="O35">
        <v>44.400000000000006</v>
      </c>
      <c r="P35">
        <v>37.44</v>
      </c>
      <c r="Q35">
        <v>6.9599999999999991</v>
      </c>
      <c r="U35" t="str">
        <f t="shared" si="0"/>
        <v>WUR2013Treatment63WM</v>
      </c>
      <c r="V35">
        <f t="shared" si="1"/>
        <v>2013</v>
      </c>
      <c r="X35" t="s">
        <v>80</v>
      </c>
      <c r="AA35">
        <v>136</v>
      </c>
      <c r="AB35" s="6"/>
      <c r="AC35" s="6">
        <v>42.728888888916671</v>
      </c>
      <c r="AD35" s="6"/>
      <c r="AE35" s="6">
        <v>33.12666666616667</v>
      </c>
      <c r="AF35" s="6"/>
      <c r="AG35" s="6">
        <v>9.608888888916665</v>
      </c>
      <c r="AH35" s="6"/>
      <c r="AI35" s="6"/>
    </row>
    <row r="36" spans="1:35" x14ac:dyDescent="0.55000000000000004">
      <c r="A36">
        <v>2014</v>
      </c>
      <c r="B36">
        <v>120</v>
      </c>
      <c r="C36">
        <v>507.68875000000003</v>
      </c>
      <c r="D36">
        <v>2</v>
      </c>
      <c r="E36" t="s">
        <v>41</v>
      </c>
      <c r="F36" t="s">
        <v>64</v>
      </c>
      <c r="G36" t="s">
        <v>67</v>
      </c>
      <c r="H36">
        <v>9.9466666670000006</v>
      </c>
      <c r="I36">
        <v>8.48</v>
      </c>
      <c r="J36">
        <v>1.4666666669999999</v>
      </c>
      <c r="K36">
        <v>0</v>
      </c>
      <c r="L36">
        <v>0.85254691699999996</v>
      </c>
      <c r="M36">
        <v>0.14745308300000001</v>
      </c>
      <c r="N36">
        <v>0</v>
      </c>
      <c r="O36">
        <v>29.840000001</v>
      </c>
      <c r="P36">
        <v>25.44</v>
      </c>
      <c r="Q36">
        <v>4.4000000009999995</v>
      </c>
      <c r="U36" t="str">
        <f t="shared" si="0"/>
        <v>WUR2013Treatment63WM</v>
      </c>
      <c r="V36">
        <f t="shared" si="1"/>
        <v>2013</v>
      </c>
      <c r="X36" t="s">
        <v>80</v>
      </c>
      <c r="AA36">
        <v>155</v>
      </c>
      <c r="AB36" s="6"/>
      <c r="AC36" s="6">
        <v>239.0777777866667</v>
      </c>
      <c r="AD36" s="6"/>
      <c r="AE36" s="6">
        <v>141.08222223999999</v>
      </c>
      <c r="AF36" s="6"/>
      <c r="AG36" s="6">
        <v>97.986666670583347</v>
      </c>
      <c r="AH36" s="6"/>
      <c r="AI36" s="6"/>
    </row>
    <row r="37" spans="1:35" x14ac:dyDescent="0.55000000000000004">
      <c r="A37">
        <v>2014</v>
      </c>
      <c r="B37">
        <v>120</v>
      </c>
      <c r="C37">
        <v>507.68875000000003</v>
      </c>
      <c r="D37">
        <v>2</v>
      </c>
      <c r="E37" t="s">
        <v>41</v>
      </c>
      <c r="F37" t="s">
        <v>64</v>
      </c>
      <c r="G37" t="s">
        <v>67</v>
      </c>
      <c r="H37">
        <v>7.04</v>
      </c>
      <c r="I37">
        <v>6.0533333330000003</v>
      </c>
      <c r="J37">
        <v>0.98666666700000005</v>
      </c>
      <c r="K37">
        <v>0</v>
      </c>
      <c r="L37">
        <v>0.859848485</v>
      </c>
      <c r="M37">
        <v>0.140151515</v>
      </c>
      <c r="N37">
        <v>0</v>
      </c>
      <c r="O37">
        <v>21.12</v>
      </c>
      <c r="P37">
        <v>18.159999999</v>
      </c>
      <c r="Q37">
        <v>2.960000001</v>
      </c>
      <c r="U37" t="str">
        <f t="shared" si="0"/>
        <v>WUR2013Treatment63WM</v>
      </c>
      <c r="V37">
        <f t="shared" si="1"/>
        <v>2013</v>
      </c>
      <c r="X37" t="s">
        <v>80</v>
      </c>
      <c r="AA37">
        <v>169</v>
      </c>
      <c r="AB37" s="6">
        <v>9.5377777777499997</v>
      </c>
      <c r="AC37" s="6">
        <v>800.53999999166672</v>
      </c>
      <c r="AD37" s="6">
        <v>5.9999999999166675</v>
      </c>
      <c r="AE37" s="6">
        <v>223.66444448916673</v>
      </c>
      <c r="AF37" s="6">
        <v>3.5377777777499997</v>
      </c>
      <c r="AG37" s="6">
        <v>546.47777778583315</v>
      </c>
      <c r="AH37" s="6"/>
      <c r="AI37" s="6"/>
    </row>
    <row r="38" spans="1:35" x14ac:dyDescent="0.55000000000000004">
      <c r="A38">
        <v>2014</v>
      </c>
      <c r="B38">
        <v>120</v>
      </c>
      <c r="C38">
        <v>507.68875000000003</v>
      </c>
      <c r="D38">
        <v>3</v>
      </c>
      <c r="E38" t="s">
        <v>41</v>
      </c>
      <c r="F38" t="s">
        <v>64</v>
      </c>
      <c r="G38" t="s">
        <v>67</v>
      </c>
      <c r="H38">
        <v>16.90666667</v>
      </c>
      <c r="I38">
        <v>14</v>
      </c>
      <c r="J38">
        <v>2.9066666670000001</v>
      </c>
      <c r="K38">
        <v>0</v>
      </c>
      <c r="L38">
        <v>0.82807571000000002</v>
      </c>
      <c r="M38">
        <v>0.17192429000000001</v>
      </c>
      <c r="N38">
        <v>0</v>
      </c>
      <c r="O38">
        <v>50.72000001</v>
      </c>
      <c r="P38">
        <v>42</v>
      </c>
      <c r="Q38">
        <v>8.7200000010000007</v>
      </c>
      <c r="U38" t="str">
        <f t="shared" si="0"/>
        <v>WUR2013Treatment63WM</v>
      </c>
      <c r="V38">
        <f t="shared" si="1"/>
        <v>2013</v>
      </c>
      <c r="X38" t="s">
        <v>80</v>
      </c>
      <c r="AA38">
        <v>183</v>
      </c>
      <c r="AB38" s="6">
        <v>45.528888889166666</v>
      </c>
      <c r="AC38" s="6">
        <v>1258.5600000166667</v>
      </c>
      <c r="AD38" s="6">
        <v>28.66666666808333</v>
      </c>
      <c r="AE38" s="6">
        <v>219.39333339583331</v>
      </c>
      <c r="AF38" s="6">
        <v>16.879999999416668</v>
      </c>
      <c r="AG38" s="6">
        <v>743.5777777833332</v>
      </c>
      <c r="AH38" s="6"/>
      <c r="AI38" s="6">
        <v>254.9066666691667</v>
      </c>
    </row>
    <row r="39" spans="1:35" x14ac:dyDescent="0.55000000000000004">
      <c r="A39">
        <v>2014</v>
      </c>
      <c r="B39">
        <v>120</v>
      </c>
      <c r="C39">
        <v>507.68875000000003</v>
      </c>
      <c r="D39">
        <v>3</v>
      </c>
      <c r="E39" t="s">
        <v>41</v>
      </c>
      <c r="F39" t="s">
        <v>64</v>
      </c>
      <c r="G39" t="s">
        <v>67</v>
      </c>
      <c r="H39">
        <v>15.41333333</v>
      </c>
      <c r="I39">
        <v>12.8</v>
      </c>
      <c r="J39">
        <v>2.6133333329999999</v>
      </c>
      <c r="K39">
        <v>0</v>
      </c>
      <c r="L39">
        <v>0.83044982700000003</v>
      </c>
      <c r="M39">
        <v>0.169550173</v>
      </c>
      <c r="N39">
        <v>0</v>
      </c>
      <c r="O39">
        <v>46.239999990000001</v>
      </c>
      <c r="P39">
        <v>38.400000000000006</v>
      </c>
      <c r="Q39">
        <v>7.8399999989999998</v>
      </c>
      <c r="U39" t="str">
        <f t="shared" si="0"/>
        <v>WUR2013Treatment63WM</v>
      </c>
      <c r="V39">
        <f t="shared" si="1"/>
        <v>2013</v>
      </c>
      <c r="X39" t="s">
        <v>80</v>
      </c>
      <c r="AA39">
        <v>197</v>
      </c>
      <c r="AB39" s="6">
        <v>273.71555553583335</v>
      </c>
      <c r="AC39" s="6">
        <v>1668.4776131749995</v>
      </c>
      <c r="AD39" s="6">
        <v>155.51111108666666</v>
      </c>
      <c r="AE39" s="6">
        <v>169.43381643833334</v>
      </c>
      <c r="AF39" s="6">
        <v>118.21333332</v>
      </c>
      <c r="AG39" s="6">
        <v>726.1568240749998</v>
      </c>
      <c r="AH39" s="6"/>
      <c r="AI39" s="6">
        <v>699.11139454166687</v>
      </c>
    </row>
    <row r="40" spans="1:35" x14ac:dyDescent="0.55000000000000004">
      <c r="A40">
        <v>2014</v>
      </c>
      <c r="B40">
        <v>120</v>
      </c>
      <c r="C40">
        <v>507.68875000000003</v>
      </c>
      <c r="D40">
        <v>3</v>
      </c>
      <c r="E40" t="s">
        <v>41</v>
      </c>
      <c r="F40" t="s">
        <v>64</v>
      </c>
      <c r="G40" t="s">
        <v>67</v>
      </c>
      <c r="H40">
        <v>13.22666667</v>
      </c>
      <c r="I40">
        <v>10.98666667</v>
      </c>
      <c r="J40">
        <v>2.2400000000000002</v>
      </c>
      <c r="K40">
        <v>0</v>
      </c>
      <c r="L40">
        <v>0.83064516099999997</v>
      </c>
      <c r="M40">
        <v>0.16935483900000001</v>
      </c>
      <c r="N40">
        <v>0</v>
      </c>
      <c r="O40">
        <v>39.680000010000001</v>
      </c>
      <c r="P40">
        <v>32.960000010000002</v>
      </c>
      <c r="Q40">
        <v>6.7200000000000006</v>
      </c>
      <c r="U40" t="str">
        <f t="shared" si="0"/>
        <v>WUR2013Treatment63WM</v>
      </c>
      <c r="V40">
        <f t="shared" si="1"/>
        <v>2013</v>
      </c>
      <c r="X40" t="s">
        <v>80</v>
      </c>
      <c r="AA40">
        <v>211</v>
      </c>
      <c r="AB40" s="6">
        <v>771.44888888333332</v>
      </c>
      <c r="AC40" s="6"/>
      <c r="AD40" s="6">
        <v>279.60000000833338</v>
      </c>
      <c r="AE40" s="6"/>
      <c r="AF40" s="6">
        <v>491.8488888833333</v>
      </c>
      <c r="AG40" s="6"/>
      <c r="AH40" s="6"/>
      <c r="AI40" s="6"/>
    </row>
    <row r="41" spans="1:35" x14ac:dyDescent="0.55000000000000004">
      <c r="A41">
        <v>2014</v>
      </c>
      <c r="B41">
        <v>120</v>
      </c>
      <c r="C41">
        <v>507.68875000000003</v>
      </c>
      <c r="D41">
        <v>3</v>
      </c>
      <c r="E41" t="s">
        <v>41</v>
      </c>
      <c r="F41" t="s">
        <v>64</v>
      </c>
      <c r="G41" t="s">
        <v>67</v>
      </c>
      <c r="H41">
        <v>11.92</v>
      </c>
      <c r="I41">
        <v>9.6533333330000008</v>
      </c>
      <c r="J41">
        <v>2.266666667</v>
      </c>
      <c r="K41">
        <v>0</v>
      </c>
      <c r="L41">
        <v>0.80984339999999999</v>
      </c>
      <c r="M41">
        <v>0.19015660000000001</v>
      </c>
      <c r="N41">
        <v>0</v>
      </c>
      <c r="O41">
        <v>35.76</v>
      </c>
      <c r="P41">
        <v>28.959999999000004</v>
      </c>
      <c r="Q41">
        <v>6.8000000009999999</v>
      </c>
      <c r="U41" t="str">
        <f t="shared" si="0"/>
        <v>WUR2013Treatment63WM</v>
      </c>
      <c r="V41">
        <f t="shared" si="1"/>
        <v>2013</v>
      </c>
      <c r="X41" t="s">
        <v>80</v>
      </c>
      <c r="AA41">
        <v>217</v>
      </c>
      <c r="AB41" s="6"/>
      <c r="AC41" s="6">
        <v>1823.2072657916667</v>
      </c>
      <c r="AD41" s="6"/>
      <c r="AE41" s="6">
        <v>4.9019806424999999</v>
      </c>
      <c r="AF41" s="6"/>
      <c r="AG41" s="6">
        <v>507.26373599999999</v>
      </c>
      <c r="AH41" s="6"/>
      <c r="AI41" s="6">
        <v>1082.1748007083336</v>
      </c>
    </row>
    <row r="42" spans="1:35" x14ac:dyDescent="0.55000000000000004">
      <c r="A42">
        <v>2014</v>
      </c>
      <c r="B42">
        <v>120</v>
      </c>
      <c r="C42">
        <v>507.68875000000003</v>
      </c>
      <c r="D42">
        <v>3</v>
      </c>
      <c r="E42" t="s">
        <v>41</v>
      </c>
      <c r="F42" t="s">
        <v>64</v>
      </c>
      <c r="G42" t="s">
        <v>67</v>
      </c>
      <c r="H42">
        <v>8.48</v>
      </c>
      <c r="I42">
        <v>7.0666666669999998</v>
      </c>
      <c r="J42">
        <v>1.413333333</v>
      </c>
      <c r="K42">
        <v>0</v>
      </c>
      <c r="L42">
        <v>0.83333333300000001</v>
      </c>
      <c r="M42">
        <v>0.16666666699999999</v>
      </c>
      <c r="N42">
        <v>0</v>
      </c>
      <c r="O42">
        <v>25.44</v>
      </c>
      <c r="P42">
        <v>21.200000000999999</v>
      </c>
      <c r="Q42">
        <v>4.2399999990000001</v>
      </c>
      <c r="U42" t="str">
        <f t="shared" si="0"/>
        <v>WUR2013Treatment63WM</v>
      </c>
      <c r="V42">
        <f t="shared" si="1"/>
        <v>2013</v>
      </c>
      <c r="X42" t="s">
        <v>80</v>
      </c>
      <c r="AA42">
        <v>225</v>
      </c>
      <c r="AB42" s="6">
        <v>1203.537777775</v>
      </c>
      <c r="AC42" s="6"/>
      <c r="AD42" s="6">
        <v>289.29777777500004</v>
      </c>
      <c r="AE42" s="6"/>
      <c r="AF42" s="6">
        <v>699.59999999166644</v>
      </c>
      <c r="AG42" s="6"/>
      <c r="AH42" s="6">
        <v>214.66666667166669</v>
      </c>
      <c r="AI42" s="6"/>
    </row>
    <row r="43" spans="1:35" x14ac:dyDescent="0.55000000000000004">
      <c r="A43">
        <v>2014</v>
      </c>
      <c r="B43">
        <v>120</v>
      </c>
      <c r="C43">
        <v>507.68875000000003</v>
      </c>
      <c r="D43">
        <v>3</v>
      </c>
      <c r="E43" t="s">
        <v>41</v>
      </c>
      <c r="F43" t="s">
        <v>64</v>
      </c>
      <c r="G43" t="s">
        <v>67</v>
      </c>
      <c r="H43">
        <v>7.8666666669999996</v>
      </c>
      <c r="I43">
        <v>6.7733333330000001</v>
      </c>
      <c r="J43">
        <v>1.0933333329999999</v>
      </c>
      <c r="K43">
        <v>0</v>
      </c>
      <c r="L43">
        <v>0.86101694900000003</v>
      </c>
      <c r="M43">
        <v>0.138983051</v>
      </c>
      <c r="N43">
        <v>0</v>
      </c>
      <c r="O43">
        <v>23.600000000999998</v>
      </c>
      <c r="P43">
        <v>20.319999999</v>
      </c>
      <c r="Q43">
        <v>3.2799999989999997</v>
      </c>
      <c r="U43" t="str">
        <f t="shared" si="0"/>
        <v>WUR2013Treatment63WM</v>
      </c>
      <c r="V43">
        <f t="shared" si="1"/>
        <v>2013</v>
      </c>
      <c r="X43" t="s">
        <v>80</v>
      </c>
      <c r="AA43">
        <v>232</v>
      </c>
      <c r="AB43" s="6"/>
      <c r="AC43" s="6">
        <v>1623.8417777333329</v>
      </c>
      <c r="AD43" s="6"/>
      <c r="AE43" s="6"/>
      <c r="AF43" s="6"/>
      <c r="AG43" s="6"/>
      <c r="AH43" s="6"/>
      <c r="AI43" s="6"/>
    </row>
    <row r="44" spans="1:35" x14ac:dyDescent="0.55000000000000004">
      <c r="A44">
        <v>2014</v>
      </c>
      <c r="B44">
        <v>120</v>
      </c>
      <c r="C44">
        <v>507.68875000000003</v>
      </c>
      <c r="D44">
        <v>4</v>
      </c>
      <c r="E44" t="s">
        <v>41</v>
      </c>
      <c r="F44" t="s">
        <v>64</v>
      </c>
      <c r="G44" t="s">
        <v>67</v>
      </c>
      <c r="H44">
        <v>21.92</v>
      </c>
      <c r="I44">
        <v>18.346666670000001</v>
      </c>
      <c r="J44">
        <v>3.5733333329999999</v>
      </c>
      <c r="K44">
        <v>0</v>
      </c>
      <c r="L44">
        <v>0.83698296900000002</v>
      </c>
      <c r="M44">
        <v>0.16301703200000001</v>
      </c>
      <c r="N44">
        <v>0</v>
      </c>
      <c r="O44">
        <v>65.760000000000005</v>
      </c>
      <c r="P44">
        <v>55.04000001</v>
      </c>
      <c r="Q44">
        <v>10.719999998999999</v>
      </c>
      <c r="U44" t="str">
        <f t="shared" si="0"/>
        <v>WUR2013Treatment63WM</v>
      </c>
      <c r="V44">
        <f t="shared" si="1"/>
        <v>2013</v>
      </c>
      <c r="X44" t="s">
        <v>80</v>
      </c>
      <c r="AA44">
        <v>246</v>
      </c>
      <c r="AB44" s="6">
        <v>1804.5600001416669</v>
      </c>
      <c r="AC44" s="6"/>
      <c r="AD44" s="6">
        <v>297.54666668333334</v>
      </c>
      <c r="AE44" s="6"/>
      <c r="AF44" s="6">
        <v>747.48444450000011</v>
      </c>
      <c r="AG44" s="6"/>
      <c r="AH44" s="6">
        <v>759.56444449166656</v>
      </c>
      <c r="AI44" s="6"/>
    </row>
    <row r="45" spans="1:35" x14ac:dyDescent="0.55000000000000004">
      <c r="A45">
        <v>2014</v>
      </c>
      <c r="B45">
        <v>120</v>
      </c>
      <c r="C45">
        <v>507.68875000000003</v>
      </c>
      <c r="D45">
        <v>4</v>
      </c>
      <c r="E45" t="s">
        <v>41</v>
      </c>
      <c r="F45" t="s">
        <v>64</v>
      </c>
      <c r="G45" t="s">
        <v>67</v>
      </c>
      <c r="H45">
        <v>19.573333330000001</v>
      </c>
      <c r="I45">
        <v>16.266666669999999</v>
      </c>
      <c r="J45">
        <v>3.306666667</v>
      </c>
      <c r="K45">
        <v>0</v>
      </c>
      <c r="L45">
        <v>0.83106267099999998</v>
      </c>
      <c r="M45">
        <v>0.16893733</v>
      </c>
      <c r="N45">
        <v>0</v>
      </c>
      <c r="O45">
        <v>58.719999990000005</v>
      </c>
      <c r="P45">
        <v>48.800000009999998</v>
      </c>
      <c r="Q45">
        <v>9.920000001</v>
      </c>
      <c r="U45" t="str">
        <f t="shared" si="0"/>
        <v>WUR2013Treatment63WM</v>
      </c>
      <c r="V45">
        <f t="shared" si="1"/>
        <v>2013</v>
      </c>
      <c r="X45" t="s">
        <v>80</v>
      </c>
      <c r="AA45">
        <v>267</v>
      </c>
      <c r="AB45" s="6">
        <v>2237.0666666666666</v>
      </c>
      <c r="AC45" s="6"/>
      <c r="AD45" s="6">
        <v>271.76888889999998</v>
      </c>
      <c r="AE45" s="6"/>
      <c r="AF45" s="6">
        <v>620.46222221666665</v>
      </c>
      <c r="AG45" s="6"/>
      <c r="AH45" s="6">
        <v>1344.8355555583335</v>
      </c>
      <c r="AI45" s="6"/>
    </row>
    <row r="46" spans="1:35" x14ac:dyDescent="0.55000000000000004">
      <c r="A46">
        <v>2014</v>
      </c>
      <c r="B46">
        <v>120</v>
      </c>
      <c r="C46">
        <v>507.68875000000003</v>
      </c>
      <c r="D46">
        <v>4</v>
      </c>
      <c r="E46" t="s">
        <v>41</v>
      </c>
      <c r="F46" t="s">
        <v>64</v>
      </c>
      <c r="G46" t="s">
        <v>67</v>
      </c>
      <c r="H46">
        <v>19.600000000000001</v>
      </c>
      <c r="I46">
        <v>15.973333330000001</v>
      </c>
      <c r="J46">
        <v>3.6266666669999998</v>
      </c>
      <c r="K46">
        <v>0</v>
      </c>
      <c r="L46">
        <v>0.81496598600000003</v>
      </c>
      <c r="M46">
        <v>0.185034014</v>
      </c>
      <c r="N46">
        <v>0</v>
      </c>
      <c r="O46">
        <v>58.800000000000004</v>
      </c>
      <c r="P46">
        <v>47.919999990000001</v>
      </c>
      <c r="Q46">
        <v>10.880000000999999</v>
      </c>
      <c r="U46" t="str">
        <f t="shared" si="0"/>
        <v>WUR2013Treatment63WM</v>
      </c>
      <c r="V46">
        <f t="shared" si="1"/>
        <v>2013</v>
      </c>
      <c r="X46" t="s">
        <v>80</v>
      </c>
      <c r="AA46">
        <v>289</v>
      </c>
      <c r="AB46" s="6">
        <v>2694.0622223333339</v>
      </c>
      <c r="AC46" s="6"/>
      <c r="AD46" s="6">
        <v>239.17333335833331</v>
      </c>
      <c r="AE46" s="6"/>
      <c r="AF46" s="6">
        <v>873.39555558333325</v>
      </c>
      <c r="AG46" s="6"/>
      <c r="AH46" s="6">
        <v>1523.1733334749997</v>
      </c>
      <c r="AI46" s="6"/>
    </row>
    <row r="47" spans="1:35" x14ac:dyDescent="0.55000000000000004">
      <c r="A47">
        <v>2014</v>
      </c>
      <c r="B47">
        <v>120</v>
      </c>
      <c r="C47">
        <v>507.68875000000003</v>
      </c>
      <c r="D47">
        <v>4</v>
      </c>
      <c r="E47" t="s">
        <v>41</v>
      </c>
      <c r="F47" t="s">
        <v>64</v>
      </c>
      <c r="G47" t="s">
        <v>67</v>
      </c>
      <c r="H47">
        <v>12.56</v>
      </c>
      <c r="I47">
        <v>10.426666669999999</v>
      </c>
      <c r="J47">
        <v>2.1333333329999999</v>
      </c>
      <c r="K47">
        <v>0</v>
      </c>
      <c r="L47">
        <v>0.83014862</v>
      </c>
      <c r="M47">
        <v>0.16985138</v>
      </c>
      <c r="N47">
        <v>0</v>
      </c>
      <c r="O47">
        <v>37.68</v>
      </c>
      <c r="P47">
        <v>31.280000009999998</v>
      </c>
      <c r="Q47">
        <v>6.3999999990000003</v>
      </c>
      <c r="U47" t="str">
        <f t="shared" si="0"/>
        <v>WUR2013Treatment82WM</v>
      </c>
      <c r="V47">
        <f t="shared" si="1"/>
        <v>2013</v>
      </c>
      <c r="X47" t="s">
        <v>81</v>
      </c>
      <c r="Z47" t="s">
        <v>43</v>
      </c>
      <c r="AA47">
        <v>122</v>
      </c>
      <c r="AB47" s="6"/>
      <c r="AC47" s="6">
        <v>5.5783333332656211</v>
      </c>
      <c r="AD47" s="6"/>
      <c r="AE47" s="6">
        <v>4.8733333332656219</v>
      </c>
      <c r="AF47" s="6"/>
      <c r="AG47" s="6">
        <v>0.70499999976562489</v>
      </c>
      <c r="AH47" s="6"/>
      <c r="AI47" s="6"/>
    </row>
    <row r="48" spans="1:35" x14ac:dyDescent="0.55000000000000004">
      <c r="A48">
        <v>2014</v>
      </c>
      <c r="B48">
        <v>120</v>
      </c>
      <c r="C48">
        <v>507.68875000000003</v>
      </c>
      <c r="D48">
        <v>4</v>
      </c>
      <c r="E48" t="s">
        <v>41</v>
      </c>
      <c r="F48" t="s">
        <v>64</v>
      </c>
      <c r="G48" t="s">
        <v>67</v>
      </c>
      <c r="H48">
        <v>10.56</v>
      </c>
      <c r="I48">
        <v>8.8266666669999996</v>
      </c>
      <c r="J48">
        <v>1.733333333</v>
      </c>
      <c r="K48">
        <v>0</v>
      </c>
      <c r="L48">
        <v>0.83585858599999996</v>
      </c>
      <c r="M48">
        <v>0.16414141400000001</v>
      </c>
      <c r="N48">
        <v>0</v>
      </c>
      <c r="O48">
        <v>31.68</v>
      </c>
      <c r="P48">
        <v>26.480000001000001</v>
      </c>
      <c r="Q48">
        <v>5.1999999990000001</v>
      </c>
      <c r="U48" t="str">
        <f t="shared" si="0"/>
        <v>WUR2013Treatment82WM</v>
      </c>
      <c r="V48">
        <f t="shared" si="1"/>
        <v>2013</v>
      </c>
      <c r="X48" t="s">
        <v>81</v>
      </c>
      <c r="AA48">
        <v>136</v>
      </c>
      <c r="AB48" s="6"/>
      <c r="AC48" s="6">
        <v>40.684999999781247</v>
      </c>
      <c r="AD48" s="6"/>
      <c r="AE48" s="6">
        <v>31.91166666782814</v>
      </c>
      <c r="AF48" s="6"/>
      <c r="AG48" s="6">
        <v>8.7716666664375005</v>
      </c>
      <c r="AH48" s="6"/>
      <c r="AI48" s="6"/>
    </row>
    <row r="49" spans="1:35" x14ac:dyDescent="0.55000000000000004">
      <c r="A49">
        <v>2014</v>
      </c>
      <c r="B49">
        <v>120</v>
      </c>
      <c r="C49">
        <v>507.68875000000003</v>
      </c>
      <c r="D49">
        <v>4</v>
      </c>
      <c r="E49" t="s">
        <v>41</v>
      </c>
      <c r="F49" t="s">
        <v>64</v>
      </c>
      <c r="G49" t="s">
        <v>67</v>
      </c>
      <c r="H49">
        <v>3.0133333329999998</v>
      </c>
      <c r="I49">
        <v>2.48</v>
      </c>
      <c r="J49">
        <v>0.53333333299999997</v>
      </c>
      <c r="K49">
        <v>0</v>
      </c>
      <c r="L49">
        <v>0.82300885000000001</v>
      </c>
      <c r="M49">
        <v>0.17699115000000001</v>
      </c>
      <c r="N49">
        <v>0</v>
      </c>
      <c r="O49">
        <v>9.0399999989999991</v>
      </c>
      <c r="P49">
        <v>7.4399999999999995</v>
      </c>
      <c r="Q49">
        <v>1.599999999</v>
      </c>
      <c r="U49" t="str">
        <f t="shared" si="0"/>
        <v>WUR2013Treatment82WM</v>
      </c>
      <c r="V49">
        <f t="shared" si="1"/>
        <v>2013</v>
      </c>
      <c r="X49" t="s">
        <v>81</v>
      </c>
      <c r="AA49">
        <v>155</v>
      </c>
      <c r="AB49" s="6"/>
      <c r="AC49" s="6">
        <v>245.69499999515619</v>
      </c>
      <c r="AD49" s="6"/>
      <c r="AE49" s="6">
        <v>145.54333334531248</v>
      </c>
      <c r="AF49" s="6"/>
      <c r="AG49" s="6">
        <v>100.14833333156248</v>
      </c>
      <c r="AH49" s="6"/>
      <c r="AI49" s="6"/>
    </row>
    <row r="50" spans="1:35" x14ac:dyDescent="0.55000000000000004">
      <c r="A50">
        <v>2014</v>
      </c>
      <c r="B50">
        <v>120</v>
      </c>
      <c r="C50">
        <v>507.68875000000003</v>
      </c>
      <c r="D50">
        <v>1</v>
      </c>
      <c r="E50" t="s">
        <v>42</v>
      </c>
      <c r="F50" t="s">
        <v>64</v>
      </c>
      <c r="G50" t="s">
        <v>68</v>
      </c>
      <c r="H50">
        <v>16.026666670000001</v>
      </c>
      <c r="I50">
        <v>13.733333330000001</v>
      </c>
      <c r="J50">
        <v>2.2933333330000001</v>
      </c>
      <c r="K50">
        <v>0</v>
      </c>
      <c r="L50">
        <v>0.856905158</v>
      </c>
      <c r="M50">
        <v>0.143094842</v>
      </c>
      <c r="N50">
        <v>0</v>
      </c>
      <c r="O50">
        <v>48.080000010000006</v>
      </c>
      <c r="P50">
        <v>41.199999990000002</v>
      </c>
      <c r="Q50">
        <v>6.8799999990000007</v>
      </c>
      <c r="U50" t="str">
        <f t="shared" si="0"/>
        <v>WUR2013Treatment82WM</v>
      </c>
      <c r="V50">
        <f t="shared" si="1"/>
        <v>2013</v>
      </c>
      <c r="X50" t="s">
        <v>81</v>
      </c>
      <c r="AA50">
        <v>169</v>
      </c>
      <c r="AB50" s="6">
        <v>5.5253333335500008</v>
      </c>
      <c r="AC50" s="6">
        <v>682.89833333437502</v>
      </c>
      <c r="AD50" s="6">
        <v>3.4026666669000001</v>
      </c>
      <c r="AE50" s="6">
        <v>182.81166666468752</v>
      </c>
      <c r="AF50" s="6">
        <v>2.1120000000000005</v>
      </c>
      <c r="AG50" s="6">
        <v>463.28666668593752</v>
      </c>
      <c r="AH50" s="6"/>
      <c r="AI50" s="6"/>
    </row>
    <row r="51" spans="1:35" x14ac:dyDescent="0.55000000000000004">
      <c r="A51">
        <v>2014</v>
      </c>
      <c r="B51">
        <v>120</v>
      </c>
      <c r="C51">
        <v>507.68875000000003</v>
      </c>
      <c r="D51">
        <v>1</v>
      </c>
      <c r="E51" t="s">
        <v>42</v>
      </c>
      <c r="F51" t="s">
        <v>64</v>
      </c>
      <c r="G51" t="s">
        <v>68</v>
      </c>
      <c r="H51">
        <v>16.16</v>
      </c>
      <c r="I51">
        <v>13.653333330000001</v>
      </c>
      <c r="J51">
        <v>2.5066666670000002</v>
      </c>
      <c r="K51">
        <v>0</v>
      </c>
      <c r="L51">
        <v>0.84488448800000004</v>
      </c>
      <c r="M51">
        <v>0.15511551200000001</v>
      </c>
      <c r="N51">
        <v>0</v>
      </c>
      <c r="O51">
        <v>48.480000000000004</v>
      </c>
      <c r="P51">
        <v>40.95999999</v>
      </c>
      <c r="Q51">
        <v>7.5200000010000005</v>
      </c>
      <c r="U51" t="str">
        <f t="shared" si="0"/>
        <v>WUR2013Treatment82WM</v>
      </c>
      <c r="V51">
        <f t="shared" si="1"/>
        <v>2013</v>
      </c>
      <c r="X51" t="s">
        <v>81</v>
      </c>
      <c r="AA51">
        <v>183</v>
      </c>
      <c r="AB51" s="6">
        <v>20.927999998500002</v>
      </c>
      <c r="AC51" s="6">
        <v>1056.8166666609377</v>
      </c>
      <c r="AD51" s="6">
        <v>13.845333332999999</v>
      </c>
      <c r="AE51" s="6">
        <v>182.86833333890618</v>
      </c>
      <c r="AF51" s="6">
        <v>7.0613333329500021</v>
      </c>
      <c r="AG51" s="6">
        <v>613.82666665781244</v>
      </c>
      <c r="AH51" s="6"/>
      <c r="AI51" s="6">
        <v>216.56166666000001</v>
      </c>
    </row>
    <row r="52" spans="1:35" x14ac:dyDescent="0.55000000000000004">
      <c r="A52">
        <v>2014</v>
      </c>
      <c r="B52">
        <v>120</v>
      </c>
      <c r="C52">
        <v>507.68875000000003</v>
      </c>
      <c r="D52">
        <v>1</v>
      </c>
      <c r="E52" t="s">
        <v>42</v>
      </c>
      <c r="F52" t="s">
        <v>64</v>
      </c>
      <c r="G52" t="s">
        <v>68</v>
      </c>
      <c r="H52">
        <v>13.28</v>
      </c>
      <c r="I52">
        <v>11.44</v>
      </c>
      <c r="J52">
        <v>1.84</v>
      </c>
      <c r="K52">
        <v>0</v>
      </c>
      <c r="L52">
        <v>0.86144578299999996</v>
      </c>
      <c r="M52">
        <v>0.13855421700000001</v>
      </c>
      <c r="N52">
        <v>0</v>
      </c>
      <c r="O52">
        <v>39.839999999999996</v>
      </c>
      <c r="P52">
        <v>34.32</v>
      </c>
      <c r="Q52">
        <v>5.5200000000000005</v>
      </c>
      <c r="U52" t="str">
        <f t="shared" si="0"/>
        <v>WUR2013Treatment82WM</v>
      </c>
      <c r="V52">
        <f t="shared" si="1"/>
        <v>2013</v>
      </c>
      <c r="X52" t="s">
        <v>81</v>
      </c>
      <c r="AA52">
        <v>197</v>
      </c>
      <c r="AB52" s="6">
        <v>137.30133332100002</v>
      </c>
      <c r="AC52" s="6">
        <v>1305.3811345359375</v>
      </c>
      <c r="AD52" s="6">
        <v>81.503999989500002</v>
      </c>
      <c r="AE52" s="6">
        <v>123.09700424718748</v>
      </c>
      <c r="AF52" s="6">
        <v>55.839999997349999</v>
      </c>
      <c r="AG52" s="6">
        <v>550.70553413906271</v>
      </c>
      <c r="AH52" s="6"/>
      <c r="AI52" s="6">
        <v>566.0868266624999</v>
      </c>
    </row>
    <row r="53" spans="1:35" x14ac:dyDescent="0.55000000000000004">
      <c r="A53">
        <v>2014</v>
      </c>
      <c r="B53">
        <v>120</v>
      </c>
      <c r="C53">
        <v>507.68875000000003</v>
      </c>
      <c r="D53">
        <v>1</v>
      </c>
      <c r="E53" t="s">
        <v>42</v>
      </c>
      <c r="F53" t="s">
        <v>64</v>
      </c>
      <c r="G53" t="s">
        <v>68</v>
      </c>
      <c r="H53">
        <v>12.96</v>
      </c>
      <c r="I53">
        <v>10.82666667</v>
      </c>
      <c r="J53">
        <v>2.1333333329999999</v>
      </c>
      <c r="K53">
        <v>0</v>
      </c>
      <c r="L53">
        <v>0.83539094700000005</v>
      </c>
      <c r="M53">
        <v>0.16460905300000001</v>
      </c>
      <c r="N53">
        <v>0</v>
      </c>
      <c r="O53">
        <v>38.880000000000003</v>
      </c>
      <c r="P53">
        <v>32.480000009999998</v>
      </c>
      <c r="Q53">
        <v>6.3999999990000003</v>
      </c>
      <c r="U53" t="str">
        <f t="shared" si="0"/>
        <v>WUR2013Treatment82WM</v>
      </c>
      <c r="V53">
        <f t="shared" si="1"/>
        <v>2013</v>
      </c>
      <c r="X53" t="s">
        <v>81</v>
      </c>
      <c r="AA53">
        <v>211</v>
      </c>
      <c r="AB53" s="6">
        <v>537.99466665000011</v>
      </c>
      <c r="AC53" s="6"/>
      <c r="AD53" s="6">
        <v>207.32799997650002</v>
      </c>
      <c r="AE53" s="6"/>
      <c r="AF53" s="6">
        <v>330.63466668000001</v>
      </c>
      <c r="AG53" s="6"/>
      <c r="AH53" s="6"/>
      <c r="AI53" s="6"/>
    </row>
    <row r="54" spans="1:35" x14ac:dyDescent="0.55000000000000004">
      <c r="A54">
        <v>2014</v>
      </c>
      <c r="B54">
        <v>120</v>
      </c>
      <c r="C54">
        <v>507.68875000000003</v>
      </c>
      <c r="D54">
        <v>1</v>
      </c>
      <c r="E54" t="s">
        <v>42</v>
      </c>
      <c r="F54" t="s">
        <v>64</v>
      </c>
      <c r="G54" t="s">
        <v>68</v>
      </c>
      <c r="H54">
        <v>10.4</v>
      </c>
      <c r="I54">
        <v>9.0399999999999991</v>
      </c>
      <c r="J54">
        <v>1.36</v>
      </c>
      <c r="K54">
        <v>0</v>
      </c>
      <c r="L54">
        <v>0.86923076899999996</v>
      </c>
      <c r="M54">
        <v>0.13076923100000001</v>
      </c>
      <c r="N54">
        <v>0</v>
      </c>
      <c r="O54">
        <v>31.200000000000003</v>
      </c>
      <c r="P54">
        <v>27.119999999999997</v>
      </c>
      <c r="Q54">
        <v>4.08</v>
      </c>
      <c r="U54" t="str">
        <f t="shared" si="0"/>
        <v>WUR2013Treatment82WM</v>
      </c>
      <c r="V54">
        <f t="shared" si="1"/>
        <v>2013</v>
      </c>
      <c r="X54" t="s">
        <v>81</v>
      </c>
      <c r="AA54">
        <v>217</v>
      </c>
      <c r="AB54" s="6"/>
      <c r="AC54" s="6">
        <v>1534.8029971593751</v>
      </c>
      <c r="AD54" s="6"/>
      <c r="AE54" s="6">
        <v>4.4664973518749997</v>
      </c>
      <c r="AF54" s="6"/>
      <c r="AG54" s="6">
        <v>391.85439596531268</v>
      </c>
      <c r="AH54" s="6"/>
      <c r="AI54" s="6">
        <v>966.60381684843776</v>
      </c>
    </row>
    <row r="55" spans="1:35" x14ac:dyDescent="0.55000000000000004">
      <c r="A55">
        <v>2014</v>
      </c>
      <c r="B55">
        <v>120</v>
      </c>
      <c r="C55">
        <v>507.68875000000003</v>
      </c>
      <c r="D55">
        <v>1</v>
      </c>
      <c r="E55" t="s">
        <v>42</v>
      </c>
      <c r="F55" t="s">
        <v>64</v>
      </c>
      <c r="G55" t="s">
        <v>68</v>
      </c>
      <c r="H55">
        <v>10.74666667</v>
      </c>
      <c r="I55">
        <v>8.56</v>
      </c>
      <c r="J55">
        <v>2.1866666669999999</v>
      </c>
      <c r="K55">
        <v>0</v>
      </c>
      <c r="L55">
        <v>0.79652605399999998</v>
      </c>
      <c r="M55">
        <v>0.20347394499999999</v>
      </c>
      <c r="N55">
        <v>0</v>
      </c>
      <c r="O55">
        <v>32.240000010000003</v>
      </c>
      <c r="P55">
        <v>25.68</v>
      </c>
      <c r="Q55">
        <v>6.5600000009999997</v>
      </c>
      <c r="U55" t="str">
        <f t="shared" si="0"/>
        <v>WUR2013Treatment82WM</v>
      </c>
      <c r="V55">
        <f t="shared" si="1"/>
        <v>2013</v>
      </c>
      <c r="X55" t="s">
        <v>81</v>
      </c>
      <c r="AA55">
        <v>225</v>
      </c>
      <c r="AB55" s="6">
        <v>1042.250666655</v>
      </c>
      <c r="AC55" s="6"/>
      <c r="AD55" s="6">
        <v>239.41333333500003</v>
      </c>
      <c r="AE55" s="6"/>
      <c r="AF55" s="6">
        <v>586.46399998499999</v>
      </c>
      <c r="AG55" s="6"/>
      <c r="AH55" s="6">
        <v>216.38399999100002</v>
      </c>
      <c r="AI55" s="6"/>
    </row>
    <row r="56" spans="1:35" x14ac:dyDescent="0.55000000000000004">
      <c r="A56">
        <v>2014</v>
      </c>
      <c r="B56">
        <v>120</v>
      </c>
      <c r="C56">
        <v>507.68875000000003</v>
      </c>
      <c r="D56">
        <v>2</v>
      </c>
      <c r="E56" t="s">
        <v>42</v>
      </c>
      <c r="F56" t="s">
        <v>64</v>
      </c>
      <c r="G56" t="s">
        <v>68</v>
      </c>
      <c r="H56">
        <v>16.64</v>
      </c>
      <c r="I56">
        <v>14.026666669999999</v>
      </c>
      <c r="J56">
        <v>2.6133333329999999</v>
      </c>
      <c r="K56">
        <v>0</v>
      </c>
      <c r="L56">
        <v>0.84294871800000004</v>
      </c>
      <c r="M56">
        <v>0.15705128199999999</v>
      </c>
      <c r="N56">
        <v>0</v>
      </c>
      <c r="O56">
        <v>49.92</v>
      </c>
      <c r="P56">
        <v>42.080000009999999</v>
      </c>
      <c r="Q56">
        <v>7.8399999989999998</v>
      </c>
      <c r="U56" t="str">
        <f t="shared" si="0"/>
        <v>WUR2013Treatment82WM</v>
      </c>
      <c r="V56">
        <f t="shared" si="1"/>
        <v>2013</v>
      </c>
      <c r="X56" t="s">
        <v>81</v>
      </c>
      <c r="AA56">
        <v>232</v>
      </c>
      <c r="AB56" s="6"/>
      <c r="AC56" s="6">
        <v>1482.8070999609374</v>
      </c>
      <c r="AD56" s="6"/>
      <c r="AE56" s="6"/>
      <c r="AF56" s="6"/>
      <c r="AG56" s="6"/>
      <c r="AH56" s="6"/>
      <c r="AI56" s="6"/>
    </row>
    <row r="57" spans="1:35" x14ac:dyDescent="0.55000000000000004">
      <c r="A57">
        <v>2014</v>
      </c>
      <c r="B57">
        <v>120</v>
      </c>
      <c r="C57">
        <v>507.68875000000003</v>
      </c>
      <c r="D57">
        <v>2</v>
      </c>
      <c r="E57" t="s">
        <v>42</v>
      </c>
      <c r="F57" t="s">
        <v>64</v>
      </c>
      <c r="G57" t="s">
        <v>68</v>
      </c>
      <c r="H57">
        <v>16.346666670000001</v>
      </c>
      <c r="I57">
        <v>13.76</v>
      </c>
      <c r="J57">
        <v>2.5866666669999998</v>
      </c>
      <c r="K57">
        <v>0</v>
      </c>
      <c r="L57">
        <v>0.84176182700000002</v>
      </c>
      <c r="M57">
        <v>0.15823817300000001</v>
      </c>
      <c r="N57">
        <v>0</v>
      </c>
      <c r="O57">
        <v>49.04000001</v>
      </c>
      <c r="P57">
        <v>41.28</v>
      </c>
      <c r="Q57">
        <v>7.7600000009999999</v>
      </c>
      <c r="U57" t="str">
        <f t="shared" si="0"/>
        <v>WUR2013Treatment82WM</v>
      </c>
      <c r="V57">
        <f t="shared" si="1"/>
        <v>2013</v>
      </c>
      <c r="X57" t="s">
        <v>81</v>
      </c>
      <c r="AA57">
        <v>246</v>
      </c>
      <c r="AB57" s="6">
        <v>1760.0426665050002</v>
      </c>
      <c r="AC57" s="6"/>
      <c r="AD57" s="6">
        <v>246.06933332999998</v>
      </c>
      <c r="AE57" s="6"/>
      <c r="AF57" s="6">
        <v>678.99733327500007</v>
      </c>
      <c r="AG57" s="6"/>
      <c r="AH57" s="6">
        <v>835.0293332550001</v>
      </c>
      <c r="AI57" s="6"/>
    </row>
    <row r="58" spans="1:35" x14ac:dyDescent="0.55000000000000004">
      <c r="A58">
        <v>2014</v>
      </c>
      <c r="B58">
        <v>120</v>
      </c>
      <c r="C58">
        <v>507.68875000000003</v>
      </c>
      <c r="D58">
        <v>2</v>
      </c>
      <c r="E58" t="s">
        <v>42</v>
      </c>
      <c r="F58" t="s">
        <v>64</v>
      </c>
      <c r="G58" t="s">
        <v>68</v>
      </c>
      <c r="H58">
        <v>15.92</v>
      </c>
      <c r="I58">
        <v>13.14666667</v>
      </c>
      <c r="J58">
        <v>2.7733333330000001</v>
      </c>
      <c r="K58">
        <v>0</v>
      </c>
      <c r="L58">
        <v>0.82579564500000002</v>
      </c>
      <c r="M58">
        <v>0.17420435500000001</v>
      </c>
      <c r="N58">
        <v>0</v>
      </c>
      <c r="O58">
        <v>47.76</v>
      </c>
      <c r="P58">
        <v>39.440000009999999</v>
      </c>
      <c r="Q58">
        <v>8.3199999990000002</v>
      </c>
      <c r="U58" t="str">
        <f t="shared" si="0"/>
        <v>WUR2013Treatment82WM</v>
      </c>
      <c r="V58">
        <f t="shared" si="1"/>
        <v>2013</v>
      </c>
      <c r="X58" t="s">
        <v>81</v>
      </c>
      <c r="AA58">
        <v>267</v>
      </c>
      <c r="AB58" s="6">
        <v>2319.8506666499998</v>
      </c>
      <c r="AC58" s="6"/>
      <c r="AD58" s="6">
        <v>240.86400001500002</v>
      </c>
      <c r="AE58" s="6"/>
      <c r="AF58" s="6">
        <v>548.70399998999994</v>
      </c>
      <c r="AG58" s="6"/>
      <c r="AH58" s="6">
        <v>1530.29333331</v>
      </c>
      <c r="AI58" s="6"/>
    </row>
    <row r="59" spans="1:35" x14ac:dyDescent="0.55000000000000004">
      <c r="A59">
        <v>2014</v>
      </c>
      <c r="B59">
        <v>120</v>
      </c>
      <c r="C59">
        <v>507.68875000000003</v>
      </c>
      <c r="D59">
        <v>2</v>
      </c>
      <c r="E59" t="s">
        <v>42</v>
      </c>
      <c r="F59" t="s">
        <v>64</v>
      </c>
      <c r="G59" t="s">
        <v>68</v>
      </c>
      <c r="H59">
        <v>14.8</v>
      </c>
      <c r="I59">
        <v>12.48</v>
      </c>
      <c r="J59">
        <v>2.3199999999999998</v>
      </c>
      <c r="K59">
        <v>0</v>
      </c>
      <c r="L59">
        <v>0.84324324299999998</v>
      </c>
      <c r="M59">
        <v>0.156756757</v>
      </c>
      <c r="N59">
        <v>0</v>
      </c>
      <c r="O59">
        <v>44.400000000000006</v>
      </c>
      <c r="P59">
        <v>37.44</v>
      </c>
      <c r="Q59">
        <v>6.9599999999999991</v>
      </c>
      <c r="U59" t="str">
        <f t="shared" si="0"/>
        <v>WUR2013Treatment82WM</v>
      </c>
      <c r="V59">
        <f t="shared" si="1"/>
        <v>2013</v>
      </c>
      <c r="X59" t="s">
        <v>81</v>
      </c>
      <c r="AA59">
        <v>289</v>
      </c>
      <c r="AB59" s="6">
        <v>2674.0373333999996</v>
      </c>
      <c r="AC59" s="6"/>
      <c r="AD59" s="6">
        <v>212.13866666549998</v>
      </c>
      <c r="AE59" s="6"/>
      <c r="AF59" s="6">
        <v>772.51200000000006</v>
      </c>
      <c r="AG59" s="6"/>
      <c r="AH59" s="6">
        <v>1664.480000025</v>
      </c>
      <c r="AI59" s="6"/>
    </row>
    <row r="60" spans="1:35" x14ac:dyDescent="0.55000000000000004">
      <c r="A60">
        <v>2014</v>
      </c>
      <c r="B60">
        <v>120</v>
      </c>
      <c r="C60">
        <v>507.68875000000003</v>
      </c>
      <c r="D60">
        <v>2</v>
      </c>
      <c r="E60" t="s">
        <v>42</v>
      </c>
      <c r="F60" t="s">
        <v>64</v>
      </c>
      <c r="G60" t="s">
        <v>68</v>
      </c>
      <c r="H60">
        <v>9.9466666670000006</v>
      </c>
      <c r="I60">
        <v>8.48</v>
      </c>
      <c r="J60">
        <v>1.4666666669999999</v>
      </c>
      <c r="K60">
        <v>0</v>
      </c>
      <c r="L60">
        <v>0.85254691699999996</v>
      </c>
      <c r="M60">
        <v>0.14745308300000001</v>
      </c>
      <c r="N60">
        <v>0</v>
      </c>
      <c r="O60">
        <v>29.840000001</v>
      </c>
      <c r="P60">
        <v>25.44</v>
      </c>
      <c r="Q60">
        <v>4.4000000009999995</v>
      </c>
      <c r="U60" t="str">
        <f t="shared" si="0"/>
        <v>WUR2013TreatmentSoleCrop</v>
      </c>
      <c r="V60">
        <f t="shared" si="1"/>
        <v>2013</v>
      </c>
      <c r="X60" t="s">
        <v>82</v>
      </c>
      <c r="Z60" t="s">
        <v>44</v>
      </c>
      <c r="AA60">
        <v>169</v>
      </c>
      <c r="AB60" s="6">
        <v>5.3333333335000006</v>
      </c>
      <c r="AC60" s="6"/>
      <c r="AD60" s="6">
        <v>3.3244444448333339</v>
      </c>
      <c r="AE60" s="6"/>
      <c r="AF60" s="6">
        <v>2.0088888886666667</v>
      </c>
      <c r="AG60" s="6"/>
      <c r="AH60" s="6"/>
      <c r="AI60" s="6"/>
    </row>
    <row r="61" spans="1:35" x14ac:dyDescent="0.55000000000000004">
      <c r="A61">
        <v>2014</v>
      </c>
      <c r="B61">
        <v>120</v>
      </c>
      <c r="C61">
        <v>507.68875000000003</v>
      </c>
      <c r="D61">
        <v>2</v>
      </c>
      <c r="E61" t="s">
        <v>42</v>
      </c>
      <c r="F61" t="s">
        <v>64</v>
      </c>
      <c r="G61" t="s">
        <v>68</v>
      </c>
      <c r="H61">
        <v>7.04</v>
      </c>
      <c r="I61">
        <v>6.0533333330000003</v>
      </c>
      <c r="J61">
        <v>0.98666666700000005</v>
      </c>
      <c r="K61">
        <v>0</v>
      </c>
      <c r="L61">
        <v>0.859848485</v>
      </c>
      <c r="M61">
        <v>0.140151515</v>
      </c>
      <c r="N61">
        <v>0</v>
      </c>
      <c r="O61">
        <v>21.12</v>
      </c>
      <c r="P61">
        <v>18.159999999</v>
      </c>
      <c r="Q61">
        <v>2.960000001</v>
      </c>
      <c r="U61" t="str">
        <f t="shared" si="0"/>
        <v>WUR2013TreatmentSoleCrop</v>
      </c>
      <c r="V61">
        <f t="shared" si="1"/>
        <v>2013</v>
      </c>
      <c r="X61" t="s">
        <v>82</v>
      </c>
      <c r="AA61">
        <v>183</v>
      </c>
      <c r="AB61" s="6">
        <v>27.022222223833335</v>
      </c>
      <c r="AC61" s="6"/>
      <c r="AD61" s="6">
        <v>17.315555557666666</v>
      </c>
      <c r="AE61" s="6"/>
      <c r="AF61" s="6">
        <v>9.688888889166666</v>
      </c>
      <c r="AG61" s="6"/>
      <c r="AH61" s="6"/>
      <c r="AI61" s="6"/>
    </row>
    <row r="62" spans="1:35" x14ac:dyDescent="0.55000000000000004">
      <c r="A62">
        <v>2014</v>
      </c>
      <c r="B62">
        <v>120</v>
      </c>
      <c r="C62">
        <v>507.68875000000003</v>
      </c>
      <c r="D62">
        <v>3</v>
      </c>
      <c r="E62" t="s">
        <v>42</v>
      </c>
      <c r="F62" t="s">
        <v>64</v>
      </c>
      <c r="G62" t="s">
        <v>68</v>
      </c>
      <c r="H62">
        <v>16.90666667</v>
      </c>
      <c r="I62">
        <v>14</v>
      </c>
      <c r="J62">
        <v>2.9066666670000001</v>
      </c>
      <c r="K62">
        <v>0</v>
      </c>
      <c r="L62">
        <v>0.82807571000000002</v>
      </c>
      <c r="M62">
        <v>0.17192429000000001</v>
      </c>
      <c r="N62">
        <v>0</v>
      </c>
      <c r="O62">
        <v>50.72000001</v>
      </c>
      <c r="P62">
        <v>42</v>
      </c>
      <c r="Q62">
        <v>8.7200000010000007</v>
      </c>
      <c r="U62" t="str">
        <f t="shared" si="0"/>
        <v>WUR2013TreatmentSoleCrop</v>
      </c>
      <c r="V62">
        <f t="shared" si="1"/>
        <v>2013</v>
      </c>
      <c r="X62" t="s">
        <v>82</v>
      </c>
      <c r="AA62">
        <v>197</v>
      </c>
      <c r="AB62" s="6">
        <v>217.03111111666669</v>
      </c>
      <c r="AC62" s="6"/>
      <c r="AD62" s="6">
        <v>128.053333345</v>
      </c>
      <c r="AE62" s="6"/>
      <c r="AF62" s="6">
        <v>88.977777778333333</v>
      </c>
      <c r="AG62" s="6"/>
      <c r="AH62" s="6"/>
      <c r="AI62" s="6"/>
    </row>
    <row r="63" spans="1:35" x14ac:dyDescent="0.55000000000000004">
      <c r="A63">
        <v>2014</v>
      </c>
      <c r="B63">
        <v>120</v>
      </c>
      <c r="C63">
        <v>507.68875000000003</v>
      </c>
      <c r="D63">
        <v>3</v>
      </c>
      <c r="E63" t="s">
        <v>42</v>
      </c>
      <c r="F63" t="s">
        <v>64</v>
      </c>
      <c r="G63" t="s">
        <v>68</v>
      </c>
      <c r="H63">
        <v>15.41333333</v>
      </c>
      <c r="I63">
        <v>12.8</v>
      </c>
      <c r="J63">
        <v>2.6133333329999999</v>
      </c>
      <c r="K63">
        <v>0</v>
      </c>
      <c r="L63">
        <v>0.83044982700000003</v>
      </c>
      <c r="M63">
        <v>0.169550173</v>
      </c>
      <c r="N63">
        <v>0</v>
      </c>
      <c r="O63">
        <v>46.239999990000001</v>
      </c>
      <c r="P63">
        <v>38.400000000000006</v>
      </c>
      <c r="Q63">
        <v>7.8399999989999998</v>
      </c>
      <c r="U63" t="str">
        <f t="shared" si="0"/>
        <v>WUR2013TreatmentSoleCrop</v>
      </c>
      <c r="V63">
        <f t="shared" si="1"/>
        <v>2013</v>
      </c>
      <c r="X63" t="s">
        <v>82</v>
      </c>
      <c r="AA63">
        <v>211</v>
      </c>
      <c r="AB63" s="6">
        <v>677.38666668333337</v>
      </c>
      <c r="AC63" s="6"/>
      <c r="AD63" s="6">
        <v>241.31555555</v>
      </c>
      <c r="AE63" s="6"/>
      <c r="AF63" s="6">
        <v>436.07111113333332</v>
      </c>
      <c r="AG63" s="6"/>
      <c r="AH63" s="6"/>
      <c r="AI63" s="6"/>
    </row>
    <row r="64" spans="1:35" x14ac:dyDescent="0.55000000000000004">
      <c r="A64">
        <v>2014</v>
      </c>
      <c r="B64">
        <v>120</v>
      </c>
      <c r="C64">
        <v>507.68875000000003</v>
      </c>
      <c r="D64">
        <v>3</v>
      </c>
      <c r="E64" t="s">
        <v>42</v>
      </c>
      <c r="F64" t="s">
        <v>64</v>
      </c>
      <c r="G64" t="s">
        <v>68</v>
      </c>
      <c r="H64">
        <v>13.22666667</v>
      </c>
      <c r="I64">
        <v>10.98666667</v>
      </c>
      <c r="J64">
        <v>2.2400000000000002</v>
      </c>
      <c r="K64">
        <v>0</v>
      </c>
      <c r="L64">
        <v>0.83064516099999997</v>
      </c>
      <c r="M64">
        <v>0.16935483900000001</v>
      </c>
      <c r="N64">
        <v>0</v>
      </c>
      <c r="O64">
        <v>39.680000010000001</v>
      </c>
      <c r="P64">
        <v>32.960000010000002</v>
      </c>
      <c r="Q64">
        <v>6.7200000000000006</v>
      </c>
      <c r="U64" t="str">
        <f t="shared" si="0"/>
        <v>WUR2013TreatmentSoleCrop</v>
      </c>
      <c r="V64">
        <f t="shared" si="1"/>
        <v>2013</v>
      </c>
      <c r="X64" t="s">
        <v>82</v>
      </c>
      <c r="AA64">
        <v>225</v>
      </c>
      <c r="AB64" s="6">
        <v>1022.8266665666666</v>
      </c>
      <c r="AC64" s="6"/>
      <c r="AD64" s="6">
        <v>268.28444439999998</v>
      </c>
      <c r="AE64" s="6"/>
      <c r="AF64" s="6">
        <v>589.58222216666661</v>
      </c>
      <c r="AG64" s="6"/>
      <c r="AH64" s="6">
        <v>164.94222221666666</v>
      </c>
      <c r="AI64" s="6"/>
    </row>
    <row r="65" spans="1:35" x14ac:dyDescent="0.55000000000000004">
      <c r="A65">
        <v>2014</v>
      </c>
      <c r="B65">
        <v>120</v>
      </c>
      <c r="C65">
        <v>507.68875000000003</v>
      </c>
      <c r="D65">
        <v>3</v>
      </c>
      <c r="E65" t="s">
        <v>42</v>
      </c>
      <c r="F65" t="s">
        <v>64</v>
      </c>
      <c r="G65" t="s">
        <v>68</v>
      </c>
      <c r="H65">
        <v>11.92</v>
      </c>
      <c r="I65">
        <v>9.6533333330000008</v>
      </c>
      <c r="J65">
        <v>2.266666667</v>
      </c>
      <c r="K65">
        <v>0</v>
      </c>
      <c r="L65">
        <v>0.80984339999999999</v>
      </c>
      <c r="M65">
        <v>0.19015660000000001</v>
      </c>
      <c r="N65">
        <v>0</v>
      </c>
      <c r="O65">
        <v>35.76</v>
      </c>
      <c r="P65">
        <v>28.959999999000004</v>
      </c>
      <c r="Q65">
        <v>6.8000000009999999</v>
      </c>
      <c r="U65" t="str">
        <f t="shared" si="0"/>
        <v>WUR2013TreatmentSoleCrop</v>
      </c>
      <c r="V65">
        <f t="shared" si="1"/>
        <v>2013</v>
      </c>
      <c r="X65" t="s">
        <v>82</v>
      </c>
      <c r="AA65">
        <v>246</v>
      </c>
      <c r="AB65" s="6">
        <v>1677.5644444999998</v>
      </c>
      <c r="AC65" s="6"/>
      <c r="AD65" s="6">
        <v>267.85777780000001</v>
      </c>
      <c r="AE65" s="6"/>
      <c r="AF65" s="6">
        <v>732.67555556666673</v>
      </c>
      <c r="AG65" s="6"/>
      <c r="AH65" s="6">
        <v>677.04888891666667</v>
      </c>
      <c r="AI65" s="6"/>
    </row>
    <row r="66" spans="1:35" x14ac:dyDescent="0.55000000000000004">
      <c r="A66">
        <v>2014</v>
      </c>
      <c r="B66">
        <v>120</v>
      </c>
      <c r="C66">
        <v>507.68875000000003</v>
      </c>
      <c r="D66">
        <v>3</v>
      </c>
      <c r="E66" t="s">
        <v>42</v>
      </c>
      <c r="F66" t="s">
        <v>64</v>
      </c>
      <c r="G66" t="s">
        <v>68</v>
      </c>
      <c r="H66">
        <v>8.48</v>
      </c>
      <c r="I66">
        <v>7.0666666669999998</v>
      </c>
      <c r="J66">
        <v>1.413333333</v>
      </c>
      <c r="K66">
        <v>0</v>
      </c>
      <c r="L66">
        <v>0.83333333300000001</v>
      </c>
      <c r="M66">
        <v>0.16666666699999999</v>
      </c>
      <c r="N66">
        <v>0</v>
      </c>
      <c r="O66">
        <v>25.44</v>
      </c>
      <c r="P66">
        <v>21.200000000999999</v>
      </c>
      <c r="Q66">
        <v>4.2399999990000001</v>
      </c>
      <c r="U66" t="str">
        <f t="shared" si="0"/>
        <v>WUR2013TreatmentSoleCrop</v>
      </c>
      <c r="V66">
        <f t="shared" si="1"/>
        <v>2013</v>
      </c>
      <c r="X66" t="s">
        <v>82</v>
      </c>
      <c r="AA66">
        <v>267</v>
      </c>
      <c r="AB66" s="6">
        <v>2072.3022225</v>
      </c>
      <c r="AC66" s="6"/>
      <c r="AD66" s="6">
        <v>246.72000001666663</v>
      </c>
      <c r="AE66" s="6"/>
      <c r="AF66" s="6">
        <v>585.40444453333328</v>
      </c>
      <c r="AG66" s="6"/>
      <c r="AH66" s="6">
        <v>1240.1955558333334</v>
      </c>
      <c r="AI66" s="6"/>
    </row>
    <row r="67" spans="1:35" x14ac:dyDescent="0.55000000000000004">
      <c r="A67">
        <v>2014</v>
      </c>
      <c r="B67">
        <v>120</v>
      </c>
      <c r="C67">
        <v>507.68875000000003</v>
      </c>
      <c r="D67">
        <v>3</v>
      </c>
      <c r="E67" t="s">
        <v>42</v>
      </c>
      <c r="F67" t="s">
        <v>64</v>
      </c>
      <c r="G67" t="s">
        <v>68</v>
      </c>
      <c r="H67">
        <v>7.8666666669999996</v>
      </c>
      <c r="I67">
        <v>6.7733333330000001</v>
      </c>
      <c r="J67">
        <v>1.0933333329999999</v>
      </c>
      <c r="K67">
        <v>0</v>
      </c>
      <c r="L67">
        <v>0.86101694900000003</v>
      </c>
      <c r="M67">
        <v>0.138983051</v>
      </c>
      <c r="N67">
        <v>0</v>
      </c>
      <c r="O67">
        <v>23.600000000999998</v>
      </c>
      <c r="P67">
        <v>20.319999999</v>
      </c>
      <c r="Q67">
        <v>3.2799999989999997</v>
      </c>
      <c r="U67" t="str">
        <f t="shared" si="0"/>
        <v>WUR2013TreatmentSoleCrop</v>
      </c>
      <c r="V67">
        <f t="shared" si="1"/>
        <v>2013</v>
      </c>
      <c r="X67" t="s">
        <v>82</v>
      </c>
      <c r="AA67">
        <v>289</v>
      </c>
      <c r="AB67" s="6">
        <v>2321.2977778333334</v>
      </c>
      <c r="AC67" s="6"/>
      <c r="AD67" s="6">
        <v>230.75555556666666</v>
      </c>
      <c r="AE67" s="6"/>
      <c r="AF67" s="6">
        <v>724.8355555833333</v>
      </c>
      <c r="AG67" s="6"/>
      <c r="AH67" s="6">
        <v>1314.4355555</v>
      </c>
      <c r="AI67" s="6"/>
    </row>
    <row r="68" spans="1:35" x14ac:dyDescent="0.55000000000000004">
      <c r="A68">
        <v>2014</v>
      </c>
      <c r="B68">
        <v>120</v>
      </c>
      <c r="C68">
        <v>507.68875000000003</v>
      </c>
      <c r="D68">
        <v>4</v>
      </c>
      <c r="E68" t="s">
        <v>42</v>
      </c>
      <c r="F68" t="s">
        <v>64</v>
      </c>
      <c r="G68" t="s">
        <v>68</v>
      </c>
      <c r="H68">
        <v>21.92</v>
      </c>
      <c r="I68">
        <v>18.346666670000001</v>
      </c>
      <c r="J68">
        <v>3.5733333329999999</v>
      </c>
      <c r="K68">
        <v>0</v>
      </c>
      <c r="L68">
        <v>0.83698296900000002</v>
      </c>
      <c r="M68">
        <v>0.16301703200000001</v>
      </c>
      <c r="N68">
        <v>0</v>
      </c>
      <c r="O68">
        <v>65.760000000000005</v>
      </c>
      <c r="P68">
        <v>55.04000001</v>
      </c>
      <c r="Q68">
        <v>10.719999998999999</v>
      </c>
      <c r="U68" t="str">
        <f t="shared" si="0"/>
        <v>WUR2013TreatmentSoleCrop</v>
      </c>
      <c r="V68">
        <f t="shared" si="1"/>
        <v>2013</v>
      </c>
      <c r="X68" t="s">
        <v>82</v>
      </c>
      <c r="Z68" t="s">
        <v>45</v>
      </c>
      <c r="AA68">
        <v>122</v>
      </c>
      <c r="AB68" s="6"/>
      <c r="AC68" s="6">
        <v>6.2133333333333338</v>
      </c>
      <c r="AD68" s="6"/>
      <c r="AE68" s="6">
        <v>5.4533333341666674</v>
      </c>
      <c r="AF68" s="6"/>
      <c r="AG68" s="6">
        <v>0.73333333333333339</v>
      </c>
      <c r="AH68" s="6"/>
      <c r="AI68" s="6"/>
    </row>
    <row r="69" spans="1:35" x14ac:dyDescent="0.55000000000000004">
      <c r="A69">
        <v>2014</v>
      </c>
      <c r="B69">
        <v>120</v>
      </c>
      <c r="C69">
        <v>507.68875000000003</v>
      </c>
      <c r="D69">
        <v>4</v>
      </c>
      <c r="E69" t="s">
        <v>42</v>
      </c>
      <c r="F69" t="s">
        <v>64</v>
      </c>
      <c r="G69" t="s">
        <v>68</v>
      </c>
      <c r="H69">
        <v>19.573333330000001</v>
      </c>
      <c r="I69">
        <v>16.266666669999999</v>
      </c>
      <c r="J69">
        <v>3.306666667</v>
      </c>
      <c r="K69">
        <v>0</v>
      </c>
      <c r="L69">
        <v>0.83106267099999998</v>
      </c>
      <c r="M69">
        <v>0.16893733</v>
      </c>
      <c r="N69">
        <v>0</v>
      </c>
      <c r="O69">
        <v>58.719999990000005</v>
      </c>
      <c r="P69">
        <v>48.800000009999998</v>
      </c>
      <c r="Q69">
        <v>9.920000001</v>
      </c>
      <c r="U69" t="str">
        <f t="shared" ref="U69:U132" si="2">"WUR"&amp;V69&amp;"Treatment"&amp;X69</f>
        <v>WUR2013TreatmentSoleCrop</v>
      </c>
      <c r="V69">
        <f t="shared" ref="V69:V132" si="3">IF(Y69&gt;0,Y69,V68)</f>
        <v>2013</v>
      </c>
      <c r="X69" t="s">
        <v>82</v>
      </c>
      <c r="AA69">
        <v>136</v>
      </c>
      <c r="AB69" s="6"/>
      <c r="AC69" s="6">
        <v>36.453333333333333</v>
      </c>
      <c r="AD69" s="6"/>
      <c r="AE69" s="6">
        <v>28.63999999166667</v>
      </c>
      <c r="AF69" s="6"/>
      <c r="AG69" s="6">
        <v>7.8</v>
      </c>
      <c r="AH69" s="6"/>
      <c r="AI69" s="6"/>
    </row>
    <row r="70" spans="1:35" x14ac:dyDescent="0.55000000000000004">
      <c r="A70">
        <v>2014</v>
      </c>
      <c r="B70">
        <v>120</v>
      </c>
      <c r="C70">
        <v>507.68875000000003</v>
      </c>
      <c r="D70">
        <v>4</v>
      </c>
      <c r="E70" t="s">
        <v>42</v>
      </c>
      <c r="F70" t="s">
        <v>64</v>
      </c>
      <c r="G70" t="s">
        <v>68</v>
      </c>
      <c r="H70">
        <v>19.600000000000001</v>
      </c>
      <c r="I70">
        <v>15.973333330000001</v>
      </c>
      <c r="J70">
        <v>3.6266666669999998</v>
      </c>
      <c r="K70">
        <v>0</v>
      </c>
      <c r="L70">
        <v>0.81496598600000003</v>
      </c>
      <c r="M70">
        <v>0.185034014</v>
      </c>
      <c r="N70">
        <v>0</v>
      </c>
      <c r="O70">
        <v>58.800000000000004</v>
      </c>
      <c r="P70">
        <v>47.919999990000001</v>
      </c>
      <c r="Q70">
        <v>10.880000000999999</v>
      </c>
      <c r="U70" t="str">
        <f t="shared" si="2"/>
        <v>WUR2013TreatmentSoleCrop</v>
      </c>
      <c r="V70">
        <f t="shared" si="3"/>
        <v>2013</v>
      </c>
      <c r="X70" t="s">
        <v>82</v>
      </c>
      <c r="AA70">
        <v>155</v>
      </c>
      <c r="AB70" s="6"/>
      <c r="AC70" s="6">
        <v>218.49417055000001</v>
      </c>
      <c r="AD70" s="6"/>
      <c r="AE70" s="6">
        <v>127.13300681666668</v>
      </c>
      <c r="AF70" s="6"/>
      <c r="AG70" s="6">
        <v>91.374497099999985</v>
      </c>
      <c r="AH70" s="6"/>
      <c r="AI70" s="6"/>
    </row>
    <row r="71" spans="1:35" x14ac:dyDescent="0.55000000000000004">
      <c r="A71">
        <v>2014</v>
      </c>
      <c r="B71">
        <v>120</v>
      </c>
      <c r="C71">
        <v>507.68875000000003</v>
      </c>
      <c r="D71">
        <v>4</v>
      </c>
      <c r="E71" t="s">
        <v>42</v>
      </c>
      <c r="F71" t="s">
        <v>64</v>
      </c>
      <c r="G71" t="s">
        <v>68</v>
      </c>
      <c r="H71">
        <v>12.56</v>
      </c>
      <c r="I71">
        <v>10.426666669999999</v>
      </c>
      <c r="J71">
        <v>2.1333333329999999</v>
      </c>
      <c r="K71">
        <v>0</v>
      </c>
      <c r="L71">
        <v>0.83014862</v>
      </c>
      <c r="M71">
        <v>0.16985138</v>
      </c>
      <c r="N71">
        <v>0</v>
      </c>
      <c r="O71">
        <v>37.68</v>
      </c>
      <c r="P71">
        <v>31.280000009999998</v>
      </c>
      <c r="Q71">
        <v>6.3999999990000003</v>
      </c>
      <c r="U71" t="str">
        <f t="shared" si="2"/>
        <v>WUR2013TreatmentSoleCrop</v>
      </c>
      <c r="V71">
        <f t="shared" si="3"/>
        <v>2013</v>
      </c>
      <c r="X71" t="s">
        <v>82</v>
      </c>
      <c r="AA71">
        <v>169</v>
      </c>
      <c r="AB71" s="6"/>
      <c r="AC71" s="6">
        <v>572.50666666666666</v>
      </c>
      <c r="AD71" s="6"/>
      <c r="AE71" s="6">
        <v>142.21333330000002</v>
      </c>
      <c r="AF71" s="6"/>
      <c r="AG71" s="6">
        <v>390.89333333333337</v>
      </c>
      <c r="AH71" s="6"/>
      <c r="AI71" s="6"/>
    </row>
    <row r="72" spans="1:35" x14ac:dyDescent="0.55000000000000004">
      <c r="A72">
        <v>2014</v>
      </c>
      <c r="B72">
        <v>120</v>
      </c>
      <c r="C72">
        <v>507.68875000000003</v>
      </c>
      <c r="D72">
        <v>4</v>
      </c>
      <c r="E72" t="s">
        <v>42</v>
      </c>
      <c r="F72" t="s">
        <v>64</v>
      </c>
      <c r="G72" t="s">
        <v>68</v>
      </c>
      <c r="H72">
        <v>10.56</v>
      </c>
      <c r="I72">
        <v>8.8266666669999996</v>
      </c>
      <c r="J72">
        <v>1.733333333</v>
      </c>
      <c r="K72">
        <v>0</v>
      </c>
      <c r="L72">
        <v>0.83585858599999996</v>
      </c>
      <c r="M72">
        <v>0.16414141400000001</v>
      </c>
      <c r="N72">
        <v>0</v>
      </c>
      <c r="O72">
        <v>31.68</v>
      </c>
      <c r="P72">
        <v>26.480000001000001</v>
      </c>
      <c r="Q72">
        <v>5.1999999990000001</v>
      </c>
      <c r="U72" t="str">
        <f t="shared" si="2"/>
        <v>WUR2013TreatmentSoleCrop</v>
      </c>
      <c r="V72">
        <f t="shared" si="3"/>
        <v>2013</v>
      </c>
      <c r="X72" t="s">
        <v>82</v>
      </c>
      <c r="AA72">
        <v>183</v>
      </c>
      <c r="AB72" s="6"/>
      <c r="AC72" s="6">
        <v>851.40000000000009</v>
      </c>
      <c r="AD72" s="6"/>
      <c r="AE72" s="6">
        <v>144.60000011666668</v>
      </c>
      <c r="AF72" s="6"/>
      <c r="AG72" s="6">
        <v>506.88000000000005</v>
      </c>
      <c r="AH72" s="6"/>
      <c r="AI72" s="6">
        <v>167.79999999999998</v>
      </c>
    </row>
    <row r="73" spans="1:35" x14ac:dyDescent="0.55000000000000004">
      <c r="A73">
        <v>2014</v>
      </c>
      <c r="B73">
        <v>120</v>
      </c>
      <c r="C73">
        <v>507.68875000000003</v>
      </c>
      <c r="D73">
        <v>4</v>
      </c>
      <c r="E73" t="s">
        <v>42</v>
      </c>
      <c r="F73" t="s">
        <v>64</v>
      </c>
      <c r="G73" t="s">
        <v>68</v>
      </c>
      <c r="H73">
        <v>3.0133333329999998</v>
      </c>
      <c r="I73">
        <v>2.48</v>
      </c>
      <c r="J73">
        <v>0.53333333299999997</v>
      </c>
      <c r="K73">
        <v>0</v>
      </c>
      <c r="L73">
        <v>0.82300885000000001</v>
      </c>
      <c r="M73">
        <v>0.17699115000000001</v>
      </c>
      <c r="N73">
        <v>0</v>
      </c>
      <c r="O73">
        <v>9.0399999989999991</v>
      </c>
      <c r="P73">
        <v>7.4399999999999995</v>
      </c>
      <c r="Q73">
        <v>1.599999999</v>
      </c>
      <c r="U73" t="str">
        <f t="shared" si="2"/>
        <v>WUR2013TreatmentSoleCrop</v>
      </c>
      <c r="V73">
        <f t="shared" si="3"/>
        <v>2013</v>
      </c>
      <c r="X73" t="s">
        <v>82</v>
      </c>
      <c r="AA73">
        <v>197</v>
      </c>
      <c r="AB73" s="6"/>
      <c r="AC73" s="6">
        <v>1054.8568032000001</v>
      </c>
      <c r="AD73" s="6"/>
      <c r="AE73" s="6">
        <v>89.092266304999995</v>
      </c>
      <c r="AF73" s="6"/>
      <c r="AG73" s="6">
        <v>448.20181121666673</v>
      </c>
      <c r="AH73" s="6"/>
      <c r="AI73" s="6">
        <v>447.4260195</v>
      </c>
    </row>
    <row r="74" spans="1:35" x14ac:dyDescent="0.55000000000000004">
      <c r="A74">
        <v>2014</v>
      </c>
      <c r="B74">
        <v>120</v>
      </c>
      <c r="C74">
        <v>507.68875000000003</v>
      </c>
      <c r="D74">
        <v>1</v>
      </c>
      <c r="E74" t="s">
        <v>43</v>
      </c>
      <c r="F74" t="s">
        <v>64</v>
      </c>
      <c r="G74" t="s">
        <v>69</v>
      </c>
      <c r="H74">
        <v>25.422222219999998</v>
      </c>
      <c r="I74">
        <v>20.65777778</v>
      </c>
      <c r="J74">
        <v>4.7644444439999996</v>
      </c>
      <c r="K74">
        <v>0</v>
      </c>
      <c r="L74">
        <v>0.81258741300000004</v>
      </c>
      <c r="M74">
        <v>0.18741258699999999</v>
      </c>
      <c r="N74">
        <v>0</v>
      </c>
      <c r="O74">
        <v>57.199999994999999</v>
      </c>
      <c r="P74">
        <v>46.480000005000001</v>
      </c>
      <c r="Q74">
        <v>10.719999998999999</v>
      </c>
      <c r="U74" t="str">
        <f t="shared" si="2"/>
        <v>WUR2013TreatmentSoleCrop</v>
      </c>
      <c r="V74">
        <f t="shared" si="3"/>
        <v>2013</v>
      </c>
      <c r="X74" t="s">
        <v>82</v>
      </c>
      <c r="AA74">
        <v>217</v>
      </c>
      <c r="AB74" s="6"/>
      <c r="AC74" s="6">
        <v>1261.1653198333331</v>
      </c>
      <c r="AD74" s="6"/>
      <c r="AE74" s="6"/>
      <c r="AF74" s="6"/>
      <c r="AG74" s="6">
        <v>323.37233591666671</v>
      </c>
      <c r="AH74" s="6"/>
      <c r="AI74" s="6">
        <v>803.2732454500001</v>
      </c>
    </row>
    <row r="75" spans="1:35" x14ac:dyDescent="0.55000000000000004">
      <c r="A75">
        <v>2014</v>
      </c>
      <c r="B75">
        <v>120</v>
      </c>
      <c r="C75">
        <v>507.68875000000003</v>
      </c>
      <c r="D75">
        <v>1</v>
      </c>
      <c r="E75" t="s">
        <v>43</v>
      </c>
      <c r="F75" t="s">
        <v>64</v>
      </c>
      <c r="G75" t="s">
        <v>69</v>
      </c>
      <c r="H75">
        <v>23.537777779999999</v>
      </c>
      <c r="I75">
        <v>20.302222220000001</v>
      </c>
      <c r="J75">
        <v>3.235555556</v>
      </c>
      <c r="K75">
        <v>0</v>
      </c>
      <c r="L75">
        <v>0.86253776400000004</v>
      </c>
      <c r="M75">
        <v>0.13746223599999999</v>
      </c>
      <c r="N75">
        <v>0</v>
      </c>
      <c r="O75">
        <v>52.960000004999998</v>
      </c>
      <c r="P75">
        <v>45.679999995000003</v>
      </c>
      <c r="Q75">
        <v>7.2800000010000003</v>
      </c>
      <c r="U75" t="str">
        <f t="shared" si="2"/>
        <v>WUR2013TreatmentSoleCrop</v>
      </c>
      <c r="V75">
        <f t="shared" si="3"/>
        <v>2013</v>
      </c>
      <c r="X75" t="s">
        <v>82</v>
      </c>
      <c r="AA75">
        <v>232</v>
      </c>
      <c r="AB75" s="6"/>
      <c r="AC75" s="6">
        <v>1187.7599997333334</v>
      </c>
      <c r="AD75" s="6"/>
      <c r="AE75" s="6"/>
      <c r="AF75" s="6"/>
      <c r="AG75" s="6"/>
      <c r="AH75" s="6"/>
      <c r="AI75" s="6"/>
    </row>
    <row r="76" spans="1:35" x14ac:dyDescent="0.55000000000000004">
      <c r="A76">
        <v>2014</v>
      </c>
      <c r="B76">
        <v>120</v>
      </c>
      <c r="C76">
        <v>507.68875000000003</v>
      </c>
      <c r="D76">
        <v>1</v>
      </c>
      <c r="E76" t="s">
        <v>43</v>
      </c>
      <c r="F76" t="s">
        <v>64</v>
      </c>
      <c r="G76" t="s">
        <v>69</v>
      </c>
      <c r="H76">
        <v>19.09333333</v>
      </c>
      <c r="I76">
        <v>15.68</v>
      </c>
      <c r="J76">
        <v>3.4133333330000002</v>
      </c>
      <c r="K76">
        <v>0</v>
      </c>
      <c r="L76">
        <v>0.82122905000000002</v>
      </c>
      <c r="M76">
        <v>0.17877095000000001</v>
      </c>
      <c r="N76">
        <v>0</v>
      </c>
      <c r="O76">
        <v>42.959999992500002</v>
      </c>
      <c r="P76">
        <v>35.28</v>
      </c>
      <c r="Q76">
        <v>7.6799999992500005</v>
      </c>
      <c r="U76" t="str">
        <f t="shared" si="2"/>
        <v>WUR2014Treatment02WM</v>
      </c>
      <c r="V76">
        <f t="shared" si="3"/>
        <v>2014</v>
      </c>
      <c r="X76" t="s">
        <v>77</v>
      </c>
      <c r="Y76">
        <v>2014</v>
      </c>
      <c r="Z76" t="s">
        <v>39</v>
      </c>
      <c r="AA76">
        <v>169</v>
      </c>
      <c r="AB76" s="6">
        <v>47.841666665624999</v>
      </c>
      <c r="AC76" s="6"/>
      <c r="AD76" s="6">
        <v>24.410000000062496</v>
      </c>
      <c r="AE76" s="6"/>
      <c r="AF76" s="6">
        <v>23.431666665750001</v>
      </c>
      <c r="AG76" s="6"/>
      <c r="AH76" s="6"/>
      <c r="AI76" s="6"/>
    </row>
    <row r="77" spans="1:35" x14ac:dyDescent="0.55000000000000004">
      <c r="A77">
        <v>2014</v>
      </c>
      <c r="B77">
        <v>120</v>
      </c>
      <c r="C77">
        <v>507.68875000000003</v>
      </c>
      <c r="D77">
        <v>1</v>
      </c>
      <c r="E77" t="s">
        <v>43</v>
      </c>
      <c r="F77" t="s">
        <v>64</v>
      </c>
      <c r="G77" t="s">
        <v>69</v>
      </c>
      <c r="H77">
        <v>17.63555556</v>
      </c>
      <c r="I77">
        <v>15.288888890000001</v>
      </c>
      <c r="J77">
        <v>2.346666667</v>
      </c>
      <c r="K77">
        <v>0</v>
      </c>
      <c r="L77">
        <v>0.86693548399999998</v>
      </c>
      <c r="M77">
        <v>0.13306451599999999</v>
      </c>
      <c r="N77">
        <v>0</v>
      </c>
      <c r="O77">
        <v>39.680000010000001</v>
      </c>
      <c r="P77">
        <v>34.400000002500001</v>
      </c>
      <c r="Q77">
        <v>5.2800000007500003</v>
      </c>
      <c r="U77" t="str">
        <f t="shared" si="2"/>
        <v>WUR2014Treatment02WM</v>
      </c>
      <c r="V77">
        <f t="shared" si="3"/>
        <v>2014</v>
      </c>
      <c r="X77" t="s">
        <v>77</v>
      </c>
      <c r="AA77">
        <v>182</v>
      </c>
      <c r="AB77" s="6">
        <v>106.95750001125</v>
      </c>
      <c r="AC77" s="6"/>
      <c r="AD77" s="6">
        <v>51.437916663750002</v>
      </c>
      <c r="AE77" s="6"/>
      <c r="AF77" s="6">
        <v>55.519583332499991</v>
      </c>
      <c r="AG77" s="6"/>
      <c r="AH77" s="6"/>
      <c r="AI77" s="6"/>
    </row>
    <row r="78" spans="1:35" x14ac:dyDescent="0.55000000000000004">
      <c r="A78">
        <v>2014</v>
      </c>
      <c r="B78">
        <v>120</v>
      </c>
      <c r="C78">
        <v>507.68875000000003</v>
      </c>
      <c r="D78">
        <v>1</v>
      </c>
      <c r="E78" t="s">
        <v>43</v>
      </c>
      <c r="F78" t="s">
        <v>64</v>
      </c>
      <c r="G78" t="s">
        <v>69</v>
      </c>
      <c r="H78">
        <v>16.462222220000001</v>
      </c>
      <c r="I78">
        <v>13.973333330000001</v>
      </c>
      <c r="J78">
        <v>2.488888889</v>
      </c>
      <c r="K78">
        <v>0</v>
      </c>
      <c r="L78">
        <v>0.84881209499999999</v>
      </c>
      <c r="M78">
        <v>0.15118790500000001</v>
      </c>
      <c r="N78">
        <v>0</v>
      </c>
      <c r="O78">
        <v>37.039999995000002</v>
      </c>
      <c r="P78">
        <v>31.439999992500002</v>
      </c>
      <c r="Q78">
        <v>5.6000000002500006</v>
      </c>
      <c r="U78" t="str">
        <f t="shared" si="2"/>
        <v>WUR2014Treatment02WM</v>
      </c>
      <c r="V78">
        <f t="shared" si="3"/>
        <v>2014</v>
      </c>
      <c r="X78" t="s">
        <v>77</v>
      </c>
      <c r="AA78">
        <v>203</v>
      </c>
      <c r="AB78" s="6">
        <v>836.40470431875008</v>
      </c>
      <c r="AC78" s="6"/>
      <c r="AD78" s="6">
        <v>200.37620216062498</v>
      </c>
      <c r="AE78" s="6"/>
      <c r="AF78" s="6">
        <v>459.85016879999995</v>
      </c>
      <c r="AG78" s="6"/>
      <c r="AH78" s="6">
        <v>176.178333301875</v>
      </c>
      <c r="AI78" s="6"/>
    </row>
    <row r="79" spans="1:35" x14ac:dyDescent="0.55000000000000004">
      <c r="A79">
        <v>2014</v>
      </c>
      <c r="B79">
        <v>120</v>
      </c>
      <c r="C79">
        <v>507.68875000000003</v>
      </c>
      <c r="D79">
        <v>1</v>
      </c>
      <c r="E79" t="s">
        <v>43</v>
      </c>
      <c r="F79" t="s">
        <v>64</v>
      </c>
      <c r="G79" t="s">
        <v>69</v>
      </c>
      <c r="H79">
        <v>15.324444440000001</v>
      </c>
      <c r="I79">
        <v>12.97777778</v>
      </c>
      <c r="J79">
        <v>2.346666667</v>
      </c>
      <c r="K79">
        <v>0</v>
      </c>
      <c r="L79">
        <v>0.84686775000000003</v>
      </c>
      <c r="M79">
        <v>0.153132251</v>
      </c>
      <c r="N79">
        <v>0</v>
      </c>
      <c r="O79">
        <v>34.479999990000003</v>
      </c>
      <c r="P79">
        <v>29.200000005</v>
      </c>
      <c r="Q79">
        <v>5.2800000007500003</v>
      </c>
      <c r="U79" t="str">
        <f t="shared" si="2"/>
        <v>WUR2014Treatment02WM</v>
      </c>
      <c r="V79">
        <f t="shared" si="3"/>
        <v>2014</v>
      </c>
      <c r="X79" t="s">
        <v>77</v>
      </c>
      <c r="AA79">
        <v>225</v>
      </c>
      <c r="AB79" s="6">
        <v>1775.756889</v>
      </c>
      <c r="AC79" s="6"/>
      <c r="AD79" s="6">
        <v>221.89974766875</v>
      </c>
      <c r="AE79" s="6"/>
      <c r="AF79" s="6">
        <v>610.69714149375</v>
      </c>
      <c r="AG79" s="6"/>
      <c r="AH79" s="6">
        <v>943.16000002500016</v>
      </c>
      <c r="AI79" s="6"/>
    </row>
    <row r="80" spans="1:35" x14ac:dyDescent="0.55000000000000004">
      <c r="A80">
        <v>2014</v>
      </c>
      <c r="B80">
        <v>120</v>
      </c>
      <c r="C80">
        <v>507.68875000000003</v>
      </c>
      <c r="D80">
        <v>1</v>
      </c>
      <c r="E80" t="s">
        <v>43</v>
      </c>
      <c r="F80" t="s">
        <v>64</v>
      </c>
      <c r="G80" t="s">
        <v>69</v>
      </c>
      <c r="H80">
        <v>13.01333333</v>
      </c>
      <c r="I80">
        <v>11.55555556</v>
      </c>
      <c r="J80">
        <v>1.4577777780000001</v>
      </c>
      <c r="K80">
        <v>0</v>
      </c>
      <c r="L80">
        <v>0.887978143</v>
      </c>
      <c r="M80">
        <v>0.112021858</v>
      </c>
      <c r="N80">
        <v>0</v>
      </c>
      <c r="O80">
        <v>29.279999992499999</v>
      </c>
      <c r="P80">
        <v>26.000000010000001</v>
      </c>
      <c r="Q80">
        <v>3.2800000005000003</v>
      </c>
      <c r="U80" t="str">
        <f t="shared" si="2"/>
        <v>WUR2014Treatment02WM</v>
      </c>
      <c r="V80">
        <f t="shared" si="3"/>
        <v>2014</v>
      </c>
      <c r="X80" t="s">
        <v>77</v>
      </c>
      <c r="AA80">
        <v>246</v>
      </c>
      <c r="AB80" s="6">
        <v>2338.9388799375001</v>
      </c>
      <c r="AC80" s="6"/>
      <c r="AD80" s="6">
        <v>208.96741071375001</v>
      </c>
      <c r="AE80" s="6"/>
      <c r="AF80" s="6">
        <v>673.22813625000003</v>
      </c>
      <c r="AG80" s="6"/>
      <c r="AH80" s="6">
        <v>1453.0533333374999</v>
      </c>
      <c r="AI80" s="6"/>
    </row>
    <row r="81" spans="1:35" x14ac:dyDescent="0.55000000000000004">
      <c r="A81">
        <v>2014</v>
      </c>
      <c r="B81">
        <v>120</v>
      </c>
      <c r="C81">
        <v>507.68875000000003</v>
      </c>
      <c r="D81">
        <v>1</v>
      </c>
      <c r="E81" t="s">
        <v>43</v>
      </c>
      <c r="F81" t="s">
        <v>64</v>
      </c>
      <c r="G81" t="s">
        <v>69</v>
      </c>
      <c r="H81">
        <v>10.98666667</v>
      </c>
      <c r="I81">
        <v>9.4577777780000005</v>
      </c>
      <c r="J81">
        <v>1.5288888890000001</v>
      </c>
      <c r="K81">
        <v>0</v>
      </c>
      <c r="L81">
        <v>0.86084142399999997</v>
      </c>
      <c r="M81">
        <v>0.13915857600000001</v>
      </c>
      <c r="N81">
        <v>0</v>
      </c>
      <c r="O81">
        <v>24.720000007500001</v>
      </c>
      <c r="P81">
        <v>21.280000000500003</v>
      </c>
      <c r="Q81">
        <v>3.4400000002500004</v>
      </c>
      <c r="U81" t="str">
        <f t="shared" si="2"/>
        <v>WUR2014Treatment02WM</v>
      </c>
      <c r="V81">
        <f t="shared" si="3"/>
        <v>2014</v>
      </c>
      <c r="X81" t="s">
        <v>77</v>
      </c>
      <c r="AA81">
        <v>266</v>
      </c>
      <c r="AB81" s="6">
        <v>2601.4524660000002</v>
      </c>
      <c r="AC81" s="6"/>
      <c r="AD81" s="6">
        <v>161.45319728250001</v>
      </c>
      <c r="AE81" s="6"/>
      <c r="AF81" s="6">
        <v>526.43107940624998</v>
      </c>
      <c r="AG81" s="6"/>
      <c r="AH81" s="6">
        <v>1860.9645592499999</v>
      </c>
      <c r="AI81" s="6"/>
    </row>
    <row r="82" spans="1:35" x14ac:dyDescent="0.55000000000000004">
      <c r="A82">
        <v>2014</v>
      </c>
      <c r="B82">
        <v>120</v>
      </c>
      <c r="C82">
        <v>507.68875000000003</v>
      </c>
      <c r="D82">
        <v>2</v>
      </c>
      <c r="E82" t="s">
        <v>43</v>
      </c>
      <c r="F82" t="s">
        <v>64</v>
      </c>
      <c r="G82" t="s">
        <v>69</v>
      </c>
      <c r="H82">
        <v>45.404444439999999</v>
      </c>
      <c r="I82">
        <v>35.057777780000002</v>
      </c>
      <c r="J82">
        <v>10.346666669999999</v>
      </c>
      <c r="K82">
        <v>0</v>
      </c>
      <c r="L82">
        <v>0.77212216099999997</v>
      </c>
      <c r="M82">
        <v>0.227877839</v>
      </c>
      <c r="N82">
        <v>0</v>
      </c>
      <c r="O82">
        <v>102.15999999</v>
      </c>
      <c r="P82">
        <v>78.880000004999999</v>
      </c>
      <c r="Q82">
        <v>23.2800000075</v>
      </c>
      <c r="U82" t="str">
        <f t="shared" si="2"/>
        <v>WUR2014Treatment60WM</v>
      </c>
      <c r="V82">
        <f t="shared" si="3"/>
        <v>2014</v>
      </c>
      <c r="X82" t="s">
        <v>78</v>
      </c>
      <c r="Z82" t="s">
        <v>40</v>
      </c>
      <c r="AA82">
        <v>120</v>
      </c>
      <c r="AB82" s="6"/>
      <c r="AC82" s="6">
        <v>40.163333334625001</v>
      </c>
      <c r="AD82" s="6"/>
      <c r="AE82" s="6">
        <v>33.600000001624998</v>
      </c>
      <c r="AF82" s="6"/>
      <c r="AG82" s="6">
        <v>6.5633333332499992</v>
      </c>
      <c r="AH82" s="6"/>
      <c r="AI82" s="6"/>
    </row>
    <row r="83" spans="1:35" x14ac:dyDescent="0.55000000000000004">
      <c r="A83">
        <v>2014</v>
      </c>
      <c r="B83">
        <v>120</v>
      </c>
      <c r="C83">
        <v>507.68875000000003</v>
      </c>
      <c r="D83">
        <v>2</v>
      </c>
      <c r="E83" t="s">
        <v>43</v>
      </c>
      <c r="F83" t="s">
        <v>64</v>
      </c>
      <c r="G83" t="s">
        <v>69</v>
      </c>
      <c r="H83">
        <v>40.071111109999997</v>
      </c>
      <c r="I83">
        <v>31.075555560000002</v>
      </c>
      <c r="J83">
        <v>8.9955555559999993</v>
      </c>
      <c r="K83">
        <v>0</v>
      </c>
      <c r="L83">
        <v>0.77551020400000004</v>
      </c>
      <c r="M83">
        <v>0.22448979599999999</v>
      </c>
      <c r="N83">
        <v>0</v>
      </c>
      <c r="O83">
        <v>90.159999997499995</v>
      </c>
      <c r="P83">
        <v>69.92000001000001</v>
      </c>
      <c r="Q83">
        <v>20.240000000999999</v>
      </c>
      <c r="U83" t="str">
        <f t="shared" si="2"/>
        <v>WUR2014Treatment60WM</v>
      </c>
      <c r="V83">
        <f t="shared" si="3"/>
        <v>2014</v>
      </c>
      <c r="X83" t="s">
        <v>78</v>
      </c>
      <c r="AA83">
        <v>134</v>
      </c>
      <c r="AB83" s="6"/>
      <c r="AC83" s="6">
        <v>191.87000000625002</v>
      </c>
      <c r="AD83" s="6"/>
      <c r="AE83" s="6">
        <v>124.24</v>
      </c>
      <c r="AF83" s="6"/>
      <c r="AG83" s="6">
        <v>67.63000000000001</v>
      </c>
      <c r="AH83" s="6"/>
      <c r="AI83" s="6"/>
    </row>
    <row r="84" spans="1:35" x14ac:dyDescent="0.55000000000000004">
      <c r="A84">
        <v>2014</v>
      </c>
      <c r="B84">
        <v>120</v>
      </c>
      <c r="C84">
        <v>507.68875000000003</v>
      </c>
      <c r="D84">
        <v>2</v>
      </c>
      <c r="E84" t="s">
        <v>43</v>
      </c>
      <c r="F84" t="s">
        <v>64</v>
      </c>
      <c r="G84" t="s">
        <v>69</v>
      </c>
      <c r="H84">
        <v>33.671111109999998</v>
      </c>
      <c r="I84">
        <v>26.702222219999999</v>
      </c>
      <c r="J84">
        <v>6.9688888889999996</v>
      </c>
      <c r="K84">
        <v>0</v>
      </c>
      <c r="L84">
        <v>0.79303062300000005</v>
      </c>
      <c r="M84">
        <v>0.20696937700000001</v>
      </c>
      <c r="N84">
        <v>0</v>
      </c>
      <c r="O84">
        <v>75.759999997499989</v>
      </c>
      <c r="P84">
        <v>60.079999995000001</v>
      </c>
      <c r="Q84">
        <v>15.680000000249999</v>
      </c>
      <c r="U84" t="str">
        <f t="shared" si="2"/>
        <v>WUR2014Treatment60WM</v>
      </c>
      <c r="V84">
        <f t="shared" si="3"/>
        <v>2014</v>
      </c>
      <c r="X84" t="s">
        <v>78</v>
      </c>
      <c r="AA84">
        <v>155</v>
      </c>
      <c r="AB84" s="6"/>
      <c r="AC84" s="6">
        <v>958.08666666249985</v>
      </c>
      <c r="AD84" s="6"/>
      <c r="AE84" s="6">
        <v>267.31333333250001</v>
      </c>
      <c r="AF84" s="6"/>
      <c r="AG84" s="6">
        <v>690.77333333749993</v>
      </c>
      <c r="AH84" s="6"/>
      <c r="AI84" s="6"/>
    </row>
    <row r="85" spans="1:35" x14ac:dyDescent="0.55000000000000004">
      <c r="A85">
        <v>2014</v>
      </c>
      <c r="B85">
        <v>120</v>
      </c>
      <c r="C85">
        <v>507.68875000000003</v>
      </c>
      <c r="D85">
        <v>2</v>
      </c>
      <c r="E85" t="s">
        <v>43</v>
      </c>
      <c r="F85" t="s">
        <v>64</v>
      </c>
      <c r="G85" t="s">
        <v>69</v>
      </c>
      <c r="H85">
        <v>32.32</v>
      </c>
      <c r="I85">
        <v>25.955555560000001</v>
      </c>
      <c r="J85">
        <v>6.3644444440000001</v>
      </c>
      <c r="K85">
        <v>0</v>
      </c>
      <c r="L85">
        <v>0.80308030799999996</v>
      </c>
      <c r="M85">
        <v>0.19691969200000001</v>
      </c>
      <c r="N85">
        <v>0</v>
      </c>
      <c r="O85">
        <v>72.72</v>
      </c>
      <c r="P85">
        <v>58.400000009999999</v>
      </c>
      <c r="Q85">
        <v>14.319999999</v>
      </c>
      <c r="U85" t="str">
        <f t="shared" si="2"/>
        <v>WUR2014Treatment60WM</v>
      </c>
      <c r="V85">
        <f t="shared" si="3"/>
        <v>2014</v>
      </c>
      <c r="X85" t="s">
        <v>78</v>
      </c>
      <c r="AA85">
        <v>176</v>
      </c>
      <c r="AB85" s="6"/>
      <c r="AC85" s="6">
        <v>1901.7499999749998</v>
      </c>
      <c r="AD85" s="6"/>
      <c r="AE85" s="6">
        <v>223.850000005</v>
      </c>
      <c r="AF85" s="6"/>
      <c r="AG85" s="6">
        <v>1107.1533333374998</v>
      </c>
      <c r="AH85" s="6"/>
      <c r="AI85" s="6">
        <v>570.74666664124993</v>
      </c>
    </row>
    <row r="86" spans="1:35" x14ac:dyDescent="0.55000000000000004">
      <c r="A86">
        <v>2014</v>
      </c>
      <c r="B86">
        <v>120</v>
      </c>
      <c r="C86">
        <v>507.68875000000003</v>
      </c>
      <c r="D86">
        <v>2</v>
      </c>
      <c r="E86" t="s">
        <v>43</v>
      </c>
      <c r="F86" t="s">
        <v>64</v>
      </c>
      <c r="G86" t="s">
        <v>69</v>
      </c>
      <c r="H86">
        <v>29.653333329999999</v>
      </c>
      <c r="I86">
        <v>24.49777778</v>
      </c>
      <c r="J86">
        <v>5.1555555560000004</v>
      </c>
      <c r="K86">
        <v>0</v>
      </c>
      <c r="L86">
        <v>0.82613908899999999</v>
      </c>
      <c r="M86">
        <v>0.17386091100000001</v>
      </c>
      <c r="N86">
        <v>0</v>
      </c>
      <c r="O86">
        <v>66.719999992499993</v>
      </c>
      <c r="P86">
        <v>55.120000005000001</v>
      </c>
      <c r="Q86">
        <v>11.600000001000002</v>
      </c>
      <c r="U86" t="str">
        <f t="shared" si="2"/>
        <v>WUR2014Treatment60WM</v>
      </c>
      <c r="V86">
        <f t="shared" si="3"/>
        <v>2014</v>
      </c>
      <c r="X86" t="s">
        <v>78</v>
      </c>
      <c r="AA86">
        <v>197</v>
      </c>
      <c r="AB86" s="6"/>
      <c r="AC86" s="6">
        <v>2373.9766666750006</v>
      </c>
      <c r="AD86" s="6"/>
      <c r="AE86" s="6">
        <v>37.597741869125002</v>
      </c>
      <c r="AF86" s="6"/>
      <c r="AG86" s="6">
        <v>950.709381925</v>
      </c>
      <c r="AH86" s="6"/>
      <c r="AI86" s="6">
        <v>1385.6695428875</v>
      </c>
    </row>
    <row r="87" spans="1:35" x14ac:dyDescent="0.55000000000000004">
      <c r="A87">
        <v>2014</v>
      </c>
      <c r="B87">
        <v>120</v>
      </c>
      <c r="C87">
        <v>507.68875000000003</v>
      </c>
      <c r="D87">
        <v>2</v>
      </c>
      <c r="E87" t="s">
        <v>43</v>
      </c>
      <c r="F87" t="s">
        <v>64</v>
      </c>
      <c r="G87" t="s">
        <v>69</v>
      </c>
      <c r="H87">
        <v>31.644444440000001</v>
      </c>
      <c r="I87">
        <v>24.49777778</v>
      </c>
      <c r="J87">
        <v>7.1466666669999999</v>
      </c>
      <c r="K87">
        <v>0</v>
      </c>
      <c r="L87">
        <v>0.77415730400000005</v>
      </c>
      <c r="M87">
        <v>0.22584269700000001</v>
      </c>
      <c r="N87">
        <v>0</v>
      </c>
      <c r="O87">
        <v>71.199999990000009</v>
      </c>
      <c r="P87">
        <v>55.120000005000001</v>
      </c>
      <c r="Q87">
        <v>16.080000000750001</v>
      </c>
      <c r="U87" t="str">
        <f t="shared" si="2"/>
        <v>WUR2014Treatment60WM</v>
      </c>
      <c r="V87">
        <f t="shared" si="3"/>
        <v>2014</v>
      </c>
      <c r="X87" t="s">
        <v>78</v>
      </c>
      <c r="AA87">
        <v>216</v>
      </c>
      <c r="AB87" s="6"/>
      <c r="AC87" s="6">
        <v>2332.0690797124998</v>
      </c>
      <c r="AD87" s="6"/>
      <c r="AE87" s="6"/>
      <c r="AF87" s="6"/>
      <c r="AG87" s="6"/>
      <c r="AH87" s="6"/>
      <c r="AI87" s="6"/>
    </row>
    <row r="88" spans="1:35" x14ac:dyDescent="0.55000000000000004">
      <c r="A88">
        <v>2014</v>
      </c>
      <c r="B88">
        <v>120</v>
      </c>
      <c r="C88">
        <v>507.68875000000003</v>
      </c>
      <c r="D88">
        <v>2</v>
      </c>
      <c r="E88" t="s">
        <v>43</v>
      </c>
      <c r="F88" t="s">
        <v>64</v>
      </c>
      <c r="G88" t="s">
        <v>69</v>
      </c>
      <c r="H88">
        <v>29.404444439999999</v>
      </c>
      <c r="I88">
        <v>23.644444440000001</v>
      </c>
      <c r="J88">
        <v>5.76</v>
      </c>
      <c r="K88">
        <v>0</v>
      </c>
      <c r="L88">
        <v>0.80411124499999997</v>
      </c>
      <c r="M88">
        <v>0.195888755</v>
      </c>
      <c r="N88">
        <v>0</v>
      </c>
      <c r="O88">
        <v>66.159999990000003</v>
      </c>
      <c r="P88">
        <v>53.199999990000002</v>
      </c>
      <c r="Q88">
        <v>12.959999999999999</v>
      </c>
      <c r="U88" t="str">
        <f t="shared" si="2"/>
        <v>WUR2014Treatment62WM</v>
      </c>
      <c r="V88">
        <f t="shared" si="3"/>
        <v>2014</v>
      </c>
      <c r="X88" t="s">
        <v>79</v>
      </c>
      <c r="Z88" t="s">
        <v>41</v>
      </c>
      <c r="AA88">
        <v>120</v>
      </c>
      <c r="AB88" s="6"/>
      <c r="AC88" s="6">
        <v>40.163333334625001</v>
      </c>
      <c r="AD88" s="6"/>
      <c r="AE88" s="6">
        <v>33.600000001624998</v>
      </c>
      <c r="AF88" s="6"/>
      <c r="AG88" s="6">
        <v>6.5633333332499992</v>
      </c>
      <c r="AH88" s="6"/>
      <c r="AI88" s="6"/>
    </row>
    <row r="89" spans="1:35" x14ac:dyDescent="0.55000000000000004">
      <c r="A89">
        <v>2014</v>
      </c>
      <c r="B89">
        <v>120</v>
      </c>
      <c r="C89">
        <v>507.68875000000003</v>
      </c>
      <c r="D89">
        <v>2</v>
      </c>
      <c r="E89" t="s">
        <v>43</v>
      </c>
      <c r="F89" t="s">
        <v>64</v>
      </c>
      <c r="G89" t="s">
        <v>69</v>
      </c>
      <c r="H89">
        <v>25.208888890000001</v>
      </c>
      <c r="I89">
        <v>21.013333329999998</v>
      </c>
      <c r="J89">
        <v>4.1955555560000004</v>
      </c>
      <c r="K89">
        <v>0</v>
      </c>
      <c r="L89">
        <v>0.83356840600000004</v>
      </c>
      <c r="M89">
        <v>0.16643159399999999</v>
      </c>
      <c r="N89">
        <v>0</v>
      </c>
      <c r="O89">
        <v>56.720000002500001</v>
      </c>
      <c r="P89">
        <v>47.279999992499995</v>
      </c>
      <c r="Q89">
        <v>9.4400000010000014</v>
      </c>
      <c r="U89" t="str">
        <f t="shared" si="2"/>
        <v>WUR2014Treatment62WM</v>
      </c>
      <c r="V89">
        <f t="shared" si="3"/>
        <v>2014</v>
      </c>
      <c r="X89" t="s">
        <v>79</v>
      </c>
      <c r="AA89">
        <v>134</v>
      </c>
      <c r="AB89" s="6"/>
      <c r="AC89" s="6">
        <v>191.87000000625002</v>
      </c>
      <c r="AD89" s="6"/>
      <c r="AE89" s="6">
        <v>124.24</v>
      </c>
      <c r="AF89" s="6"/>
      <c r="AG89" s="6">
        <v>67.63000000000001</v>
      </c>
      <c r="AH89" s="6"/>
      <c r="AI89" s="6"/>
    </row>
    <row r="90" spans="1:35" x14ac:dyDescent="0.55000000000000004">
      <c r="A90">
        <v>2014</v>
      </c>
      <c r="B90">
        <v>120</v>
      </c>
      <c r="C90">
        <v>507.68875000000003</v>
      </c>
      <c r="D90">
        <v>3</v>
      </c>
      <c r="E90" t="s">
        <v>43</v>
      </c>
      <c r="F90" t="s">
        <v>64</v>
      </c>
      <c r="G90" t="s">
        <v>69</v>
      </c>
      <c r="H90">
        <v>17.457777780000001</v>
      </c>
      <c r="I90">
        <v>14.755555559999999</v>
      </c>
      <c r="J90">
        <v>2.7022222220000001</v>
      </c>
      <c r="K90">
        <v>0</v>
      </c>
      <c r="L90">
        <v>0.84521384899999996</v>
      </c>
      <c r="M90">
        <v>0.15478615100000001</v>
      </c>
      <c r="N90">
        <v>0</v>
      </c>
      <c r="O90">
        <v>39.280000005000005</v>
      </c>
      <c r="P90">
        <v>33.200000009999997</v>
      </c>
      <c r="Q90">
        <v>6.0799999995</v>
      </c>
      <c r="U90" t="str">
        <f t="shared" si="2"/>
        <v>WUR2014Treatment62WM</v>
      </c>
      <c r="V90">
        <f t="shared" si="3"/>
        <v>2014</v>
      </c>
      <c r="X90" t="s">
        <v>79</v>
      </c>
      <c r="AA90">
        <v>155</v>
      </c>
      <c r="AB90" s="6"/>
      <c r="AC90" s="6">
        <v>863.45666666250008</v>
      </c>
      <c r="AD90" s="6"/>
      <c r="AE90" s="6">
        <v>235.73000001000003</v>
      </c>
      <c r="AF90" s="6"/>
      <c r="AG90" s="6">
        <v>627.72666667500005</v>
      </c>
      <c r="AH90" s="6"/>
      <c r="AI90" s="6"/>
    </row>
    <row r="91" spans="1:35" x14ac:dyDescent="0.55000000000000004">
      <c r="A91">
        <v>2014</v>
      </c>
      <c r="B91">
        <v>120</v>
      </c>
      <c r="C91">
        <v>507.68875000000003</v>
      </c>
      <c r="D91">
        <v>3</v>
      </c>
      <c r="E91" t="s">
        <v>43</v>
      </c>
      <c r="F91" t="s">
        <v>64</v>
      </c>
      <c r="G91" t="s">
        <v>69</v>
      </c>
      <c r="H91">
        <v>14.89777778</v>
      </c>
      <c r="I91">
        <v>12.69333333</v>
      </c>
      <c r="J91">
        <v>2.2044444439999999</v>
      </c>
      <c r="K91">
        <v>0</v>
      </c>
      <c r="L91">
        <v>0.85202863900000003</v>
      </c>
      <c r="M91">
        <v>0.14797136</v>
      </c>
      <c r="N91">
        <v>0</v>
      </c>
      <c r="O91">
        <v>33.520000005</v>
      </c>
      <c r="P91">
        <v>28.5599999925</v>
      </c>
      <c r="Q91">
        <v>4.9599999989999999</v>
      </c>
      <c r="U91" t="str">
        <f t="shared" si="2"/>
        <v>WUR2014Treatment62WM</v>
      </c>
      <c r="V91">
        <f t="shared" si="3"/>
        <v>2014</v>
      </c>
      <c r="X91" t="s">
        <v>79</v>
      </c>
      <c r="AA91">
        <v>169</v>
      </c>
      <c r="AB91" s="6">
        <v>28.376666668125001</v>
      </c>
      <c r="AC91" s="6"/>
      <c r="AD91" s="6">
        <v>14.714999999625</v>
      </c>
      <c r="AE91" s="6"/>
      <c r="AF91" s="6">
        <v>13.6616666671875</v>
      </c>
      <c r="AG91" s="6"/>
      <c r="AH91" s="6"/>
      <c r="AI91" s="6"/>
    </row>
    <row r="92" spans="1:35" x14ac:dyDescent="0.55000000000000004">
      <c r="A92">
        <v>2014</v>
      </c>
      <c r="B92">
        <v>120</v>
      </c>
      <c r="C92">
        <v>507.68875000000003</v>
      </c>
      <c r="D92">
        <v>3</v>
      </c>
      <c r="E92" t="s">
        <v>43</v>
      </c>
      <c r="F92" t="s">
        <v>64</v>
      </c>
      <c r="G92" t="s">
        <v>69</v>
      </c>
      <c r="H92">
        <v>13.902222220000001</v>
      </c>
      <c r="I92">
        <v>12.017777779999999</v>
      </c>
      <c r="J92">
        <v>1.8844444440000001</v>
      </c>
      <c r="K92">
        <v>0</v>
      </c>
      <c r="L92">
        <v>0.86445012799999998</v>
      </c>
      <c r="M92">
        <v>0.13554987199999999</v>
      </c>
      <c r="N92">
        <v>0</v>
      </c>
      <c r="O92">
        <v>31.279999995000001</v>
      </c>
      <c r="P92">
        <v>27.040000005</v>
      </c>
      <c r="Q92">
        <v>4.2399999990000001</v>
      </c>
      <c r="U92" t="str">
        <f t="shared" si="2"/>
        <v>WUR2014Treatment62WM</v>
      </c>
      <c r="V92">
        <f t="shared" si="3"/>
        <v>2014</v>
      </c>
      <c r="X92" t="s">
        <v>79</v>
      </c>
      <c r="AA92">
        <v>176</v>
      </c>
      <c r="AB92" s="6"/>
      <c r="AC92" s="6">
        <v>1752.996666625</v>
      </c>
      <c r="AD92" s="6"/>
      <c r="AE92" s="6">
        <v>176.87333332962496</v>
      </c>
      <c r="AF92" s="6"/>
      <c r="AG92" s="6">
        <v>1021.6133333499997</v>
      </c>
      <c r="AH92" s="6"/>
      <c r="AI92" s="6">
        <v>554.5100000087499</v>
      </c>
    </row>
    <row r="93" spans="1:35" x14ac:dyDescent="0.55000000000000004">
      <c r="A93">
        <v>2014</v>
      </c>
      <c r="B93">
        <v>120</v>
      </c>
      <c r="C93">
        <v>507.68875000000003</v>
      </c>
      <c r="D93">
        <v>3</v>
      </c>
      <c r="E93" t="s">
        <v>43</v>
      </c>
      <c r="F93" t="s">
        <v>64</v>
      </c>
      <c r="G93" t="s">
        <v>69</v>
      </c>
      <c r="H93">
        <v>13.617777780000001</v>
      </c>
      <c r="I93">
        <v>11.59111111</v>
      </c>
      <c r="J93">
        <v>2.0266666670000002</v>
      </c>
      <c r="K93">
        <v>0</v>
      </c>
      <c r="L93">
        <v>0.85117493499999997</v>
      </c>
      <c r="M93">
        <v>0.14882506500000001</v>
      </c>
      <c r="N93">
        <v>0</v>
      </c>
      <c r="O93">
        <v>30.640000005000001</v>
      </c>
      <c r="P93">
        <v>26.0799999975</v>
      </c>
      <c r="Q93">
        <v>4.5600000007500006</v>
      </c>
      <c r="U93" t="str">
        <f t="shared" si="2"/>
        <v>WUR2014Treatment62WM</v>
      </c>
      <c r="V93">
        <f t="shared" si="3"/>
        <v>2014</v>
      </c>
      <c r="X93" t="s">
        <v>79</v>
      </c>
      <c r="AA93">
        <v>182</v>
      </c>
      <c r="AB93" s="6">
        <v>177.93291664124999</v>
      </c>
      <c r="AC93" s="6"/>
      <c r="AD93" s="6">
        <v>81.574583332499998</v>
      </c>
      <c r="AE93" s="6"/>
      <c r="AF93" s="6">
        <v>96.358333327500006</v>
      </c>
      <c r="AG93" s="6"/>
      <c r="AH93" s="6"/>
      <c r="AI93" s="6"/>
    </row>
    <row r="94" spans="1:35" x14ac:dyDescent="0.55000000000000004">
      <c r="A94">
        <v>2014</v>
      </c>
      <c r="B94">
        <v>120</v>
      </c>
      <c r="C94">
        <v>507.68875000000003</v>
      </c>
      <c r="D94">
        <v>3</v>
      </c>
      <c r="E94" t="s">
        <v>43</v>
      </c>
      <c r="F94" t="s">
        <v>64</v>
      </c>
      <c r="G94" t="s">
        <v>69</v>
      </c>
      <c r="H94">
        <v>13.368888889999999</v>
      </c>
      <c r="I94">
        <v>11.34222222</v>
      </c>
      <c r="J94">
        <v>2.0266666670000002</v>
      </c>
      <c r="K94">
        <v>0</v>
      </c>
      <c r="L94">
        <v>0.84840425500000005</v>
      </c>
      <c r="M94">
        <v>0.151595745</v>
      </c>
      <c r="N94">
        <v>0</v>
      </c>
      <c r="O94">
        <v>30.080000002499997</v>
      </c>
      <c r="P94">
        <v>25.519999994999999</v>
      </c>
      <c r="Q94">
        <v>4.5600000007500006</v>
      </c>
      <c r="U94" t="str">
        <f t="shared" si="2"/>
        <v>WUR2014Treatment62WM</v>
      </c>
      <c r="V94">
        <f t="shared" si="3"/>
        <v>2014</v>
      </c>
      <c r="X94" t="s">
        <v>79</v>
      </c>
      <c r="AA94">
        <v>197</v>
      </c>
      <c r="AB94" s="6"/>
      <c r="AC94" s="6">
        <v>2156.2626665249995</v>
      </c>
      <c r="AD94" s="6"/>
      <c r="AE94" s="6">
        <v>15.881380135500002</v>
      </c>
      <c r="AF94" s="6"/>
      <c r="AG94" s="6">
        <v>878.11875472500003</v>
      </c>
      <c r="AH94" s="6"/>
      <c r="AI94" s="6">
        <v>1262.2625318</v>
      </c>
    </row>
    <row r="95" spans="1:35" x14ac:dyDescent="0.55000000000000004">
      <c r="A95">
        <v>2014</v>
      </c>
      <c r="B95">
        <v>120</v>
      </c>
      <c r="C95">
        <v>507.68875000000003</v>
      </c>
      <c r="D95">
        <v>3</v>
      </c>
      <c r="E95" t="s">
        <v>43</v>
      </c>
      <c r="F95" t="s">
        <v>64</v>
      </c>
      <c r="G95" t="s">
        <v>69</v>
      </c>
      <c r="H95">
        <v>12.373333329999999</v>
      </c>
      <c r="I95">
        <v>10.48888889</v>
      </c>
      <c r="J95">
        <v>1.8844444440000001</v>
      </c>
      <c r="K95">
        <v>0</v>
      </c>
      <c r="L95">
        <v>0.84770115000000001</v>
      </c>
      <c r="M95">
        <v>0.15229885100000001</v>
      </c>
      <c r="N95">
        <v>0</v>
      </c>
      <c r="O95">
        <v>27.839999992499997</v>
      </c>
      <c r="P95">
        <v>23.6000000025</v>
      </c>
      <c r="Q95">
        <v>4.2399999990000001</v>
      </c>
      <c r="U95" t="str">
        <f t="shared" si="2"/>
        <v>WUR2014Treatment62WM</v>
      </c>
      <c r="V95">
        <f t="shared" si="3"/>
        <v>2014</v>
      </c>
      <c r="X95" t="s">
        <v>79</v>
      </c>
      <c r="AA95">
        <v>203</v>
      </c>
      <c r="AB95" s="6">
        <v>485.69241635624991</v>
      </c>
      <c r="AC95" s="6"/>
      <c r="AD95" s="6">
        <v>115.67117743125</v>
      </c>
      <c r="AE95" s="6"/>
      <c r="AF95" s="6">
        <v>294.23623895625002</v>
      </c>
      <c r="AG95" s="6"/>
      <c r="AH95" s="6">
        <v>75.585000001875002</v>
      </c>
      <c r="AI95" s="6"/>
    </row>
    <row r="96" spans="1:35" x14ac:dyDescent="0.55000000000000004">
      <c r="A96">
        <v>2014</v>
      </c>
      <c r="B96">
        <v>120</v>
      </c>
      <c r="C96">
        <v>507.68875000000003</v>
      </c>
      <c r="D96">
        <v>3</v>
      </c>
      <c r="E96" t="s">
        <v>43</v>
      </c>
      <c r="F96" t="s">
        <v>64</v>
      </c>
      <c r="G96" t="s">
        <v>69</v>
      </c>
      <c r="H96">
        <v>11.2</v>
      </c>
      <c r="I96">
        <v>10.026666669999999</v>
      </c>
      <c r="J96">
        <v>1.173333333</v>
      </c>
      <c r="K96">
        <v>0</v>
      </c>
      <c r="L96">
        <v>0.89523809600000004</v>
      </c>
      <c r="M96">
        <v>0.104761905</v>
      </c>
      <c r="N96">
        <v>0</v>
      </c>
      <c r="O96">
        <v>25.2</v>
      </c>
      <c r="P96">
        <v>22.560000007499998</v>
      </c>
      <c r="Q96">
        <v>2.6399999992500001</v>
      </c>
      <c r="U96" t="str">
        <f t="shared" si="2"/>
        <v>WUR2014Treatment62WM</v>
      </c>
      <c r="V96">
        <f t="shared" si="3"/>
        <v>2014</v>
      </c>
      <c r="X96" t="s">
        <v>79</v>
      </c>
      <c r="AA96">
        <v>216</v>
      </c>
      <c r="AB96" s="6"/>
      <c r="AC96" s="6">
        <v>1882.7845482249998</v>
      </c>
      <c r="AD96" s="6"/>
      <c r="AE96" s="6"/>
      <c r="AF96" s="6"/>
      <c r="AG96" s="6"/>
      <c r="AH96" s="6"/>
      <c r="AI96" s="6"/>
    </row>
    <row r="97" spans="1:35" x14ac:dyDescent="0.55000000000000004">
      <c r="A97">
        <v>2014</v>
      </c>
      <c r="B97">
        <v>120</v>
      </c>
      <c r="C97">
        <v>507.68875000000003</v>
      </c>
      <c r="D97">
        <v>3</v>
      </c>
      <c r="E97" t="s">
        <v>43</v>
      </c>
      <c r="F97" t="s">
        <v>64</v>
      </c>
      <c r="G97" t="s">
        <v>69</v>
      </c>
      <c r="H97">
        <v>9.7422222220000005</v>
      </c>
      <c r="I97">
        <v>8.3911111110000007</v>
      </c>
      <c r="J97">
        <v>1.351111111</v>
      </c>
      <c r="K97">
        <v>0</v>
      </c>
      <c r="L97">
        <v>0.86131386899999995</v>
      </c>
      <c r="M97">
        <v>0.13868613099999999</v>
      </c>
      <c r="N97">
        <v>0</v>
      </c>
      <c r="O97">
        <v>21.9199999995</v>
      </c>
      <c r="P97">
        <v>18.879999999750002</v>
      </c>
      <c r="Q97">
        <v>3.03999999975</v>
      </c>
      <c r="U97" t="str">
        <f t="shared" si="2"/>
        <v>WUR2014Treatment62WM</v>
      </c>
      <c r="V97">
        <f t="shared" si="3"/>
        <v>2014</v>
      </c>
      <c r="X97" t="s">
        <v>79</v>
      </c>
      <c r="AA97">
        <v>225</v>
      </c>
      <c r="AB97" s="6">
        <v>1126.33624434375</v>
      </c>
      <c r="AC97" s="6"/>
      <c r="AD97" s="6">
        <v>131.13286079624999</v>
      </c>
      <c r="AE97" s="6"/>
      <c r="AF97" s="6">
        <v>380.96838359999998</v>
      </c>
      <c r="AG97" s="6"/>
      <c r="AH97" s="6">
        <v>612.32499999375</v>
      </c>
      <c r="AI97" s="6"/>
    </row>
    <row r="98" spans="1:35" x14ac:dyDescent="0.55000000000000004">
      <c r="A98">
        <v>2014</v>
      </c>
      <c r="B98">
        <v>120</v>
      </c>
      <c r="C98">
        <v>507.68875000000003</v>
      </c>
      <c r="D98">
        <v>4</v>
      </c>
      <c r="E98" t="s">
        <v>43</v>
      </c>
      <c r="F98" t="s">
        <v>64</v>
      </c>
      <c r="G98" t="s">
        <v>69</v>
      </c>
      <c r="H98">
        <v>33.351111109999998</v>
      </c>
      <c r="I98">
        <v>27.946666669999999</v>
      </c>
      <c r="J98">
        <v>5.4044444440000001</v>
      </c>
      <c r="K98">
        <v>0</v>
      </c>
      <c r="L98">
        <v>0.83795309200000001</v>
      </c>
      <c r="M98">
        <v>0.16204690799999999</v>
      </c>
      <c r="N98">
        <v>0</v>
      </c>
      <c r="O98">
        <v>75.03999999749999</v>
      </c>
      <c r="P98">
        <v>62.880000007500001</v>
      </c>
      <c r="Q98">
        <v>12.159999999</v>
      </c>
      <c r="U98" t="str">
        <f t="shared" si="2"/>
        <v>WUR2014Treatment62WM</v>
      </c>
      <c r="V98">
        <f t="shared" si="3"/>
        <v>2014</v>
      </c>
      <c r="X98" t="s">
        <v>79</v>
      </c>
      <c r="AA98">
        <v>246</v>
      </c>
      <c r="AB98" s="6">
        <v>1631.7496952437498</v>
      </c>
      <c r="AC98" s="6"/>
      <c r="AD98" s="6">
        <v>134.43769839187502</v>
      </c>
      <c r="AE98" s="6"/>
      <c r="AF98" s="6">
        <v>414.09866354999997</v>
      </c>
      <c r="AG98" s="6"/>
      <c r="AH98" s="6">
        <v>1079.6516666812502</v>
      </c>
      <c r="AI98" s="6"/>
    </row>
    <row r="99" spans="1:35" x14ac:dyDescent="0.55000000000000004">
      <c r="A99">
        <v>2014</v>
      </c>
      <c r="B99">
        <v>120</v>
      </c>
      <c r="C99">
        <v>507.68875000000003</v>
      </c>
      <c r="D99">
        <v>4</v>
      </c>
      <c r="E99" t="s">
        <v>43</v>
      </c>
      <c r="F99" t="s">
        <v>64</v>
      </c>
      <c r="G99" t="s">
        <v>69</v>
      </c>
      <c r="H99">
        <v>32.106666670000003</v>
      </c>
      <c r="I99">
        <v>26.20444444</v>
      </c>
      <c r="J99">
        <v>5.9022222219999998</v>
      </c>
      <c r="K99">
        <v>0</v>
      </c>
      <c r="L99">
        <v>0.81616832800000005</v>
      </c>
      <c r="M99">
        <v>0.183831672</v>
      </c>
      <c r="N99">
        <v>0</v>
      </c>
      <c r="O99">
        <v>72.240000007500001</v>
      </c>
      <c r="P99">
        <v>58.95999999</v>
      </c>
      <c r="Q99">
        <v>13.279999999499999</v>
      </c>
      <c r="U99" t="str">
        <f t="shared" si="2"/>
        <v>WUR2014Treatment62WM</v>
      </c>
      <c r="V99">
        <f t="shared" si="3"/>
        <v>2014</v>
      </c>
      <c r="X99" t="s">
        <v>79</v>
      </c>
      <c r="AA99">
        <v>266</v>
      </c>
      <c r="AB99" s="6">
        <v>1703.1741726374999</v>
      </c>
      <c r="AC99" s="6"/>
      <c r="AD99" s="6">
        <v>77.495081401874998</v>
      </c>
      <c r="AE99" s="6"/>
      <c r="AF99" s="6">
        <v>315.37934519999999</v>
      </c>
      <c r="AG99" s="6"/>
      <c r="AH99" s="6">
        <v>1257.3353987625001</v>
      </c>
      <c r="AI99" s="6"/>
    </row>
    <row r="100" spans="1:35" x14ac:dyDescent="0.55000000000000004">
      <c r="A100">
        <v>2014</v>
      </c>
      <c r="B100">
        <v>120</v>
      </c>
      <c r="C100">
        <v>507.68875000000003</v>
      </c>
      <c r="D100">
        <v>4</v>
      </c>
      <c r="E100" t="s">
        <v>43</v>
      </c>
      <c r="F100" t="s">
        <v>64</v>
      </c>
      <c r="G100" t="s">
        <v>69</v>
      </c>
      <c r="H100">
        <v>32.426666670000003</v>
      </c>
      <c r="I100">
        <v>26.168888890000002</v>
      </c>
      <c r="J100">
        <v>6.2577777780000003</v>
      </c>
      <c r="K100">
        <v>0</v>
      </c>
      <c r="L100">
        <v>0.80701754400000003</v>
      </c>
      <c r="M100">
        <v>0.192982456</v>
      </c>
      <c r="N100">
        <v>0</v>
      </c>
      <c r="O100">
        <v>72.960000007500014</v>
      </c>
      <c r="P100">
        <v>58.880000002500005</v>
      </c>
      <c r="Q100">
        <v>14.0800000005</v>
      </c>
      <c r="U100" t="str">
        <f t="shared" si="2"/>
        <v>WUR2014Treatment63WM</v>
      </c>
      <c r="V100">
        <f t="shared" si="3"/>
        <v>2014</v>
      </c>
      <c r="X100" t="s">
        <v>80</v>
      </c>
      <c r="Z100" t="s">
        <v>42</v>
      </c>
      <c r="AA100">
        <v>120</v>
      </c>
      <c r="AB100" s="6"/>
      <c r="AC100" s="6">
        <v>40.163333334625001</v>
      </c>
      <c r="AD100" s="6"/>
      <c r="AE100" s="6">
        <v>33.600000001624998</v>
      </c>
      <c r="AF100" s="6"/>
      <c r="AG100" s="6">
        <v>6.5633333332499992</v>
      </c>
      <c r="AH100" s="6"/>
      <c r="AI100" s="6"/>
    </row>
    <row r="101" spans="1:35" x14ac:dyDescent="0.55000000000000004">
      <c r="A101">
        <v>2014</v>
      </c>
      <c r="B101">
        <v>120</v>
      </c>
      <c r="C101">
        <v>507.68875000000003</v>
      </c>
      <c r="D101">
        <v>4</v>
      </c>
      <c r="E101" t="s">
        <v>43</v>
      </c>
      <c r="F101" t="s">
        <v>64</v>
      </c>
      <c r="G101" t="s">
        <v>69</v>
      </c>
      <c r="H101">
        <v>30.68444444</v>
      </c>
      <c r="I101">
        <v>25.28</v>
      </c>
      <c r="J101">
        <v>5.4044444440000001</v>
      </c>
      <c r="K101">
        <v>0</v>
      </c>
      <c r="L101">
        <v>0.82387021999999999</v>
      </c>
      <c r="M101">
        <v>0.17612978000000001</v>
      </c>
      <c r="N101">
        <v>0</v>
      </c>
      <c r="O101">
        <v>69.039999989999998</v>
      </c>
      <c r="P101">
        <v>56.88</v>
      </c>
      <c r="Q101">
        <v>12.159999999</v>
      </c>
      <c r="U101" t="str">
        <f t="shared" si="2"/>
        <v>WUR2014Treatment63WM</v>
      </c>
      <c r="V101">
        <f t="shared" si="3"/>
        <v>2014</v>
      </c>
      <c r="X101" t="s">
        <v>80</v>
      </c>
      <c r="AA101">
        <v>134</v>
      </c>
      <c r="AB101" s="6"/>
      <c r="AC101" s="6">
        <v>191.87000000625002</v>
      </c>
      <c r="AD101" s="6"/>
      <c r="AE101" s="6">
        <v>124.24</v>
      </c>
      <c r="AF101" s="6"/>
      <c r="AG101" s="6">
        <v>67.63000000000001</v>
      </c>
      <c r="AH101" s="6"/>
      <c r="AI101" s="6"/>
    </row>
    <row r="102" spans="1:35" x14ac:dyDescent="0.55000000000000004">
      <c r="A102">
        <v>2014</v>
      </c>
      <c r="B102">
        <v>120</v>
      </c>
      <c r="C102">
        <v>507.68875000000003</v>
      </c>
      <c r="D102">
        <v>4</v>
      </c>
      <c r="E102" t="s">
        <v>43</v>
      </c>
      <c r="F102" t="s">
        <v>64</v>
      </c>
      <c r="G102" t="s">
        <v>69</v>
      </c>
      <c r="H102">
        <v>26.52444444</v>
      </c>
      <c r="I102">
        <v>21.79555556</v>
      </c>
      <c r="J102">
        <v>4.7288888890000003</v>
      </c>
      <c r="K102">
        <v>0</v>
      </c>
      <c r="L102">
        <v>0.82171581800000004</v>
      </c>
      <c r="M102">
        <v>0.17828418200000001</v>
      </c>
      <c r="N102">
        <v>0</v>
      </c>
      <c r="O102">
        <v>59.679999989999999</v>
      </c>
      <c r="P102">
        <v>49.04000001</v>
      </c>
      <c r="Q102">
        <v>10.640000000250001</v>
      </c>
      <c r="U102" t="str">
        <f t="shared" si="2"/>
        <v>WUR2014Treatment63WM</v>
      </c>
      <c r="V102">
        <f t="shared" si="3"/>
        <v>2014</v>
      </c>
      <c r="X102" t="s">
        <v>80</v>
      </c>
      <c r="AA102">
        <v>155</v>
      </c>
      <c r="AB102" s="6"/>
      <c r="AC102" s="6">
        <v>853.00333333750007</v>
      </c>
      <c r="AD102" s="6"/>
      <c r="AE102" s="6">
        <v>244.72666665874991</v>
      </c>
      <c r="AF102" s="6"/>
      <c r="AG102" s="6">
        <v>608.27666669999996</v>
      </c>
      <c r="AH102" s="6"/>
      <c r="AI102" s="6"/>
    </row>
    <row r="103" spans="1:35" x14ac:dyDescent="0.55000000000000004">
      <c r="A103">
        <v>2014</v>
      </c>
      <c r="B103">
        <v>120</v>
      </c>
      <c r="C103">
        <v>507.68875000000003</v>
      </c>
      <c r="D103">
        <v>4</v>
      </c>
      <c r="E103" t="s">
        <v>43</v>
      </c>
      <c r="F103" t="s">
        <v>64</v>
      </c>
      <c r="G103" t="s">
        <v>69</v>
      </c>
      <c r="H103">
        <v>25.422222219999998</v>
      </c>
      <c r="I103">
        <v>21.048888890000001</v>
      </c>
      <c r="J103">
        <v>4.3733333329999997</v>
      </c>
      <c r="K103">
        <v>0</v>
      </c>
      <c r="L103">
        <v>0.82797202800000003</v>
      </c>
      <c r="M103">
        <v>0.172027972</v>
      </c>
      <c r="N103">
        <v>0</v>
      </c>
      <c r="O103">
        <v>57.199999994999999</v>
      </c>
      <c r="P103">
        <v>47.360000002500001</v>
      </c>
      <c r="Q103">
        <v>9.8399999992499989</v>
      </c>
      <c r="U103" t="str">
        <f t="shared" si="2"/>
        <v>WUR2014Treatment63WM</v>
      </c>
      <c r="V103">
        <f t="shared" si="3"/>
        <v>2014</v>
      </c>
      <c r="X103" t="s">
        <v>80</v>
      </c>
      <c r="AA103">
        <v>169</v>
      </c>
      <c r="AB103" s="6">
        <v>50.228333333750008</v>
      </c>
      <c r="AC103" s="6"/>
      <c r="AD103" s="6">
        <v>25.746666667500005</v>
      </c>
      <c r="AE103" s="6"/>
      <c r="AF103" s="6">
        <v>24.481666666250003</v>
      </c>
      <c r="AG103" s="6"/>
      <c r="AH103" s="6"/>
      <c r="AI103" s="6"/>
    </row>
    <row r="104" spans="1:35" x14ac:dyDescent="0.55000000000000004">
      <c r="A104">
        <v>2014</v>
      </c>
      <c r="B104">
        <v>120</v>
      </c>
      <c r="C104">
        <v>507.68875000000003</v>
      </c>
      <c r="D104">
        <v>4</v>
      </c>
      <c r="E104" t="s">
        <v>43</v>
      </c>
      <c r="F104" t="s">
        <v>64</v>
      </c>
      <c r="G104" t="s">
        <v>69</v>
      </c>
      <c r="H104">
        <v>24.32</v>
      </c>
      <c r="I104">
        <v>19.733333330000001</v>
      </c>
      <c r="J104">
        <v>4.5866666670000003</v>
      </c>
      <c r="K104">
        <v>0</v>
      </c>
      <c r="L104">
        <v>0.81140350900000002</v>
      </c>
      <c r="M104">
        <v>0.188596491</v>
      </c>
      <c r="N104">
        <v>0</v>
      </c>
      <c r="O104">
        <v>54.72</v>
      </c>
      <c r="P104">
        <v>44.3999999925</v>
      </c>
      <c r="Q104">
        <v>10.320000000750001</v>
      </c>
      <c r="U104" t="str">
        <f t="shared" si="2"/>
        <v>WUR2014Treatment63WM</v>
      </c>
      <c r="V104">
        <f t="shared" si="3"/>
        <v>2014</v>
      </c>
      <c r="X104" t="s">
        <v>80</v>
      </c>
      <c r="AA104">
        <v>176</v>
      </c>
      <c r="AB104" s="6"/>
      <c r="AC104" s="6">
        <v>1983.0966665875003</v>
      </c>
      <c r="AD104" s="6"/>
      <c r="AE104" s="6">
        <v>234.24333333125003</v>
      </c>
      <c r="AF104" s="6"/>
      <c r="AG104" s="6">
        <v>1162.8866666625001</v>
      </c>
      <c r="AH104" s="6"/>
      <c r="AI104" s="6">
        <v>585.96666668375008</v>
      </c>
    </row>
    <row r="105" spans="1:35" x14ac:dyDescent="0.55000000000000004">
      <c r="A105">
        <v>2014</v>
      </c>
      <c r="B105">
        <v>120</v>
      </c>
      <c r="C105">
        <v>507.68875000000003</v>
      </c>
      <c r="D105">
        <v>4</v>
      </c>
      <c r="E105" t="s">
        <v>43</v>
      </c>
      <c r="F105" t="s">
        <v>64</v>
      </c>
      <c r="G105" t="s">
        <v>69</v>
      </c>
      <c r="H105">
        <v>24.284444440000001</v>
      </c>
      <c r="I105">
        <v>19.59111111</v>
      </c>
      <c r="J105">
        <v>4.693333333</v>
      </c>
      <c r="K105">
        <v>0</v>
      </c>
      <c r="L105">
        <v>0.80673499299999996</v>
      </c>
      <c r="M105">
        <v>0.19326500699999999</v>
      </c>
      <c r="N105">
        <v>0</v>
      </c>
      <c r="O105">
        <v>54.639999990000007</v>
      </c>
      <c r="P105">
        <v>44.079999997499996</v>
      </c>
      <c r="Q105">
        <v>10.55999999925</v>
      </c>
      <c r="U105" t="str">
        <f t="shared" si="2"/>
        <v>WUR2014Treatment63WM</v>
      </c>
      <c r="V105">
        <f t="shared" si="3"/>
        <v>2014</v>
      </c>
      <c r="X105" t="s">
        <v>80</v>
      </c>
      <c r="AA105">
        <v>182</v>
      </c>
      <c r="AB105" s="6">
        <v>177.29277778499997</v>
      </c>
      <c r="AC105" s="6"/>
      <c r="AD105" s="6">
        <v>77.745555556249997</v>
      </c>
      <c r="AE105" s="6"/>
      <c r="AF105" s="6">
        <v>99.547222217499993</v>
      </c>
      <c r="AG105" s="6"/>
      <c r="AH105" s="6"/>
      <c r="AI105" s="6"/>
    </row>
    <row r="106" spans="1:35" x14ac:dyDescent="0.55000000000000004">
      <c r="A106">
        <v>2014</v>
      </c>
      <c r="B106">
        <v>120</v>
      </c>
      <c r="C106">
        <v>507.68875000000003</v>
      </c>
      <c r="D106">
        <v>1</v>
      </c>
      <c r="E106" t="s">
        <v>45</v>
      </c>
      <c r="F106" t="s">
        <v>64</v>
      </c>
      <c r="G106" t="s">
        <v>70</v>
      </c>
      <c r="H106">
        <v>38.813333329999999</v>
      </c>
      <c r="I106">
        <v>32.253333329999997</v>
      </c>
      <c r="J106">
        <v>6.56</v>
      </c>
      <c r="K106">
        <v>0</v>
      </c>
      <c r="L106">
        <v>0.83098591499999996</v>
      </c>
      <c r="M106">
        <v>0.16901408500000001</v>
      </c>
      <c r="N106">
        <v>0</v>
      </c>
      <c r="O106">
        <v>38.813333329999999</v>
      </c>
      <c r="P106">
        <v>32.253333329999997</v>
      </c>
      <c r="Q106">
        <v>6.56</v>
      </c>
      <c r="U106" t="str">
        <f t="shared" si="2"/>
        <v>WUR2014Treatment63WM</v>
      </c>
      <c r="V106">
        <f t="shared" si="3"/>
        <v>2014</v>
      </c>
      <c r="X106" t="s">
        <v>80</v>
      </c>
      <c r="AA106">
        <v>197</v>
      </c>
      <c r="AB106" s="6"/>
      <c r="AC106" s="6">
        <v>2265.6499999624994</v>
      </c>
      <c r="AD106" s="6"/>
      <c r="AE106" s="6">
        <v>30.883042712000002</v>
      </c>
      <c r="AF106" s="6"/>
      <c r="AG106" s="6">
        <v>973.38745413749996</v>
      </c>
      <c r="AH106" s="6"/>
      <c r="AI106" s="6">
        <v>1261.3795031375</v>
      </c>
    </row>
    <row r="107" spans="1:35" x14ac:dyDescent="0.55000000000000004">
      <c r="A107">
        <v>2014</v>
      </c>
      <c r="B107">
        <v>120</v>
      </c>
      <c r="C107">
        <v>507.68875000000003</v>
      </c>
      <c r="D107">
        <v>2</v>
      </c>
      <c r="E107" t="s">
        <v>45</v>
      </c>
      <c r="F107" t="s">
        <v>64</v>
      </c>
      <c r="G107" t="s">
        <v>70</v>
      </c>
      <c r="H107">
        <v>37.666666669999998</v>
      </c>
      <c r="I107">
        <v>32</v>
      </c>
      <c r="J107">
        <v>5.6666666670000003</v>
      </c>
      <c r="K107">
        <v>0</v>
      </c>
      <c r="L107">
        <v>0.84955752200000001</v>
      </c>
      <c r="M107">
        <v>0.15044247799999999</v>
      </c>
      <c r="N107">
        <v>0</v>
      </c>
      <c r="O107">
        <v>37.666666669999998</v>
      </c>
      <c r="P107">
        <v>32</v>
      </c>
      <c r="Q107">
        <v>5.6666666670000003</v>
      </c>
      <c r="U107" t="str">
        <f t="shared" si="2"/>
        <v>WUR2014Treatment63WM</v>
      </c>
      <c r="V107">
        <f t="shared" si="3"/>
        <v>2014</v>
      </c>
      <c r="X107" t="s">
        <v>80</v>
      </c>
      <c r="AA107">
        <v>203</v>
      </c>
      <c r="AB107" s="6">
        <v>729.41947544999994</v>
      </c>
      <c r="AC107" s="6"/>
      <c r="AD107" s="6">
        <v>191.707145</v>
      </c>
      <c r="AE107" s="6"/>
      <c r="AF107" s="6">
        <v>459.92566377499998</v>
      </c>
      <c r="AG107" s="6"/>
      <c r="AH107" s="6">
        <v>74.013333332499997</v>
      </c>
      <c r="AI107" s="6"/>
    </row>
    <row r="108" spans="1:35" x14ac:dyDescent="0.55000000000000004">
      <c r="A108">
        <v>2014</v>
      </c>
      <c r="B108">
        <v>120</v>
      </c>
      <c r="C108">
        <v>507.68875000000003</v>
      </c>
      <c r="D108">
        <v>3</v>
      </c>
      <c r="E108" t="s">
        <v>45</v>
      </c>
      <c r="F108" t="s">
        <v>64</v>
      </c>
      <c r="G108" t="s">
        <v>70</v>
      </c>
      <c r="H108">
        <v>41.706666669999997</v>
      </c>
      <c r="I108">
        <v>36.293333330000003</v>
      </c>
      <c r="J108">
        <v>5.4133333329999997</v>
      </c>
      <c r="K108">
        <v>0</v>
      </c>
      <c r="L108">
        <v>0.87020460300000002</v>
      </c>
      <c r="M108">
        <v>0.12979539600000001</v>
      </c>
      <c r="N108">
        <v>0</v>
      </c>
      <c r="O108">
        <v>41.706666669999997</v>
      </c>
      <c r="P108">
        <v>36.293333330000003</v>
      </c>
      <c r="Q108">
        <v>5.4133333329999997</v>
      </c>
      <c r="U108" t="str">
        <f t="shared" si="2"/>
        <v>WUR2014Treatment63WM</v>
      </c>
      <c r="V108">
        <f t="shared" si="3"/>
        <v>2014</v>
      </c>
      <c r="X108" t="s">
        <v>80</v>
      </c>
      <c r="AA108">
        <v>216</v>
      </c>
      <c r="AB108" s="6"/>
      <c r="AC108" s="6">
        <v>2026.0777928625002</v>
      </c>
      <c r="AD108" s="6"/>
      <c r="AE108" s="6"/>
      <c r="AF108" s="6"/>
      <c r="AG108" s="6"/>
      <c r="AH108" s="6"/>
      <c r="AI108" s="6"/>
    </row>
    <row r="109" spans="1:35" x14ac:dyDescent="0.55000000000000004">
      <c r="A109">
        <v>2014</v>
      </c>
      <c r="B109">
        <v>120</v>
      </c>
      <c r="C109">
        <v>507.68875000000003</v>
      </c>
      <c r="D109">
        <v>4</v>
      </c>
      <c r="E109" t="s">
        <v>45</v>
      </c>
      <c r="F109" t="s">
        <v>64</v>
      </c>
      <c r="G109" t="s">
        <v>70</v>
      </c>
      <c r="H109">
        <v>42.48</v>
      </c>
      <c r="I109">
        <v>36.08</v>
      </c>
      <c r="J109">
        <v>6.4</v>
      </c>
      <c r="K109">
        <v>0</v>
      </c>
      <c r="L109">
        <v>0.84934086600000003</v>
      </c>
      <c r="M109">
        <v>0.150659134</v>
      </c>
      <c r="N109">
        <v>0</v>
      </c>
      <c r="O109">
        <v>42.48</v>
      </c>
      <c r="P109">
        <v>36.08</v>
      </c>
      <c r="Q109">
        <v>6.4</v>
      </c>
      <c r="U109" t="str">
        <f t="shared" si="2"/>
        <v>WUR2014Treatment63WM</v>
      </c>
      <c r="V109">
        <f t="shared" si="3"/>
        <v>2014</v>
      </c>
      <c r="X109" t="s">
        <v>80</v>
      </c>
      <c r="AA109">
        <v>225</v>
      </c>
      <c r="AB109" s="6">
        <v>1578.9273769624999</v>
      </c>
      <c r="AC109" s="6"/>
      <c r="AD109" s="6">
        <v>217.81896998750003</v>
      </c>
      <c r="AE109" s="6"/>
      <c r="AF109" s="6">
        <v>617.37340691249995</v>
      </c>
      <c r="AG109" s="6"/>
      <c r="AH109" s="6">
        <v>738.7500000125001</v>
      </c>
      <c r="AI109" s="6"/>
    </row>
    <row r="110" spans="1:35" x14ac:dyDescent="0.55000000000000004">
      <c r="A110">
        <v>2013</v>
      </c>
      <c r="B110">
        <v>122</v>
      </c>
      <c r="C110">
        <v>257.27999999999997</v>
      </c>
      <c r="D110">
        <v>1</v>
      </c>
      <c r="E110" t="s">
        <v>40</v>
      </c>
      <c r="F110" t="s">
        <v>64</v>
      </c>
      <c r="G110" t="s">
        <v>66</v>
      </c>
      <c r="H110">
        <v>3.5733333329999999</v>
      </c>
      <c r="I110">
        <v>2.9333333320000001</v>
      </c>
      <c r="J110">
        <v>0.64</v>
      </c>
      <c r="K110">
        <v>0</v>
      </c>
      <c r="L110">
        <v>0.82089552200000004</v>
      </c>
      <c r="M110">
        <v>0.17910447800000001</v>
      </c>
      <c r="N110">
        <v>0</v>
      </c>
      <c r="O110">
        <v>10.719999998999999</v>
      </c>
      <c r="P110">
        <v>8.7999999960000004</v>
      </c>
      <c r="Q110">
        <v>1.92</v>
      </c>
      <c r="U110" t="str">
        <f t="shared" si="2"/>
        <v>WUR2014Treatment63WM</v>
      </c>
      <c r="V110">
        <f t="shared" si="3"/>
        <v>2014</v>
      </c>
      <c r="X110" t="s">
        <v>80</v>
      </c>
      <c r="AA110">
        <v>246</v>
      </c>
      <c r="AB110" s="6">
        <v>2004.7305461249998</v>
      </c>
      <c r="AC110" s="6"/>
      <c r="AD110" s="6">
        <v>202.1531907625</v>
      </c>
      <c r="AE110" s="6"/>
      <c r="AF110" s="6">
        <v>583.02235513749997</v>
      </c>
      <c r="AG110" s="6"/>
      <c r="AH110" s="6">
        <v>1206.7183333750002</v>
      </c>
      <c r="AI110" s="6"/>
    </row>
    <row r="111" spans="1:35" x14ac:dyDescent="0.55000000000000004">
      <c r="A111">
        <v>2013</v>
      </c>
      <c r="B111">
        <v>122</v>
      </c>
      <c r="C111">
        <v>257.27999999999997</v>
      </c>
      <c r="D111">
        <v>1</v>
      </c>
      <c r="E111" t="s">
        <v>40</v>
      </c>
      <c r="F111" t="s">
        <v>64</v>
      </c>
      <c r="G111" t="s">
        <v>66</v>
      </c>
      <c r="H111">
        <v>2.5333333329999999</v>
      </c>
      <c r="I111">
        <v>2.2133333340000001</v>
      </c>
      <c r="J111">
        <v>0.32</v>
      </c>
      <c r="K111">
        <v>0</v>
      </c>
      <c r="L111">
        <v>0.87368421100000004</v>
      </c>
      <c r="M111">
        <v>0.12631578900000001</v>
      </c>
      <c r="N111">
        <v>0</v>
      </c>
      <c r="O111">
        <v>7.5999999989999996</v>
      </c>
      <c r="P111">
        <v>6.6400000020000007</v>
      </c>
      <c r="Q111">
        <v>0.96</v>
      </c>
      <c r="U111" t="str">
        <f t="shared" si="2"/>
        <v>WUR2014Treatment63WM</v>
      </c>
      <c r="V111">
        <f t="shared" si="3"/>
        <v>2014</v>
      </c>
      <c r="X111" t="s">
        <v>80</v>
      </c>
      <c r="AA111">
        <v>266</v>
      </c>
      <c r="AB111" s="6">
        <v>2110.2227707500001</v>
      </c>
      <c r="AC111" s="6"/>
      <c r="AD111" s="6">
        <v>138.0628440575</v>
      </c>
      <c r="AE111" s="6"/>
      <c r="AF111" s="6">
        <v>435.17643847499994</v>
      </c>
      <c r="AG111" s="6"/>
      <c r="AH111" s="6">
        <v>1476.5435400625001</v>
      </c>
      <c r="AI111" s="6"/>
    </row>
    <row r="112" spans="1:35" x14ac:dyDescent="0.55000000000000004">
      <c r="A112">
        <v>2013</v>
      </c>
      <c r="B112">
        <v>122</v>
      </c>
      <c r="C112">
        <v>257.27999999999997</v>
      </c>
      <c r="D112">
        <v>1</v>
      </c>
      <c r="E112" t="s">
        <v>40</v>
      </c>
      <c r="F112" t="s">
        <v>64</v>
      </c>
      <c r="G112" t="s">
        <v>66</v>
      </c>
      <c r="H112">
        <v>2.5066666670000002</v>
      </c>
      <c r="I112">
        <v>2.186666668</v>
      </c>
      <c r="J112">
        <v>0.32</v>
      </c>
      <c r="K112">
        <v>0</v>
      </c>
      <c r="L112">
        <v>0.87234042599999995</v>
      </c>
      <c r="M112">
        <v>0.127659574</v>
      </c>
      <c r="N112">
        <v>0</v>
      </c>
      <c r="O112">
        <v>7.5200000010000005</v>
      </c>
      <c r="P112">
        <v>6.5600000039999999</v>
      </c>
      <c r="Q112">
        <v>0.96</v>
      </c>
      <c r="U112" t="str">
        <f t="shared" si="2"/>
        <v>WUR2014Treatment82WM</v>
      </c>
      <c r="V112">
        <f t="shared" si="3"/>
        <v>2014</v>
      </c>
      <c r="X112" t="s">
        <v>81</v>
      </c>
      <c r="Z112" t="s">
        <v>43</v>
      </c>
      <c r="AA112">
        <v>120</v>
      </c>
      <c r="AB112" s="6"/>
      <c r="AC112" s="6">
        <v>52.349999997796878</v>
      </c>
      <c r="AD112" s="6"/>
      <c r="AE112" s="6">
        <v>42.990000001101571</v>
      </c>
      <c r="AF112" s="6"/>
      <c r="AG112" s="6">
        <v>9.3600000002109347</v>
      </c>
      <c r="AH112" s="6"/>
      <c r="AI112" s="6"/>
    </row>
    <row r="113" spans="1:35" x14ac:dyDescent="0.55000000000000004">
      <c r="A113">
        <v>2013</v>
      </c>
      <c r="B113">
        <v>122</v>
      </c>
      <c r="C113">
        <v>257.27999999999997</v>
      </c>
      <c r="D113">
        <v>1</v>
      </c>
      <c r="E113" t="s">
        <v>40</v>
      </c>
      <c r="F113" t="s">
        <v>64</v>
      </c>
      <c r="G113" t="s">
        <v>66</v>
      </c>
      <c r="H113">
        <v>2.4533333329999998</v>
      </c>
      <c r="I113">
        <v>2.08</v>
      </c>
      <c r="J113">
        <v>0.37333333299999999</v>
      </c>
      <c r="K113">
        <v>0</v>
      </c>
      <c r="L113">
        <v>0.84782608699999995</v>
      </c>
      <c r="M113">
        <v>0.15217391299999999</v>
      </c>
      <c r="N113">
        <v>0</v>
      </c>
      <c r="O113">
        <v>7.3599999989999993</v>
      </c>
      <c r="P113">
        <v>6.24</v>
      </c>
      <c r="Q113">
        <v>1.119999999</v>
      </c>
      <c r="U113" t="str">
        <f t="shared" si="2"/>
        <v>WUR2014Treatment82WM</v>
      </c>
      <c r="V113">
        <f t="shared" si="3"/>
        <v>2014</v>
      </c>
      <c r="X113" t="s">
        <v>81</v>
      </c>
      <c r="AA113">
        <v>134</v>
      </c>
      <c r="AB113" s="6"/>
      <c r="AC113" s="6">
        <v>149.4650000003906</v>
      </c>
      <c r="AD113" s="6"/>
      <c r="AE113" s="6">
        <v>97.822499999062501</v>
      </c>
      <c r="AF113" s="6"/>
      <c r="AG113" s="6">
        <v>51.642500001328123</v>
      </c>
      <c r="AH113" s="6"/>
      <c r="AI113" s="6"/>
    </row>
    <row r="114" spans="1:35" x14ac:dyDescent="0.55000000000000004">
      <c r="A114">
        <v>2013</v>
      </c>
      <c r="B114">
        <v>122</v>
      </c>
      <c r="C114">
        <v>257.27999999999997</v>
      </c>
      <c r="D114">
        <v>1</v>
      </c>
      <c r="E114" t="s">
        <v>40</v>
      </c>
      <c r="F114" t="s">
        <v>64</v>
      </c>
      <c r="G114" t="s">
        <v>66</v>
      </c>
      <c r="H114">
        <v>1.68</v>
      </c>
      <c r="I114">
        <v>1.4666666669999999</v>
      </c>
      <c r="J114">
        <v>0.21333333300000001</v>
      </c>
      <c r="K114">
        <v>0</v>
      </c>
      <c r="L114">
        <v>0.87301587300000005</v>
      </c>
      <c r="M114">
        <v>0.126984127</v>
      </c>
      <c r="N114">
        <v>0</v>
      </c>
      <c r="O114">
        <v>5.04</v>
      </c>
      <c r="P114">
        <v>4.4000000009999995</v>
      </c>
      <c r="Q114">
        <v>0.63999999900000004</v>
      </c>
      <c r="U114" t="str">
        <f t="shared" si="2"/>
        <v>WUR2014Treatment82WM</v>
      </c>
      <c r="V114">
        <f t="shared" si="3"/>
        <v>2014</v>
      </c>
      <c r="X114" t="s">
        <v>81</v>
      </c>
      <c r="AA114">
        <v>155</v>
      </c>
      <c r="AB114" s="6"/>
      <c r="AC114" s="6">
        <v>811.90999998984375</v>
      </c>
      <c r="AD114" s="6"/>
      <c r="AE114" s="6">
        <v>220.07499999539064</v>
      </c>
      <c r="AF114" s="6"/>
      <c r="AG114" s="6">
        <v>591.83500000078118</v>
      </c>
      <c r="AH114" s="6"/>
      <c r="AI114" s="6"/>
    </row>
    <row r="115" spans="1:35" x14ac:dyDescent="0.55000000000000004">
      <c r="A115">
        <v>2013</v>
      </c>
      <c r="B115">
        <v>122</v>
      </c>
      <c r="C115">
        <v>257.27999999999997</v>
      </c>
      <c r="D115">
        <v>1</v>
      </c>
      <c r="E115" t="s">
        <v>40</v>
      </c>
      <c r="F115" t="s">
        <v>64</v>
      </c>
      <c r="G115" t="s">
        <v>66</v>
      </c>
      <c r="H115">
        <v>1.253333333</v>
      </c>
      <c r="I115">
        <v>1.093333334</v>
      </c>
      <c r="J115">
        <v>0.16</v>
      </c>
      <c r="K115">
        <v>0</v>
      </c>
      <c r="L115">
        <v>0.87234042599999995</v>
      </c>
      <c r="M115">
        <v>0.127659575</v>
      </c>
      <c r="N115">
        <v>0</v>
      </c>
      <c r="O115">
        <v>3.7599999990000001</v>
      </c>
      <c r="P115">
        <v>3.280000002</v>
      </c>
      <c r="Q115">
        <v>0.48</v>
      </c>
      <c r="U115" t="str">
        <f t="shared" si="2"/>
        <v>WUR2014Treatment82WM</v>
      </c>
      <c r="V115">
        <f t="shared" si="3"/>
        <v>2014</v>
      </c>
      <c r="X115" t="s">
        <v>81</v>
      </c>
      <c r="AA115">
        <v>169</v>
      </c>
      <c r="AB115" s="6">
        <v>25.6000000005</v>
      </c>
      <c r="AC115" s="6"/>
      <c r="AD115" s="6">
        <v>13.764000000149998</v>
      </c>
      <c r="AE115" s="6"/>
      <c r="AF115" s="6">
        <v>11.836000000125001</v>
      </c>
      <c r="AG115" s="6"/>
      <c r="AH115" s="6"/>
      <c r="AI115" s="6"/>
    </row>
    <row r="116" spans="1:35" x14ac:dyDescent="0.55000000000000004">
      <c r="A116">
        <v>2013</v>
      </c>
      <c r="B116">
        <v>122</v>
      </c>
      <c r="C116">
        <v>257.27999999999997</v>
      </c>
      <c r="D116">
        <v>2</v>
      </c>
      <c r="E116" t="s">
        <v>40</v>
      </c>
      <c r="F116" t="s">
        <v>64</v>
      </c>
      <c r="G116" t="s">
        <v>66</v>
      </c>
      <c r="H116">
        <v>2.2400000000000002</v>
      </c>
      <c r="I116">
        <v>1.973333333</v>
      </c>
      <c r="J116">
        <v>0.26666666700000002</v>
      </c>
      <c r="K116">
        <v>0</v>
      </c>
      <c r="L116">
        <v>0.88095238099999995</v>
      </c>
      <c r="M116">
        <v>0.11904761899999999</v>
      </c>
      <c r="N116">
        <v>0</v>
      </c>
      <c r="O116">
        <v>6.7200000000000006</v>
      </c>
      <c r="P116">
        <v>5.9199999989999998</v>
      </c>
      <c r="Q116">
        <v>0.80000000100000013</v>
      </c>
      <c r="U116" t="str">
        <f t="shared" si="2"/>
        <v>WUR2014Treatment82WM</v>
      </c>
      <c r="V116">
        <f t="shared" si="3"/>
        <v>2014</v>
      </c>
      <c r="X116" t="s">
        <v>81</v>
      </c>
      <c r="AA116">
        <v>176</v>
      </c>
      <c r="AB116" s="6"/>
      <c r="AC116" s="6">
        <v>1707.0750000070311</v>
      </c>
      <c r="AD116" s="6"/>
      <c r="AE116" s="6">
        <v>187.79999999976562</v>
      </c>
      <c r="AF116" s="6"/>
      <c r="AG116" s="6">
        <v>993.99749999765618</v>
      </c>
      <c r="AH116" s="6"/>
      <c r="AI116" s="6">
        <v>525.27750000468734</v>
      </c>
    </row>
    <row r="117" spans="1:35" x14ac:dyDescent="0.55000000000000004">
      <c r="A117">
        <v>2013</v>
      </c>
      <c r="B117">
        <v>122</v>
      </c>
      <c r="C117">
        <v>257.27999999999997</v>
      </c>
      <c r="D117">
        <v>2</v>
      </c>
      <c r="E117" t="s">
        <v>40</v>
      </c>
      <c r="F117" t="s">
        <v>64</v>
      </c>
      <c r="G117" t="s">
        <v>66</v>
      </c>
      <c r="H117">
        <v>2.2933333330000001</v>
      </c>
      <c r="I117">
        <v>1.9199999990000001</v>
      </c>
      <c r="J117">
        <v>0.37333333299999999</v>
      </c>
      <c r="K117">
        <v>0</v>
      </c>
      <c r="L117">
        <v>0.83720930199999999</v>
      </c>
      <c r="M117">
        <v>0.16279069800000001</v>
      </c>
      <c r="N117">
        <v>0</v>
      </c>
      <c r="O117">
        <v>6.8799999990000007</v>
      </c>
      <c r="P117">
        <v>5.7599999970000004</v>
      </c>
      <c r="Q117">
        <v>1.119999999</v>
      </c>
      <c r="U117" t="str">
        <f t="shared" si="2"/>
        <v>WUR2014Treatment82WM</v>
      </c>
      <c r="V117">
        <f t="shared" si="3"/>
        <v>2014</v>
      </c>
      <c r="X117" t="s">
        <v>81</v>
      </c>
      <c r="AA117">
        <v>182</v>
      </c>
      <c r="AB117" s="6">
        <v>172.43200001024999</v>
      </c>
      <c r="AC117" s="6"/>
      <c r="AD117" s="6">
        <v>79.94749999950001</v>
      </c>
      <c r="AE117" s="6"/>
      <c r="AF117" s="6">
        <v>92.484499992750003</v>
      </c>
      <c r="AG117" s="6"/>
      <c r="AH117" s="6"/>
      <c r="AI117" s="6"/>
    </row>
    <row r="118" spans="1:35" x14ac:dyDescent="0.55000000000000004">
      <c r="A118">
        <v>2013</v>
      </c>
      <c r="B118">
        <v>122</v>
      </c>
      <c r="C118">
        <v>257.27999999999997</v>
      </c>
      <c r="D118">
        <v>2</v>
      </c>
      <c r="E118" t="s">
        <v>40</v>
      </c>
      <c r="F118" t="s">
        <v>64</v>
      </c>
      <c r="G118" t="s">
        <v>66</v>
      </c>
      <c r="H118">
        <v>2</v>
      </c>
      <c r="I118">
        <v>1.68</v>
      </c>
      <c r="J118">
        <v>0.32</v>
      </c>
      <c r="K118">
        <v>0</v>
      </c>
      <c r="L118">
        <v>0.84</v>
      </c>
      <c r="M118">
        <v>0.16</v>
      </c>
      <c r="N118">
        <v>0</v>
      </c>
      <c r="O118">
        <v>6</v>
      </c>
      <c r="P118">
        <v>5.04</v>
      </c>
      <c r="Q118">
        <v>0.96</v>
      </c>
      <c r="U118" t="str">
        <f t="shared" si="2"/>
        <v>WUR2014Treatment82WM</v>
      </c>
      <c r="V118">
        <f t="shared" si="3"/>
        <v>2014</v>
      </c>
      <c r="X118" t="s">
        <v>81</v>
      </c>
      <c r="AA118">
        <v>197</v>
      </c>
      <c r="AB118" s="6"/>
      <c r="AC118" s="6">
        <v>2013.070000042969</v>
      </c>
      <c r="AD118" s="6"/>
      <c r="AE118" s="6">
        <v>16.71609808905469</v>
      </c>
      <c r="AF118" s="6"/>
      <c r="AG118" s="6">
        <v>818.67160018124991</v>
      </c>
      <c r="AH118" s="6"/>
      <c r="AI118" s="6">
        <v>1177.6823017593752</v>
      </c>
    </row>
    <row r="119" spans="1:35" x14ac:dyDescent="0.55000000000000004">
      <c r="A119">
        <v>2013</v>
      </c>
      <c r="B119">
        <v>122</v>
      </c>
      <c r="C119">
        <v>257.27999999999997</v>
      </c>
      <c r="D119">
        <v>2</v>
      </c>
      <c r="E119" t="s">
        <v>40</v>
      </c>
      <c r="F119" t="s">
        <v>64</v>
      </c>
      <c r="G119" t="s">
        <v>66</v>
      </c>
      <c r="H119">
        <v>1.8666666670000001</v>
      </c>
      <c r="I119">
        <v>1.573333334</v>
      </c>
      <c r="J119">
        <v>0.29333333299999997</v>
      </c>
      <c r="K119">
        <v>0</v>
      </c>
      <c r="L119">
        <v>0.84285714300000003</v>
      </c>
      <c r="M119">
        <v>0.157142857</v>
      </c>
      <c r="N119">
        <v>0</v>
      </c>
      <c r="O119">
        <v>5.6000000009999997</v>
      </c>
      <c r="P119">
        <v>4.7200000019999999</v>
      </c>
      <c r="Q119">
        <v>0.87999999899999992</v>
      </c>
      <c r="U119" t="str">
        <f t="shared" si="2"/>
        <v>WUR2014Treatment82WM</v>
      </c>
      <c r="V119">
        <f t="shared" si="3"/>
        <v>2014</v>
      </c>
      <c r="X119" t="s">
        <v>81</v>
      </c>
      <c r="AA119">
        <v>203</v>
      </c>
      <c r="AB119" s="6">
        <v>495.88737003000006</v>
      </c>
      <c r="AC119" s="6"/>
      <c r="AD119" s="6">
        <v>123.82330785750001</v>
      </c>
      <c r="AE119" s="6"/>
      <c r="AF119" s="6">
        <v>307.39006212750002</v>
      </c>
      <c r="AG119" s="6"/>
      <c r="AH119" s="6">
        <v>63.254000000250009</v>
      </c>
      <c r="AI119" s="6"/>
    </row>
    <row r="120" spans="1:35" x14ac:dyDescent="0.55000000000000004">
      <c r="A120">
        <v>2013</v>
      </c>
      <c r="B120">
        <v>122</v>
      </c>
      <c r="C120">
        <v>257.27999999999997</v>
      </c>
      <c r="D120">
        <v>2</v>
      </c>
      <c r="E120" t="s">
        <v>40</v>
      </c>
      <c r="F120" t="s">
        <v>64</v>
      </c>
      <c r="G120" t="s">
        <v>66</v>
      </c>
      <c r="H120">
        <v>1.893333333</v>
      </c>
      <c r="I120">
        <v>1.5466666659999999</v>
      </c>
      <c r="J120">
        <v>0.34666666699999998</v>
      </c>
      <c r="K120">
        <v>0</v>
      </c>
      <c r="L120">
        <v>0.816901408</v>
      </c>
      <c r="M120">
        <v>0.183098592</v>
      </c>
      <c r="N120">
        <v>0</v>
      </c>
      <c r="O120">
        <v>5.6799999989999996</v>
      </c>
      <c r="P120">
        <v>4.6399999979999995</v>
      </c>
      <c r="Q120">
        <v>1.0400000009999999</v>
      </c>
      <c r="U120" t="str">
        <f t="shared" si="2"/>
        <v>WUR2014Treatment82WM</v>
      </c>
      <c r="V120">
        <f t="shared" si="3"/>
        <v>2014</v>
      </c>
      <c r="X120" t="s">
        <v>81</v>
      </c>
      <c r="AA120">
        <v>216</v>
      </c>
      <c r="AB120" s="6"/>
      <c r="AC120" s="6">
        <v>1885.8314604515624</v>
      </c>
      <c r="AD120" s="6"/>
      <c r="AE120" s="6"/>
      <c r="AF120" s="6"/>
      <c r="AG120" s="6"/>
      <c r="AH120" s="6"/>
      <c r="AI120" s="6"/>
    </row>
    <row r="121" spans="1:35" x14ac:dyDescent="0.55000000000000004">
      <c r="A121">
        <v>2013</v>
      </c>
      <c r="B121">
        <v>122</v>
      </c>
      <c r="C121">
        <v>257.27999999999997</v>
      </c>
      <c r="D121">
        <v>2</v>
      </c>
      <c r="E121" t="s">
        <v>40</v>
      </c>
      <c r="F121" t="s">
        <v>64</v>
      </c>
      <c r="G121" t="s">
        <v>66</v>
      </c>
      <c r="H121">
        <v>1.306666667</v>
      </c>
      <c r="I121">
        <v>1.146666666</v>
      </c>
      <c r="J121">
        <v>0.16</v>
      </c>
      <c r="K121">
        <v>0</v>
      </c>
      <c r="L121">
        <v>0.87755101999999996</v>
      </c>
      <c r="M121">
        <v>0.12244898</v>
      </c>
      <c r="N121">
        <v>0</v>
      </c>
      <c r="O121">
        <v>3.920000001</v>
      </c>
      <c r="P121">
        <v>3.4399999980000002</v>
      </c>
      <c r="Q121">
        <v>0.48</v>
      </c>
      <c r="U121" t="str">
        <f t="shared" si="2"/>
        <v>WUR2014Treatment82WM</v>
      </c>
      <c r="V121">
        <f t="shared" si="3"/>
        <v>2014</v>
      </c>
      <c r="X121" t="s">
        <v>81</v>
      </c>
      <c r="AA121">
        <v>225</v>
      </c>
      <c r="AB121" s="6">
        <v>1110.609886275</v>
      </c>
      <c r="AC121" s="6"/>
      <c r="AD121" s="6">
        <v>134.49571060725</v>
      </c>
      <c r="AE121" s="6"/>
      <c r="AF121" s="6">
        <v>407.11417566749998</v>
      </c>
      <c r="AG121" s="6"/>
      <c r="AH121" s="6">
        <v>566.20799999999997</v>
      </c>
      <c r="AI121" s="6"/>
    </row>
    <row r="122" spans="1:35" x14ac:dyDescent="0.55000000000000004">
      <c r="A122">
        <v>2013</v>
      </c>
      <c r="B122">
        <v>122</v>
      </c>
      <c r="C122">
        <v>257.27999999999997</v>
      </c>
      <c r="D122">
        <v>3</v>
      </c>
      <c r="E122" t="s">
        <v>40</v>
      </c>
      <c r="F122" t="s">
        <v>64</v>
      </c>
      <c r="G122" t="s">
        <v>66</v>
      </c>
      <c r="H122">
        <v>2.88</v>
      </c>
      <c r="I122">
        <v>2.5333333339999999</v>
      </c>
      <c r="J122">
        <v>0.34666666699999998</v>
      </c>
      <c r="K122">
        <v>0</v>
      </c>
      <c r="L122">
        <v>0.87962963000000005</v>
      </c>
      <c r="M122">
        <v>0.12037037</v>
      </c>
      <c r="N122">
        <v>0</v>
      </c>
      <c r="O122">
        <v>8.64</v>
      </c>
      <c r="P122">
        <v>7.6000000019999998</v>
      </c>
      <c r="Q122">
        <v>1.0400000009999999</v>
      </c>
      <c r="U122" t="str">
        <f t="shared" si="2"/>
        <v>WUR2014Treatment82WM</v>
      </c>
      <c r="V122">
        <f t="shared" si="3"/>
        <v>2014</v>
      </c>
      <c r="X122" t="s">
        <v>81</v>
      </c>
      <c r="AA122">
        <v>246</v>
      </c>
      <c r="AB122" s="6">
        <v>1819.1797314975001</v>
      </c>
      <c r="AC122" s="6"/>
      <c r="AD122" s="6">
        <v>155.44526884875</v>
      </c>
      <c r="AE122" s="6"/>
      <c r="AF122" s="6">
        <v>476.35246257750009</v>
      </c>
      <c r="AG122" s="6"/>
      <c r="AH122" s="6">
        <v>1181.8040000400001</v>
      </c>
      <c r="AI122" s="6"/>
    </row>
    <row r="123" spans="1:35" x14ac:dyDescent="0.55000000000000004">
      <c r="A123">
        <v>2013</v>
      </c>
      <c r="B123">
        <v>122</v>
      </c>
      <c r="C123">
        <v>257.27999999999997</v>
      </c>
      <c r="D123">
        <v>3</v>
      </c>
      <c r="E123" t="s">
        <v>40</v>
      </c>
      <c r="F123" t="s">
        <v>64</v>
      </c>
      <c r="G123" t="s">
        <v>66</v>
      </c>
      <c r="H123">
        <v>1.893333333</v>
      </c>
      <c r="I123">
        <v>1.76</v>
      </c>
      <c r="J123">
        <v>0.133333333</v>
      </c>
      <c r="K123">
        <v>0</v>
      </c>
      <c r="L123">
        <v>0.92957746500000005</v>
      </c>
      <c r="M123">
        <v>7.0422534999999994E-2</v>
      </c>
      <c r="N123">
        <v>0</v>
      </c>
      <c r="O123">
        <v>5.6799999989999996</v>
      </c>
      <c r="P123">
        <v>5.28</v>
      </c>
      <c r="Q123">
        <v>0.39999999899999999</v>
      </c>
      <c r="U123" t="str">
        <f t="shared" si="2"/>
        <v>WUR2014Treatment82WM</v>
      </c>
      <c r="V123">
        <f t="shared" si="3"/>
        <v>2014</v>
      </c>
      <c r="X123" t="s">
        <v>81</v>
      </c>
      <c r="AA123">
        <v>266</v>
      </c>
      <c r="AB123" s="6">
        <v>1810.8803669625001</v>
      </c>
      <c r="AC123" s="6"/>
      <c r="AD123" s="6">
        <v>98.79978777300002</v>
      </c>
      <c r="AE123" s="6"/>
      <c r="AF123" s="6">
        <v>352.73551409999999</v>
      </c>
      <c r="AG123" s="6"/>
      <c r="AH123" s="6">
        <v>1306.9329713774998</v>
      </c>
      <c r="AI123" s="6"/>
    </row>
    <row r="124" spans="1:35" x14ac:dyDescent="0.55000000000000004">
      <c r="A124">
        <v>2013</v>
      </c>
      <c r="B124">
        <v>122</v>
      </c>
      <c r="C124">
        <v>257.27999999999997</v>
      </c>
      <c r="D124">
        <v>3</v>
      </c>
      <c r="E124" t="s">
        <v>40</v>
      </c>
      <c r="F124" t="s">
        <v>64</v>
      </c>
      <c r="G124" t="s">
        <v>66</v>
      </c>
      <c r="H124">
        <v>1.893333333</v>
      </c>
      <c r="I124">
        <v>1.6266666670000001</v>
      </c>
      <c r="J124">
        <v>0.26666666700000002</v>
      </c>
      <c r="K124">
        <v>0</v>
      </c>
      <c r="L124">
        <v>0.85915492999999998</v>
      </c>
      <c r="M124">
        <v>0.14084507099999999</v>
      </c>
      <c r="N124">
        <v>0</v>
      </c>
      <c r="O124">
        <v>5.6799999989999996</v>
      </c>
      <c r="P124">
        <v>4.880000001</v>
      </c>
      <c r="Q124">
        <v>0.80000000100000013</v>
      </c>
      <c r="U124" t="str">
        <f t="shared" si="2"/>
        <v>WUR2014TreatmentSoleCrop</v>
      </c>
      <c r="V124">
        <f t="shared" si="3"/>
        <v>2014</v>
      </c>
      <c r="X124" t="s">
        <v>82</v>
      </c>
      <c r="Z124" t="s">
        <v>44</v>
      </c>
      <c r="AA124">
        <v>169</v>
      </c>
      <c r="AB124" s="6">
        <v>45.221666665000001</v>
      </c>
      <c r="AC124" s="6"/>
      <c r="AD124" s="6">
        <v>23.471666667499999</v>
      </c>
      <c r="AE124" s="6"/>
      <c r="AF124" s="6">
        <v>21.75</v>
      </c>
      <c r="AG124" s="6"/>
      <c r="AH124" s="6"/>
      <c r="AI124" s="6"/>
    </row>
    <row r="125" spans="1:35" x14ac:dyDescent="0.55000000000000004">
      <c r="A125">
        <v>2013</v>
      </c>
      <c r="B125">
        <v>122</v>
      </c>
      <c r="C125">
        <v>257.27999999999997</v>
      </c>
      <c r="D125">
        <v>3</v>
      </c>
      <c r="E125" t="s">
        <v>40</v>
      </c>
      <c r="F125" t="s">
        <v>64</v>
      </c>
      <c r="G125" t="s">
        <v>66</v>
      </c>
      <c r="H125">
        <v>1.8133333330000001</v>
      </c>
      <c r="I125">
        <v>1.5733333329999999</v>
      </c>
      <c r="J125">
        <v>0.24</v>
      </c>
      <c r="K125">
        <v>0</v>
      </c>
      <c r="L125">
        <v>0.86764705900000005</v>
      </c>
      <c r="M125">
        <v>0.132352941</v>
      </c>
      <c r="N125">
        <v>0</v>
      </c>
      <c r="O125">
        <v>5.4399999990000003</v>
      </c>
      <c r="P125">
        <v>4.7199999989999997</v>
      </c>
      <c r="Q125">
        <v>0.72</v>
      </c>
      <c r="U125" t="str">
        <f t="shared" si="2"/>
        <v>WUR2014TreatmentSoleCrop</v>
      </c>
      <c r="V125">
        <f t="shared" si="3"/>
        <v>2014</v>
      </c>
      <c r="X125" t="s">
        <v>82</v>
      </c>
      <c r="AA125">
        <v>182</v>
      </c>
      <c r="AB125" s="6">
        <v>67.812222219999995</v>
      </c>
      <c r="AC125" s="6"/>
      <c r="AD125" s="6">
        <v>33.487777774999998</v>
      </c>
      <c r="AE125" s="6"/>
      <c r="AF125" s="6">
        <v>34.324444444999997</v>
      </c>
      <c r="AG125" s="6"/>
      <c r="AH125" s="6"/>
      <c r="AI125" s="6"/>
    </row>
    <row r="126" spans="1:35" x14ac:dyDescent="0.55000000000000004">
      <c r="A126">
        <v>2013</v>
      </c>
      <c r="B126">
        <v>122</v>
      </c>
      <c r="C126">
        <v>257.27999999999997</v>
      </c>
      <c r="D126">
        <v>3</v>
      </c>
      <c r="E126" t="s">
        <v>40</v>
      </c>
      <c r="F126" t="s">
        <v>64</v>
      </c>
      <c r="G126" t="s">
        <v>66</v>
      </c>
      <c r="H126">
        <v>1.7066666669999999</v>
      </c>
      <c r="I126">
        <v>1.52</v>
      </c>
      <c r="J126">
        <v>0.18666666700000001</v>
      </c>
      <c r="K126">
        <v>0</v>
      </c>
      <c r="L126">
        <v>0.890625</v>
      </c>
      <c r="M126">
        <v>0.109375</v>
      </c>
      <c r="N126">
        <v>0</v>
      </c>
      <c r="O126">
        <v>5.1200000009999993</v>
      </c>
      <c r="P126">
        <v>4.5600000000000005</v>
      </c>
      <c r="Q126">
        <v>0.56000000100000003</v>
      </c>
      <c r="U126" t="str">
        <f t="shared" si="2"/>
        <v>WUR2014TreatmentSoleCrop</v>
      </c>
      <c r="V126">
        <f t="shared" si="3"/>
        <v>2014</v>
      </c>
      <c r="X126" t="s">
        <v>82</v>
      </c>
      <c r="AA126">
        <v>203</v>
      </c>
      <c r="AB126" s="6">
        <v>782.19976110000005</v>
      </c>
      <c r="AC126" s="6"/>
      <c r="AD126" s="6">
        <v>197.41663707499998</v>
      </c>
      <c r="AE126" s="6"/>
      <c r="AF126" s="6">
        <v>451.57645734999994</v>
      </c>
      <c r="AG126" s="6"/>
      <c r="AH126" s="6">
        <v>133.20666667500001</v>
      </c>
      <c r="AI126" s="6"/>
    </row>
    <row r="127" spans="1:35" x14ac:dyDescent="0.55000000000000004">
      <c r="A127">
        <v>2013</v>
      </c>
      <c r="B127">
        <v>122</v>
      </c>
      <c r="C127">
        <v>257.27999999999997</v>
      </c>
      <c r="D127">
        <v>3</v>
      </c>
      <c r="E127" t="s">
        <v>40</v>
      </c>
      <c r="F127" t="s">
        <v>64</v>
      </c>
      <c r="G127" t="s">
        <v>66</v>
      </c>
      <c r="H127">
        <v>1.493333333</v>
      </c>
      <c r="I127">
        <v>1.3333333329999999</v>
      </c>
      <c r="J127">
        <v>0.16</v>
      </c>
      <c r="K127">
        <v>0</v>
      </c>
      <c r="L127">
        <v>0.89285714299999996</v>
      </c>
      <c r="M127">
        <v>0.10714285699999999</v>
      </c>
      <c r="N127">
        <v>0</v>
      </c>
      <c r="O127">
        <v>4.4799999990000003</v>
      </c>
      <c r="P127">
        <v>3.9999999989999999</v>
      </c>
      <c r="Q127">
        <v>0.48</v>
      </c>
      <c r="U127" t="str">
        <f t="shared" si="2"/>
        <v>WUR2014TreatmentSoleCrop</v>
      </c>
      <c r="V127">
        <f t="shared" si="3"/>
        <v>2014</v>
      </c>
      <c r="X127" t="s">
        <v>82</v>
      </c>
      <c r="AA127">
        <v>225</v>
      </c>
      <c r="AB127" s="6">
        <v>1493.0438772499999</v>
      </c>
      <c r="AC127" s="6"/>
      <c r="AD127" s="6">
        <v>211.16289655</v>
      </c>
      <c r="AE127" s="6"/>
      <c r="AF127" s="6">
        <v>572.41931405000003</v>
      </c>
      <c r="AG127" s="6"/>
      <c r="AH127" s="6">
        <v>707.37833335000005</v>
      </c>
      <c r="AI127" s="6"/>
    </row>
    <row r="128" spans="1:35" x14ac:dyDescent="0.55000000000000004">
      <c r="A128">
        <v>2013</v>
      </c>
      <c r="B128">
        <v>122</v>
      </c>
      <c r="C128">
        <v>257.27999999999997</v>
      </c>
      <c r="D128">
        <v>4</v>
      </c>
      <c r="E128" t="s">
        <v>40</v>
      </c>
      <c r="F128" t="s">
        <v>64</v>
      </c>
      <c r="G128" t="s">
        <v>66</v>
      </c>
      <c r="H128">
        <v>2.4</v>
      </c>
      <c r="I128">
        <v>2.1066666669999998</v>
      </c>
      <c r="J128">
        <v>0.29333333299999997</v>
      </c>
      <c r="K128">
        <v>0</v>
      </c>
      <c r="L128">
        <v>0.87777777800000001</v>
      </c>
      <c r="M128">
        <v>0.12222222200000001</v>
      </c>
      <c r="N128">
        <v>0</v>
      </c>
      <c r="O128">
        <v>7.1999999999999993</v>
      </c>
      <c r="P128">
        <v>6.3200000009999995</v>
      </c>
      <c r="Q128">
        <v>0.87999999899999992</v>
      </c>
      <c r="U128" t="str">
        <f t="shared" si="2"/>
        <v>WUR2014TreatmentSoleCrop</v>
      </c>
      <c r="V128">
        <f t="shared" si="3"/>
        <v>2014</v>
      </c>
      <c r="X128" t="s">
        <v>82</v>
      </c>
      <c r="AA128">
        <v>246</v>
      </c>
      <c r="AB128" s="6">
        <v>2051.7963567500001</v>
      </c>
      <c r="AC128" s="6"/>
      <c r="AD128" s="6">
        <v>214.28812532499998</v>
      </c>
      <c r="AE128" s="6"/>
      <c r="AF128" s="6">
        <v>583.10489804999997</v>
      </c>
      <c r="AG128" s="6"/>
      <c r="AH128" s="6">
        <v>1251.6216667500003</v>
      </c>
      <c r="AI128" s="6"/>
    </row>
    <row r="129" spans="1:35" x14ac:dyDescent="0.55000000000000004">
      <c r="A129">
        <v>2013</v>
      </c>
      <c r="B129">
        <v>122</v>
      </c>
      <c r="C129">
        <v>257.27999999999997</v>
      </c>
      <c r="D129">
        <v>4</v>
      </c>
      <c r="E129" t="s">
        <v>40</v>
      </c>
      <c r="F129" t="s">
        <v>64</v>
      </c>
      <c r="G129" t="s">
        <v>66</v>
      </c>
      <c r="H129">
        <v>2.0266666670000002</v>
      </c>
      <c r="I129">
        <v>1.8400000009999999</v>
      </c>
      <c r="J129">
        <v>0.18666666700000001</v>
      </c>
      <c r="K129">
        <v>0</v>
      </c>
      <c r="L129">
        <v>0.90789473700000001</v>
      </c>
      <c r="M129">
        <v>9.2105263000000007E-2</v>
      </c>
      <c r="N129">
        <v>0</v>
      </c>
      <c r="O129">
        <v>6.0800000010000002</v>
      </c>
      <c r="P129">
        <v>5.5200000029999998</v>
      </c>
      <c r="Q129">
        <v>0.56000000100000003</v>
      </c>
      <c r="U129" t="str">
        <f t="shared" si="2"/>
        <v>WUR2014TreatmentSoleCrop</v>
      </c>
      <c r="V129">
        <f t="shared" si="3"/>
        <v>2014</v>
      </c>
      <c r="X129" t="s">
        <v>82</v>
      </c>
      <c r="AA129">
        <v>266</v>
      </c>
      <c r="AB129" s="6">
        <v>2141.8894070000001</v>
      </c>
      <c r="AC129" s="6"/>
      <c r="AD129" s="6">
        <v>128.12854549000002</v>
      </c>
      <c r="AE129" s="6"/>
      <c r="AF129" s="6">
        <v>466.39913715</v>
      </c>
      <c r="AG129" s="6"/>
      <c r="AH129" s="6">
        <v>1474.0562432500001</v>
      </c>
      <c r="AI129" s="6"/>
    </row>
    <row r="130" spans="1:35" x14ac:dyDescent="0.55000000000000004">
      <c r="A130">
        <v>2013</v>
      </c>
      <c r="B130">
        <v>122</v>
      </c>
      <c r="C130">
        <v>257.27999999999997</v>
      </c>
      <c r="D130">
        <v>4</v>
      </c>
      <c r="E130" t="s">
        <v>40</v>
      </c>
      <c r="F130" t="s">
        <v>64</v>
      </c>
      <c r="G130" t="s">
        <v>66</v>
      </c>
      <c r="H130">
        <v>1.893333333</v>
      </c>
      <c r="I130">
        <v>1.653333334</v>
      </c>
      <c r="J130">
        <v>0.24</v>
      </c>
      <c r="K130">
        <v>0</v>
      </c>
      <c r="L130">
        <v>0.87323943699999995</v>
      </c>
      <c r="M130">
        <v>0.12676056299999999</v>
      </c>
      <c r="N130">
        <v>0</v>
      </c>
      <c r="O130">
        <v>5.6799999989999996</v>
      </c>
      <c r="P130">
        <v>4.9600000020000001</v>
      </c>
      <c r="Q130">
        <v>0.72</v>
      </c>
      <c r="U130" t="str">
        <f t="shared" si="2"/>
        <v>WUR2014TreatmentSoleCrop</v>
      </c>
      <c r="V130">
        <f t="shared" si="3"/>
        <v>2014</v>
      </c>
      <c r="X130" t="s">
        <v>82</v>
      </c>
      <c r="Z130" t="s">
        <v>45</v>
      </c>
      <c r="AA130">
        <v>120</v>
      </c>
      <c r="AB130" s="6"/>
      <c r="AC130" s="6">
        <v>40.166666667499996</v>
      </c>
      <c r="AD130" s="6"/>
      <c r="AE130" s="6">
        <v>34.156666665000003</v>
      </c>
      <c r="AF130" s="6"/>
      <c r="AG130" s="6">
        <v>6.01</v>
      </c>
      <c r="AH130" s="6"/>
      <c r="AI130" s="6"/>
    </row>
    <row r="131" spans="1:35" x14ac:dyDescent="0.55000000000000004">
      <c r="A131">
        <v>2013</v>
      </c>
      <c r="B131">
        <v>122</v>
      </c>
      <c r="C131">
        <v>257.27999999999997</v>
      </c>
      <c r="D131">
        <v>4</v>
      </c>
      <c r="E131" t="s">
        <v>40</v>
      </c>
      <c r="F131" t="s">
        <v>64</v>
      </c>
      <c r="G131" t="s">
        <v>66</v>
      </c>
      <c r="H131">
        <v>1.6266666670000001</v>
      </c>
      <c r="I131">
        <v>1.4666666669999999</v>
      </c>
      <c r="J131">
        <v>0.16</v>
      </c>
      <c r="K131">
        <v>0</v>
      </c>
      <c r="L131">
        <v>0.90163934400000001</v>
      </c>
      <c r="M131">
        <v>9.8360656000000005E-2</v>
      </c>
      <c r="N131">
        <v>0</v>
      </c>
      <c r="O131">
        <v>4.880000001</v>
      </c>
      <c r="P131">
        <v>4.4000000009999995</v>
      </c>
      <c r="Q131">
        <v>0.48</v>
      </c>
      <c r="U131" t="str">
        <f t="shared" si="2"/>
        <v>WUR2014TreatmentSoleCrop</v>
      </c>
      <c r="V131">
        <f t="shared" si="3"/>
        <v>2014</v>
      </c>
      <c r="X131" t="s">
        <v>82</v>
      </c>
      <c r="AA131">
        <v>134</v>
      </c>
      <c r="AB131" s="6"/>
      <c r="AC131" s="6">
        <v>159.70666667500001</v>
      </c>
      <c r="AD131" s="6"/>
      <c r="AE131" s="6">
        <v>101.8800000075</v>
      </c>
      <c r="AF131" s="6"/>
      <c r="AG131" s="6">
        <v>57.826666664999991</v>
      </c>
      <c r="AH131" s="6"/>
      <c r="AI131" s="6"/>
    </row>
    <row r="132" spans="1:35" x14ac:dyDescent="0.55000000000000004">
      <c r="A132">
        <v>2013</v>
      </c>
      <c r="B132">
        <v>122</v>
      </c>
      <c r="C132">
        <v>257.27999999999997</v>
      </c>
      <c r="D132">
        <v>4</v>
      </c>
      <c r="E132" t="s">
        <v>40</v>
      </c>
      <c r="F132" t="s">
        <v>64</v>
      </c>
      <c r="G132" t="s">
        <v>66</v>
      </c>
      <c r="H132">
        <v>1.5733333329999999</v>
      </c>
      <c r="I132">
        <v>1.306666667</v>
      </c>
      <c r="J132">
        <v>0.26666666700000002</v>
      </c>
      <c r="K132">
        <v>0</v>
      </c>
      <c r="L132">
        <v>0.83050847500000002</v>
      </c>
      <c r="M132">
        <v>0.169491526</v>
      </c>
      <c r="N132">
        <v>0</v>
      </c>
      <c r="O132">
        <v>4.7199999989999997</v>
      </c>
      <c r="P132">
        <v>3.920000001</v>
      </c>
      <c r="Q132">
        <v>0.80000000100000013</v>
      </c>
      <c r="U132" t="str">
        <f t="shared" si="2"/>
        <v>WUR2014TreatmentSoleCrop</v>
      </c>
      <c r="V132">
        <f t="shared" si="3"/>
        <v>2014</v>
      </c>
      <c r="X132" t="s">
        <v>82</v>
      </c>
      <c r="AA132">
        <v>155</v>
      </c>
      <c r="AB132" s="6"/>
      <c r="AC132" s="6">
        <v>652.28333332500006</v>
      </c>
      <c r="AD132" s="6"/>
      <c r="AE132" s="6">
        <v>165.38</v>
      </c>
      <c r="AF132" s="6"/>
      <c r="AG132" s="6">
        <v>486.90333332500001</v>
      </c>
      <c r="AH132" s="6"/>
      <c r="AI132" s="6"/>
    </row>
    <row r="133" spans="1:35" x14ac:dyDescent="0.55000000000000004">
      <c r="A133">
        <v>2013</v>
      </c>
      <c r="B133">
        <v>122</v>
      </c>
      <c r="C133">
        <v>257.27999999999997</v>
      </c>
      <c r="D133">
        <v>4</v>
      </c>
      <c r="E133" t="s">
        <v>40</v>
      </c>
      <c r="F133" t="s">
        <v>64</v>
      </c>
      <c r="G133" t="s">
        <v>66</v>
      </c>
      <c r="H133">
        <v>1.413333333</v>
      </c>
      <c r="I133">
        <v>1.2799999989999999</v>
      </c>
      <c r="J133">
        <v>0.133333333</v>
      </c>
      <c r="K133">
        <v>0</v>
      </c>
      <c r="L133">
        <v>0.90566037700000002</v>
      </c>
      <c r="M133">
        <v>9.4339621999999998E-2</v>
      </c>
      <c r="N133">
        <v>0</v>
      </c>
      <c r="O133">
        <v>4.2399999990000001</v>
      </c>
      <c r="P133">
        <v>3.8399999969999996</v>
      </c>
      <c r="Q133">
        <v>0.39999999899999999</v>
      </c>
      <c r="U133" t="str">
        <f t="shared" ref="U133:U134" si="4">"WUR"&amp;V133&amp;"Treatment"&amp;X133</f>
        <v>WUR2014TreatmentSoleCrop</v>
      </c>
      <c r="V133">
        <f t="shared" ref="V133:V134" si="5">IF(Y133&gt;0,Y133,V132)</f>
        <v>2014</v>
      </c>
      <c r="X133" t="s">
        <v>82</v>
      </c>
      <c r="AA133">
        <v>176</v>
      </c>
      <c r="AB133" s="6"/>
      <c r="AC133" s="6">
        <v>1198.9799997499999</v>
      </c>
      <c r="AD133" s="6"/>
      <c r="AE133" s="6">
        <v>137.57000002500001</v>
      </c>
      <c r="AF133" s="6"/>
      <c r="AG133" s="6">
        <v>706.94666665</v>
      </c>
      <c r="AH133" s="6"/>
      <c r="AI133" s="6">
        <v>354.46333329999999</v>
      </c>
    </row>
    <row r="134" spans="1:35" x14ac:dyDescent="0.55000000000000004">
      <c r="A134">
        <v>2013</v>
      </c>
      <c r="B134">
        <v>122</v>
      </c>
      <c r="C134">
        <v>257.27999999999997</v>
      </c>
      <c r="D134">
        <v>5</v>
      </c>
      <c r="E134" t="s">
        <v>40</v>
      </c>
      <c r="F134" t="s">
        <v>64</v>
      </c>
      <c r="G134" t="s">
        <v>66</v>
      </c>
      <c r="H134">
        <v>2.826666667</v>
      </c>
      <c r="I134">
        <v>2.3733333349999999</v>
      </c>
      <c r="J134">
        <v>0.453333333</v>
      </c>
      <c r="K134">
        <v>0</v>
      </c>
      <c r="L134">
        <v>0.83962264200000003</v>
      </c>
      <c r="M134">
        <v>0.160377358</v>
      </c>
      <c r="N134">
        <v>0</v>
      </c>
      <c r="O134">
        <v>8.4800000010000005</v>
      </c>
      <c r="P134">
        <v>7.1200000049999996</v>
      </c>
      <c r="Q134">
        <v>1.359999999</v>
      </c>
      <c r="U134" t="str">
        <f t="shared" si="4"/>
        <v>WUR2014TreatmentSoleCrop</v>
      </c>
      <c r="V134">
        <f t="shared" si="5"/>
        <v>2014</v>
      </c>
      <c r="X134" t="s">
        <v>82</v>
      </c>
      <c r="AA134">
        <v>197</v>
      </c>
      <c r="AB134" s="6"/>
      <c r="AC134" s="6">
        <v>1359.3866667499999</v>
      </c>
      <c r="AD134" s="6"/>
      <c r="AE134" s="6">
        <v>9.0504380160000011</v>
      </c>
      <c r="AF134" s="6"/>
      <c r="AG134" s="6">
        <v>556.15077485000006</v>
      </c>
      <c r="AH134" s="6"/>
      <c r="AI134" s="6">
        <v>794.1854538</v>
      </c>
    </row>
    <row r="135" spans="1:35" x14ac:dyDescent="0.55000000000000004">
      <c r="A135">
        <v>2013</v>
      </c>
      <c r="B135">
        <v>122</v>
      </c>
      <c r="C135">
        <v>257.27999999999997</v>
      </c>
      <c r="D135">
        <v>5</v>
      </c>
      <c r="E135" t="s">
        <v>40</v>
      </c>
      <c r="F135" t="s">
        <v>64</v>
      </c>
      <c r="G135" t="s">
        <v>66</v>
      </c>
      <c r="H135">
        <v>2.4266666670000001</v>
      </c>
      <c r="I135">
        <v>2</v>
      </c>
      <c r="J135">
        <v>0.426666667</v>
      </c>
      <c r="K135">
        <v>0</v>
      </c>
      <c r="L135">
        <v>0.824175824</v>
      </c>
      <c r="M135">
        <v>0.175824176</v>
      </c>
      <c r="N135">
        <v>0</v>
      </c>
      <c r="O135">
        <v>7.2800000010000003</v>
      </c>
      <c r="P135">
        <v>6</v>
      </c>
      <c r="Q135">
        <v>1.2800000009999999</v>
      </c>
      <c r="U135" t="str">
        <f t="shared" ref="U135" si="6">"WUR"&amp;V135&amp;"Treatment"&amp;X135</f>
        <v>WUR2014TreatmentSoleCrop</v>
      </c>
      <c r="V135">
        <f t="shared" ref="V135" si="7">IF(Y135&gt;0,Y135,V134)</f>
        <v>2014</v>
      </c>
      <c r="X135" t="s">
        <v>82</v>
      </c>
      <c r="AA135">
        <v>216</v>
      </c>
      <c r="AB135" s="6"/>
      <c r="AC135" s="6">
        <v>1458.9169512499998</v>
      </c>
      <c r="AD135" s="6"/>
      <c r="AE135" s="6"/>
      <c r="AF135" s="6"/>
      <c r="AG135" s="6"/>
      <c r="AH135" s="6"/>
      <c r="AI135" s="6"/>
    </row>
    <row r="136" spans="1:35" x14ac:dyDescent="0.55000000000000004">
      <c r="A136">
        <v>2013</v>
      </c>
      <c r="B136">
        <v>122</v>
      </c>
      <c r="C136">
        <v>257.27999999999997</v>
      </c>
      <c r="D136">
        <v>5</v>
      </c>
      <c r="E136" t="s">
        <v>40</v>
      </c>
      <c r="F136" t="s">
        <v>64</v>
      </c>
      <c r="G136" t="s">
        <v>66</v>
      </c>
      <c r="H136">
        <v>2.266666667</v>
      </c>
      <c r="I136">
        <v>1.920000001</v>
      </c>
      <c r="J136">
        <v>0.34666666699999998</v>
      </c>
      <c r="K136">
        <v>0</v>
      </c>
      <c r="L136">
        <v>0.84705882399999999</v>
      </c>
      <c r="M136">
        <v>0.15294117700000001</v>
      </c>
      <c r="N136">
        <v>0</v>
      </c>
      <c r="O136">
        <v>6.8000000009999999</v>
      </c>
      <c r="P136">
        <v>5.760000003</v>
      </c>
      <c r="Q136">
        <v>1.0400000009999999</v>
      </c>
    </row>
    <row r="137" spans="1:35" x14ac:dyDescent="0.55000000000000004">
      <c r="A137">
        <v>2013</v>
      </c>
      <c r="B137">
        <v>122</v>
      </c>
      <c r="C137">
        <v>257.27999999999997</v>
      </c>
      <c r="D137">
        <v>5</v>
      </c>
      <c r="E137" t="s">
        <v>40</v>
      </c>
      <c r="F137" t="s">
        <v>64</v>
      </c>
      <c r="G137" t="s">
        <v>66</v>
      </c>
      <c r="H137">
        <v>2.266666667</v>
      </c>
      <c r="I137">
        <v>1.893333334</v>
      </c>
      <c r="J137">
        <v>0.37333333299999999</v>
      </c>
      <c r="K137">
        <v>0</v>
      </c>
      <c r="L137">
        <v>0.83529411799999997</v>
      </c>
      <c r="M137">
        <v>0.164705882</v>
      </c>
      <c r="N137">
        <v>0</v>
      </c>
      <c r="O137">
        <v>6.8000000009999999</v>
      </c>
      <c r="P137">
        <v>5.6800000019999999</v>
      </c>
      <c r="Q137">
        <v>1.119999999</v>
      </c>
    </row>
    <row r="138" spans="1:35" x14ac:dyDescent="0.55000000000000004">
      <c r="A138">
        <v>2013</v>
      </c>
      <c r="B138">
        <v>122</v>
      </c>
      <c r="C138">
        <v>257.27999999999997</v>
      </c>
      <c r="D138">
        <v>5</v>
      </c>
      <c r="E138" t="s">
        <v>40</v>
      </c>
      <c r="F138" t="s">
        <v>64</v>
      </c>
      <c r="G138" t="s">
        <v>66</v>
      </c>
      <c r="H138">
        <v>1.76</v>
      </c>
      <c r="I138">
        <v>1.5200000010000001</v>
      </c>
      <c r="J138">
        <v>0.24</v>
      </c>
      <c r="K138">
        <v>0</v>
      </c>
      <c r="L138">
        <v>0.86363636399999999</v>
      </c>
      <c r="M138">
        <v>0.13636363600000001</v>
      </c>
      <c r="N138">
        <v>0</v>
      </c>
      <c r="O138">
        <v>5.28</v>
      </c>
      <c r="P138">
        <v>4.5600000030000007</v>
      </c>
      <c r="Q138">
        <v>0.72</v>
      </c>
    </row>
    <row r="139" spans="1:35" x14ac:dyDescent="0.55000000000000004">
      <c r="A139">
        <v>2013</v>
      </c>
      <c r="B139">
        <v>122</v>
      </c>
      <c r="C139">
        <v>257.27999999999997</v>
      </c>
      <c r="D139">
        <v>5</v>
      </c>
      <c r="E139" t="s">
        <v>40</v>
      </c>
      <c r="F139" t="s">
        <v>64</v>
      </c>
      <c r="G139" t="s">
        <v>66</v>
      </c>
      <c r="H139">
        <v>1.733333333</v>
      </c>
      <c r="I139">
        <v>1.4933333339999999</v>
      </c>
      <c r="J139">
        <v>0.24</v>
      </c>
      <c r="K139">
        <v>0</v>
      </c>
      <c r="L139">
        <v>0.86153846199999995</v>
      </c>
      <c r="M139">
        <v>0.138461538</v>
      </c>
      <c r="N139">
        <v>0</v>
      </c>
      <c r="O139">
        <v>5.1999999990000001</v>
      </c>
      <c r="P139">
        <v>4.4800000019999997</v>
      </c>
      <c r="Q139">
        <v>0.72</v>
      </c>
    </row>
    <row r="140" spans="1:35" x14ac:dyDescent="0.55000000000000004">
      <c r="A140">
        <v>2013</v>
      </c>
      <c r="B140">
        <v>122</v>
      </c>
      <c r="C140">
        <v>257.27999999999997</v>
      </c>
      <c r="D140">
        <v>6</v>
      </c>
      <c r="E140" t="s">
        <v>40</v>
      </c>
      <c r="F140" t="s">
        <v>64</v>
      </c>
      <c r="G140" t="s">
        <v>66</v>
      </c>
      <c r="H140">
        <v>2.64</v>
      </c>
      <c r="I140">
        <v>2.3733333330000002</v>
      </c>
      <c r="J140">
        <v>0.26666666700000002</v>
      </c>
      <c r="K140">
        <v>0</v>
      </c>
      <c r="L140">
        <v>0.89898989900000004</v>
      </c>
      <c r="M140">
        <v>0.101010101</v>
      </c>
      <c r="N140">
        <v>0</v>
      </c>
      <c r="O140">
        <v>7.92</v>
      </c>
      <c r="P140">
        <v>7.1199999990000009</v>
      </c>
      <c r="Q140">
        <v>0.80000000100000013</v>
      </c>
    </row>
    <row r="141" spans="1:35" x14ac:dyDescent="0.55000000000000004">
      <c r="A141">
        <v>2013</v>
      </c>
      <c r="B141">
        <v>122</v>
      </c>
      <c r="C141">
        <v>257.27999999999997</v>
      </c>
      <c r="D141">
        <v>6</v>
      </c>
      <c r="E141" t="s">
        <v>40</v>
      </c>
      <c r="F141" t="s">
        <v>64</v>
      </c>
      <c r="G141" t="s">
        <v>66</v>
      </c>
      <c r="H141">
        <v>2.4</v>
      </c>
      <c r="I141">
        <v>2.133333334</v>
      </c>
      <c r="J141">
        <v>0.26666666700000002</v>
      </c>
      <c r="K141">
        <v>0</v>
      </c>
      <c r="L141">
        <v>0.88888888899999996</v>
      </c>
      <c r="M141">
        <v>0.111111111</v>
      </c>
      <c r="N141">
        <v>0</v>
      </c>
      <c r="O141">
        <v>7.1999999999999993</v>
      </c>
      <c r="P141">
        <v>6.4000000020000005</v>
      </c>
      <c r="Q141">
        <v>0.80000000100000013</v>
      </c>
    </row>
    <row r="142" spans="1:35" x14ac:dyDescent="0.55000000000000004">
      <c r="A142">
        <v>2013</v>
      </c>
      <c r="B142">
        <v>122</v>
      </c>
      <c r="C142">
        <v>257.27999999999997</v>
      </c>
      <c r="D142">
        <v>6</v>
      </c>
      <c r="E142" t="s">
        <v>40</v>
      </c>
      <c r="F142" t="s">
        <v>64</v>
      </c>
      <c r="G142" t="s">
        <v>66</v>
      </c>
      <c r="H142">
        <v>2.2933333330000001</v>
      </c>
      <c r="I142">
        <v>2.0533333329999999</v>
      </c>
      <c r="J142">
        <v>0.24</v>
      </c>
      <c r="K142">
        <v>0</v>
      </c>
      <c r="L142">
        <v>0.89534883700000001</v>
      </c>
      <c r="M142">
        <v>0.10465116300000001</v>
      </c>
      <c r="N142">
        <v>0</v>
      </c>
      <c r="O142">
        <v>6.8799999990000007</v>
      </c>
      <c r="P142">
        <v>6.1599999990000001</v>
      </c>
      <c r="Q142">
        <v>0.72</v>
      </c>
    </row>
    <row r="143" spans="1:35" x14ac:dyDescent="0.55000000000000004">
      <c r="A143">
        <v>2013</v>
      </c>
      <c r="B143">
        <v>122</v>
      </c>
      <c r="C143">
        <v>257.27999999999997</v>
      </c>
      <c r="D143">
        <v>6</v>
      </c>
      <c r="E143" t="s">
        <v>40</v>
      </c>
      <c r="F143" t="s">
        <v>64</v>
      </c>
      <c r="G143" t="s">
        <v>66</v>
      </c>
      <c r="H143">
        <v>2.0533333329999999</v>
      </c>
      <c r="I143">
        <v>1.8133333330000001</v>
      </c>
      <c r="J143">
        <v>0.24</v>
      </c>
      <c r="K143">
        <v>0</v>
      </c>
      <c r="L143">
        <v>0.88311688300000002</v>
      </c>
      <c r="M143">
        <v>0.11688311699999999</v>
      </c>
      <c r="N143">
        <v>0</v>
      </c>
      <c r="O143">
        <v>6.1599999990000001</v>
      </c>
      <c r="P143">
        <v>5.4399999990000003</v>
      </c>
      <c r="Q143">
        <v>0.72</v>
      </c>
    </row>
    <row r="144" spans="1:35" x14ac:dyDescent="0.55000000000000004">
      <c r="A144">
        <v>2013</v>
      </c>
      <c r="B144">
        <v>122</v>
      </c>
      <c r="C144">
        <v>257.27999999999997</v>
      </c>
      <c r="D144">
        <v>6</v>
      </c>
      <c r="E144" t="s">
        <v>40</v>
      </c>
      <c r="F144" t="s">
        <v>64</v>
      </c>
      <c r="G144" t="s">
        <v>66</v>
      </c>
      <c r="H144">
        <v>1.973333333</v>
      </c>
      <c r="I144">
        <v>1.76</v>
      </c>
      <c r="J144">
        <v>0.21333333300000001</v>
      </c>
      <c r="K144">
        <v>0</v>
      </c>
      <c r="L144">
        <v>0.89189189199999996</v>
      </c>
      <c r="M144">
        <v>0.10810810799999999</v>
      </c>
      <c r="N144">
        <v>0</v>
      </c>
      <c r="O144">
        <v>5.9199999989999998</v>
      </c>
      <c r="P144">
        <v>5.28</v>
      </c>
      <c r="Q144">
        <v>0.63999999900000004</v>
      </c>
    </row>
    <row r="145" spans="1:17" x14ac:dyDescent="0.55000000000000004">
      <c r="A145">
        <v>2013</v>
      </c>
      <c r="B145">
        <v>122</v>
      </c>
      <c r="C145">
        <v>257.27999999999997</v>
      </c>
      <c r="D145">
        <v>6</v>
      </c>
      <c r="E145" t="s">
        <v>40</v>
      </c>
      <c r="F145" t="s">
        <v>64</v>
      </c>
      <c r="G145" t="s">
        <v>66</v>
      </c>
      <c r="H145">
        <v>1.7066666669999999</v>
      </c>
      <c r="I145">
        <v>1.546666667</v>
      </c>
      <c r="J145">
        <v>0.16</v>
      </c>
      <c r="K145">
        <v>0</v>
      </c>
      <c r="L145">
        <v>0.90625</v>
      </c>
      <c r="M145">
        <v>9.375E-2</v>
      </c>
      <c r="N145">
        <v>0</v>
      </c>
      <c r="O145">
        <v>5.1200000009999993</v>
      </c>
      <c r="P145">
        <v>4.6400000009999998</v>
      </c>
      <c r="Q145">
        <v>0.48</v>
      </c>
    </row>
    <row r="146" spans="1:17" x14ac:dyDescent="0.55000000000000004">
      <c r="A146">
        <v>2013</v>
      </c>
      <c r="B146">
        <v>122</v>
      </c>
      <c r="C146">
        <v>257.27999999999997</v>
      </c>
      <c r="D146">
        <v>1</v>
      </c>
      <c r="E146" t="s">
        <v>41</v>
      </c>
      <c r="F146" t="s">
        <v>64</v>
      </c>
      <c r="G146" t="s">
        <v>67</v>
      </c>
      <c r="H146">
        <v>3.5733333329999999</v>
      </c>
      <c r="I146">
        <v>2.9333333320000001</v>
      </c>
      <c r="J146">
        <v>0.64</v>
      </c>
      <c r="K146">
        <v>0</v>
      </c>
      <c r="L146">
        <v>0.82089552200000004</v>
      </c>
      <c r="M146">
        <v>0.17910447800000001</v>
      </c>
      <c r="N146">
        <v>0</v>
      </c>
      <c r="O146">
        <v>10.719999998999999</v>
      </c>
      <c r="P146">
        <v>8.7999999960000004</v>
      </c>
      <c r="Q146">
        <v>1.92</v>
      </c>
    </row>
    <row r="147" spans="1:17" x14ac:dyDescent="0.55000000000000004">
      <c r="A147">
        <v>2013</v>
      </c>
      <c r="B147">
        <v>122</v>
      </c>
      <c r="C147">
        <v>257.27999999999997</v>
      </c>
      <c r="D147">
        <v>1</v>
      </c>
      <c r="E147" t="s">
        <v>41</v>
      </c>
      <c r="F147" t="s">
        <v>64</v>
      </c>
      <c r="G147" t="s">
        <v>67</v>
      </c>
      <c r="H147">
        <v>2.5333333329999999</v>
      </c>
      <c r="I147">
        <v>2.2133333340000001</v>
      </c>
      <c r="J147">
        <v>0.32</v>
      </c>
      <c r="K147">
        <v>0</v>
      </c>
      <c r="L147">
        <v>0.87368421100000004</v>
      </c>
      <c r="M147">
        <v>0.12631578900000001</v>
      </c>
      <c r="N147">
        <v>0</v>
      </c>
      <c r="O147">
        <v>7.5999999989999996</v>
      </c>
      <c r="P147">
        <v>6.6400000020000007</v>
      </c>
      <c r="Q147">
        <v>0.96</v>
      </c>
    </row>
    <row r="148" spans="1:17" x14ac:dyDescent="0.55000000000000004">
      <c r="A148">
        <v>2013</v>
      </c>
      <c r="B148">
        <v>122</v>
      </c>
      <c r="C148">
        <v>257.27999999999997</v>
      </c>
      <c r="D148">
        <v>1</v>
      </c>
      <c r="E148" t="s">
        <v>41</v>
      </c>
      <c r="F148" t="s">
        <v>64</v>
      </c>
      <c r="G148" t="s">
        <v>67</v>
      </c>
      <c r="H148">
        <v>2.5066666670000002</v>
      </c>
      <c r="I148">
        <v>2.186666668</v>
      </c>
      <c r="J148">
        <v>0.32</v>
      </c>
      <c r="K148">
        <v>0</v>
      </c>
      <c r="L148">
        <v>0.87234042599999995</v>
      </c>
      <c r="M148">
        <v>0.127659574</v>
      </c>
      <c r="N148">
        <v>0</v>
      </c>
      <c r="O148">
        <v>7.5200000010000005</v>
      </c>
      <c r="P148">
        <v>6.5600000039999999</v>
      </c>
      <c r="Q148">
        <v>0.96</v>
      </c>
    </row>
    <row r="149" spans="1:17" x14ac:dyDescent="0.55000000000000004">
      <c r="A149">
        <v>2013</v>
      </c>
      <c r="B149">
        <v>122</v>
      </c>
      <c r="C149">
        <v>257.27999999999997</v>
      </c>
      <c r="D149">
        <v>1</v>
      </c>
      <c r="E149" t="s">
        <v>41</v>
      </c>
      <c r="F149" t="s">
        <v>64</v>
      </c>
      <c r="G149" t="s">
        <v>67</v>
      </c>
      <c r="H149">
        <v>2.4533333329999998</v>
      </c>
      <c r="I149">
        <v>2.08</v>
      </c>
      <c r="J149">
        <v>0.37333333299999999</v>
      </c>
      <c r="K149">
        <v>0</v>
      </c>
      <c r="L149">
        <v>0.84782608699999995</v>
      </c>
      <c r="M149">
        <v>0.15217391299999999</v>
      </c>
      <c r="N149">
        <v>0</v>
      </c>
      <c r="O149">
        <v>7.3599999989999993</v>
      </c>
      <c r="P149">
        <v>6.24</v>
      </c>
      <c r="Q149">
        <v>1.119999999</v>
      </c>
    </row>
    <row r="150" spans="1:17" x14ac:dyDescent="0.55000000000000004">
      <c r="A150">
        <v>2013</v>
      </c>
      <c r="B150">
        <v>122</v>
      </c>
      <c r="C150">
        <v>257.27999999999997</v>
      </c>
      <c r="D150">
        <v>1</v>
      </c>
      <c r="E150" t="s">
        <v>41</v>
      </c>
      <c r="F150" t="s">
        <v>64</v>
      </c>
      <c r="G150" t="s">
        <v>67</v>
      </c>
      <c r="H150">
        <v>1.68</v>
      </c>
      <c r="I150">
        <v>1.4666666669999999</v>
      </c>
      <c r="J150">
        <v>0.21333333300000001</v>
      </c>
      <c r="K150">
        <v>0</v>
      </c>
      <c r="L150">
        <v>0.87301587300000005</v>
      </c>
      <c r="M150">
        <v>0.126984127</v>
      </c>
      <c r="N150">
        <v>0</v>
      </c>
      <c r="O150">
        <v>5.04</v>
      </c>
      <c r="P150">
        <v>4.4000000009999995</v>
      </c>
      <c r="Q150">
        <v>0.63999999900000004</v>
      </c>
    </row>
    <row r="151" spans="1:17" x14ac:dyDescent="0.55000000000000004">
      <c r="A151">
        <v>2013</v>
      </c>
      <c r="B151">
        <v>122</v>
      </c>
      <c r="C151">
        <v>257.27999999999997</v>
      </c>
      <c r="D151">
        <v>1</v>
      </c>
      <c r="E151" t="s">
        <v>41</v>
      </c>
      <c r="F151" t="s">
        <v>64</v>
      </c>
      <c r="G151" t="s">
        <v>67</v>
      </c>
      <c r="H151">
        <v>1.253333333</v>
      </c>
      <c r="I151">
        <v>1.093333334</v>
      </c>
      <c r="J151">
        <v>0.16</v>
      </c>
      <c r="K151">
        <v>0</v>
      </c>
      <c r="L151">
        <v>0.87234042599999995</v>
      </c>
      <c r="M151">
        <v>0.127659575</v>
      </c>
      <c r="N151">
        <v>0</v>
      </c>
      <c r="O151">
        <v>3.7599999990000001</v>
      </c>
      <c r="P151">
        <v>3.280000002</v>
      </c>
      <c r="Q151">
        <v>0.48</v>
      </c>
    </row>
    <row r="152" spans="1:17" x14ac:dyDescent="0.55000000000000004">
      <c r="A152">
        <v>2013</v>
      </c>
      <c r="B152">
        <v>122</v>
      </c>
      <c r="C152">
        <v>257.27999999999997</v>
      </c>
      <c r="D152">
        <v>2</v>
      </c>
      <c r="E152" t="s">
        <v>41</v>
      </c>
      <c r="F152" t="s">
        <v>64</v>
      </c>
      <c r="G152" t="s">
        <v>67</v>
      </c>
      <c r="H152">
        <v>2.2400000000000002</v>
      </c>
      <c r="I152">
        <v>1.973333333</v>
      </c>
      <c r="J152">
        <v>0.26666666700000002</v>
      </c>
      <c r="K152">
        <v>0</v>
      </c>
      <c r="L152">
        <v>0.88095238099999995</v>
      </c>
      <c r="M152">
        <v>0.11904761899999999</v>
      </c>
      <c r="N152">
        <v>0</v>
      </c>
      <c r="O152">
        <v>6.7200000000000006</v>
      </c>
      <c r="P152">
        <v>5.9199999989999998</v>
      </c>
      <c r="Q152">
        <v>0.80000000100000013</v>
      </c>
    </row>
    <row r="153" spans="1:17" x14ac:dyDescent="0.55000000000000004">
      <c r="A153">
        <v>2013</v>
      </c>
      <c r="B153">
        <v>122</v>
      </c>
      <c r="C153">
        <v>257.27999999999997</v>
      </c>
      <c r="D153">
        <v>2</v>
      </c>
      <c r="E153" t="s">
        <v>41</v>
      </c>
      <c r="F153" t="s">
        <v>64</v>
      </c>
      <c r="G153" t="s">
        <v>67</v>
      </c>
      <c r="H153">
        <v>2.2933333330000001</v>
      </c>
      <c r="I153">
        <v>1.9199999990000001</v>
      </c>
      <c r="J153">
        <v>0.37333333299999999</v>
      </c>
      <c r="K153">
        <v>0</v>
      </c>
      <c r="L153">
        <v>0.83720930199999999</v>
      </c>
      <c r="M153">
        <v>0.16279069800000001</v>
      </c>
      <c r="N153">
        <v>0</v>
      </c>
      <c r="O153">
        <v>6.8799999990000007</v>
      </c>
      <c r="P153">
        <v>5.7599999970000004</v>
      </c>
      <c r="Q153">
        <v>1.119999999</v>
      </c>
    </row>
    <row r="154" spans="1:17" x14ac:dyDescent="0.55000000000000004">
      <c r="A154">
        <v>2013</v>
      </c>
      <c r="B154">
        <v>122</v>
      </c>
      <c r="C154">
        <v>257.27999999999997</v>
      </c>
      <c r="D154">
        <v>2</v>
      </c>
      <c r="E154" t="s">
        <v>41</v>
      </c>
      <c r="F154" t="s">
        <v>64</v>
      </c>
      <c r="G154" t="s">
        <v>67</v>
      </c>
      <c r="H154">
        <v>2</v>
      </c>
      <c r="I154">
        <v>1.68</v>
      </c>
      <c r="J154">
        <v>0.32</v>
      </c>
      <c r="K154">
        <v>0</v>
      </c>
      <c r="L154">
        <v>0.84</v>
      </c>
      <c r="M154">
        <v>0.16</v>
      </c>
      <c r="N154">
        <v>0</v>
      </c>
      <c r="O154">
        <v>6</v>
      </c>
      <c r="P154">
        <v>5.04</v>
      </c>
      <c r="Q154">
        <v>0.96</v>
      </c>
    </row>
    <row r="155" spans="1:17" x14ac:dyDescent="0.55000000000000004">
      <c r="A155">
        <v>2013</v>
      </c>
      <c r="B155">
        <v>122</v>
      </c>
      <c r="C155">
        <v>257.27999999999997</v>
      </c>
      <c r="D155">
        <v>2</v>
      </c>
      <c r="E155" t="s">
        <v>41</v>
      </c>
      <c r="F155" t="s">
        <v>64</v>
      </c>
      <c r="G155" t="s">
        <v>67</v>
      </c>
      <c r="H155">
        <v>1.8666666670000001</v>
      </c>
      <c r="I155">
        <v>1.573333334</v>
      </c>
      <c r="J155">
        <v>0.29333333299999997</v>
      </c>
      <c r="K155">
        <v>0</v>
      </c>
      <c r="L155">
        <v>0.84285714300000003</v>
      </c>
      <c r="M155">
        <v>0.157142857</v>
      </c>
      <c r="N155">
        <v>0</v>
      </c>
      <c r="O155">
        <v>5.6000000009999997</v>
      </c>
      <c r="P155">
        <v>4.7200000019999999</v>
      </c>
      <c r="Q155">
        <v>0.87999999899999992</v>
      </c>
    </row>
    <row r="156" spans="1:17" x14ac:dyDescent="0.55000000000000004">
      <c r="A156">
        <v>2013</v>
      </c>
      <c r="B156">
        <v>122</v>
      </c>
      <c r="C156">
        <v>257.27999999999997</v>
      </c>
      <c r="D156">
        <v>2</v>
      </c>
      <c r="E156" t="s">
        <v>41</v>
      </c>
      <c r="F156" t="s">
        <v>64</v>
      </c>
      <c r="G156" t="s">
        <v>67</v>
      </c>
      <c r="H156">
        <v>1.893333333</v>
      </c>
      <c r="I156">
        <v>1.5466666659999999</v>
      </c>
      <c r="J156">
        <v>0.34666666699999998</v>
      </c>
      <c r="K156">
        <v>0</v>
      </c>
      <c r="L156">
        <v>0.816901408</v>
      </c>
      <c r="M156">
        <v>0.183098592</v>
      </c>
      <c r="N156">
        <v>0</v>
      </c>
      <c r="O156">
        <v>5.6799999989999996</v>
      </c>
      <c r="P156">
        <v>4.6399999979999995</v>
      </c>
      <c r="Q156">
        <v>1.0400000009999999</v>
      </c>
    </row>
    <row r="157" spans="1:17" x14ac:dyDescent="0.55000000000000004">
      <c r="A157">
        <v>2013</v>
      </c>
      <c r="B157">
        <v>122</v>
      </c>
      <c r="C157">
        <v>257.27999999999997</v>
      </c>
      <c r="D157">
        <v>2</v>
      </c>
      <c r="E157" t="s">
        <v>41</v>
      </c>
      <c r="F157" t="s">
        <v>64</v>
      </c>
      <c r="G157" t="s">
        <v>67</v>
      </c>
      <c r="H157">
        <v>1.306666667</v>
      </c>
      <c r="I157">
        <v>1.146666666</v>
      </c>
      <c r="J157">
        <v>0.16</v>
      </c>
      <c r="K157">
        <v>0</v>
      </c>
      <c r="L157">
        <v>0.87755101999999996</v>
      </c>
      <c r="M157">
        <v>0.12244898</v>
      </c>
      <c r="N157">
        <v>0</v>
      </c>
      <c r="O157">
        <v>3.920000001</v>
      </c>
      <c r="P157">
        <v>3.4399999980000002</v>
      </c>
      <c r="Q157">
        <v>0.48</v>
      </c>
    </row>
    <row r="158" spans="1:17" x14ac:dyDescent="0.55000000000000004">
      <c r="A158">
        <v>2013</v>
      </c>
      <c r="B158">
        <v>122</v>
      </c>
      <c r="C158">
        <v>257.27999999999997</v>
      </c>
      <c r="D158">
        <v>3</v>
      </c>
      <c r="E158" t="s">
        <v>41</v>
      </c>
      <c r="F158" t="s">
        <v>64</v>
      </c>
      <c r="G158" t="s">
        <v>67</v>
      </c>
      <c r="H158">
        <v>2.88</v>
      </c>
      <c r="I158">
        <v>2.5333333339999999</v>
      </c>
      <c r="J158">
        <v>0.34666666699999998</v>
      </c>
      <c r="K158">
        <v>0</v>
      </c>
      <c r="L158">
        <v>0.87962963000000005</v>
      </c>
      <c r="M158">
        <v>0.12037037</v>
      </c>
      <c r="N158">
        <v>0</v>
      </c>
      <c r="O158">
        <v>8.64</v>
      </c>
      <c r="P158">
        <v>7.6000000019999998</v>
      </c>
      <c r="Q158">
        <v>1.0400000009999999</v>
      </c>
    </row>
    <row r="159" spans="1:17" x14ac:dyDescent="0.55000000000000004">
      <c r="A159">
        <v>2013</v>
      </c>
      <c r="B159">
        <v>122</v>
      </c>
      <c r="C159">
        <v>257.27999999999997</v>
      </c>
      <c r="D159">
        <v>3</v>
      </c>
      <c r="E159" t="s">
        <v>41</v>
      </c>
      <c r="F159" t="s">
        <v>64</v>
      </c>
      <c r="G159" t="s">
        <v>67</v>
      </c>
      <c r="H159">
        <v>1.893333333</v>
      </c>
      <c r="I159">
        <v>1.76</v>
      </c>
      <c r="J159">
        <v>0.133333333</v>
      </c>
      <c r="K159">
        <v>0</v>
      </c>
      <c r="L159">
        <v>0.92957746500000005</v>
      </c>
      <c r="M159">
        <v>7.0422534999999994E-2</v>
      </c>
      <c r="N159">
        <v>0</v>
      </c>
      <c r="O159">
        <v>5.6799999989999996</v>
      </c>
      <c r="P159">
        <v>5.28</v>
      </c>
      <c r="Q159">
        <v>0.39999999899999999</v>
      </c>
    </row>
    <row r="160" spans="1:17" x14ac:dyDescent="0.55000000000000004">
      <c r="A160">
        <v>2013</v>
      </c>
      <c r="B160">
        <v>122</v>
      </c>
      <c r="C160">
        <v>257.27999999999997</v>
      </c>
      <c r="D160">
        <v>3</v>
      </c>
      <c r="E160" t="s">
        <v>41</v>
      </c>
      <c r="F160" t="s">
        <v>64</v>
      </c>
      <c r="G160" t="s">
        <v>67</v>
      </c>
      <c r="H160">
        <v>1.893333333</v>
      </c>
      <c r="I160">
        <v>1.6266666670000001</v>
      </c>
      <c r="J160">
        <v>0.26666666700000002</v>
      </c>
      <c r="K160">
        <v>0</v>
      </c>
      <c r="L160">
        <v>0.85915492999999998</v>
      </c>
      <c r="M160">
        <v>0.14084507099999999</v>
      </c>
      <c r="N160">
        <v>0</v>
      </c>
      <c r="O160">
        <v>5.6799999989999996</v>
      </c>
      <c r="P160">
        <v>4.880000001</v>
      </c>
      <c r="Q160">
        <v>0.80000000100000013</v>
      </c>
    </row>
    <row r="161" spans="1:17" x14ac:dyDescent="0.55000000000000004">
      <c r="A161">
        <v>2013</v>
      </c>
      <c r="B161">
        <v>122</v>
      </c>
      <c r="C161">
        <v>257.27999999999997</v>
      </c>
      <c r="D161">
        <v>3</v>
      </c>
      <c r="E161" t="s">
        <v>41</v>
      </c>
      <c r="F161" t="s">
        <v>64</v>
      </c>
      <c r="G161" t="s">
        <v>67</v>
      </c>
      <c r="H161">
        <v>1.8133333330000001</v>
      </c>
      <c r="I161">
        <v>1.5733333329999999</v>
      </c>
      <c r="J161">
        <v>0.24</v>
      </c>
      <c r="K161">
        <v>0</v>
      </c>
      <c r="L161">
        <v>0.86764705900000005</v>
      </c>
      <c r="M161">
        <v>0.132352941</v>
      </c>
      <c r="N161">
        <v>0</v>
      </c>
      <c r="O161">
        <v>5.4399999990000003</v>
      </c>
      <c r="P161">
        <v>4.7199999989999997</v>
      </c>
      <c r="Q161">
        <v>0.72</v>
      </c>
    </row>
    <row r="162" spans="1:17" x14ac:dyDescent="0.55000000000000004">
      <c r="A162">
        <v>2013</v>
      </c>
      <c r="B162">
        <v>122</v>
      </c>
      <c r="C162">
        <v>257.27999999999997</v>
      </c>
      <c r="D162">
        <v>3</v>
      </c>
      <c r="E162" t="s">
        <v>41</v>
      </c>
      <c r="F162" t="s">
        <v>64</v>
      </c>
      <c r="G162" t="s">
        <v>67</v>
      </c>
      <c r="H162">
        <v>1.7066666669999999</v>
      </c>
      <c r="I162">
        <v>1.52</v>
      </c>
      <c r="J162">
        <v>0.18666666700000001</v>
      </c>
      <c r="K162">
        <v>0</v>
      </c>
      <c r="L162">
        <v>0.890625</v>
      </c>
      <c r="M162">
        <v>0.109375</v>
      </c>
      <c r="N162">
        <v>0</v>
      </c>
      <c r="O162">
        <v>5.1200000009999993</v>
      </c>
      <c r="P162">
        <v>4.5600000000000005</v>
      </c>
      <c r="Q162">
        <v>0.56000000100000003</v>
      </c>
    </row>
    <row r="163" spans="1:17" x14ac:dyDescent="0.55000000000000004">
      <c r="A163">
        <v>2013</v>
      </c>
      <c r="B163">
        <v>122</v>
      </c>
      <c r="C163">
        <v>257.27999999999997</v>
      </c>
      <c r="D163">
        <v>3</v>
      </c>
      <c r="E163" t="s">
        <v>41</v>
      </c>
      <c r="F163" t="s">
        <v>64</v>
      </c>
      <c r="G163" t="s">
        <v>67</v>
      </c>
      <c r="H163">
        <v>1.493333333</v>
      </c>
      <c r="I163">
        <v>1.3333333329999999</v>
      </c>
      <c r="J163">
        <v>0.16</v>
      </c>
      <c r="K163">
        <v>0</v>
      </c>
      <c r="L163">
        <v>0.89285714299999996</v>
      </c>
      <c r="M163">
        <v>0.10714285699999999</v>
      </c>
      <c r="N163">
        <v>0</v>
      </c>
      <c r="O163">
        <v>4.4799999990000003</v>
      </c>
      <c r="P163">
        <v>3.9999999989999999</v>
      </c>
      <c r="Q163">
        <v>0.48</v>
      </c>
    </row>
    <row r="164" spans="1:17" x14ac:dyDescent="0.55000000000000004">
      <c r="A164">
        <v>2013</v>
      </c>
      <c r="B164">
        <v>122</v>
      </c>
      <c r="C164">
        <v>257.27999999999997</v>
      </c>
      <c r="D164">
        <v>4</v>
      </c>
      <c r="E164" t="s">
        <v>41</v>
      </c>
      <c r="F164" t="s">
        <v>64</v>
      </c>
      <c r="G164" t="s">
        <v>67</v>
      </c>
      <c r="H164">
        <v>2.4</v>
      </c>
      <c r="I164">
        <v>2.1066666669999998</v>
      </c>
      <c r="J164">
        <v>0.29333333299999997</v>
      </c>
      <c r="K164">
        <v>0</v>
      </c>
      <c r="L164">
        <v>0.87777777800000001</v>
      </c>
      <c r="M164">
        <v>0.12222222200000001</v>
      </c>
      <c r="N164">
        <v>0</v>
      </c>
      <c r="O164">
        <v>7.1999999999999993</v>
      </c>
      <c r="P164">
        <v>6.3200000009999995</v>
      </c>
      <c r="Q164">
        <v>0.87999999899999992</v>
      </c>
    </row>
    <row r="165" spans="1:17" x14ac:dyDescent="0.55000000000000004">
      <c r="A165">
        <v>2013</v>
      </c>
      <c r="B165">
        <v>122</v>
      </c>
      <c r="C165">
        <v>257.27999999999997</v>
      </c>
      <c r="D165">
        <v>4</v>
      </c>
      <c r="E165" t="s">
        <v>41</v>
      </c>
      <c r="F165" t="s">
        <v>64</v>
      </c>
      <c r="G165" t="s">
        <v>67</v>
      </c>
      <c r="H165">
        <v>2.0266666670000002</v>
      </c>
      <c r="I165">
        <v>1.8400000009999999</v>
      </c>
      <c r="J165">
        <v>0.18666666700000001</v>
      </c>
      <c r="K165">
        <v>0</v>
      </c>
      <c r="L165">
        <v>0.90789473700000001</v>
      </c>
      <c r="M165">
        <v>9.2105263000000007E-2</v>
      </c>
      <c r="N165">
        <v>0</v>
      </c>
      <c r="O165">
        <v>6.0800000010000002</v>
      </c>
      <c r="P165">
        <v>5.5200000029999998</v>
      </c>
      <c r="Q165">
        <v>0.56000000100000003</v>
      </c>
    </row>
    <row r="166" spans="1:17" x14ac:dyDescent="0.55000000000000004">
      <c r="A166">
        <v>2013</v>
      </c>
      <c r="B166">
        <v>122</v>
      </c>
      <c r="C166">
        <v>257.27999999999997</v>
      </c>
      <c r="D166">
        <v>4</v>
      </c>
      <c r="E166" t="s">
        <v>41</v>
      </c>
      <c r="F166" t="s">
        <v>64</v>
      </c>
      <c r="G166" t="s">
        <v>67</v>
      </c>
      <c r="H166">
        <v>1.893333333</v>
      </c>
      <c r="I166">
        <v>1.653333334</v>
      </c>
      <c r="J166">
        <v>0.24</v>
      </c>
      <c r="K166">
        <v>0</v>
      </c>
      <c r="L166">
        <v>0.87323943699999995</v>
      </c>
      <c r="M166">
        <v>0.12676056299999999</v>
      </c>
      <c r="N166">
        <v>0</v>
      </c>
      <c r="O166">
        <v>5.6799999989999996</v>
      </c>
      <c r="P166">
        <v>4.9600000020000001</v>
      </c>
      <c r="Q166">
        <v>0.72</v>
      </c>
    </row>
    <row r="167" spans="1:17" x14ac:dyDescent="0.55000000000000004">
      <c r="A167">
        <v>2013</v>
      </c>
      <c r="B167">
        <v>122</v>
      </c>
      <c r="C167">
        <v>257.27999999999997</v>
      </c>
      <c r="D167">
        <v>4</v>
      </c>
      <c r="E167" t="s">
        <v>41</v>
      </c>
      <c r="F167" t="s">
        <v>64</v>
      </c>
      <c r="G167" t="s">
        <v>67</v>
      </c>
      <c r="H167">
        <v>1.6266666670000001</v>
      </c>
      <c r="I167">
        <v>1.4666666669999999</v>
      </c>
      <c r="J167">
        <v>0.16</v>
      </c>
      <c r="K167">
        <v>0</v>
      </c>
      <c r="L167">
        <v>0.90163934400000001</v>
      </c>
      <c r="M167">
        <v>9.8360656000000005E-2</v>
      </c>
      <c r="N167">
        <v>0</v>
      </c>
      <c r="O167">
        <v>4.880000001</v>
      </c>
      <c r="P167">
        <v>4.4000000009999995</v>
      </c>
      <c r="Q167">
        <v>0.48</v>
      </c>
    </row>
    <row r="168" spans="1:17" x14ac:dyDescent="0.55000000000000004">
      <c r="A168">
        <v>2013</v>
      </c>
      <c r="B168">
        <v>122</v>
      </c>
      <c r="C168">
        <v>257.27999999999997</v>
      </c>
      <c r="D168">
        <v>4</v>
      </c>
      <c r="E168" t="s">
        <v>41</v>
      </c>
      <c r="F168" t="s">
        <v>64</v>
      </c>
      <c r="G168" t="s">
        <v>67</v>
      </c>
      <c r="H168">
        <v>1.5733333329999999</v>
      </c>
      <c r="I168">
        <v>1.306666667</v>
      </c>
      <c r="J168">
        <v>0.26666666700000002</v>
      </c>
      <c r="K168">
        <v>0</v>
      </c>
      <c r="L168">
        <v>0.83050847500000002</v>
      </c>
      <c r="M168">
        <v>0.169491526</v>
      </c>
      <c r="N168">
        <v>0</v>
      </c>
      <c r="O168">
        <v>4.7199999989999997</v>
      </c>
      <c r="P168">
        <v>3.920000001</v>
      </c>
      <c r="Q168">
        <v>0.80000000100000013</v>
      </c>
    </row>
    <row r="169" spans="1:17" x14ac:dyDescent="0.55000000000000004">
      <c r="A169">
        <v>2013</v>
      </c>
      <c r="B169">
        <v>122</v>
      </c>
      <c r="C169">
        <v>257.27999999999997</v>
      </c>
      <c r="D169">
        <v>4</v>
      </c>
      <c r="E169" t="s">
        <v>41</v>
      </c>
      <c r="F169" t="s">
        <v>64</v>
      </c>
      <c r="G169" t="s">
        <v>67</v>
      </c>
      <c r="H169">
        <v>1.413333333</v>
      </c>
      <c r="I169">
        <v>1.2799999989999999</v>
      </c>
      <c r="J169">
        <v>0.133333333</v>
      </c>
      <c r="K169">
        <v>0</v>
      </c>
      <c r="L169">
        <v>0.90566037700000002</v>
      </c>
      <c r="M169">
        <v>9.4339621999999998E-2</v>
      </c>
      <c r="N169">
        <v>0</v>
      </c>
      <c r="O169">
        <v>4.2399999990000001</v>
      </c>
      <c r="P169">
        <v>3.8399999969999996</v>
      </c>
      <c r="Q169">
        <v>0.39999999899999999</v>
      </c>
    </row>
    <row r="170" spans="1:17" x14ac:dyDescent="0.55000000000000004">
      <c r="A170">
        <v>2013</v>
      </c>
      <c r="B170">
        <v>122</v>
      </c>
      <c r="C170">
        <v>257.27999999999997</v>
      </c>
      <c r="D170">
        <v>5</v>
      </c>
      <c r="E170" t="s">
        <v>41</v>
      </c>
      <c r="F170" t="s">
        <v>64</v>
      </c>
      <c r="G170" t="s">
        <v>67</v>
      </c>
      <c r="H170">
        <v>2.826666667</v>
      </c>
      <c r="I170">
        <v>2.3733333349999999</v>
      </c>
      <c r="J170">
        <v>0.453333333</v>
      </c>
      <c r="K170">
        <v>0</v>
      </c>
      <c r="L170">
        <v>0.83962264200000003</v>
      </c>
      <c r="M170">
        <v>0.160377358</v>
      </c>
      <c r="N170">
        <v>0</v>
      </c>
      <c r="O170">
        <v>8.4800000010000005</v>
      </c>
      <c r="P170">
        <v>7.1200000049999996</v>
      </c>
      <c r="Q170">
        <v>1.359999999</v>
      </c>
    </row>
    <row r="171" spans="1:17" x14ac:dyDescent="0.55000000000000004">
      <c r="A171">
        <v>2013</v>
      </c>
      <c r="B171">
        <v>122</v>
      </c>
      <c r="C171">
        <v>257.27999999999997</v>
      </c>
      <c r="D171">
        <v>5</v>
      </c>
      <c r="E171" t="s">
        <v>41</v>
      </c>
      <c r="F171" t="s">
        <v>64</v>
      </c>
      <c r="G171" t="s">
        <v>67</v>
      </c>
      <c r="H171">
        <v>2.4266666670000001</v>
      </c>
      <c r="I171">
        <v>2</v>
      </c>
      <c r="J171">
        <v>0.426666667</v>
      </c>
      <c r="K171">
        <v>0</v>
      </c>
      <c r="L171">
        <v>0.824175824</v>
      </c>
      <c r="M171">
        <v>0.175824176</v>
      </c>
      <c r="N171">
        <v>0</v>
      </c>
      <c r="O171">
        <v>7.2800000010000003</v>
      </c>
      <c r="P171">
        <v>6</v>
      </c>
      <c r="Q171">
        <v>1.2800000009999999</v>
      </c>
    </row>
    <row r="172" spans="1:17" x14ac:dyDescent="0.55000000000000004">
      <c r="A172">
        <v>2013</v>
      </c>
      <c r="B172">
        <v>122</v>
      </c>
      <c r="C172">
        <v>257.27999999999997</v>
      </c>
      <c r="D172">
        <v>5</v>
      </c>
      <c r="E172" t="s">
        <v>41</v>
      </c>
      <c r="F172" t="s">
        <v>64</v>
      </c>
      <c r="G172" t="s">
        <v>67</v>
      </c>
      <c r="H172">
        <v>2.266666667</v>
      </c>
      <c r="I172">
        <v>1.920000001</v>
      </c>
      <c r="J172">
        <v>0.34666666699999998</v>
      </c>
      <c r="K172">
        <v>0</v>
      </c>
      <c r="L172">
        <v>0.84705882399999999</v>
      </c>
      <c r="M172">
        <v>0.15294117700000001</v>
      </c>
      <c r="N172">
        <v>0</v>
      </c>
      <c r="O172">
        <v>6.8000000009999999</v>
      </c>
      <c r="P172">
        <v>5.760000003</v>
      </c>
      <c r="Q172">
        <v>1.0400000009999999</v>
      </c>
    </row>
    <row r="173" spans="1:17" x14ac:dyDescent="0.55000000000000004">
      <c r="A173">
        <v>2013</v>
      </c>
      <c r="B173">
        <v>122</v>
      </c>
      <c r="C173">
        <v>257.27999999999997</v>
      </c>
      <c r="D173">
        <v>5</v>
      </c>
      <c r="E173" t="s">
        <v>41</v>
      </c>
      <c r="F173" t="s">
        <v>64</v>
      </c>
      <c r="G173" t="s">
        <v>67</v>
      </c>
      <c r="H173">
        <v>2.266666667</v>
      </c>
      <c r="I173">
        <v>1.893333334</v>
      </c>
      <c r="J173">
        <v>0.37333333299999999</v>
      </c>
      <c r="K173">
        <v>0</v>
      </c>
      <c r="L173">
        <v>0.83529411799999997</v>
      </c>
      <c r="M173">
        <v>0.164705882</v>
      </c>
      <c r="N173">
        <v>0</v>
      </c>
      <c r="O173">
        <v>6.8000000009999999</v>
      </c>
      <c r="P173">
        <v>5.6800000019999999</v>
      </c>
      <c r="Q173">
        <v>1.119999999</v>
      </c>
    </row>
    <row r="174" spans="1:17" x14ac:dyDescent="0.55000000000000004">
      <c r="A174">
        <v>2013</v>
      </c>
      <c r="B174">
        <v>122</v>
      </c>
      <c r="C174">
        <v>257.27999999999997</v>
      </c>
      <c r="D174">
        <v>5</v>
      </c>
      <c r="E174" t="s">
        <v>41</v>
      </c>
      <c r="F174" t="s">
        <v>64</v>
      </c>
      <c r="G174" t="s">
        <v>67</v>
      </c>
      <c r="H174">
        <v>1.76</v>
      </c>
      <c r="I174">
        <v>1.5200000010000001</v>
      </c>
      <c r="J174">
        <v>0.24</v>
      </c>
      <c r="K174">
        <v>0</v>
      </c>
      <c r="L174">
        <v>0.86363636399999999</v>
      </c>
      <c r="M174">
        <v>0.13636363600000001</v>
      </c>
      <c r="N174">
        <v>0</v>
      </c>
      <c r="O174">
        <v>5.28</v>
      </c>
      <c r="P174">
        <v>4.5600000030000007</v>
      </c>
      <c r="Q174">
        <v>0.72</v>
      </c>
    </row>
    <row r="175" spans="1:17" x14ac:dyDescent="0.55000000000000004">
      <c r="A175">
        <v>2013</v>
      </c>
      <c r="B175">
        <v>122</v>
      </c>
      <c r="C175">
        <v>257.27999999999997</v>
      </c>
      <c r="D175">
        <v>5</v>
      </c>
      <c r="E175" t="s">
        <v>41</v>
      </c>
      <c r="F175" t="s">
        <v>64</v>
      </c>
      <c r="G175" t="s">
        <v>67</v>
      </c>
      <c r="H175">
        <v>1.733333333</v>
      </c>
      <c r="I175">
        <v>1.4933333339999999</v>
      </c>
      <c r="J175">
        <v>0.24</v>
      </c>
      <c r="K175">
        <v>0</v>
      </c>
      <c r="L175">
        <v>0.86153846199999995</v>
      </c>
      <c r="M175">
        <v>0.138461538</v>
      </c>
      <c r="N175">
        <v>0</v>
      </c>
      <c r="O175">
        <v>5.1999999990000001</v>
      </c>
      <c r="P175">
        <v>4.4800000019999997</v>
      </c>
      <c r="Q175">
        <v>0.72</v>
      </c>
    </row>
    <row r="176" spans="1:17" x14ac:dyDescent="0.55000000000000004">
      <c r="A176">
        <v>2013</v>
      </c>
      <c r="B176">
        <v>122</v>
      </c>
      <c r="C176">
        <v>257.27999999999997</v>
      </c>
      <c r="D176">
        <v>6</v>
      </c>
      <c r="E176" t="s">
        <v>41</v>
      </c>
      <c r="F176" t="s">
        <v>64</v>
      </c>
      <c r="G176" t="s">
        <v>67</v>
      </c>
      <c r="H176">
        <v>2.64</v>
      </c>
      <c r="I176">
        <v>2.3733333330000002</v>
      </c>
      <c r="J176">
        <v>0.26666666700000002</v>
      </c>
      <c r="K176">
        <v>0</v>
      </c>
      <c r="L176">
        <v>0.89898989900000004</v>
      </c>
      <c r="M176">
        <v>0.101010101</v>
      </c>
      <c r="N176">
        <v>0</v>
      </c>
      <c r="O176">
        <v>7.92</v>
      </c>
      <c r="P176">
        <v>7.1199999990000009</v>
      </c>
      <c r="Q176">
        <v>0.80000000100000013</v>
      </c>
    </row>
    <row r="177" spans="1:17" x14ac:dyDescent="0.55000000000000004">
      <c r="A177">
        <v>2013</v>
      </c>
      <c r="B177">
        <v>122</v>
      </c>
      <c r="C177">
        <v>257.27999999999997</v>
      </c>
      <c r="D177">
        <v>6</v>
      </c>
      <c r="E177" t="s">
        <v>41</v>
      </c>
      <c r="F177" t="s">
        <v>64</v>
      </c>
      <c r="G177" t="s">
        <v>67</v>
      </c>
      <c r="H177">
        <v>2.4</v>
      </c>
      <c r="I177">
        <v>2.133333334</v>
      </c>
      <c r="J177">
        <v>0.26666666700000002</v>
      </c>
      <c r="K177">
        <v>0</v>
      </c>
      <c r="L177">
        <v>0.88888888899999996</v>
      </c>
      <c r="M177">
        <v>0.111111111</v>
      </c>
      <c r="N177">
        <v>0</v>
      </c>
      <c r="O177">
        <v>7.1999999999999993</v>
      </c>
      <c r="P177">
        <v>6.4000000020000005</v>
      </c>
      <c r="Q177">
        <v>0.80000000100000013</v>
      </c>
    </row>
    <row r="178" spans="1:17" x14ac:dyDescent="0.55000000000000004">
      <c r="A178">
        <v>2013</v>
      </c>
      <c r="B178">
        <v>122</v>
      </c>
      <c r="C178">
        <v>257.27999999999997</v>
      </c>
      <c r="D178">
        <v>6</v>
      </c>
      <c r="E178" t="s">
        <v>41</v>
      </c>
      <c r="F178" t="s">
        <v>64</v>
      </c>
      <c r="G178" t="s">
        <v>67</v>
      </c>
      <c r="H178">
        <v>2.2933333330000001</v>
      </c>
      <c r="I178">
        <v>2.0533333329999999</v>
      </c>
      <c r="J178">
        <v>0.24</v>
      </c>
      <c r="K178">
        <v>0</v>
      </c>
      <c r="L178">
        <v>0.89534883700000001</v>
      </c>
      <c r="M178">
        <v>0.10465116300000001</v>
      </c>
      <c r="N178">
        <v>0</v>
      </c>
      <c r="O178">
        <v>6.8799999990000007</v>
      </c>
      <c r="P178">
        <v>6.1599999990000001</v>
      </c>
      <c r="Q178">
        <v>0.72</v>
      </c>
    </row>
    <row r="179" spans="1:17" x14ac:dyDescent="0.55000000000000004">
      <c r="A179">
        <v>2013</v>
      </c>
      <c r="B179">
        <v>122</v>
      </c>
      <c r="C179">
        <v>257.27999999999997</v>
      </c>
      <c r="D179">
        <v>6</v>
      </c>
      <c r="E179" t="s">
        <v>41</v>
      </c>
      <c r="F179" t="s">
        <v>64</v>
      </c>
      <c r="G179" t="s">
        <v>67</v>
      </c>
      <c r="H179">
        <v>2.0533333329999999</v>
      </c>
      <c r="I179">
        <v>1.8133333330000001</v>
      </c>
      <c r="J179">
        <v>0.24</v>
      </c>
      <c r="K179">
        <v>0</v>
      </c>
      <c r="L179">
        <v>0.88311688300000002</v>
      </c>
      <c r="M179">
        <v>0.11688311699999999</v>
      </c>
      <c r="N179">
        <v>0</v>
      </c>
      <c r="O179">
        <v>6.1599999990000001</v>
      </c>
      <c r="P179">
        <v>5.4399999990000003</v>
      </c>
      <c r="Q179">
        <v>0.72</v>
      </c>
    </row>
    <row r="180" spans="1:17" x14ac:dyDescent="0.55000000000000004">
      <c r="A180">
        <v>2013</v>
      </c>
      <c r="B180">
        <v>122</v>
      </c>
      <c r="C180">
        <v>257.27999999999997</v>
      </c>
      <c r="D180">
        <v>6</v>
      </c>
      <c r="E180" t="s">
        <v>41</v>
      </c>
      <c r="F180" t="s">
        <v>64</v>
      </c>
      <c r="G180" t="s">
        <v>67</v>
      </c>
      <c r="H180">
        <v>1.973333333</v>
      </c>
      <c r="I180">
        <v>1.76</v>
      </c>
      <c r="J180">
        <v>0.21333333300000001</v>
      </c>
      <c r="K180">
        <v>0</v>
      </c>
      <c r="L180">
        <v>0.89189189199999996</v>
      </c>
      <c r="M180">
        <v>0.10810810799999999</v>
      </c>
      <c r="N180">
        <v>0</v>
      </c>
      <c r="O180">
        <v>5.9199999989999998</v>
      </c>
      <c r="P180">
        <v>5.28</v>
      </c>
      <c r="Q180">
        <v>0.63999999900000004</v>
      </c>
    </row>
    <row r="181" spans="1:17" x14ac:dyDescent="0.55000000000000004">
      <c r="A181">
        <v>2013</v>
      </c>
      <c r="B181">
        <v>122</v>
      </c>
      <c r="C181">
        <v>257.27999999999997</v>
      </c>
      <c r="D181">
        <v>6</v>
      </c>
      <c r="E181" t="s">
        <v>41</v>
      </c>
      <c r="F181" t="s">
        <v>64</v>
      </c>
      <c r="G181" t="s">
        <v>67</v>
      </c>
      <c r="H181">
        <v>1.7066666669999999</v>
      </c>
      <c r="I181">
        <v>1.546666667</v>
      </c>
      <c r="J181">
        <v>0.16</v>
      </c>
      <c r="K181">
        <v>0</v>
      </c>
      <c r="L181">
        <v>0.90625</v>
      </c>
      <c r="M181">
        <v>9.375E-2</v>
      </c>
      <c r="N181">
        <v>0</v>
      </c>
      <c r="O181">
        <v>5.1200000009999993</v>
      </c>
      <c r="P181">
        <v>4.6400000009999998</v>
      </c>
      <c r="Q181">
        <v>0.48</v>
      </c>
    </row>
    <row r="182" spans="1:17" x14ac:dyDescent="0.55000000000000004">
      <c r="A182">
        <v>2013</v>
      </c>
      <c r="B182">
        <v>122</v>
      </c>
      <c r="C182">
        <v>257.27999999999997</v>
      </c>
      <c r="D182">
        <v>1</v>
      </c>
      <c r="E182" t="s">
        <v>42</v>
      </c>
      <c r="F182" t="s">
        <v>64</v>
      </c>
      <c r="G182" t="s">
        <v>68</v>
      </c>
      <c r="H182">
        <v>3.5733333329999999</v>
      </c>
      <c r="I182">
        <v>2.9333333320000001</v>
      </c>
      <c r="J182">
        <v>0.64</v>
      </c>
      <c r="K182">
        <v>0</v>
      </c>
      <c r="L182">
        <v>0.82089552200000004</v>
      </c>
      <c r="M182">
        <v>0.17910447800000001</v>
      </c>
      <c r="N182">
        <v>0</v>
      </c>
      <c r="O182">
        <v>10.719999998999999</v>
      </c>
      <c r="P182">
        <v>8.7999999960000004</v>
      </c>
      <c r="Q182">
        <v>1.92</v>
      </c>
    </row>
    <row r="183" spans="1:17" x14ac:dyDescent="0.55000000000000004">
      <c r="A183">
        <v>2013</v>
      </c>
      <c r="B183">
        <v>122</v>
      </c>
      <c r="C183">
        <v>257.27999999999997</v>
      </c>
      <c r="D183">
        <v>1</v>
      </c>
      <c r="E183" t="s">
        <v>42</v>
      </c>
      <c r="F183" t="s">
        <v>64</v>
      </c>
      <c r="G183" t="s">
        <v>68</v>
      </c>
      <c r="H183">
        <v>2.5333333329999999</v>
      </c>
      <c r="I183">
        <v>2.2133333340000001</v>
      </c>
      <c r="J183">
        <v>0.32</v>
      </c>
      <c r="K183">
        <v>0</v>
      </c>
      <c r="L183">
        <v>0.87368421100000004</v>
      </c>
      <c r="M183">
        <v>0.12631578900000001</v>
      </c>
      <c r="N183">
        <v>0</v>
      </c>
      <c r="O183">
        <v>7.5999999989999996</v>
      </c>
      <c r="P183">
        <v>6.6400000020000007</v>
      </c>
      <c r="Q183">
        <v>0.96</v>
      </c>
    </row>
    <row r="184" spans="1:17" x14ac:dyDescent="0.55000000000000004">
      <c r="A184">
        <v>2013</v>
      </c>
      <c r="B184">
        <v>122</v>
      </c>
      <c r="C184">
        <v>257.27999999999997</v>
      </c>
      <c r="D184">
        <v>1</v>
      </c>
      <c r="E184" t="s">
        <v>42</v>
      </c>
      <c r="F184" t="s">
        <v>64</v>
      </c>
      <c r="G184" t="s">
        <v>68</v>
      </c>
      <c r="H184">
        <v>2.5066666670000002</v>
      </c>
      <c r="I184">
        <v>2.186666668</v>
      </c>
      <c r="J184">
        <v>0.32</v>
      </c>
      <c r="K184">
        <v>0</v>
      </c>
      <c r="L184">
        <v>0.87234042599999995</v>
      </c>
      <c r="M184">
        <v>0.127659574</v>
      </c>
      <c r="N184">
        <v>0</v>
      </c>
      <c r="O184">
        <v>7.5200000010000005</v>
      </c>
      <c r="P184">
        <v>6.5600000039999999</v>
      </c>
      <c r="Q184">
        <v>0.96</v>
      </c>
    </row>
    <row r="185" spans="1:17" x14ac:dyDescent="0.55000000000000004">
      <c r="A185">
        <v>2013</v>
      </c>
      <c r="B185">
        <v>122</v>
      </c>
      <c r="C185">
        <v>257.27999999999997</v>
      </c>
      <c r="D185">
        <v>1</v>
      </c>
      <c r="E185" t="s">
        <v>42</v>
      </c>
      <c r="F185" t="s">
        <v>64</v>
      </c>
      <c r="G185" t="s">
        <v>68</v>
      </c>
      <c r="H185">
        <v>2.4533333329999998</v>
      </c>
      <c r="I185">
        <v>2.08</v>
      </c>
      <c r="J185">
        <v>0.37333333299999999</v>
      </c>
      <c r="K185">
        <v>0</v>
      </c>
      <c r="L185">
        <v>0.84782608699999995</v>
      </c>
      <c r="M185">
        <v>0.15217391299999999</v>
      </c>
      <c r="N185">
        <v>0</v>
      </c>
      <c r="O185">
        <v>7.3599999989999993</v>
      </c>
      <c r="P185">
        <v>6.24</v>
      </c>
      <c r="Q185">
        <v>1.119999999</v>
      </c>
    </row>
    <row r="186" spans="1:17" x14ac:dyDescent="0.55000000000000004">
      <c r="A186">
        <v>2013</v>
      </c>
      <c r="B186">
        <v>122</v>
      </c>
      <c r="C186">
        <v>257.27999999999997</v>
      </c>
      <c r="D186">
        <v>1</v>
      </c>
      <c r="E186" t="s">
        <v>42</v>
      </c>
      <c r="F186" t="s">
        <v>64</v>
      </c>
      <c r="G186" t="s">
        <v>68</v>
      </c>
      <c r="H186">
        <v>1.68</v>
      </c>
      <c r="I186">
        <v>1.4666666669999999</v>
      </c>
      <c r="J186">
        <v>0.21333333300000001</v>
      </c>
      <c r="K186">
        <v>0</v>
      </c>
      <c r="L186">
        <v>0.87301587300000005</v>
      </c>
      <c r="M186">
        <v>0.126984127</v>
      </c>
      <c r="N186">
        <v>0</v>
      </c>
      <c r="O186">
        <v>5.04</v>
      </c>
      <c r="P186">
        <v>4.4000000009999995</v>
      </c>
      <c r="Q186">
        <v>0.63999999900000004</v>
      </c>
    </row>
    <row r="187" spans="1:17" x14ac:dyDescent="0.55000000000000004">
      <c r="A187">
        <v>2013</v>
      </c>
      <c r="B187">
        <v>122</v>
      </c>
      <c r="C187">
        <v>257.27999999999997</v>
      </c>
      <c r="D187">
        <v>1</v>
      </c>
      <c r="E187" t="s">
        <v>42</v>
      </c>
      <c r="F187" t="s">
        <v>64</v>
      </c>
      <c r="G187" t="s">
        <v>68</v>
      </c>
      <c r="H187">
        <v>1.253333333</v>
      </c>
      <c r="I187">
        <v>1.093333334</v>
      </c>
      <c r="J187">
        <v>0.16</v>
      </c>
      <c r="K187">
        <v>0</v>
      </c>
      <c r="L187">
        <v>0.87234042599999995</v>
      </c>
      <c r="M187">
        <v>0.127659575</v>
      </c>
      <c r="N187">
        <v>0</v>
      </c>
      <c r="O187">
        <v>3.7599999990000001</v>
      </c>
      <c r="P187">
        <v>3.280000002</v>
      </c>
      <c r="Q187">
        <v>0.48</v>
      </c>
    </row>
    <row r="188" spans="1:17" x14ac:dyDescent="0.55000000000000004">
      <c r="A188">
        <v>2013</v>
      </c>
      <c r="B188">
        <v>122</v>
      </c>
      <c r="C188">
        <v>257.27999999999997</v>
      </c>
      <c r="D188">
        <v>2</v>
      </c>
      <c r="E188" t="s">
        <v>42</v>
      </c>
      <c r="F188" t="s">
        <v>64</v>
      </c>
      <c r="G188" t="s">
        <v>68</v>
      </c>
      <c r="H188">
        <v>2.2400000000000002</v>
      </c>
      <c r="I188">
        <v>1.973333333</v>
      </c>
      <c r="J188">
        <v>0.26666666700000002</v>
      </c>
      <c r="K188">
        <v>0</v>
      </c>
      <c r="L188">
        <v>0.88095238099999995</v>
      </c>
      <c r="M188">
        <v>0.11904761899999999</v>
      </c>
      <c r="N188">
        <v>0</v>
      </c>
      <c r="O188">
        <v>6.7200000000000006</v>
      </c>
      <c r="P188">
        <v>5.9199999989999998</v>
      </c>
      <c r="Q188">
        <v>0.80000000100000013</v>
      </c>
    </row>
    <row r="189" spans="1:17" x14ac:dyDescent="0.55000000000000004">
      <c r="A189">
        <v>2013</v>
      </c>
      <c r="B189">
        <v>122</v>
      </c>
      <c r="C189">
        <v>257.27999999999997</v>
      </c>
      <c r="D189">
        <v>2</v>
      </c>
      <c r="E189" t="s">
        <v>42</v>
      </c>
      <c r="F189" t="s">
        <v>64</v>
      </c>
      <c r="G189" t="s">
        <v>68</v>
      </c>
      <c r="H189">
        <v>2.2933333330000001</v>
      </c>
      <c r="I189">
        <v>1.9199999990000001</v>
      </c>
      <c r="J189">
        <v>0.37333333299999999</v>
      </c>
      <c r="K189">
        <v>0</v>
      </c>
      <c r="L189">
        <v>0.83720930199999999</v>
      </c>
      <c r="M189">
        <v>0.16279069800000001</v>
      </c>
      <c r="N189">
        <v>0</v>
      </c>
      <c r="O189">
        <v>6.8799999990000007</v>
      </c>
      <c r="P189">
        <v>5.7599999970000004</v>
      </c>
      <c r="Q189">
        <v>1.119999999</v>
      </c>
    </row>
    <row r="190" spans="1:17" x14ac:dyDescent="0.55000000000000004">
      <c r="A190">
        <v>2013</v>
      </c>
      <c r="B190">
        <v>122</v>
      </c>
      <c r="C190">
        <v>257.27999999999997</v>
      </c>
      <c r="D190">
        <v>2</v>
      </c>
      <c r="E190" t="s">
        <v>42</v>
      </c>
      <c r="F190" t="s">
        <v>64</v>
      </c>
      <c r="G190" t="s">
        <v>68</v>
      </c>
      <c r="H190">
        <v>2</v>
      </c>
      <c r="I190">
        <v>1.68</v>
      </c>
      <c r="J190">
        <v>0.32</v>
      </c>
      <c r="K190">
        <v>0</v>
      </c>
      <c r="L190">
        <v>0.84</v>
      </c>
      <c r="M190">
        <v>0.16</v>
      </c>
      <c r="N190">
        <v>0</v>
      </c>
      <c r="O190">
        <v>6</v>
      </c>
      <c r="P190">
        <v>5.04</v>
      </c>
      <c r="Q190">
        <v>0.96</v>
      </c>
    </row>
    <row r="191" spans="1:17" x14ac:dyDescent="0.55000000000000004">
      <c r="A191">
        <v>2013</v>
      </c>
      <c r="B191">
        <v>122</v>
      </c>
      <c r="C191">
        <v>257.27999999999997</v>
      </c>
      <c r="D191">
        <v>2</v>
      </c>
      <c r="E191" t="s">
        <v>42</v>
      </c>
      <c r="F191" t="s">
        <v>64</v>
      </c>
      <c r="G191" t="s">
        <v>68</v>
      </c>
      <c r="H191">
        <v>1.8666666670000001</v>
      </c>
      <c r="I191">
        <v>1.573333334</v>
      </c>
      <c r="J191">
        <v>0.29333333299999997</v>
      </c>
      <c r="K191">
        <v>0</v>
      </c>
      <c r="L191">
        <v>0.84285714300000003</v>
      </c>
      <c r="M191">
        <v>0.157142857</v>
      </c>
      <c r="N191">
        <v>0</v>
      </c>
      <c r="O191">
        <v>5.6000000009999997</v>
      </c>
      <c r="P191">
        <v>4.7200000019999999</v>
      </c>
      <c r="Q191">
        <v>0.87999999899999992</v>
      </c>
    </row>
    <row r="192" spans="1:17" x14ac:dyDescent="0.55000000000000004">
      <c r="A192">
        <v>2013</v>
      </c>
      <c r="B192">
        <v>122</v>
      </c>
      <c r="C192">
        <v>257.27999999999997</v>
      </c>
      <c r="D192">
        <v>2</v>
      </c>
      <c r="E192" t="s">
        <v>42</v>
      </c>
      <c r="F192" t="s">
        <v>64</v>
      </c>
      <c r="G192" t="s">
        <v>68</v>
      </c>
      <c r="H192">
        <v>1.893333333</v>
      </c>
      <c r="I192">
        <v>1.5466666659999999</v>
      </c>
      <c r="J192">
        <v>0.34666666699999998</v>
      </c>
      <c r="K192">
        <v>0</v>
      </c>
      <c r="L192">
        <v>0.816901408</v>
      </c>
      <c r="M192">
        <v>0.183098592</v>
      </c>
      <c r="N192">
        <v>0</v>
      </c>
      <c r="O192">
        <v>5.6799999989999996</v>
      </c>
      <c r="P192">
        <v>4.6399999979999995</v>
      </c>
      <c r="Q192">
        <v>1.0400000009999999</v>
      </c>
    </row>
    <row r="193" spans="1:17" x14ac:dyDescent="0.55000000000000004">
      <c r="A193">
        <v>2013</v>
      </c>
      <c r="B193">
        <v>122</v>
      </c>
      <c r="C193">
        <v>257.27999999999997</v>
      </c>
      <c r="D193">
        <v>2</v>
      </c>
      <c r="E193" t="s">
        <v>42</v>
      </c>
      <c r="F193" t="s">
        <v>64</v>
      </c>
      <c r="G193" t="s">
        <v>68</v>
      </c>
      <c r="H193">
        <v>1.306666667</v>
      </c>
      <c r="I193">
        <v>1.146666666</v>
      </c>
      <c r="J193">
        <v>0.16</v>
      </c>
      <c r="K193">
        <v>0</v>
      </c>
      <c r="L193">
        <v>0.87755101999999996</v>
      </c>
      <c r="M193">
        <v>0.12244898</v>
      </c>
      <c r="N193">
        <v>0</v>
      </c>
      <c r="O193">
        <v>3.920000001</v>
      </c>
      <c r="P193">
        <v>3.4399999980000002</v>
      </c>
      <c r="Q193">
        <v>0.48</v>
      </c>
    </row>
    <row r="194" spans="1:17" x14ac:dyDescent="0.55000000000000004">
      <c r="A194">
        <v>2013</v>
      </c>
      <c r="B194">
        <v>122</v>
      </c>
      <c r="C194">
        <v>257.27999999999997</v>
      </c>
      <c r="D194">
        <v>3</v>
      </c>
      <c r="E194" t="s">
        <v>42</v>
      </c>
      <c r="F194" t="s">
        <v>64</v>
      </c>
      <c r="G194" t="s">
        <v>68</v>
      </c>
      <c r="H194">
        <v>2.88</v>
      </c>
      <c r="I194">
        <v>2.5333333339999999</v>
      </c>
      <c r="J194">
        <v>0.34666666699999998</v>
      </c>
      <c r="K194">
        <v>0</v>
      </c>
      <c r="L194">
        <v>0.87962963000000005</v>
      </c>
      <c r="M194">
        <v>0.12037037</v>
      </c>
      <c r="N194">
        <v>0</v>
      </c>
      <c r="O194">
        <v>8.64</v>
      </c>
      <c r="P194">
        <v>7.6000000019999998</v>
      </c>
      <c r="Q194">
        <v>1.0400000009999999</v>
      </c>
    </row>
    <row r="195" spans="1:17" x14ac:dyDescent="0.55000000000000004">
      <c r="A195">
        <v>2013</v>
      </c>
      <c r="B195">
        <v>122</v>
      </c>
      <c r="C195">
        <v>257.27999999999997</v>
      </c>
      <c r="D195">
        <v>3</v>
      </c>
      <c r="E195" t="s">
        <v>42</v>
      </c>
      <c r="F195" t="s">
        <v>64</v>
      </c>
      <c r="G195" t="s">
        <v>68</v>
      </c>
      <c r="H195">
        <v>1.893333333</v>
      </c>
      <c r="I195">
        <v>1.76</v>
      </c>
      <c r="J195">
        <v>0.133333333</v>
      </c>
      <c r="K195">
        <v>0</v>
      </c>
      <c r="L195">
        <v>0.92957746500000005</v>
      </c>
      <c r="M195">
        <v>7.0422534999999994E-2</v>
      </c>
      <c r="N195">
        <v>0</v>
      </c>
      <c r="O195">
        <v>5.6799999989999996</v>
      </c>
      <c r="P195">
        <v>5.28</v>
      </c>
      <c r="Q195">
        <v>0.39999999899999999</v>
      </c>
    </row>
    <row r="196" spans="1:17" x14ac:dyDescent="0.55000000000000004">
      <c r="A196">
        <v>2013</v>
      </c>
      <c r="B196">
        <v>122</v>
      </c>
      <c r="C196">
        <v>257.27999999999997</v>
      </c>
      <c r="D196">
        <v>3</v>
      </c>
      <c r="E196" t="s">
        <v>42</v>
      </c>
      <c r="F196" t="s">
        <v>64</v>
      </c>
      <c r="G196" t="s">
        <v>68</v>
      </c>
      <c r="H196">
        <v>1.893333333</v>
      </c>
      <c r="I196">
        <v>1.6266666670000001</v>
      </c>
      <c r="J196">
        <v>0.26666666700000002</v>
      </c>
      <c r="K196">
        <v>0</v>
      </c>
      <c r="L196">
        <v>0.85915492999999998</v>
      </c>
      <c r="M196">
        <v>0.14084507099999999</v>
      </c>
      <c r="N196">
        <v>0</v>
      </c>
      <c r="O196">
        <v>5.6799999989999996</v>
      </c>
      <c r="P196">
        <v>4.880000001</v>
      </c>
      <c r="Q196">
        <v>0.80000000100000013</v>
      </c>
    </row>
    <row r="197" spans="1:17" x14ac:dyDescent="0.55000000000000004">
      <c r="A197">
        <v>2013</v>
      </c>
      <c r="B197">
        <v>122</v>
      </c>
      <c r="C197">
        <v>257.27999999999997</v>
      </c>
      <c r="D197">
        <v>3</v>
      </c>
      <c r="E197" t="s">
        <v>42</v>
      </c>
      <c r="F197" t="s">
        <v>64</v>
      </c>
      <c r="G197" t="s">
        <v>68</v>
      </c>
      <c r="H197">
        <v>1.8133333330000001</v>
      </c>
      <c r="I197">
        <v>1.5733333329999999</v>
      </c>
      <c r="J197">
        <v>0.24</v>
      </c>
      <c r="K197">
        <v>0</v>
      </c>
      <c r="L197">
        <v>0.86764705900000005</v>
      </c>
      <c r="M197">
        <v>0.132352941</v>
      </c>
      <c r="N197">
        <v>0</v>
      </c>
      <c r="O197">
        <v>5.4399999990000003</v>
      </c>
      <c r="P197">
        <v>4.7199999989999997</v>
      </c>
      <c r="Q197">
        <v>0.72</v>
      </c>
    </row>
    <row r="198" spans="1:17" x14ac:dyDescent="0.55000000000000004">
      <c r="A198">
        <v>2013</v>
      </c>
      <c r="B198">
        <v>122</v>
      </c>
      <c r="C198">
        <v>257.27999999999997</v>
      </c>
      <c r="D198">
        <v>3</v>
      </c>
      <c r="E198" t="s">
        <v>42</v>
      </c>
      <c r="F198" t="s">
        <v>64</v>
      </c>
      <c r="G198" t="s">
        <v>68</v>
      </c>
      <c r="H198">
        <v>1.7066666669999999</v>
      </c>
      <c r="I198">
        <v>1.52</v>
      </c>
      <c r="J198">
        <v>0.18666666700000001</v>
      </c>
      <c r="K198">
        <v>0</v>
      </c>
      <c r="L198">
        <v>0.890625</v>
      </c>
      <c r="M198">
        <v>0.109375</v>
      </c>
      <c r="N198">
        <v>0</v>
      </c>
      <c r="O198">
        <v>5.1200000009999993</v>
      </c>
      <c r="P198">
        <v>4.5600000000000005</v>
      </c>
      <c r="Q198">
        <v>0.56000000100000003</v>
      </c>
    </row>
    <row r="199" spans="1:17" x14ac:dyDescent="0.55000000000000004">
      <c r="A199">
        <v>2013</v>
      </c>
      <c r="B199">
        <v>122</v>
      </c>
      <c r="C199">
        <v>257.27999999999997</v>
      </c>
      <c r="D199">
        <v>3</v>
      </c>
      <c r="E199" t="s">
        <v>42</v>
      </c>
      <c r="F199" t="s">
        <v>64</v>
      </c>
      <c r="G199" t="s">
        <v>68</v>
      </c>
      <c r="H199">
        <v>1.493333333</v>
      </c>
      <c r="I199">
        <v>1.3333333329999999</v>
      </c>
      <c r="J199">
        <v>0.16</v>
      </c>
      <c r="K199">
        <v>0</v>
      </c>
      <c r="L199">
        <v>0.89285714299999996</v>
      </c>
      <c r="M199">
        <v>0.10714285699999999</v>
      </c>
      <c r="N199">
        <v>0</v>
      </c>
      <c r="O199">
        <v>4.4799999990000003</v>
      </c>
      <c r="P199">
        <v>3.9999999989999999</v>
      </c>
      <c r="Q199">
        <v>0.48</v>
      </c>
    </row>
    <row r="200" spans="1:17" x14ac:dyDescent="0.55000000000000004">
      <c r="A200">
        <v>2013</v>
      </c>
      <c r="B200">
        <v>122</v>
      </c>
      <c r="C200">
        <v>257.27999999999997</v>
      </c>
      <c r="D200">
        <v>4</v>
      </c>
      <c r="E200" t="s">
        <v>42</v>
      </c>
      <c r="F200" t="s">
        <v>64</v>
      </c>
      <c r="G200" t="s">
        <v>68</v>
      </c>
      <c r="H200">
        <v>2.4</v>
      </c>
      <c r="I200">
        <v>2.1066666669999998</v>
      </c>
      <c r="J200">
        <v>0.29333333299999997</v>
      </c>
      <c r="K200">
        <v>0</v>
      </c>
      <c r="L200">
        <v>0.87777777800000001</v>
      </c>
      <c r="M200">
        <v>0.12222222200000001</v>
      </c>
      <c r="N200">
        <v>0</v>
      </c>
      <c r="O200">
        <v>7.1999999999999993</v>
      </c>
      <c r="P200">
        <v>6.3200000009999995</v>
      </c>
      <c r="Q200">
        <v>0.87999999899999992</v>
      </c>
    </row>
    <row r="201" spans="1:17" x14ac:dyDescent="0.55000000000000004">
      <c r="A201">
        <v>2013</v>
      </c>
      <c r="B201">
        <v>122</v>
      </c>
      <c r="C201">
        <v>257.27999999999997</v>
      </c>
      <c r="D201">
        <v>4</v>
      </c>
      <c r="E201" t="s">
        <v>42</v>
      </c>
      <c r="F201" t="s">
        <v>64</v>
      </c>
      <c r="G201" t="s">
        <v>68</v>
      </c>
      <c r="H201">
        <v>2.0266666670000002</v>
      </c>
      <c r="I201">
        <v>1.8400000009999999</v>
      </c>
      <c r="J201">
        <v>0.18666666700000001</v>
      </c>
      <c r="K201">
        <v>0</v>
      </c>
      <c r="L201">
        <v>0.90789473700000001</v>
      </c>
      <c r="M201">
        <v>9.2105263000000007E-2</v>
      </c>
      <c r="N201">
        <v>0</v>
      </c>
      <c r="O201">
        <v>6.0800000010000002</v>
      </c>
      <c r="P201">
        <v>5.5200000029999998</v>
      </c>
      <c r="Q201">
        <v>0.56000000100000003</v>
      </c>
    </row>
    <row r="202" spans="1:17" x14ac:dyDescent="0.55000000000000004">
      <c r="A202">
        <v>2013</v>
      </c>
      <c r="B202">
        <v>122</v>
      </c>
      <c r="C202">
        <v>257.27999999999997</v>
      </c>
      <c r="D202">
        <v>4</v>
      </c>
      <c r="E202" t="s">
        <v>42</v>
      </c>
      <c r="F202" t="s">
        <v>64</v>
      </c>
      <c r="G202" t="s">
        <v>68</v>
      </c>
      <c r="H202">
        <v>1.893333333</v>
      </c>
      <c r="I202">
        <v>1.653333334</v>
      </c>
      <c r="J202">
        <v>0.24</v>
      </c>
      <c r="K202">
        <v>0</v>
      </c>
      <c r="L202">
        <v>0.87323943699999995</v>
      </c>
      <c r="M202">
        <v>0.12676056299999999</v>
      </c>
      <c r="N202">
        <v>0</v>
      </c>
      <c r="O202">
        <v>5.6799999989999996</v>
      </c>
      <c r="P202">
        <v>4.9600000020000001</v>
      </c>
      <c r="Q202">
        <v>0.72</v>
      </c>
    </row>
    <row r="203" spans="1:17" x14ac:dyDescent="0.55000000000000004">
      <c r="A203">
        <v>2013</v>
      </c>
      <c r="B203">
        <v>122</v>
      </c>
      <c r="C203">
        <v>257.27999999999997</v>
      </c>
      <c r="D203">
        <v>4</v>
      </c>
      <c r="E203" t="s">
        <v>42</v>
      </c>
      <c r="F203" t="s">
        <v>64</v>
      </c>
      <c r="G203" t="s">
        <v>68</v>
      </c>
      <c r="H203">
        <v>1.6266666670000001</v>
      </c>
      <c r="I203">
        <v>1.4666666669999999</v>
      </c>
      <c r="J203">
        <v>0.16</v>
      </c>
      <c r="K203">
        <v>0</v>
      </c>
      <c r="L203">
        <v>0.90163934400000001</v>
      </c>
      <c r="M203">
        <v>9.8360656000000005E-2</v>
      </c>
      <c r="N203">
        <v>0</v>
      </c>
      <c r="O203">
        <v>4.880000001</v>
      </c>
      <c r="P203">
        <v>4.4000000009999995</v>
      </c>
      <c r="Q203">
        <v>0.48</v>
      </c>
    </row>
    <row r="204" spans="1:17" x14ac:dyDescent="0.55000000000000004">
      <c r="A204">
        <v>2013</v>
      </c>
      <c r="B204">
        <v>122</v>
      </c>
      <c r="C204">
        <v>257.27999999999997</v>
      </c>
      <c r="D204">
        <v>4</v>
      </c>
      <c r="E204" t="s">
        <v>42</v>
      </c>
      <c r="F204" t="s">
        <v>64</v>
      </c>
      <c r="G204" t="s">
        <v>68</v>
      </c>
      <c r="H204">
        <v>1.5733333329999999</v>
      </c>
      <c r="I204">
        <v>1.306666667</v>
      </c>
      <c r="J204">
        <v>0.26666666700000002</v>
      </c>
      <c r="K204">
        <v>0</v>
      </c>
      <c r="L204">
        <v>0.83050847500000002</v>
      </c>
      <c r="M204">
        <v>0.169491526</v>
      </c>
      <c r="N204">
        <v>0</v>
      </c>
      <c r="O204">
        <v>4.7199999989999997</v>
      </c>
      <c r="P204">
        <v>3.920000001</v>
      </c>
      <c r="Q204">
        <v>0.80000000100000013</v>
      </c>
    </row>
    <row r="205" spans="1:17" x14ac:dyDescent="0.55000000000000004">
      <c r="A205">
        <v>2013</v>
      </c>
      <c r="B205">
        <v>122</v>
      </c>
      <c r="C205">
        <v>257.27999999999997</v>
      </c>
      <c r="D205">
        <v>4</v>
      </c>
      <c r="E205" t="s">
        <v>42</v>
      </c>
      <c r="F205" t="s">
        <v>64</v>
      </c>
      <c r="G205" t="s">
        <v>68</v>
      </c>
      <c r="H205">
        <v>1.413333333</v>
      </c>
      <c r="I205">
        <v>1.2799999989999999</v>
      </c>
      <c r="J205">
        <v>0.133333333</v>
      </c>
      <c r="K205">
        <v>0</v>
      </c>
      <c r="L205">
        <v>0.90566037700000002</v>
      </c>
      <c r="M205">
        <v>9.4339621999999998E-2</v>
      </c>
      <c r="N205">
        <v>0</v>
      </c>
      <c r="O205">
        <v>4.2399999990000001</v>
      </c>
      <c r="P205">
        <v>3.8399999969999996</v>
      </c>
      <c r="Q205">
        <v>0.39999999899999999</v>
      </c>
    </row>
    <row r="206" spans="1:17" x14ac:dyDescent="0.55000000000000004">
      <c r="A206">
        <v>2013</v>
      </c>
      <c r="B206">
        <v>122</v>
      </c>
      <c r="C206">
        <v>257.27999999999997</v>
      </c>
      <c r="D206">
        <v>5</v>
      </c>
      <c r="E206" t="s">
        <v>42</v>
      </c>
      <c r="F206" t="s">
        <v>64</v>
      </c>
      <c r="G206" t="s">
        <v>68</v>
      </c>
      <c r="H206">
        <v>2.826666667</v>
      </c>
      <c r="I206">
        <v>2.3733333349999999</v>
      </c>
      <c r="J206">
        <v>0.453333333</v>
      </c>
      <c r="K206">
        <v>0</v>
      </c>
      <c r="L206">
        <v>0.83962264200000003</v>
      </c>
      <c r="M206">
        <v>0.160377358</v>
      </c>
      <c r="N206">
        <v>0</v>
      </c>
      <c r="O206">
        <v>8.4800000010000005</v>
      </c>
      <c r="P206">
        <v>7.1200000049999996</v>
      </c>
      <c r="Q206">
        <v>1.359999999</v>
      </c>
    </row>
    <row r="207" spans="1:17" x14ac:dyDescent="0.55000000000000004">
      <c r="A207">
        <v>2013</v>
      </c>
      <c r="B207">
        <v>122</v>
      </c>
      <c r="C207">
        <v>257.27999999999997</v>
      </c>
      <c r="D207">
        <v>5</v>
      </c>
      <c r="E207" t="s">
        <v>42</v>
      </c>
      <c r="F207" t="s">
        <v>64</v>
      </c>
      <c r="G207" t="s">
        <v>68</v>
      </c>
      <c r="H207">
        <v>2.4266666670000001</v>
      </c>
      <c r="I207">
        <v>2</v>
      </c>
      <c r="J207">
        <v>0.426666667</v>
      </c>
      <c r="K207">
        <v>0</v>
      </c>
      <c r="L207">
        <v>0.824175824</v>
      </c>
      <c r="M207">
        <v>0.175824176</v>
      </c>
      <c r="N207">
        <v>0</v>
      </c>
      <c r="O207">
        <v>7.2800000010000003</v>
      </c>
      <c r="P207">
        <v>6</v>
      </c>
      <c r="Q207">
        <v>1.2800000009999999</v>
      </c>
    </row>
    <row r="208" spans="1:17" x14ac:dyDescent="0.55000000000000004">
      <c r="A208">
        <v>2013</v>
      </c>
      <c r="B208">
        <v>122</v>
      </c>
      <c r="C208">
        <v>257.27999999999997</v>
      </c>
      <c r="D208">
        <v>5</v>
      </c>
      <c r="E208" t="s">
        <v>42</v>
      </c>
      <c r="F208" t="s">
        <v>64</v>
      </c>
      <c r="G208" t="s">
        <v>68</v>
      </c>
      <c r="H208">
        <v>2.266666667</v>
      </c>
      <c r="I208">
        <v>1.920000001</v>
      </c>
      <c r="J208">
        <v>0.34666666699999998</v>
      </c>
      <c r="K208">
        <v>0</v>
      </c>
      <c r="L208">
        <v>0.84705882399999999</v>
      </c>
      <c r="M208">
        <v>0.15294117700000001</v>
      </c>
      <c r="N208">
        <v>0</v>
      </c>
      <c r="O208">
        <v>6.8000000009999999</v>
      </c>
      <c r="P208">
        <v>5.760000003</v>
      </c>
      <c r="Q208">
        <v>1.0400000009999999</v>
      </c>
    </row>
    <row r="209" spans="1:17" x14ac:dyDescent="0.55000000000000004">
      <c r="A209">
        <v>2013</v>
      </c>
      <c r="B209">
        <v>122</v>
      </c>
      <c r="C209">
        <v>257.27999999999997</v>
      </c>
      <c r="D209">
        <v>5</v>
      </c>
      <c r="E209" t="s">
        <v>42</v>
      </c>
      <c r="F209" t="s">
        <v>64</v>
      </c>
      <c r="G209" t="s">
        <v>68</v>
      </c>
      <c r="H209">
        <v>2.266666667</v>
      </c>
      <c r="I209">
        <v>1.893333334</v>
      </c>
      <c r="J209">
        <v>0.37333333299999999</v>
      </c>
      <c r="K209">
        <v>0</v>
      </c>
      <c r="L209">
        <v>0.83529411799999997</v>
      </c>
      <c r="M209">
        <v>0.164705882</v>
      </c>
      <c r="N209">
        <v>0</v>
      </c>
      <c r="O209">
        <v>6.8000000009999999</v>
      </c>
      <c r="P209">
        <v>5.6800000019999999</v>
      </c>
      <c r="Q209">
        <v>1.119999999</v>
      </c>
    </row>
    <row r="210" spans="1:17" x14ac:dyDescent="0.55000000000000004">
      <c r="A210">
        <v>2013</v>
      </c>
      <c r="B210">
        <v>122</v>
      </c>
      <c r="C210">
        <v>257.27999999999997</v>
      </c>
      <c r="D210">
        <v>5</v>
      </c>
      <c r="E210" t="s">
        <v>42</v>
      </c>
      <c r="F210" t="s">
        <v>64</v>
      </c>
      <c r="G210" t="s">
        <v>68</v>
      </c>
      <c r="H210">
        <v>1.76</v>
      </c>
      <c r="I210">
        <v>1.5200000010000001</v>
      </c>
      <c r="J210">
        <v>0.24</v>
      </c>
      <c r="K210">
        <v>0</v>
      </c>
      <c r="L210">
        <v>0.86363636399999999</v>
      </c>
      <c r="M210">
        <v>0.13636363600000001</v>
      </c>
      <c r="N210">
        <v>0</v>
      </c>
      <c r="O210">
        <v>5.28</v>
      </c>
      <c r="P210">
        <v>4.5600000030000007</v>
      </c>
      <c r="Q210">
        <v>0.72</v>
      </c>
    </row>
    <row r="211" spans="1:17" x14ac:dyDescent="0.55000000000000004">
      <c r="A211">
        <v>2013</v>
      </c>
      <c r="B211">
        <v>122</v>
      </c>
      <c r="C211">
        <v>257.27999999999997</v>
      </c>
      <c r="D211">
        <v>5</v>
      </c>
      <c r="E211" t="s">
        <v>42</v>
      </c>
      <c r="F211" t="s">
        <v>64</v>
      </c>
      <c r="G211" t="s">
        <v>68</v>
      </c>
      <c r="H211">
        <v>1.733333333</v>
      </c>
      <c r="I211">
        <v>1.4933333339999999</v>
      </c>
      <c r="J211">
        <v>0.24</v>
      </c>
      <c r="K211">
        <v>0</v>
      </c>
      <c r="L211">
        <v>0.86153846199999995</v>
      </c>
      <c r="M211">
        <v>0.138461538</v>
      </c>
      <c r="N211">
        <v>0</v>
      </c>
      <c r="O211">
        <v>5.1999999990000001</v>
      </c>
      <c r="P211">
        <v>4.4800000019999997</v>
      </c>
      <c r="Q211">
        <v>0.72</v>
      </c>
    </row>
    <row r="212" spans="1:17" x14ac:dyDescent="0.55000000000000004">
      <c r="A212">
        <v>2013</v>
      </c>
      <c r="B212">
        <v>122</v>
      </c>
      <c r="C212">
        <v>257.27999999999997</v>
      </c>
      <c r="D212">
        <v>6</v>
      </c>
      <c r="E212" t="s">
        <v>42</v>
      </c>
      <c r="F212" t="s">
        <v>64</v>
      </c>
      <c r="G212" t="s">
        <v>68</v>
      </c>
      <c r="H212">
        <v>2.64</v>
      </c>
      <c r="I212">
        <v>2.3733333330000002</v>
      </c>
      <c r="J212">
        <v>0.26666666700000002</v>
      </c>
      <c r="K212">
        <v>0</v>
      </c>
      <c r="L212">
        <v>0.89898989900000004</v>
      </c>
      <c r="M212">
        <v>0.101010101</v>
      </c>
      <c r="N212">
        <v>0</v>
      </c>
      <c r="O212">
        <v>7.92</v>
      </c>
      <c r="P212">
        <v>7.1199999990000009</v>
      </c>
      <c r="Q212">
        <v>0.80000000100000013</v>
      </c>
    </row>
    <row r="213" spans="1:17" x14ac:dyDescent="0.55000000000000004">
      <c r="A213">
        <v>2013</v>
      </c>
      <c r="B213">
        <v>122</v>
      </c>
      <c r="C213">
        <v>257.27999999999997</v>
      </c>
      <c r="D213">
        <v>6</v>
      </c>
      <c r="E213" t="s">
        <v>42</v>
      </c>
      <c r="F213" t="s">
        <v>64</v>
      </c>
      <c r="G213" t="s">
        <v>68</v>
      </c>
      <c r="H213">
        <v>2.4</v>
      </c>
      <c r="I213">
        <v>2.133333334</v>
      </c>
      <c r="J213">
        <v>0.26666666700000002</v>
      </c>
      <c r="K213">
        <v>0</v>
      </c>
      <c r="L213">
        <v>0.88888888899999996</v>
      </c>
      <c r="M213">
        <v>0.111111111</v>
      </c>
      <c r="N213">
        <v>0</v>
      </c>
      <c r="O213">
        <v>7.1999999999999993</v>
      </c>
      <c r="P213">
        <v>6.4000000020000005</v>
      </c>
      <c r="Q213">
        <v>0.80000000100000013</v>
      </c>
    </row>
    <row r="214" spans="1:17" x14ac:dyDescent="0.55000000000000004">
      <c r="A214">
        <v>2013</v>
      </c>
      <c r="B214">
        <v>122</v>
      </c>
      <c r="C214">
        <v>257.27999999999997</v>
      </c>
      <c r="D214">
        <v>6</v>
      </c>
      <c r="E214" t="s">
        <v>42</v>
      </c>
      <c r="F214" t="s">
        <v>64</v>
      </c>
      <c r="G214" t="s">
        <v>68</v>
      </c>
      <c r="H214">
        <v>2.2933333330000001</v>
      </c>
      <c r="I214">
        <v>2.0533333329999999</v>
      </c>
      <c r="J214">
        <v>0.24</v>
      </c>
      <c r="K214">
        <v>0</v>
      </c>
      <c r="L214">
        <v>0.89534883700000001</v>
      </c>
      <c r="M214">
        <v>0.10465116300000001</v>
      </c>
      <c r="N214">
        <v>0</v>
      </c>
      <c r="O214">
        <v>6.8799999990000007</v>
      </c>
      <c r="P214">
        <v>6.1599999990000001</v>
      </c>
      <c r="Q214">
        <v>0.72</v>
      </c>
    </row>
    <row r="215" spans="1:17" x14ac:dyDescent="0.55000000000000004">
      <c r="A215">
        <v>2013</v>
      </c>
      <c r="B215">
        <v>122</v>
      </c>
      <c r="C215">
        <v>257.27999999999997</v>
      </c>
      <c r="D215">
        <v>6</v>
      </c>
      <c r="E215" t="s">
        <v>42</v>
      </c>
      <c r="F215" t="s">
        <v>64</v>
      </c>
      <c r="G215" t="s">
        <v>68</v>
      </c>
      <c r="H215">
        <v>2.0533333329999999</v>
      </c>
      <c r="I215">
        <v>1.8133333330000001</v>
      </c>
      <c r="J215">
        <v>0.24</v>
      </c>
      <c r="K215">
        <v>0</v>
      </c>
      <c r="L215">
        <v>0.88311688300000002</v>
      </c>
      <c r="M215">
        <v>0.11688311699999999</v>
      </c>
      <c r="N215">
        <v>0</v>
      </c>
      <c r="O215">
        <v>6.1599999990000001</v>
      </c>
      <c r="P215">
        <v>5.4399999990000003</v>
      </c>
      <c r="Q215">
        <v>0.72</v>
      </c>
    </row>
    <row r="216" spans="1:17" x14ac:dyDescent="0.55000000000000004">
      <c r="A216">
        <v>2013</v>
      </c>
      <c r="B216">
        <v>122</v>
      </c>
      <c r="C216">
        <v>257.27999999999997</v>
      </c>
      <c r="D216">
        <v>6</v>
      </c>
      <c r="E216" t="s">
        <v>42</v>
      </c>
      <c r="F216" t="s">
        <v>64</v>
      </c>
      <c r="G216" t="s">
        <v>68</v>
      </c>
      <c r="H216">
        <v>1.973333333</v>
      </c>
      <c r="I216">
        <v>1.76</v>
      </c>
      <c r="J216">
        <v>0.21333333300000001</v>
      </c>
      <c r="K216">
        <v>0</v>
      </c>
      <c r="L216">
        <v>0.89189189199999996</v>
      </c>
      <c r="M216">
        <v>0.10810810799999999</v>
      </c>
      <c r="N216">
        <v>0</v>
      </c>
      <c r="O216">
        <v>5.9199999989999998</v>
      </c>
      <c r="P216">
        <v>5.28</v>
      </c>
      <c r="Q216">
        <v>0.63999999900000004</v>
      </c>
    </row>
    <row r="217" spans="1:17" x14ac:dyDescent="0.55000000000000004">
      <c r="A217">
        <v>2013</v>
      </c>
      <c r="B217">
        <v>122</v>
      </c>
      <c r="C217">
        <v>257.27999999999997</v>
      </c>
      <c r="D217">
        <v>6</v>
      </c>
      <c r="E217" t="s">
        <v>42</v>
      </c>
      <c r="F217" t="s">
        <v>64</v>
      </c>
      <c r="G217" t="s">
        <v>68</v>
      </c>
      <c r="H217">
        <v>1.7066666669999999</v>
      </c>
      <c r="I217">
        <v>1.546666667</v>
      </c>
      <c r="J217">
        <v>0.16</v>
      </c>
      <c r="K217">
        <v>0</v>
      </c>
      <c r="L217">
        <v>0.90625</v>
      </c>
      <c r="M217">
        <v>9.375E-2</v>
      </c>
      <c r="N217">
        <v>0</v>
      </c>
      <c r="O217">
        <v>5.1200000009999993</v>
      </c>
      <c r="P217">
        <v>4.6400000009999998</v>
      </c>
      <c r="Q217">
        <v>0.48</v>
      </c>
    </row>
    <row r="218" spans="1:17" x14ac:dyDescent="0.55000000000000004">
      <c r="A218">
        <v>2013</v>
      </c>
      <c r="B218">
        <v>122</v>
      </c>
      <c r="C218">
        <v>257.27999999999997</v>
      </c>
      <c r="D218">
        <v>1</v>
      </c>
      <c r="E218" t="s">
        <v>43</v>
      </c>
      <c r="F218" t="s">
        <v>64</v>
      </c>
      <c r="G218" t="s">
        <v>69</v>
      </c>
      <c r="H218">
        <v>2.9511111109999999</v>
      </c>
      <c r="I218">
        <v>2.5955555549999998</v>
      </c>
      <c r="J218">
        <v>0.35555555599999999</v>
      </c>
      <c r="K218">
        <v>0</v>
      </c>
      <c r="L218">
        <v>0.87951807199999998</v>
      </c>
      <c r="M218">
        <v>0.120481928</v>
      </c>
      <c r="N218">
        <v>0</v>
      </c>
      <c r="O218">
        <v>6.6399999997499997</v>
      </c>
      <c r="P218">
        <v>5.8399999987499998</v>
      </c>
      <c r="Q218">
        <v>0.80000000100000002</v>
      </c>
    </row>
    <row r="219" spans="1:17" x14ac:dyDescent="0.55000000000000004">
      <c r="A219">
        <v>2013</v>
      </c>
      <c r="B219">
        <v>122</v>
      </c>
      <c r="C219">
        <v>257.27999999999997</v>
      </c>
      <c r="D219">
        <v>1</v>
      </c>
      <c r="E219" t="s">
        <v>43</v>
      </c>
      <c r="F219" t="s">
        <v>64</v>
      </c>
      <c r="G219" t="s">
        <v>69</v>
      </c>
      <c r="H219">
        <v>2.6666666669999999</v>
      </c>
      <c r="I219">
        <v>2.3822222219999998</v>
      </c>
      <c r="J219">
        <v>0.28444444400000002</v>
      </c>
      <c r="K219">
        <v>0</v>
      </c>
      <c r="L219">
        <v>0.89333333299999995</v>
      </c>
      <c r="M219">
        <v>0.10666666599999999</v>
      </c>
      <c r="N219">
        <v>0</v>
      </c>
      <c r="O219">
        <v>6.0000000007500001</v>
      </c>
      <c r="P219">
        <v>5.3599999994999994</v>
      </c>
      <c r="Q219">
        <v>0.63999999900000004</v>
      </c>
    </row>
    <row r="220" spans="1:17" x14ac:dyDescent="0.55000000000000004">
      <c r="A220">
        <v>2013</v>
      </c>
      <c r="B220">
        <v>122</v>
      </c>
      <c r="C220">
        <v>257.27999999999997</v>
      </c>
      <c r="D220">
        <v>1</v>
      </c>
      <c r="E220" t="s">
        <v>43</v>
      </c>
      <c r="F220" t="s">
        <v>64</v>
      </c>
      <c r="G220" t="s">
        <v>69</v>
      </c>
      <c r="H220">
        <v>2.3822222219999998</v>
      </c>
      <c r="I220">
        <v>1.9199999990000001</v>
      </c>
      <c r="J220">
        <v>0.46222222200000002</v>
      </c>
      <c r="K220">
        <v>0</v>
      </c>
      <c r="L220">
        <v>0.80597014899999997</v>
      </c>
      <c r="M220">
        <v>0.194029851</v>
      </c>
      <c r="N220">
        <v>0</v>
      </c>
      <c r="O220">
        <v>5.3599999994999994</v>
      </c>
      <c r="P220">
        <v>4.3199999977500001</v>
      </c>
      <c r="Q220">
        <v>1.0399999995</v>
      </c>
    </row>
    <row r="221" spans="1:17" x14ac:dyDescent="0.55000000000000004">
      <c r="A221">
        <v>2013</v>
      </c>
      <c r="B221">
        <v>122</v>
      </c>
      <c r="C221">
        <v>257.27999999999997</v>
      </c>
      <c r="D221">
        <v>1</v>
      </c>
      <c r="E221" t="s">
        <v>43</v>
      </c>
      <c r="F221" t="s">
        <v>64</v>
      </c>
      <c r="G221" t="s">
        <v>69</v>
      </c>
      <c r="H221">
        <v>2.1333333329999999</v>
      </c>
      <c r="I221">
        <v>1.884444443</v>
      </c>
      <c r="J221">
        <v>0.248888889</v>
      </c>
      <c r="K221">
        <v>0</v>
      </c>
      <c r="L221">
        <v>0.88333333300000005</v>
      </c>
      <c r="M221">
        <v>0.116666667</v>
      </c>
      <c r="N221">
        <v>0</v>
      </c>
      <c r="O221">
        <v>4.7999999992499998</v>
      </c>
      <c r="P221">
        <v>4.2399999967499999</v>
      </c>
      <c r="Q221">
        <v>0.56000000024999996</v>
      </c>
    </row>
    <row r="222" spans="1:17" x14ac:dyDescent="0.55000000000000004">
      <c r="A222">
        <v>2013</v>
      </c>
      <c r="B222">
        <v>122</v>
      </c>
      <c r="C222">
        <v>257.27999999999997</v>
      </c>
      <c r="D222">
        <v>1</v>
      </c>
      <c r="E222" t="s">
        <v>43</v>
      </c>
      <c r="F222" t="s">
        <v>64</v>
      </c>
      <c r="G222" t="s">
        <v>69</v>
      </c>
      <c r="H222">
        <v>2.0266666670000002</v>
      </c>
      <c r="I222">
        <v>1.6355555559999999</v>
      </c>
      <c r="J222">
        <v>0.39111111100000001</v>
      </c>
      <c r="K222">
        <v>0</v>
      </c>
      <c r="L222">
        <v>0.80701754400000003</v>
      </c>
      <c r="M222">
        <v>0.192982456</v>
      </c>
      <c r="N222">
        <v>0</v>
      </c>
      <c r="O222">
        <v>4.5600000007500006</v>
      </c>
      <c r="P222">
        <v>3.6800000009999998</v>
      </c>
      <c r="Q222">
        <v>0.87999999974999998</v>
      </c>
    </row>
    <row r="223" spans="1:17" x14ac:dyDescent="0.55000000000000004">
      <c r="A223">
        <v>2013</v>
      </c>
      <c r="B223">
        <v>122</v>
      </c>
      <c r="C223">
        <v>257.27999999999997</v>
      </c>
      <c r="D223">
        <v>1</v>
      </c>
      <c r="E223" t="s">
        <v>43</v>
      </c>
      <c r="F223" t="s">
        <v>64</v>
      </c>
      <c r="G223" t="s">
        <v>69</v>
      </c>
      <c r="H223">
        <v>1.6</v>
      </c>
      <c r="I223">
        <v>1.3866666670000001</v>
      </c>
      <c r="J223">
        <v>0.21333333300000001</v>
      </c>
      <c r="K223">
        <v>0</v>
      </c>
      <c r="L223">
        <v>0.86666666699999995</v>
      </c>
      <c r="M223">
        <v>0.133333333</v>
      </c>
      <c r="N223">
        <v>0</v>
      </c>
      <c r="O223">
        <v>3.6</v>
      </c>
      <c r="P223">
        <v>3.1200000007500002</v>
      </c>
      <c r="Q223">
        <v>0.47999999925000003</v>
      </c>
    </row>
    <row r="224" spans="1:17" x14ac:dyDescent="0.55000000000000004">
      <c r="A224">
        <v>2013</v>
      </c>
      <c r="B224">
        <v>122</v>
      </c>
      <c r="C224">
        <v>257.27999999999997</v>
      </c>
      <c r="D224">
        <v>1</v>
      </c>
      <c r="E224" t="s">
        <v>43</v>
      </c>
      <c r="F224" t="s">
        <v>64</v>
      </c>
      <c r="G224" t="s">
        <v>69</v>
      </c>
      <c r="H224">
        <v>1.102222222</v>
      </c>
      <c r="I224">
        <v>0.92444444400000003</v>
      </c>
      <c r="J224">
        <v>0.177777778</v>
      </c>
      <c r="K224">
        <v>0</v>
      </c>
      <c r="L224">
        <v>0.83870967699999999</v>
      </c>
      <c r="M224">
        <v>0.16129032300000001</v>
      </c>
      <c r="N224">
        <v>0</v>
      </c>
      <c r="O224">
        <v>2.4799999994999999</v>
      </c>
      <c r="P224">
        <v>2.079999999</v>
      </c>
      <c r="Q224">
        <v>0.40000000050000001</v>
      </c>
    </row>
    <row r="225" spans="1:17" x14ac:dyDescent="0.55000000000000004">
      <c r="A225">
        <v>2013</v>
      </c>
      <c r="B225">
        <v>122</v>
      </c>
      <c r="C225">
        <v>257.27999999999997</v>
      </c>
      <c r="D225">
        <v>1</v>
      </c>
      <c r="E225" t="s">
        <v>43</v>
      </c>
      <c r="F225" t="s">
        <v>64</v>
      </c>
      <c r="G225" t="s">
        <v>69</v>
      </c>
      <c r="H225">
        <v>0.96</v>
      </c>
      <c r="I225">
        <v>0.81777777799999996</v>
      </c>
      <c r="J225">
        <v>0.14222222200000001</v>
      </c>
      <c r="K225">
        <v>0</v>
      </c>
      <c r="L225">
        <v>0.85185185200000002</v>
      </c>
      <c r="M225">
        <v>0.14814814800000001</v>
      </c>
      <c r="N225">
        <v>0</v>
      </c>
      <c r="O225">
        <v>2.16</v>
      </c>
      <c r="P225">
        <v>1.8400000004999999</v>
      </c>
      <c r="Q225">
        <v>0.31999999950000002</v>
      </c>
    </row>
    <row r="226" spans="1:17" x14ac:dyDescent="0.55000000000000004">
      <c r="A226">
        <v>2013</v>
      </c>
      <c r="B226">
        <v>122</v>
      </c>
      <c r="C226">
        <v>257.27999999999997</v>
      </c>
      <c r="D226">
        <v>2</v>
      </c>
      <c r="E226" t="s">
        <v>43</v>
      </c>
      <c r="F226" t="s">
        <v>64</v>
      </c>
      <c r="G226" t="s">
        <v>69</v>
      </c>
      <c r="H226">
        <v>2.88</v>
      </c>
      <c r="I226">
        <v>2.5244444449999999</v>
      </c>
      <c r="J226">
        <v>0.35555555599999999</v>
      </c>
      <c r="K226">
        <v>0</v>
      </c>
      <c r="L226">
        <v>0.87654321000000002</v>
      </c>
      <c r="M226">
        <v>0.12345679</v>
      </c>
      <c r="N226">
        <v>0</v>
      </c>
      <c r="O226">
        <v>6.4799999999999995</v>
      </c>
      <c r="P226">
        <v>5.6800000012499998</v>
      </c>
      <c r="Q226">
        <v>0.80000000100000002</v>
      </c>
    </row>
    <row r="227" spans="1:17" x14ac:dyDescent="0.55000000000000004">
      <c r="A227">
        <v>2013</v>
      </c>
      <c r="B227">
        <v>122</v>
      </c>
      <c r="C227">
        <v>257.27999999999997</v>
      </c>
      <c r="D227">
        <v>2</v>
      </c>
      <c r="E227" t="s">
        <v>43</v>
      </c>
      <c r="F227" t="s">
        <v>64</v>
      </c>
      <c r="G227" t="s">
        <v>69</v>
      </c>
      <c r="H227">
        <v>2.8444444440000001</v>
      </c>
      <c r="I227">
        <v>2.488888889</v>
      </c>
      <c r="J227">
        <v>0.35555555599999999</v>
      </c>
      <c r="K227">
        <v>0</v>
      </c>
      <c r="L227">
        <v>0.875</v>
      </c>
      <c r="M227">
        <v>0.125</v>
      </c>
      <c r="N227">
        <v>0</v>
      </c>
      <c r="O227">
        <v>6.3999999990000003</v>
      </c>
      <c r="P227">
        <v>5.6000000002500006</v>
      </c>
      <c r="Q227">
        <v>0.80000000100000002</v>
      </c>
    </row>
    <row r="228" spans="1:17" x14ac:dyDescent="0.55000000000000004">
      <c r="A228">
        <v>2013</v>
      </c>
      <c r="B228">
        <v>122</v>
      </c>
      <c r="C228">
        <v>257.27999999999997</v>
      </c>
      <c r="D228">
        <v>2</v>
      </c>
      <c r="E228" t="s">
        <v>43</v>
      </c>
      <c r="F228" t="s">
        <v>64</v>
      </c>
      <c r="G228" t="s">
        <v>69</v>
      </c>
      <c r="H228">
        <v>2.88</v>
      </c>
      <c r="I228">
        <v>2.417777778</v>
      </c>
      <c r="J228">
        <v>0.46222222200000002</v>
      </c>
      <c r="K228">
        <v>0</v>
      </c>
      <c r="L228">
        <v>0.83950617299999997</v>
      </c>
      <c r="M228">
        <v>0.16049382700000001</v>
      </c>
      <c r="N228">
        <v>0</v>
      </c>
      <c r="O228">
        <v>6.4799999999999995</v>
      </c>
      <c r="P228">
        <v>5.4400000005000004</v>
      </c>
      <c r="Q228">
        <v>1.0399999995</v>
      </c>
    </row>
    <row r="229" spans="1:17" x14ac:dyDescent="0.55000000000000004">
      <c r="A229">
        <v>2013</v>
      </c>
      <c r="B229">
        <v>122</v>
      </c>
      <c r="C229">
        <v>257.27999999999997</v>
      </c>
      <c r="D229">
        <v>2</v>
      </c>
      <c r="E229" t="s">
        <v>43</v>
      </c>
      <c r="F229" t="s">
        <v>64</v>
      </c>
      <c r="G229" t="s">
        <v>69</v>
      </c>
      <c r="H229">
        <v>2.0622222219999999</v>
      </c>
      <c r="I229">
        <v>1.777777779</v>
      </c>
      <c r="J229">
        <v>0.28444444400000002</v>
      </c>
      <c r="K229">
        <v>0</v>
      </c>
      <c r="L229">
        <v>0.86206896600000005</v>
      </c>
      <c r="M229">
        <v>0.13793103400000001</v>
      </c>
      <c r="N229">
        <v>0</v>
      </c>
      <c r="O229">
        <v>4.6399999994999996</v>
      </c>
      <c r="P229">
        <v>4.0000000027500002</v>
      </c>
      <c r="Q229">
        <v>0.63999999900000004</v>
      </c>
    </row>
    <row r="230" spans="1:17" x14ac:dyDescent="0.55000000000000004">
      <c r="A230">
        <v>2013</v>
      </c>
      <c r="B230">
        <v>122</v>
      </c>
      <c r="C230">
        <v>257.27999999999997</v>
      </c>
      <c r="D230">
        <v>2</v>
      </c>
      <c r="E230" t="s">
        <v>43</v>
      </c>
      <c r="F230" t="s">
        <v>64</v>
      </c>
      <c r="G230" t="s">
        <v>69</v>
      </c>
      <c r="H230">
        <v>2.1333333329999999</v>
      </c>
      <c r="I230">
        <v>1.7777777770000001</v>
      </c>
      <c r="J230">
        <v>0.35555555599999999</v>
      </c>
      <c r="K230">
        <v>0</v>
      </c>
      <c r="L230">
        <v>0.83333333300000001</v>
      </c>
      <c r="M230">
        <v>0.16666666699999999</v>
      </c>
      <c r="N230">
        <v>0</v>
      </c>
      <c r="O230">
        <v>4.7999999992499998</v>
      </c>
      <c r="P230">
        <v>3.9999999982500003</v>
      </c>
      <c r="Q230">
        <v>0.80000000100000002</v>
      </c>
    </row>
    <row r="231" spans="1:17" x14ac:dyDescent="0.55000000000000004">
      <c r="A231">
        <v>2013</v>
      </c>
      <c r="B231">
        <v>122</v>
      </c>
      <c r="C231">
        <v>257.27999999999997</v>
      </c>
      <c r="D231">
        <v>2</v>
      </c>
      <c r="E231" t="s">
        <v>43</v>
      </c>
      <c r="F231" t="s">
        <v>64</v>
      </c>
      <c r="G231" t="s">
        <v>69</v>
      </c>
      <c r="H231">
        <v>1.8844444440000001</v>
      </c>
      <c r="I231">
        <v>1.7066666660000001</v>
      </c>
      <c r="J231">
        <v>0.177777778</v>
      </c>
      <c r="K231">
        <v>0</v>
      </c>
      <c r="L231">
        <v>0.90566037700000002</v>
      </c>
      <c r="M231">
        <v>9.4339622999999997E-2</v>
      </c>
      <c r="N231">
        <v>0</v>
      </c>
      <c r="O231">
        <v>4.2399999990000001</v>
      </c>
      <c r="P231">
        <v>3.8399999985000002</v>
      </c>
      <c r="Q231">
        <v>0.40000000050000001</v>
      </c>
    </row>
    <row r="232" spans="1:17" x14ac:dyDescent="0.55000000000000004">
      <c r="A232">
        <v>2013</v>
      </c>
      <c r="B232">
        <v>122</v>
      </c>
      <c r="C232">
        <v>257.27999999999997</v>
      </c>
      <c r="D232">
        <v>2</v>
      </c>
      <c r="E232" t="s">
        <v>43</v>
      </c>
      <c r="F232" t="s">
        <v>64</v>
      </c>
      <c r="G232" t="s">
        <v>69</v>
      </c>
      <c r="H232">
        <v>1.564444444</v>
      </c>
      <c r="I232">
        <v>1.422222222</v>
      </c>
      <c r="J232">
        <v>0.14222222200000001</v>
      </c>
      <c r="K232">
        <v>0</v>
      </c>
      <c r="L232">
        <v>0.909090909</v>
      </c>
      <c r="M232">
        <v>9.0909090999999997E-2</v>
      </c>
      <c r="N232">
        <v>0</v>
      </c>
      <c r="O232">
        <v>3.5199999989999999</v>
      </c>
      <c r="P232">
        <v>3.1999999995000001</v>
      </c>
      <c r="Q232">
        <v>0.31999999950000002</v>
      </c>
    </row>
    <row r="233" spans="1:17" x14ac:dyDescent="0.55000000000000004">
      <c r="A233">
        <v>2013</v>
      </c>
      <c r="B233">
        <v>122</v>
      </c>
      <c r="C233">
        <v>257.27999999999997</v>
      </c>
      <c r="D233">
        <v>2</v>
      </c>
      <c r="E233" t="s">
        <v>43</v>
      </c>
      <c r="F233" t="s">
        <v>64</v>
      </c>
      <c r="G233" t="s">
        <v>69</v>
      </c>
      <c r="H233">
        <v>1.173333333</v>
      </c>
      <c r="I233">
        <v>1.031111111</v>
      </c>
      <c r="J233">
        <v>0.14222222200000001</v>
      </c>
      <c r="K233">
        <v>0</v>
      </c>
      <c r="L233">
        <v>0.87878787899999999</v>
      </c>
      <c r="M233">
        <v>0.12121212100000001</v>
      </c>
      <c r="N233">
        <v>0</v>
      </c>
      <c r="O233">
        <v>2.6399999992500001</v>
      </c>
      <c r="P233">
        <v>2.3199999997499998</v>
      </c>
      <c r="Q233">
        <v>0.31999999950000002</v>
      </c>
    </row>
    <row r="234" spans="1:17" x14ac:dyDescent="0.55000000000000004">
      <c r="A234">
        <v>2013</v>
      </c>
      <c r="B234">
        <v>122</v>
      </c>
      <c r="C234">
        <v>257.27999999999997</v>
      </c>
      <c r="D234">
        <v>3</v>
      </c>
      <c r="E234" t="s">
        <v>43</v>
      </c>
      <c r="F234" t="s">
        <v>64</v>
      </c>
      <c r="G234" t="s">
        <v>69</v>
      </c>
      <c r="H234">
        <v>4.1955555560000004</v>
      </c>
      <c r="I234">
        <v>3.8044444450000001</v>
      </c>
      <c r="J234">
        <v>0.39111111100000001</v>
      </c>
      <c r="K234">
        <v>0</v>
      </c>
      <c r="L234">
        <v>0.90677966099999996</v>
      </c>
      <c r="M234">
        <v>9.3220338999999999E-2</v>
      </c>
      <c r="N234">
        <v>0</v>
      </c>
      <c r="O234">
        <v>9.4400000010000014</v>
      </c>
      <c r="P234">
        <v>8.5600000012499997</v>
      </c>
      <c r="Q234">
        <v>0.87999999974999998</v>
      </c>
    </row>
    <row r="235" spans="1:17" x14ac:dyDescent="0.55000000000000004">
      <c r="A235">
        <v>2013</v>
      </c>
      <c r="B235">
        <v>122</v>
      </c>
      <c r="C235">
        <v>257.27999999999997</v>
      </c>
      <c r="D235">
        <v>3</v>
      </c>
      <c r="E235" t="s">
        <v>43</v>
      </c>
      <c r="F235" t="s">
        <v>64</v>
      </c>
      <c r="G235" t="s">
        <v>69</v>
      </c>
      <c r="H235">
        <v>4.1244444439999999</v>
      </c>
      <c r="I235">
        <v>3.6622222199999999</v>
      </c>
      <c r="J235">
        <v>0.46222222200000002</v>
      </c>
      <c r="K235">
        <v>0</v>
      </c>
      <c r="L235">
        <v>0.88793103399999995</v>
      </c>
      <c r="M235">
        <v>0.11206896500000001</v>
      </c>
      <c r="N235">
        <v>0</v>
      </c>
      <c r="O235">
        <v>9.2799999989999993</v>
      </c>
      <c r="P235">
        <v>8.2399999949999998</v>
      </c>
      <c r="Q235">
        <v>1.0399999995</v>
      </c>
    </row>
    <row r="236" spans="1:17" x14ac:dyDescent="0.55000000000000004">
      <c r="A236">
        <v>2013</v>
      </c>
      <c r="B236">
        <v>122</v>
      </c>
      <c r="C236">
        <v>257.27999999999997</v>
      </c>
      <c r="D236">
        <v>3</v>
      </c>
      <c r="E236" t="s">
        <v>43</v>
      </c>
      <c r="F236" t="s">
        <v>64</v>
      </c>
      <c r="G236" t="s">
        <v>69</v>
      </c>
      <c r="H236">
        <v>4.16</v>
      </c>
      <c r="I236">
        <v>3.6266666679999999</v>
      </c>
      <c r="J236">
        <v>0.53333333299999997</v>
      </c>
      <c r="K236">
        <v>0</v>
      </c>
      <c r="L236">
        <v>0.87179487200000005</v>
      </c>
      <c r="M236">
        <v>0.128205128</v>
      </c>
      <c r="N236">
        <v>0</v>
      </c>
      <c r="O236">
        <v>9.36</v>
      </c>
      <c r="P236">
        <v>8.1600000030000004</v>
      </c>
      <c r="Q236">
        <v>1.1999999992499999</v>
      </c>
    </row>
    <row r="237" spans="1:17" x14ac:dyDescent="0.55000000000000004">
      <c r="A237">
        <v>2013</v>
      </c>
      <c r="B237">
        <v>122</v>
      </c>
      <c r="C237">
        <v>257.27999999999997</v>
      </c>
      <c r="D237">
        <v>3</v>
      </c>
      <c r="E237" t="s">
        <v>43</v>
      </c>
      <c r="F237" t="s">
        <v>64</v>
      </c>
      <c r="G237" t="s">
        <v>69</v>
      </c>
      <c r="H237">
        <v>3.9466666670000001</v>
      </c>
      <c r="I237">
        <v>3.3422222229999998</v>
      </c>
      <c r="J237">
        <v>0.60444444399999997</v>
      </c>
      <c r="K237">
        <v>0</v>
      </c>
      <c r="L237">
        <v>0.84684684700000001</v>
      </c>
      <c r="M237">
        <v>0.15315315299999999</v>
      </c>
      <c r="N237">
        <v>0</v>
      </c>
      <c r="O237">
        <v>8.88000000075</v>
      </c>
      <c r="P237">
        <v>7.5200000017499997</v>
      </c>
      <c r="Q237">
        <v>1.359999999</v>
      </c>
    </row>
    <row r="238" spans="1:17" x14ac:dyDescent="0.55000000000000004">
      <c r="A238">
        <v>2013</v>
      </c>
      <c r="B238">
        <v>122</v>
      </c>
      <c r="C238">
        <v>257.27999999999997</v>
      </c>
      <c r="D238">
        <v>3</v>
      </c>
      <c r="E238" t="s">
        <v>43</v>
      </c>
      <c r="F238" t="s">
        <v>64</v>
      </c>
      <c r="G238" t="s">
        <v>69</v>
      </c>
      <c r="H238">
        <v>2.417777778</v>
      </c>
      <c r="I238">
        <v>2.0977777780000002</v>
      </c>
      <c r="J238">
        <v>0.32</v>
      </c>
      <c r="K238">
        <v>0</v>
      </c>
      <c r="L238">
        <v>0.86764705900000005</v>
      </c>
      <c r="M238">
        <v>0.132352941</v>
      </c>
      <c r="N238">
        <v>0</v>
      </c>
      <c r="O238">
        <v>5.4400000005000004</v>
      </c>
      <c r="P238">
        <v>4.7200000005000007</v>
      </c>
      <c r="Q238">
        <v>0.72</v>
      </c>
    </row>
    <row r="239" spans="1:17" x14ac:dyDescent="0.55000000000000004">
      <c r="A239">
        <v>2013</v>
      </c>
      <c r="B239">
        <v>122</v>
      </c>
      <c r="C239">
        <v>257.27999999999997</v>
      </c>
      <c r="D239">
        <v>3</v>
      </c>
      <c r="E239" t="s">
        <v>43</v>
      </c>
      <c r="F239" t="s">
        <v>64</v>
      </c>
      <c r="G239" t="s">
        <v>69</v>
      </c>
      <c r="H239">
        <v>1.8488888889999999</v>
      </c>
      <c r="I239">
        <v>1.7066666669999999</v>
      </c>
      <c r="J239">
        <v>0.14222222200000001</v>
      </c>
      <c r="K239">
        <v>0</v>
      </c>
      <c r="L239">
        <v>0.92307692299999999</v>
      </c>
      <c r="M239">
        <v>7.6923077000000006E-2</v>
      </c>
      <c r="N239">
        <v>0</v>
      </c>
      <c r="O239">
        <v>4.1600000002500002</v>
      </c>
      <c r="P239">
        <v>3.8400000007499999</v>
      </c>
      <c r="Q239">
        <v>0.31999999950000002</v>
      </c>
    </row>
    <row r="240" spans="1:17" x14ac:dyDescent="0.55000000000000004">
      <c r="A240">
        <v>2013</v>
      </c>
      <c r="B240">
        <v>122</v>
      </c>
      <c r="C240">
        <v>257.27999999999997</v>
      </c>
      <c r="D240">
        <v>3</v>
      </c>
      <c r="E240" t="s">
        <v>43</v>
      </c>
      <c r="F240" t="s">
        <v>64</v>
      </c>
      <c r="G240" t="s">
        <v>69</v>
      </c>
      <c r="H240">
        <v>1.7777777779999999</v>
      </c>
      <c r="I240">
        <v>1.6</v>
      </c>
      <c r="J240">
        <v>0.177777778</v>
      </c>
      <c r="K240">
        <v>0</v>
      </c>
      <c r="L240">
        <v>0.9</v>
      </c>
      <c r="M240">
        <v>0.1</v>
      </c>
      <c r="N240">
        <v>0</v>
      </c>
      <c r="O240">
        <v>4.0000000005</v>
      </c>
      <c r="P240">
        <v>3.6</v>
      </c>
      <c r="Q240">
        <v>0.40000000050000001</v>
      </c>
    </row>
    <row r="241" spans="1:17" x14ac:dyDescent="0.55000000000000004">
      <c r="A241">
        <v>2013</v>
      </c>
      <c r="B241">
        <v>122</v>
      </c>
      <c r="C241">
        <v>257.27999999999997</v>
      </c>
      <c r="D241">
        <v>3</v>
      </c>
      <c r="E241" t="s">
        <v>43</v>
      </c>
      <c r="F241" t="s">
        <v>64</v>
      </c>
      <c r="G241" t="s">
        <v>69</v>
      </c>
      <c r="H241">
        <v>1.351111111</v>
      </c>
      <c r="I241">
        <v>1.2444444450000001</v>
      </c>
      <c r="J241">
        <v>0.10666666700000001</v>
      </c>
      <c r="K241">
        <v>0</v>
      </c>
      <c r="L241">
        <v>0.92105263199999998</v>
      </c>
      <c r="M241">
        <v>7.8947369000000003E-2</v>
      </c>
      <c r="N241">
        <v>0</v>
      </c>
      <c r="O241">
        <v>3.03999999975</v>
      </c>
      <c r="P241">
        <v>2.8000000012499999</v>
      </c>
      <c r="Q241">
        <v>0.24000000075000003</v>
      </c>
    </row>
    <row r="242" spans="1:17" x14ac:dyDescent="0.55000000000000004">
      <c r="A242">
        <v>2013</v>
      </c>
      <c r="B242">
        <v>122</v>
      </c>
      <c r="C242">
        <v>257.27999999999997</v>
      </c>
      <c r="D242">
        <v>4</v>
      </c>
      <c r="E242" t="s">
        <v>43</v>
      </c>
      <c r="F242" t="s">
        <v>64</v>
      </c>
      <c r="G242" t="s">
        <v>69</v>
      </c>
      <c r="H242">
        <v>3.591111111</v>
      </c>
      <c r="I242">
        <v>3.2355555549999999</v>
      </c>
      <c r="J242">
        <v>0.35555555599999999</v>
      </c>
      <c r="K242">
        <v>0</v>
      </c>
      <c r="L242">
        <v>0.90099009900000004</v>
      </c>
      <c r="M242">
        <v>9.9009900999999997E-2</v>
      </c>
      <c r="N242">
        <v>0</v>
      </c>
      <c r="O242">
        <v>8.0799999997500009</v>
      </c>
      <c r="P242">
        <v>7.2799999987500001</v>
      </c>
      <c r="Q242">
        <v>0.80000000100000002</v>
      </c>
    </row>
    <row r="243" spans="1:17" x14ac:dyDescent="0.55000000000000004">
      <c r="A243">
        <v>2013</v>
      </c>
      <c r="B243">
        <v>122</v>
      </c>
      <c r="C243">
        <v>257.27999999999997</v>
      </c>
      <c r="D243">
        <v>4</v>
      </c>
      <c r="E243" t="s">
        <v>43</v>
      </c>
      <c r="F243" t="s">
        <v>64</v>
      </c>
      <c r="G243" t="s">
        <v>69</v>
      </c>
      <c r="H243">
        <v>3.2711111110000002</v>
      </c>
      <c r="I243">
        <v>2.9866666660000001</v>
      </c>
      <c r="J243">
        <v>0.28444444400000002</v>
      </c>
      <c r="K243">
        <v>0</v>
      </c>
      <c r="L243">
        <v>0.91304347799999996</v>
      </c>
      <c r="M243">
        <v>8.6956521999999994E-2</v>
      </c>
      <c r="N243">
        <v>0</v>
      </c>
      <c r="O243">
        <v>7.3599999997500003</v>
      </c>
      <c r="P243">
        <v>6.7199999985000005</v>
      </c>
      <c r="Q243">
        <v>0.63999999900000004</v>
      </c>
    </row>
    <row r="244" spans="1:17" x14ac:dyDescent="0.55000000000000004">
      <c r="A244">
        <v>2013</v>
      </c>
      <c r="B244">
        <v>122</v>
      </c>
      <c r="C244">
        <v>257.27999999999997</v>
      </c>
      <c r="D244">
        <v>4</v>
      </c>
      <c r="E244" t="s">
        <v>43</v>
      </c>
      <c r="F244" t="s">
        <v>64</v>
      </c>
      <c r="G244" t="s">
        <v>69</v>
      </c>
      <c r="H244">
        <v>2.7377777779999999</v>
      </c>
      <c r="I244">
        <v>2.4533333329999998</v>
      </c>
      <c r="J244">
        <v>0.28444444400000002</v>
      </c>
      <c r="K244">
        <v>0</v>
      </c>
      <c r="L244">
        <v>0.89610389599999996</v>
      </c>
      <c r="M244">
        <v>0.103896104</v>
      </c>
      <c r="N244">
        <v>0</v>
      </c>
      <c r="O244">
        <v>6.1600000005000002</v>
      </c>
      <c r="P244">
        <v>5.5199999992499995</v>
      </c>
      <c r="Q244">
        <v>0.63999999900000004</v>
      </c>
    </row>
    <row r="245" spans="1:17" x14ac:dyDescent="0.55000000000000004">
      <c r="A245">
        <v>2013</v>
      </c>
      <c r="B245">
        <v>122</v>
      </c>
      <c r="C245">
        <v>257.27999999999997</v>
      </c>
      <c r="D245">
        <v>4</v>
      </c>
      <c r="E245" t="s">
        <v>43</v>
      </c>
      <c r="F245" t="s">
        <v>64</v>
      </c>
      <c r="G245" t="s">
        <v>69</v>
      </c>
      <c r="H245">
        <v>2.4533333329999998</v>
      </c>
      <c r="I245">
        <v>2.204444445</v>
      </c>
      <c r="J245">
        <v>0.248888889</v>
      </c>
      <c r="K245">
        <v>0</v>
      </c>
      <c r="L245">
        <v>0.89855072499999999</v>
      </c>
      <c r="M245">
        <v>0.10144927500000001</v>
      </c>
      <c r="N245">
        <v>0</v>
      </c>
      <c r="O245">
        <v>5.5199999992499995</v>
      </c>
      <c r="P245">
        <v>4.9600000012500001</v>
      </c>
      <c r="Q245">
        <v>0.56000000024999996</v>
      </c>
    </row>
    <row r="246" spans="1:17" x14ac:dyDescent="0.55000000000000004">
      <c r="A246">
        <v>2013</v>
      </c>
      <c r="B246">
        <v>122</v>
      </c>
      <c r="C246">
        <v>257.27999999999997</v>
      </c>
      <c r="D246">
        <v>4</v>
      </c>
      <c r="E246" t="s">
        <v>43</v>
      </c>
      <c r="F246" t="s">
        <v>64</v>
      </c>
      <c r="G246" t="s">
        <v>69</v>
      </c>
      <c r="H246">
        <v>2.1333333329999999</v>
      </c>
      <c r="I246">
        <v>1.955555556</v>
      </c>
      <c r="J246">
        <v>0.177777778</v>
      </c>
      <c r="K246">
        <v>0</v>
      </c>
      <c r="L246">
        <v>0.91666666699999999</v>
      </c>
      <c r="M246">
        <v>8.3333332999999996E-2</v>
      </c>
      <c r="N246">
        <v>0</v>
      </c>
      <c r="O246">
        <v>4.7999999992499998</v>
      </c>
      <c r="P246">
        <v>4.4000000009999995</v>
      </c>
      <c r="Q246">
        <v>0.40000000050000001</v>
      </c>
    </row>
    <row r="247" spans="1:17" x14ac:dyDescent="0.55000000000000004">
      <c r="A247">
        <v>2013</v>
      </c>
      <c r="B247">
        <v>122</v>
      </c>
      <c r="C247">
        <v>257.27999999999997</v>
      </c>
      <c r="D247">
        <v>4</v>
      </c>
      <c r="E247" t="s">
        <v>43</v>
      </c>
      <c r="F247" t="s">
        <v>64</v>
      </c>
      <c r="G247" t="s">
        <v>69</v>
      </c>
      <c r="H247">
        <v>2.1688888890000002</v>
      </c>
      <c r="I247">
        <v>1.884444445</v>
      </c>
      <c r="J247">
        <v>0.28444444400000002</v>
      </c>
      <c r="K247">
        <v>0</v>
      </c>
      <c r="L247">
        <v>0.86885245899999997</v>
      </c>
      <c r="M247">
        <v>0.13114754100000001</v>
      </c>
      <c r="N247">
        <v>0</v>
      </c>
      <c r="O247">
        <v>4.8800000002500008</v>
      </c>
      <c r="P247">
        <v>4.2400000012500003</v>
      </c>
      <c r="Q247">
        <v>0.63999999900000004</v>
      </c>
    </row>
    <row r="248" spans="1:17" x14ac:dyDescent="0.55000000000000004">
      <c r="A248">
        <v>2013</v>
      </c>
      <c r="B248">
        <v>122</v>
      </c>
      <c r="C248">
        <v>257.27999999999997</v>
      </c>
      <c r="D248">
        <v>4</v>
      </c>
      <c r="E248" t="s">
        <v>43</v>
      </c>
      <c r="F248" t="s">
        <v>64</v>
      </c>
      <c r="G248" t="s">
        <v>69</v>
      </c>
      <c r="H248">
        <v>2.0977777780000002</v>
      </c>
      <c r="I248">
        <v>1.813333334</v>
      </c>
      <c r="J248">
        <v>0.28444444400000002</v>
      </c>
      <c r="K248">
        <v>0</v>
      </c>
      <c r="L248">
        <v>0.86440678000000004</v>
      </c>
      <c r="M248">
        <v>0.13559321999999999</v>
      </c>
      <c r="N248">
        <v>0</v>
      </c>
      <c r="O248">
        <v>4.7200000005000007</v>
      </c>
      <c r="P248">
        <v>4.0800000015000002</v>
      </c>
      <c r="Q248">
        <v>0.63999999900000004</v>
      </c>
    </row>
    <row r="249" spans="1:17" x14ac:dyDescent="0.55000000000000004">
      <c r="A249">
        <v>2013</v>
      </c>
      <c r="B249">
        <v>122</v>
      </c>
      <c r="C249">
        <v>257.27999999999997</v>
      </c>
      <c r="D249">
        <v>4</v>
      </c>
      <c r="E249" t="s">
        <v>43</v>
      </c>
      <c r="F249" t="s">
        <v>64</v>
      </c>
      <c r="G249" t="s">
        <v>69</v>
      </c>
      <c r="H249">
        <v>0.497777778</v>
      </c>
      <c r="I249">
        <v>0.426666667</v>
      </c>
      <c r="J249">
        <v>7.1111111000000005E-2</v>
      </c>
      <c r="K249">
        <v>0</v>
      </c>
      <c r="L249">
        <v>0.85714285700000004</v>
      </c>
      <c r="M249">
        <v>0.14285714299999999</v>
      </c>
      <c r="N249">
        <v>0</v>
      </c>
      <c r="O249">
        <v>1.1200000004999999</v>
      </c>
      <c r="P249">
        <v>0.96000000075000003</v>
      </c>
      <c r="Q249">
        <v>0.15999999975000001</v>
      </c>
    </row>
    <row r="250" spans="1:17" x14ac:dyDescent="0.55000000000000004">
      <c r="A250">
        <v>2013</v>
      </c>
      <c r="B250">
        <v>122</v>
      </c>
      <c r="C250">
        <v>257.27999999999997</v>
      </c>
      <c r="D250">
        <v>5</v>
      </c>
      <c r="E250" t="s">
        <v>43</v>
      </c>
      <c r="F250" t="s">
        <v>64</v>
      </c>
      <c r="G250" t="s">
        <v>69</v>
      </c>
      <c r="H250">
        <v>3.6977777779999998</v>
      </c>
      <c r="I250">
        <v>3.235555556</v>
      </c>
      <c r="J250">
        <v>0.46222222200000002</v>
      </c>
      <c r="K250">
        <v>0</v>
      </c>
      <c r="L250">
        <v>0.875</v>
      </c>
      <c r="M250">
        <v>0.125</v>
      </c>
      <c r="N250">
        <v>0</v>
      </c>
      <c r="O250">
        <v>8.3200000005000003</v>
      </c>
      <c r="P250">
        <v>7.2800000010000003</v>
      </c>
      <c r="Q250">
        <v>1.0399999995</v>
      </c>
    </row>
    <row r="251" spans="1:17" x14ac:dyDescent="0.55000000000000004">
      <c r="A251">
        <v>2013</v>
      </c>
      <c r="B251">
        <v>122</v>
      </c>
      <c r="C251">
        <v>257.27999999999997</v>
      </c>
      <c r="D251">
        <v>5</v>
      </c>
      <c r="E251" t="s">
        <v>43</v>
      </c>
      <c r="F251" t="s">
        <v>64</v>
      </c>
      <c r="G251" t="s">
        <v>69</v>
      </c>
      <c r="H251">
        <v>3.591111111</v>
      </c>
      <c r="I251">
        <v>3.0222222209999998</v>
      </c>
      <c r="J251">
        <v>0.56888888900000001</v>
      </c>
      <c r="K251">
        <v>0</v>
      </c>
      <c r="L251">
        <v>0.84158415799999997</v>
      </c>
      <c r="M251">
        <v>0.158415842</v>
      </c>
      <c r="N251">
        <v>0</v>
      </c>
      <c r="O251">
        <v>8.0799999997500009</v>
      </c>
      <c r="P251">
        <v>6.7999999972499996</v>
      </c>
      <c r="Q251">
        <v>1.28000000025</v>
      </c>
    </row>
    <row r="252" spans="1:17" x14ac:dyDescent="0.55000000000000004">
      <c r="A252">
        <v>2013</v>
      </c>
      <c r="B252">
        <v>122</v>
      </c>
      <c r="C252">
        <v>257.27999999999997</v>
      </c>
      <c r="D252">
        <v>5</v>
      </c>
      <c r="E252" t="s">
        <v>43</v>
      </c>
      <c r="F252" t="s">
        <v>64</v>
      </c>
      <c r="G252" t="s">
        <v>69</v>
      </c>
      <c r="H252">
        <v>3.448888889</v>
      </c>
      <c r="I252">
        <v>2.8799999989999998</v>
      </c>
      <c r="J252">
        <v>0.56888888900000001</v>
      </c>
      <c r="K252">
        <v>0</v>
      </c>
      <c r="L252">
        <v>0.83505154599999998</v>
      </c>
      <c r="M252">
        <v>0.16494845399999999</v>
      </c>
      <c r="N252">
        <v>0</v>
      </c>
      <c r="O252">
        <v>7.7600000002499998</v>
      </c>
      <c r="P252">
        <v>6.4799999977499994</v>
      </c>
      <c r="Q252">
        <v>1.28000000025</v>
      </c>
    </row>
    <row r="253" spans="1:17" x14ac:dyDescent="0.55000000000000004">
      <c r="A253">
        <v>2013</v>
      </c>
      <c r="B253">
        <v>122</v>
      </c>
      <c r="C253">
        <v>257.27999999999997</v>
      </c>
      <c r="D253">
        <v>5</v>
      </c>
      <c r="E253" t="s">
        <v>43</v>
      </c>
      <c r="F253" t="s">
        <v>64</v>
      </c>
      <c r="G253" t="s">
        <v>69</v>
      </c>
      <c r="H253">
        <v>3.1288888890000002</v>
      </c>
      <c r="I253">
        <v>2.56</v>
      </c>
      <c r="J253">
        <v>0.56888888900000001</v>
      </c>
      <c r="K253">
        <v>0</v>
      </c>
      <c r="L253">
        <v>0.81818181800000001</v>
      </c>
      <c r="M253">
        <v>0.18181818199999999</v>
      </c>
      <c r="N253">
        <v>0</v>
      </c>
      <c r="O253">
        <v>7.0400000002500001</v>
      </c>
      <c r="P253">
        <v>5.76</v>
      </c>
      <c r="Q253">
        <v>1.28000000025</v>
      </c>
    </row>
    <row r="254" spans="1:17" x14ac:dyDescent="0.55000000000000004">
      <c r="A254">
        <v>2013</v>
      </c>
      <c r="B254">
        <v>122</v>
      </c>
      <c r="C254">
        <v>257.27999999999997</v>
      </c>
      <c r="D254">
        <v>5</v>
      </c>
      <c r="E254" t="s">
        <v>43</v>
      </c>
      <c r="F254" t="s">
        <v>64</v>
      </c>
      <c r="G254" t="s">
        <v>69</v>
      </c>
      <c r="H254">
        <v>3.0933333329999999</v>
      </c>
      <c r="I254">
        <v>2.5244444439999998</v>
      </c>
      <c r="J254">
        <v>0.56888888900000001</v>
      </c>
      <c r="K254">
        <v>0</v>
      </c>
      <c r="L254">
        <v>0.81609195400000001</v>
      </c>
      <c r="M254">
        <v>0.18390804599999999</v>
      </c>
      <c r="N254">
        <v>0</v>
      </c>
      <c r="O254">
        <v>6.9599999992499999</v>
      </c>
      <c r="P254">
        <v>5.6799999989999996</v>
      </c>
      <c r="Q254">
        <v>1.28000000025</v>
      </c>
    </row>
    <row r="255" spans="1:17" x14ac:dyDescent="0.55000000000000004">
      <c r="A255">
        <v>2013</v>
      </c>
      <c r="B255">
        <v>122</v>
      </c>
      <c r="C255">
        <v>257.27999999999997</v>
      </c>
      <c r="D255">
        <v>5</v>
      </c>
      <c r="E255" t="s">
        <v>43</v>
      </c>
      <c r="F255" t="s">
        <v>64</v>
      </c>
      <c r="G255" t="s">
        <v>69</v>
      </c>
      <c r="H255">
        <v>2.5244444439999998</v>
      </c>
      <c r="I255">
        <v>2.1688888899999998</v>
      </c>
      <c r="J255">
        <v>0.35555555500000002</v>
      </c>
      <c r="K255">
        <v>0</v>
      </c>
      <c r="L255">
        <v>0.85915492999999998</v>
      </c>
      <c r="M255">
        <v>0.14084506999999999</v>
      </c>
      <c r="N255">
        <v>0</v>
      </c>
      <c r="O255">
        <v>5.6799999989999996</v>
      </c>
      <c r="P255">
        <v>4.8800000024999992</v>
      </c>
      <c r="Q255">
        <v>0.79999999875000005</v>
      </c>
    </row>
    <row r="256" spans="1:17" x14ac:dyDescent="0.55000000000000004">
      <c r="A256">
        <v>2013</v>
      </c>
      <c r="B256">
        <v>122</v>
      </c>
      <c r="C256">
        <v>257.27999999999997</v>
      </c>
      <c r="D256">
        <v>5</v>
      </c>
      <c r="E256" t="s">
        <v>43</v>
      </c>
      <c r="F256" t="s">
        <v>64</v>
      </c>
      <c r="G256" t="s">
        <v>69</v>
      </c>
      <c r="H256">
        <v>2.417777778</v>
      </c>
      <c r="I256">
        <v>2.1333333329999999</v>
      </c>
      <c r="J256">
        <v>0.28444444400000002</v>
      </c>
      <c r="K256">
        <v>0</v>
      </c>
      <c r="L256">
        <v>0.88235294099999995</v>
      </c>
      <c r="M256">
        <v>0.117647059</v>
      </c>
      <c r="N256">
        <v>0</v>
      </c>
      <c r="O256">
        <v>5.4400000005000004</v>
      </c>
      <c r="P256">
        <v>4.7999999992499998</v>
      </c>
      <c r="Q256">
        <v>0.63999999900000004</v>
      </c>
    </row>
    <row r="257" spans="1:17" x14ac:dyDescent="0.55000000000000004">
      <c r="A257">
        <v>2013</v>
      </c>
      <c r="B257">
        <v>122</v>
      </c>
      <c r="C257">
        <v>257.27999999999997</v>
      </c>
      <c r="D257">
        <v>5</v>
      </c>
      <c r="E257" t="s">
        <v>43</v>
      </c>
      <c r="F257" t="s">
        <v>64</v>
      </c>
      <c r="G257" t="s">
        <v>69</v>
      </c>
      <c r="H257">
        <v>2.0266666670000002</v>
      </c>
      <c r="I257">
        <v>1.8133333330000001</v>
      </c>
      <c r="J257">
        <v>0.21333333300000001</v>
      </c>
      <c r="K257">
        <v>0</v>
      </c>
      <c r="L257">
        <v>0.89473684200000003</v>
      </c>
      <c r="M257">
        <v>0.105263158</v>
      </c>
      <c r="N257">
        <v>0</v>
      </c>
      <c r="O257">
        <v>4.5600000007500006</v>
      </c>
      <c r="P257">
        <v>4.07999999925</v>
      </c>
      <c r="Q257">
        <v>0.47999999925000003</v>
      </c>
    </row>
    <row r="258" spans="1:17" x14ac:dyDescent="0.55000000000000004">
      <c r="A258">
        <v>2013</v>
      </c>
      <c r="B258">
        <v>122</v>
      </c>
      <c r="C258">
        <v>257.27999999999997</v>
      </c>
      <c r="D258">
        <v>6</v>
      </c>
      <c r="E258" t="s">
        <v>43</v>
      </c>
      <c r="F258" t="s">
        <v>64</v>
      </c>
      <c r="G258" t="s">
        <v>69</v>
      </c>
      <c r="H258">
        <v>3.1288888890000002</v>
      </c>
      <c r="I258">
        <v>2.8444444440000001</v>
      </c>
      <c r="J258">
        <v>0.28444444400000002</v>
      </c>
      <c r="K258">
        <v>0</v>
      </c>
      <c r="L258">
        <v>0.909090909</v>
      </c>
      <c r="M258">
        <v>9.0909090999999997E-2</v>
      </c>
      <c r="N258">
        <v>0</v>
      </c>
      <c r="O258">
        <v>7.0400000002500001</v>
      </c>
      <c r="P258">
        <v>6.3999999990000003</v>
      </c>
      <c r="Q258">
        <v>0.63999999900000004</v>
      </c>
    </row>
    <row r="259" spans="1:17" x14ac:dyDescent="0.55000000000000004">
      <c r="A259">
        <v>2013</v>
      </c>
      <c r="B259">
        <v>122</v>
      </c>
      <c r="C259">
        <v>257.27999999999997</v>
      </c>
      <c r="D259">
        <v>6</v>
      </c>
      <c r="E259" t="s">
        <v>43</v>
      </c>
      <c r="F259" t="s">
        <v>64</v>
      </c>
      <c r="G259" t="s">
        <v>69</v>
      </c>
      <c r="H259">
        <v>3.1288888890000002</v>
      </c>
      <c r="I259">
        <v>2.7022222230000001</v>
      </c>
      <c r="J259">
        <v>0.426666667</v>
      </c>
      <c r="K259">
        <v>0</v>
      </c>
      <c r="L259">
        <v>0.86363636399999999</v>
      </c>
      <c r="M259">
        <v>0.13636363600000001</v>
      </c>
      <c r="N259">
        <v>0</v>
      </c>
      <c r="O259">
        <v>7.0400000002500001</v>
      </c>
      <c r="P259">
        <v>6.0800000017500002</v>
      </c>
      <c r="Q259">
        <v>0.96000000075000003</v>
      </c>
    </row>
    <row r="260" spans="1:17" x14ac:dyDescent="0.55000000000000004">
      <c r="A260">
        <v>2013</v>
      </c>
      <c r="B260">
        <v>122</v>
      </c>
      <c r="C260">
        <v>257.27999999999997</v>
      </c>
      <c r="D260">
        <v>6</v>
      </c>
      <c r="E260" t="s">
        <v>43</v>
      </c>
      <c r="F260" t="s">
        <v>64</v>
      </c>
      <c r="G260" t="s">
        <v>69</v>
      </c>
      <c r="H260">
        <v>2.8088888889999999</v>
      </c>
      <c r="I260">
        <v>2.488888888</v>
      </c>
      <c r="J260">
        <v>0.32</v>
      </c>
      <c r="K260">
        <v>0</v>
      </c>
      <c r="L260">
        <v>0.88607594899999997</v>
      </c>
      <c r="M260">
        <v>0.113924051</v>
      </c>
      <c r="N260">
        <v>0</v>
      </c>
      <c r="O260">
        <v>6.3200000002499994</v>
      </c>
      <c r="P260">
        <v>5.5999999979999995</v>
      </c>
      <c r="Q260">
        <v>0.72</v>
      </c>
    </row>
    <row r="261" spans="1:17" x14ac:dyDescent="0.55000000000000004">
      <c r="A261">
        <v>2013</v>
      </c>
      <c r="B261">
        <v>122</v>
      </c>
      <c r="C261">
        <v>257.27999999999997</v>
      </c>
      <c r="D261">
        <v>6</v>
      </c>
      <c r="E261" t="s">
        <v>43</v>
      </c>
      <c r="F261" t="s">
        <v>64</v>
      </c>
      <c r="G261" t="s">
        <v>69</v>
      </c>
      <c r="H261">
        <v>2.3822222219999998</v>
      </c>
      <c r="I261">
        <v>2.0977777780000002</v>
      </c>
      <c r="J261">
        <v>0.28444444400000002</v>
      </c>
      <c r="K261">
        <v>0</v>
      </c>
      <c r="L261">
        <v>0.88059701499999998</v>
      </c>
      <c r="M261">
        <v>0.119402985</v>
      </c>
      <c r="N261">
        <v>0</v>
      </c>
      <c r="O261">
        <v>5.3599999994999994</v>
      </c>
      <c r="P261">
        <v>4.7200000005000007</v>
      </c>
      <c r="Q261">
        <v>0.63999999900000004</v>
      </c>
    </row>
    <row r="262" spans="1:17" x14ac:dyDescent="0.55000000000000004">
      <c r="A262">
        <v>2013</v>
      </c>
      <c r="B262">
        <v>122</v>
      </c>
      <c r="C262">
        <v>257.27999999999997</v>
      </c>
      <c r="D262">
        <v>6</v>
      </c>
      <c r="E262" t="s">
        <v>43</v>
      </c>
      <c r="F262" t="s">
        <v>64</v>
      </c>
      <c r="G262" t="s">
        <v>69</v>
      </c>
      <c r="H262">
        <v>2.2044444439999999</v>
      </c>
      <c r="I262">
        <v>1.9911111100000001</v>
      </c>
      <c r="J262">
        <v>0.21333333300000001</v>
      </c>
      <c r="K262">
        <v>0</v>
      </c>
      <c r="L262">
        <v>0.90322580600000002</v>
      </c>
      <c r="M262">
        <v>9.6774192999999994E-2</v>
      </c>
      <c r="N262">
        <v>0</v>
      </c>
      <c r="O262">
        <v>4.9599999989999999</v>
      </c>
      <c r="P262">
        <v>4.4799999975000002</v>
      </c>
      <c r="Q262">
        <v>0.47999999925000003</v>
      </c>
    </row>
    <row r="263" spans="1:17" x14ac:dyDescent="0.55000000000000004">
      <c r="A263">
        <v>2013</v>
      </c>
      <c r="B263">
        <v>122</v>
      </c>
      <c r="C263">
        <v>257.27999999999997</v>
      </c>
      <c r="D263">
        <v>6</v>
      </c>
      <c r="E263" t="s">
        <v>43</v>
      </c>
      <c r="F263" t="s">
        <v>64</v>
      </c>
      <c r="G263" t="s">
        <v>69</v>
      </c>
      <c r="H263">
        <v>1.8488888889999999</v>
      </c>
      <c r="I263">
        <v>1.6355555559999999</v>
      </c>
      <c r="J263">
        <v>0.21333333300000001</v>
      </c>
      <c r="K263">
        <v>0</v>
      </c>
      <c r="L263">
        <v>0.88461538500000003</v>
      </c>
      <c r="M263">
        <v>0.115384615</v>
      </c>
      <c r="N263">
        <v>0</v>
      </c>
      <c r="O263">
        <v>4.1600000002500002</v>
      </c>
      <c r="P263">
        <v>3.6800000009999998</v>
      </c>
      <c r="Q263">
        <v>0.47999999925000003</v>
      </c>
    </row>
    <row r="264" spans="1:17" x14ac:dyDescent="0.55000000000000004">
      <c r="A264">
        <v>2013</v>
      </c>
      <c r="B264">
        <v>122</v>
      </c>
      <c r="C264">
        <v>257.27999999999997</v>
      </c>
      <c r="D264">
        <v>6</v>
      </c>
      <c r="E264" t="s">
        <v>43</v>
      </c>
      <c r="F264" t="s">
        <v>64</v>
      </c>
      <c r="G264" t="s">
        <v>69</v>
      </c>
      <c r="H264">
        <v>1.7777777779999999</v>
      </c>
      <c r="I264">
        <v>1.5644444449999999</v>
      </c>
      <c r="J264">
        <v>0.21333333300000001</v>
      </c>
      <c r="K264">
        <v>0</v>
      </c>
      <c r="L264">
        <v>0.88</v>
      </c>
      <c r="M264">
        <v>0.12</v>
      </c>
      <c r="N264">
        <v>0</v>
      </c>
      <c r="O264">
        <v>4.0000000005</v>
      </c>
      <c r="P264">
        <v>3.5200000012499997</v>
      </c>
      <c r="Q264">
        <v>0.47999999925000003</v>
      </c>
    </row>
    <row r="265" spans="1:17" x14ac:dyDescent="0.55000000000000004">
      <c r="A265">
        <v>2013</v>
      </c>
      <c r="B265">
        <v>122</v>
      </c>
      <c r="C265">
        <v>257.27999999999997</v>
      </c>
      <c r="D265">
        <v>6</v>
      </c>
      <c r="E265" t="s">
        <v>43</v>
      </c>
      <c r="F265" t="s">
        <v>64</v>
      </c>
      <c r="G265" t="s">
        <v>69</v>
      </c>
      <c r="H265">
        <v>1.7777777779999999</v>
      </c>
      <c r="I265">
        <v>1.5644444449999999</v>
      </c>
      <c r="J265">
        <v>0.21333333300000001</v>
      </c>
      <c r="K265">
        <v>0</v>
      </c>
      <c r="L265">
        <v>0.88</v>
      </c>
      <c r="M265">
        <v>0.12</v>
      </c>
      <c r="N265">
        <v>0</v>
      </c>
      <c r="O265">
        <v>4.0000000005</v>
      </c>
      <c r="P265">
        <v>3.5200000012499997</v>
      </c>
      <c r="Q265">
        <v>0.47999999925000003</v>
      </c>
    </row>
    <row r="266" spans="1:17" x14ac:dyDescent="0.55000000000000004">
      <c r="A266">
        <v>2013</v>
      </c>
      <c r="B266">
        <v>122</v>
      </c>
      <c r="C266">
        <v>257.27999999999997</v>
      </c>
      <c r="D266">
        <v>1</v>
      </c>
      <c r="E266" t="s">
        <v>45</v>
      </c>
      <c r="F266" t="s">
        <v>64</v>
      </c>
      <c r="G266" t="s">
        <v>70</v>
      </c>
      <c r="H266">
        <v>8.48</v>
      </c>
      <c r="I266">
        <v>7.4400000039999998</v>
      </c>
      <c r="J266">
        <v>1.04</v>
      </c>
      <c r="K266">
        <v>0</v>
      </c>
      <c r="L266">
        <v>0.87735849099999996</v>
      </c>
      <c r="M266">
        <v>0.122641509</v>
      </c>
      <c r="N266">
        <v>0</v>
      </c>
      <c r="O266">
        <v>8.48</v>
      </c>
      <c r="P266">
        <v>7.4400000039999998</v>
      </c>
      <c r="Q266">
        <v>1.04</v>
      </c>
    </row>
    <row r="267" spans="1:17" x14ac:dyDescent="0.55000000000000004">
      <c r="A267">
        <v>2013</v>
      </c>
      <c r="B267">
        <v>122</v>
      </c>
      <c r="C267">
        <v>257.27999999999997</v>
      </c>
      <c r="D267">
        <v>2</v>
      </c>
      <c r="E267" t="s">
        <v>45</v>
      </c>
      <c r="F267" t="s">
        <v>64</v>
      </c>
      <c r="G267" t="s">
        <v>70</v>
      </c>
      <c r="H267">
        <v>6.72</v>
      </c>
      <c r="I267">
        <v>5.84</v>
      </c>
      <c r="J267">
        <v>0.8</v>
      </c>
      <c r="K267">
        <v>0</v>
      </c>
      <c r="L267">
        <v>0.86904761900000005</v>
      </c>
      <c r="M267">
        <v>0.11904761899999999</v>
      </c>
      <c r="N267">
        <v>0</v>
      </c>
      <c r="O267">
        <v>6.72</v>
      </c>
      <c r="P267">
        <v>5.84</v>
      </c>
      <c r="Q267">
        <v>0.8</v>
      </c>
    </row>
    <row r="268" spans="1:17" x14ac:dyDescent="0.55000000000000004">
      <c r="A268">
        <v>2013</v>
      </c>
      <c r="B268">
        <v>122</v>
      </c>
      <c r="C268">
        <v>257.27999999999997</v>
      </c>
      <c r="D268">
        <v>3</v>
      </c>
      <c r="E268" t="s">
        <v>45</v>
      </c>
      <c r="F268" t="s">
        <v>64</v>
      </c>
      <c r="G268" t="s">
        <v>70</v>
      </c>
      <c r="H268">
        <v>5.28</v>
      </c>
      <c r="I268">
        <v>4.72</v>
      </c>
      <c r="J268">
        <v>0.48</v>
      </c>
      <c r="K268">
        <v>0</v>
      </c>
      <c r="L268">
        <v>0.893939394</v>
      </c>
      <c r="M268">
        <v>9.0909090999999997E-2</v>
      </c>
      <c r="N268">
        <v>0</v>
      </c>
      <c r="O268">
        <v>5.28</v>
      </c>
      <c r="P268">
        <v>4.72</v>
      </c>
      <c r="Q268">
        <v>0.48</v>
      </c>
    </row>
    <row r="269" spans="1:17" x14ac:dyDescent="0.55000000000000004">
      <c r="A269">
        <v>2013</v>
      </c>
      <c r="B269">
        <v>122</v>
      </c>
      <c r="C269">
        <v>257.27999999999997</v>
      </c>
      <c r="D269">
        <v>4</v>
      </c>
      <c r="E269" t="s">
        <v>45</v>
      </c>
      <c r="F269" t="s">
        <v>64</v>
      </c>
      <c r="G269" t="s">
        <v>70</v>
      </c>
      <c r="H269">
        <v>5.04</v>
      </c>
      <c r="I269">
        <v>4.4800000009999996</v>
      </c>
      <c r="J269">
        <v>0.56000000000000005</v>
      </c>
      <c r="K269">
        <v>0</v>
      </c>
      <c r="L269">
        <v>0.88888888899999996</v>
      </c>
      <c r="M269">
        <v>0.111111111</v>
      </c>
      <c r="N269">
        <v>0</v>
      </c>
      <c r="O269">
        <v>5.04</v>
      </c>
      <c r="P269">
        <v>4.4800000009999996</v>
      </c>
      <c r="Q269">
        <v>0.56000000000000005</v>
      </c>
    </row>
    <row r="270" spans="1:17" x14ac:dyDescent="0.55000000000000004">
      <c r="A270">
        <v>2013</v>
      </c>
      <c r="B270">
        <v>122</v>
      </c>
      <c r="C270">
        <v>257.27999999999997</v>
      </c>
      <c r="D270">
        <v>5</v>
      </c>
      <c r="E270" t="s">
        <v>45</v>
      </c>
      <c r="F270" t="s">
        <v>64</v>
      </c>
      <c r="G270" t="s">
        <v>70</v>
      </c>
      <c r="H270">
        <v>6.72</v>
      </c>
      <c r="I270">
        <v>5.84</v>
      </c>
      <c r="J270">
        <v>0.88</v>
      </c>
      <c r="K270">
        <v>0</v>
      </c>
      <c r="L270">
        <v>0.86904761900000005</v>
      </c>
      <c r="M270">
        <v>0.13095238100000001</v>
      </c>
      <c r="N270">
        <v>0</v>
      </c>
      <c r="O270">
        <v>6.72</v>
      </c>
      <c r="P270">
        <v>5.84</v>
      </c>
      <c r="Q270">
        <v>0.88</v>
      </c>
    </row>
    <row r="271" spans="1:17" x14ac:dyDescent="0.55000000000000004">
      <c r="A271">
        <v>2013</v>
      </c>
      <c r="B271">
        <v>122</v>
      </c>
      <c r="C271">
        <v>257.27999999999997</v>
      </c>
      <c r="D271">
        <v>6</v>
      </c>
      <c r="E271" t="s">
        <v>45</v>
      </c>
      <c r="F271" t="s">
        <v>64</v>
      </c>
      <c r="G271" t="s">
        <v>70</v>
      </c>
      <c r="H271">
        <v>5.04</v>
      </c>
      <c r="I271">
        <v>4.4000000000000004</v>
      </c>
      <c r="J271">
        <v>0.64</v>
      </c>
      <c r="K271">
        <v>0</v>
      </c>
      <c r="L271">
        <v>0.87301587300000005</v>
      </c>
      <c r="M271">
        <v>0.126984127</v>
      </c>
      <c r="N271">
        <v>0</v>
      </c>
      <c r="O271">
        <v>5.04</v>
      </c>
      <c r="P271">
        <v>4.4000000000000004</v>
      </c>
      <c r="Q271">
        <v>0.64</v>
      </c>
    </row>
    <row r="272" spans="1:17" x14ac:dyDescent="0.55000000000000004">
      <c r="A272">
        <v>2014</v>
      </c>
      <c r="B272">
        <v>134</v>
      </c>
      <c r="C272">
        <v>659.50180599999999</v>
      </c>
      <c r="D272">
        <v>1</v>
      </c>
      <c r="E272" t="s">
        <v>40</v>
      </c>
      <c r="F272" t="s">
        <v>64</v>
      </c>
      <c r="G272" t="s">
        <v>66</v>
      </c>
      <c r="H272">
        <v>71.41333333</v>
      </c>
      <c r="I272">
        <v>50.426666670000003</v>
      </c>
      <c r="J272">
        <v>20.986666670000002</v>
      </c>
      <c r="K272">
        <v>0</v>
      </c>
      <c r="L272">
        <v>0.70612397299999996</v>
      </c>
      <c r="M272">
        <v>0.29387602699999998</v>
      </c>
      <c r="N272">
        <v>0</v>
      </c>
      <c r="O272">
        <v>214.23999999</v>
      </c>
      <c r="P272">
        <v>151.28000001000001</v>
      </c>
      <c r="Q272">
        <v>62.960000010000002</v>
      </c>
    </row>
    <row r="273" spans="1:17" x14ac:dyDescent="0.55000000000000004">
      <c r="A273">
        <v>2014</v>
      </c>
      <c r="B273">
        <v>134</v>
      </c>
      <c r="C273">
        <v>659.50180599999999</v>
      </c>
      <c r="D273">
        <v>1</v>
      </c>
      <c r="E273" t="s">
        <v>40</v>
      </c>
      <c r="F273" t="s">
        <v>64</v>
      </c>
      <c r="G273" t="s">
        <v>66</v>
      </c>
      <c r="H273">
        <v>55.786666670000002</v>
      </c>
      <c r="I273">
        <v>32.77333333</v>
      </c>
      <c r="J273">
        <v>23.013333329999998</v>
      </c>
      <c r="K273">
        <v>0</v>
      </c>
      <c r="L273">
        <v>0.58747609899999997</v>
      </c>
      <c r="M273">
        <v>0.4125239</v>
      </c>
      <c r="N273">
        <v>0</v>
      </c>
      <c r="O273">
        <v>167.36000001000002</v>
      </c>
      <c r="P273">
        <v>98.319999989999999</v>
      </c>
      <c r="Q273">
        <v>69.039999989999998</v>
      </c>
    </row>
    <row r="274" spans="1:17" x14ac:dyDescent="0.55000000000000004">
      <c r="A274">
        <v>2014</v>
      </c>
      <c r="B274">
        <v>134</v>
      </c>
      <c r="C274">
        <v>659.50180599999999</v>
      </c>
      <c r="D274">
        <v>1</v>
      </c>
      <c r="E274" t="s">
        <v>40</v>
      </c>
      <c r="F274" t="s">
        <v>64</v>
      </c>
      <c r="G274" t="s">
        <v>66</v>
      </c>
      <c r="H274">
        <v>48.58666667</v>
      </c>
      <c r="I274">
        <v>32.613333330000003</v>
      </c>
      <c r="J274">
        <v>15.973333330000001</v>
      </c>
      <c r="K274">
        <v>0</v>
      </c>
      <c r="L274">
        <v>0.67124039499999999</v>
      </c>
      <c r="M274">
        <v>0.32875960500000001</v>
      </c>
      <c r="N274">
        <v>0</v>
      </c>
      <c r="O274">
        <v>145.76000001</v>
      </c>
      <c r="P274">
        <v>97.83999999000001</v>
      </c>
      <c r="Q274">
        <v>47.919999990000001</v>
      </c>
    </row>
    <row r="275" spans="1:17" x14ac:dyDescent="0.55000000000000004">
      <c r="A275">
        <v>2014</v>
      </c>
      <c r="B275">
        <v>134</v>
      </c>
      <c r="C275">
        <v>659.50180599999999</v>
      </c>
      <c r="D275">
        <v>1</v>
      </c>
      <c r="E275" t="s">
        <v>40</v>
      </c>
      <c r="F275" t="s">
        <v>64</v>
      </c>
      <c r="G275" t="s">
        <v>66</v>
      </c>
      <c r="H275">
        <v>49.2</v>
      </c>
      <c r="I275">
        <v>30.853333330000002</v>
      </c>
      <c r="J275">
        <v>18.346666670000001</v>
      </c>
      <c r="K275">
        <v>0</v>
      </c>
      <c r="L275">
        <v>0.62710027099999999</v>
      </c>
      <c r="M275">
        <v>0.37289972900000001</v>
      </c>
      <c r="N275">
        <v>0</v>
      </c>
      <c r="O275">
        <v>147.60000000000002</v>
      </c>
      <c r="P275">
        <v>92.559999990000009</v>
      </c>
      <c r="Q275">
        <v>55.04000001</v>
      </c>
    </row>
    <row r="276" spans="1:17" x14ac:dyDescent="0.55000000000000004">
      <c r="A276">
        <v>2014</v>
      </c>
      <c r="B276">
        <v>134</v>
      </c>
      <c r="C276">
        <v>659.50180599999999</v>
      </c>
      <c r="D276">
        <v>1</v>
      </c>
      <c r="E276" t="s">
        <v>40</v>
      </c>
      <c r="F276" t="s">
        <v>64</v>
      </c>
      <c r="G276" t="s">
        <v>66</v>
      </c>
      <c r="H276">
        <v>50.32</v>
      </c>
      <c r="I276">
        <v>29.866666670000001</v>
      </c>
      <c r="J276">
        <v>20.45333333</v>
      </c>
      <c r="K276">
        <v>0</v>
      </c>
      <c r="L276">
        <v>0.59353471099999999</v>
      </c>
      <c r="M276">
        <v>0.40646528900000001</v>
      </c>
      <c r="N276">
        <v>0</v>
      </c>
      <c r="O276">
        <v>150.96</v>
      </c>
      <c r="P276">
        <v>89.600000010000002</v>
      </c>
      <c r="Q276">
        <v>61.359999989999999</v>
      </c>
    </row>
    <row r="277" spans="1:17" x14ac:dyDescent="0.55000000000000004">
      <c r="A277">
        <v>2014</v>
      </c>
      <c r="B277">
        <v>134</v>
      </c>
      <c r="C277">
        <v>659.50180599999999</v>
      </c>
      <c r="D277">
        <v>1</v>
      </c>
      <c r="E277" t="s">
        <v>40</v>
      </c>
      <c r="F277" t="s">
        <v>64</v>
      </c>
      <c r="G277" t="s">
        <v>66</v>
      </c>
      <c r="H277">
        <v>47.066666669999996</v>
      </c>
      <c r="I277">
        <v>29.733333330000001</v>
      </c>
      <c r="J277">
        <v>17.333333329999999</v>
      </c>
      <c r="K277">
        <v>0</v>
      </c>
      <c r="L277">
        <v>0.63172804500000002</v>
      </c>
      <c r="M277">
        <v>0.36827195499999998</v>
      </c>
      <c r="N277">
        <v>0</v>
      </c>
      <c r="O277">
        <v>141.20000001</v>
      </c>
      <c r="P277">
        <v>89.199999990000009</v>
      </c>
      <c r="Q277">
        <v>51.999999989999992</v>
      </c>
    </row>
    <row r="278" spans="1:17" x14ac:dyDescent="0.55000000000000004">
      <c r="A278">
        <v>2014</v>
      </c>
      <c r="B278">
        <v>134</v>
      </c>
      <c r="C278">
        <v>659.50180599999999</v>
      </c>
      <c r="D278">
        <v>2</v>
      </c>
      <c r="E278" t="s">
        <v>40</v>
      </c>
      <c r="F278" t="s">
        <v>64</v>
      </c>
      <c r="G278" t="s">
        <v>66</v>
      </c>
      <c r="H278">
        <v>77.306666669999998</v>
      </c>
      <c r="I278">
        <v>53.786666670000002</v>
      </c>
      <c r="J278">
        <v>23.52</v>
      </c>
      <c r="K278">
        <v>0</v>
      </c>
      <c r="L278">
        <v>0.69575715800000004</v>
      </c>
      <c r="M278">
        <v>0.30424284200000001</v>
      </c>
      <c r="N278">
        <v>0</v>
      </c>
      <c r="O278">
        <v>231.92000001</v>
      </c>
      <c r="P278">
        <v>161.36000001000002</v>
      </c>
      <c r="Q278">
        <v>70.56</v>
      </c>
    </row>
    <row r="279" spans="1:17" x14ac:dyDescent="0.55000000000000004">
      <c r="A279">
        <v>2014</v>
      </c>
      <c r="B279">
        <v>134</v>
      </c>
      <c r="C279">
        <v>659.50180599999999</v>
      </c>
      <c r="D279">
        <v>2</v>
      </c>
      <c r="E279" t="s">
        <v>40</v>
      </c>
      <c r="F279" t="s">
        <v>64</v>
      </c>
      <c r="G279" t="s">
        <v>66</v>
      </c>
      <c r="H279">
        <v>74.72</v>
      </c>
      <c r="I279">
        <v>49.786666670000002</v>
      </c>
      <c r="J279">
        <v>24.93333333</v>
      </c>
      <c r="K279">
        <v>0</v>
      </c>
      <c r="L279">
        <v>0.66630977899999999</v>
      </c>
      <c r="M279">
        <v>0.33369022100000001</v>
      </c>
      <c r="N279">
        <v>0</v>
      </c>
      <c r="O279">
        <v>224.16</v>
      </c>
      <c r="P279">
        <v>149.36000001000002</v>
      </c>
      <c r="Q279">
        <v>74.799999990000003</v>
      </c>
    </row>
    <row r="280" spans="1:17" x14ac:dyDescent="0.55000000000000004">
      <c r="A280">
        <v>2014</v>
      </c>
      <c r="B280">
        <v>134</v>
      </c>
      <c r="C280">
        <v>659.50180599999999</v>
      </c>
      <c r="D280">
        <v>2</v>
      </c>
      <c r="E280" t="s">
        <v>40</v>
      </c>
      <c r="F280" t="s">
        <v>64</v>
      </c>
      <c r="G280" t="s">
        <v>66</v>
      </c>
      <c r="H280">
        <v>74.266666670000006</v>
      </c>
      <c r="I280">
        <v>49.706666669999997</v>
      </c>
      <c r="J280">
        <v>24.56</v>
      </c>
      <c r="K280">
        <v>0</v>
      </c>
      <c r="L280">
        <v>0.66929981999999999</v>
      </c>
      <c r="M280">
        <v>0.33070018000000001</v>
      </c>
      <c r="N280">
        <v>0</v>
      </c>
      <c r="O280">
        <v>222.80000001000002</v>
      </c>
      <c r="P280">
        <v>149.12000000999998</v>
      </c>
      <c r="Q280">
        <v>73.679999999999993</v>
      </c>
    </row>
    <row r="281" spans="1:17" x14ac:dyDescent="0.55000000000000004">
      <c r="A281">
        <v>2014</v>
      </c>
      <c r="B281">
        <v>134</v>
      </c>
      <c r="C281">
        <v>659.50180599999999</v>
      </c>
      <c r="D281">
        <v>2</v>
      </c>
      <c r="E281" t="s">
        <v>40</v>
      </c>
      <c r="F281" t="s">
        <v>64</v>
      </c>
      <c r="G281" t="s">
        <v>66</v>
      </c>
      <c r="H281">
        <v>58.986666669999998</v>
      </c>
      <c r="I281">
        <v>37.76</v>
      </c>
      <c r="J281">
        <v>21.22666667</v>
      </c>
      <c r="K281">
        <v>0</v>
      </c>
      <c r="L281">
        <v>0.640144665</v>
      </c>
      <c r="M281">
        <v>0.359855335</v>
      </c>
      <c r="N281">
        <v>0</v>
      </c>
      <c r="O281">
        <v>176.96000000999999</v>
      </c>
      <c r="P281">
        <v>113.28</v>
      </c>
      <c r="Q281">
        <v>63.680000010000001</v>
      </c>
    </row>
    <row r="282" spans="1:17" x14ac:dyDescent="0.55000000000000004">
      <c r="A282">
        <v>2014</v>
      </c>
      <c r="B282">
        <v>134</v>
      </c>
      <c r="C282">
        <v>659.50180599999999</v>
      </c>
      <c r="D282">
        <v>2</v>
      </c>
      <c r="E282" t="s">
        <v>40</v>
      </c>
      <c r="F282" t="s">
        <v>64</v>
      </c>
      <c r="G282" t="s">
        <v>66</v>
      </c>
      <c r="H282">
        <v>51.306666669999998</v>
      </c>
      <c r="I282">
        <v>34.64</v>
      </c>
      <c r="J282">
        <v>16.666666670000001</v>
      </c>
      <c r="K282">
        <v>0</v>
      </c>
      <c r="L282">
        <v>0.67515592499999999</v>
      </c>
      <c r="M282">
        <v>0.32484407500000001</v>
      </c>
      <c r="N282">
        <v>0</v>
      </c>
      <c r="O282">
        <v>153.92000001</v>
      </c>
      <c r="P282">
        <v>103.92</v>
      </c>
      <c r="Q282">
        <v>50.000000010000008</v>
      </c>
    </row>
    <row r="283" spans="1:17" x14ac:dyDescent="0.55000000000000004">
      <c r="A283">
        <v>2014</v>
      </c>
      <c r="B283">
        <v>134</v>
      </c>
      <c r="C283">
        <v>659.50180599999999</v>
      </c>
      <c r="D283">
        <v>2</v>
      </c>
      <c r="E283" t="s">
        <v>40</v>
      </c>
      <c r="F283" t="s">
        <v>64</v>
      </c>
      <c r="G283" t="s">
        <v>66</v>
      </c>
      <c r="H283">
        <v>41.333333330000002</v>
      </c>
      <c r="I283">
        <v>25.84</v>
      </c>
      <c r="J283">
        <v>15.49333333</v>
      </c>
      <c r="K283">
        <v>0</v>
      </c>
      <c r="L283">
        <v>0.62516128999999998</v>
      </c>
      <c r="M283">
        <v>0.37483871000000002</v>
      </c>
      <c r="N283">
        <v>0</v>
      </c>
      <c r="O283">
        <v>123.99999999000001</v>
      </c>
      <c r="P283">
        <v>77.52</v>
      </c>
      <c r="Q283">
        <v>46.479999990000003</v>
      </c>
    </row>
    <row r="284" spans="1:17" x14ac:dyDescent="0.55000000000000004">
      <c r="A284">
        <v>2014</v>
      </c>
      <c r="B284">
        <v>134</v>
      </c>
      <c r="C284">
        <v>659.50180599999999</v>
      </c>
      <c r="D284">
        <v>3</v>
      </c>
      <c r="E284" t="s">
        <v>40</v>
      </c>
      <c r="F284" t="s">
        <v>64</v>
      </c>
      <c r="G284" t="s">
        <v>66</v>
      </c>
      <c r="H284">
        <v>112.9866667</v>
      </c>
      <c r="I284">
        <v>73.52</v>
      </c>
      <c r="J284">
        <v>39.466666670000002</v>
      </c>
      <c r="K284">
        <v>0</v>
      </c>
      <c r="L284">
        <v>0.65069624699999995</v>
      </c>
      <c r="M284">
        <v>0.34930375299999999</v>
      </c>
      <c r="N284">
        <v>0</v>
      </c>
      <c r="O284">
        <v>338.9600001</v>
      </c>
      <c r="P284">
        <v>220.56</v>
      </c>
      <c r="Q284">
        <v>118.40000001000001</v>
      </c>
    </row>
    <row r="285" spans="1:17" x14ac:dyDescent="0.55000000000000004">
      <c r="A285">
        <v>2014</v>
      </c>
      <c r="B285">
        <v>134</v>
      </c>
      <c r="C285">
        <v>659.50180599999999</v>
      </c>
      <c r="D285">
        <v>3</v>
      </c>
      <c r="E285" t="s">
        <v>40</v>
      </c>
      <c r="F285" t="s">
        <v>64</v>
      </c>
      <c r="G285" t="s">
        <v>66</v>
      </c>
      <c r="H285">
        <v>71.040000000000006</v>
      </c>
      <c r="I285">
        <v>45.493333329999999</v>
      </c>
      <c r="J285">
        <v>25.54666667</v>
      </c>
      <c r="K285">
        <v>0</v>
      </c>
      <c r="L285">
        <v>0.64039038999999998</v>
      </c>
      <c r="M285">
        <v>0.35960961000000002</v>
      </c>
      <c r="N285">
        <v>0</v>
      </c>
      <c r="O285">
        <v>213.12</v>
      </c>
      <c r="P285">
        <v>136.47999999000001</v>
      </c>
      <c r="Q285">
        <v>76.640000009999994</v>
      </c>
    </row>
    <row r="286" spans="1:17" x14ac:dyDescent="0.55000000000000004">
      <c r="A286">
        <v>2014</v>
      </c>
      <c r="B286">
        <v>134</v>
      </c>
      <c r="C286">
        <v>659.50180599999999</v>
      </c>
      <c r="D286">
        <v>3</v>
      </c>
      <c r="E286" t="s">
        <v>40</v>
      </c>
      <c r="F286" t="s">
        <v>64</v>
      </c>
      <c r="G286" t="s">
        <v>66</v>
      </c>
      <c r="H286">
        <v>59.066666669999996</v>
      </c>
      <c r="I286">
        <v>38.506666670000001</v>
      </c>
      <c r="J286">
        <v>20.56</v>
      </c>
      <c r="K286">
        <v>0</v>
      </c>
      <c r="L286">
        <v>0.65191873600000005</v>
      </c>
      <c r="M286">
        <v>0.348081264</v>
      </c>
      <c r="N286">
        <v>0</v>
      </c>
      <c r="O286">
        <v>177.20000001</v>
      </c>
      <c r="P286">
        <v>115.52000001</v>
      </c>
      <c r="Q286">
        <v>61.679999999999993</v>
      </c>
    </row>
    <row r="287" spans="1:17" x14ac:dyDescent="0.55000000000000004">
      <c r="A287">
        <v>2014</v>
      </c>
      <c r="B287">
        <v>134</v>
      </c>
      <c r="C287">
        <v>659.50180599999999</v>
      </c>
      <c r="D287">
        <v>3</v>
      </c>
      <c r="E287" t="s">
        <v>40</v>
      </c>
      <c r="F287" t="s">
        <v>64</v>
      </c>
      <c r="G287" t="s">
        <v>66</v>
      </c>
      <c r="H287">
        <v>55.28</v>
      </c>
      <c r="I287">
        <v>36.45333333</v>
      </c>
      <c r="J287">
        <v>18.826666670000002</v>
      </c>
      <c r="K287">
        <v>0</v>
      </c>
      <c r="L287">
        <v>0.65943077699999997</v>
      </c>
      <c r="M287">
        <v>0.34056922299999998</v>
      </c>
      <c r="N287">
        <v>0</v>
      </c>
      <c r="O287">
        <v>165.84</v>
      </c>
      <c r="P287">
        <v>109.35999999000001</v>
      </c>
      <c r="Q287">
        <v>56.480000010000005</v>
      </c>
    </row>
    <row r="288" spans="1:17" x14ac:dyDescent="0.55000000000000004">
      <c r="A288">
        <v>2014</v>
      </c>
      <c r="B288">
        <v>134</v>
      </c>
      <c r="C288">
        <v>659.50180599999999</v>
      </c>
      <c r="D288">
        <v>3</v>
      </c>
      <c r="E288" t="s">
        <v>40</v>
      </c>
      <c r="F288" t="s">
        <v>64</v>
      </c>
      <c r="G288" t="s">
        <v>66</v>
      </c>
      <c r="H288">
        <v>51.946666669999999</v>
      </c>
      <c r="I288">
        <v>34.96</v>
      </c>
      <c r="J288">
        <v>16.986666670000002</v>
      </c>
      <c r="K288">
        <v>0</v>
      </c>
      <c r="L288">
        <v>0.67299794700000004</v>
      </c>
      <c r="M288">
        <v>0.32700205300000001</v>
      </c>
      <c r="N288">
        <v>0</v>
      </c>
      <c r="O288">
        <v>155.84000000999998</v>
      </c>
      <c r="P288">
        <v>104.88</v>
      </c>
      <c r="Q288">
        <v>50.960000010000002</v>
      </c>
    </row>
    <row r="289" spans="1:17" x14ac:dyDescent="0.55000000000000004">
      <c r="A289">
        <v>2014</v>
      </c>
      <c r="B289">
        <v>134</v>
      </c>
      <c r="C289">
        <v>659.50180599999999</v>
      </c>
      <c r="D289">
        <v>3</v>
      </c>
      <c r="E289" t="s">
        <v>40</v>
      </c>
      <c r="F289" t="s">
        <v>64</v>
      </c>
      <c r="G289" t="s">
        <v>66</v>
      </c>
      <c r="H289">
        <v>55.04</v>
      </c>
      <c r="I289">
        <v>34.613333330000003</v>
      </c>
      <c r="J289">
        <v>20.426666669999999</v>
      </c>
      <c r="K289">
        <v>0</v>
      </c>
      <c r="L289">
        <v>0.62887596899999998</v>
      </c>
      <c r="M289">
        <v>0.37112403100000002</v>
      </c>
      <c r="N289">
        <v>0</v>
      </c>
      <c r="O289">
        <v>165.12</v>
      </c>
      <c r="P289">
        <v>103.83999999000001</v>
      </c>
      <c r="Q289">
        <v>61.280000009999995</v>
      </c>
    </row>
    <row r="290" spans="1:17" x14ac:dyDescent="0.55000000000000004">
      <c r="A290">
        <v>2014</v>
      </c>
      <c r="B290">
        <v>134</v>
      </c>
      <c r="C290">
        <v>659.50180599999999</v>
      </c>
      <c r="D290">
        <v>4</v>
      </c>
      <c r="E290" t="s">
        <v>40</v>
      </c>
      <c r="F290" t="s">
        <v>64</v>
      </c>
      <c r="G290" t="s">
        <v>66</v>
      </c>
      <c r="H290">
        <v>95.28</v>
      </c>
      <c r="I290">
        <v>62.186666670000001</v>
      </c>
      <c r="J290">
        <v>33.09333333</v>
      </c>
      <c r="K290">
        <v>0</v>
      </c>
      <c r="L290">
        <v>0.65267282400000004</v>
      </c>
      <c r="M290">
        <v>0.34732717600000002</v>
      </c>
      <c r="N290">
        <v>0</v>
      </c>
      <c r="O290">
        <v>285.84000000000003</v>
      </c>
      <c r="P290">
        <v>186.56000001000001</v>
      </c>
      <c r="Q290">
        <v>99.279999989999993</v>
      </c>
    </row>
    <row r="291" spans="1:17" x14ac:dyDescent="0.55000000000000004">
      <c r="A291">
        <v>2014</v>
      </c>
      <c r="B291">
        <v>134</v>
      </c>
      <c r="C291">
        <v>659.50180599999999</v>
      </c>
      <c r="D291">
        <v>4</v>
      </c>
      <c r="E291" t="s">
        <v>40</v>
      </c>
      <c r="F291" t="s">
        <v>64</v>
      </c>
      <c r="G291" t="s">
        <v>66</v>
      </c>
      <c r="H291">
        <v>88.426666670000003</v>
      </c>
      <c r="I291">
        <v>54.613333330000003</v>
      </c>
      <c r="J291">
        <v>33.813333329999999</v>
      </c>
      <c r="K291">
        <v>0</v>
      </c>
      <c r="L291">
        <v>0.61761158000000005</v>
      </c>
      <c r="M291">
        <v>0.38238842000000001</v>
      </c>
      <c r="N291">
        <v>0</v>
      </c>
      <c r="O291">
        <v>265.28000000999998</v>
      </c>
      <c r="P291">
        <v>163.83999999000002</v>
      </c>
      <c r="Q291">
        <v>101.43999998999999</v>
      </c>
    </row>
    <row r="292" spans="1:17" x14ac:dyDescent="0.55000000000000004">
      <c r="A292">
        <v>2014</v>
      </c>
      <c r="B292">
        <v>134</v>
      </c>
      <c r="C292">
        <v>659.50180599999999</v>
      </c>
      <c r="D292">
        <v>4</v>
      </c>
      <c r="E292" t="s">
        <v>40</v>
      </c>
      <c r="F292" t="s">
        <v>64</v>
      </c>
      <c r="G292" t="s">
        <v>66</v>
      </c>
      <c r="H292">
        <v>81.093333329999993</v>
      </c>
      <c r="I292">
        <v>51.146666670000002</v>
      </c>
      <c r="J292">
        <v>29.946666669999999</v>
      </c>
      <c r="K292">
        <v>0</v>
      </c>
      <c r="L292">
        <v>0.63071358099999997</v>
      </c>
      <c r="M292">
        <v>0.36928641899999998</v>
      </c>
      <c r="N292">
        <v>0</v>
      </c>
      <c r="O292">
        <v>243.27999998999996</v>
      </c>
      <c r="P292">
        <v>153.44000001000001</v>
      </c>
      <c r="Q292">
        <v>89.840000009999997</v>
      </c>
    </row>
    <row r="293" spans="1:17" x14ac:dyDescent="0.55000000000000004">
      <c r="A293">
        <v>2014</v>
      </c>
      <c r="B293">
        <v>134</v>
      </c>
      <c r="C293">
        <v>659.50180599999999</v>
      </c>
      <c r="D293">
        <v>4</v>
      </c>
      <c r="E293" t="s">
        <v>40</v>
      </c>
      <c r="F293" t="s">
        <v>64</v>
      </c>
      <c r="G293" t="s">
        <v>66</v>
      </c>
      <c r="H293">
        <v>60</v>
      </c>
      <c r="I293">
        <v>37.54666667</v>
      </c>
      <c r="J293">
        <v>22.45333333</v>
      </c>
      <c r="K293">
        <v>0</v>
      </c>
      <c r="L293">
        <v>0.62577777800000001</v>
      </c>
      <c r="M293">
        <v>0.37422222199999999</v>
      </c>
      <c r="N293">
        <v>0</v>
      </c>
      <c r="O293">
        <v>180</v>
      </c>
      <c r="P293">
        <v>112.64000000999999</v>
      </c>
      <c r="Q293">
        <v>67.359999990000006</v>
      </c>
    </row>
    <row r="294" spans="1:17" x14ac:dyDescent="0.55000000000000004">
      <c r="A294">
        <v>2014</v>
      </c>
      <c r="B294">
        <v>134</v>
      </c>
      <c r="C294">
        <v>659.50180599999999</v>
      </c>
      <c r="D294">
        <v>4</v>
      </c>
      <c r="E294" t="s">
        <v>40</v>
      </c>
      <c r="F294" t="s">
        <v>64</v>
      </c>
      <c r="G294" t="s">
        <v>66</v>
      </c>
      <c r="H294">
        <v>58.693333330000002</v>
      </c>
      <c r="I294">
        <v>36.133333329999999</v>
      </c>
      <c r="J294">
        <v>22.56</v>
      </c>
      <c r="K294">
        <v>0</v>
      </c>
      <c r="L294">
        <v>0.61562925899999998</v>
      </c>
      <c r="M294">
        <v>0.38437074100000002</v>
      </c>
      <c r="N294">
        <v>0</v>
      </c>
      <c r="O294">
        <v>176.07999999</v>
      </c>
      <c r="P294">
        <v>108.39999999</v>
      </c>
      <c r="Q294">
        <v>67.679999999999993</v>
      </c>
    </row>
    <row r="295" spans="1:17" x14ac:dyDescent="0.55000000000000004">
      <c r="A295">
        <v>2014</v>
      </c>
      <c r="B295">
        <v>134</v>
      </c>
      <c r="C295">
        <v>659.50180599999999</v>
      </c>
      <c r="D295">
        <v>4</v>
      </c>
      <c r="E295" t="s">
        <v>40</v>
      </c>
      <c r="F295" t="s">
        <v>64</v>
      </c>
      <c r="G295" t="s">
        <v>66</v>
      </c>
      <c r="H295">
        <v>45.813333329999999</v>
      </c>
      <c r="I295">
        <v>30.96</v>
      </c>
      <c r="J295">
        <v>14.85333333</v>
      </c>
      <c r="K295">
        <v>0</v>
      </c>
      <c r="L295">
        <v>0.67578579699999997</v>
      </c>
      <c r="M295">
        <v>0.32421420299999998</v>
      </c>
      <c r="N295">
        <v>0</v>
      </c>
      <c r="O295">
        <v>137.43999998999999</v>
      </c>
      <c r="P295">
        <v>92.88</v>
      </c>
      <c r="Q295">
        <v>44.559999990000001</v>
      </c>
    </row>
    <row r="296" spans="1:17" x14ac:dyDescent="0.55000000000000004">
      <c r="A296">
        <v>2014</v>
      </c>
      <c r="B296">
        <v>134</v>
      </c>
      <c r="C296">
        <v>659.50180599999999</v>
      </c>
      <c r="D296">
        <v>1</v>
      </c>
      <c r="E296" t="s">
        <v>41</v>
      </c>
      <c r="F296" t="s">
        <v>64</v>
      </c>
      <c r="G296" t="s">
        <v>67</v>
      </c>
      <c r="H296">
        <v>71.41333333</v>
      </c>
      <c r="I296">
        <v>50.426666670000003</v>
      </c>
      <c r="J296">
        <v>20.986666670000002</v>
      </c>
      <c r="K296">
        <v>0</v>
      </c>
      <c r="L296">
        <v>0.70612397299999996</v>
      </c>
      <c r="M296">
        <v>0.29387602699999998</v>
      </c>
      <c r="N296">
        <v>0</v>
      </c>
      <c r="O296">
        <v>214.23999999</v>
      </c>
      <c r="P296">
        <v>151.28000001000001</v>
      </c>
      <c r="Q296">
        <v>62.960000010000002</v>
      </c>
    </row>
    <row r="297" spans="1:17" x14ac:dyDescent="0.55000000000000004">
      <c r="A297">
        <v>2014</v>
      </c>
      <c r="B297">
        <v>134</v>
      </c>
      <c r="C297">
        <v>659.50180599999999</v>
      </c>
      <c r="D297">
        <v>1</v>
      </c>
      <c r="E297" t="s">
        <v>41</v>
      </c>
      <c r="F297" t="s">
        <v>64</v>
      </c>
      <c r="G297" t="s">
        <v>67</v>
      </c>
      <c r="H297">
        <v>55.786666670000002</v>
      </c>
      <c r="I297">
        <v>32.77333333</v>
      </c>
      <c r="J297">
        <v>23.013333329999998</v>
      </c>
      <c r="K297">
        <v>0</v>
      </c>
      <c r="L297">
        <v>0.58747609899999997</v>
      </c>
      <c r="M297">
        <v>0.4125239</v>
      </c>
      <c r="N297">
        <v>0</v>
      </c>
      <c r="O297">
        <v>167.36000001000002</v>
      </c>
      <c r="P297">
        <v>98.319999989999999</v>
      </c>
      <c r="Q297">
        <v>69.039999989999998</v>
      </c>
    </row>
    <row r="298" spans="1:17" x14ac:dyDescent="0.55000000000000004">
      <c r="A298">
        <v>2014</v>
      </c>
      <c r="B298">
        <v>134</v>
      </c>
      <c r="C298">
        <v>659.50180599999999</v>
      </c>
      <c r="D298">
        <v>1</v>
      </c>
      <c r="E298" t="s">
        <v>41</v>
      </c>
      <c r="F298" t="s">
        <v>64</v>
      </c>
      <c r="G298" t="s">
        <v>67</v>
      </c>
      <c r="H298">
        <v>48.58666667</v>
      </c>
      <c r="I298">
        <v>32.613333330000003</v>
      </c>
      <c r="J298">
        <v>15.973333330000001</v>
      </c>
      <c r="K298">
        <v>0</v>
      </c>
      <c r="L298">
        <v>0.67124039499999999</v>
      </c>
      <c r="M298">
        <v>0.32875960500000001</v>
      </c>
      <c r="N298">
        <v>0</v>
      </c>
      <c r="O298">
        <v>145.76000001</v>
      </c>
      <c r="P298">
        <v>97.83999999000001</v>
      </c>
      <c r="Q298">
        <v>47.919999990000001</v>
      </c>
    </row>
    <row r="299" spans="1:17" x14ac:dyDescent="0.55000000000000004">
      <c r="A299">
        <v>2014</v>
      </c>
      <c r="B299">
        <v>134</v>
      </c>
      <c r="C299">
        <v>659.50180599999999</v>
      </c>
      <c r="D299">
        <v>1</v>
      </c>
      <c r="E299" t="s">
        <v>41</v>
      </c>
      <c r="F299" t="s">
        <v>64</v>
      </c>
      <c r="G299" t="s">
        <v>67</v>
      </c>
      <c r="H299">
        <v>49.2</v>
      </c>
      <c r="I299">
        <v>30.853333330000002</v>
      </c>
      <c r="J299">
        <v>18.346666670000001</v>
      </c>
      <c r="K299">
        <v>0</v>
      </c>
      <c r="L299">
        <v>0.62710027099999999</v>
      </c>
      <c r="M299">
        <v>0.37289972900000001</v>
      </c>
      <c r="N299">
        <v>0</v>
      </c>
      <c r="O299">
        <v>147.60000000000002</v>
      </c>
      <c r="P299">
        <v>92.559999990000009</v>
      </c>
      <c r="Q299">
        <v>55.04000001</v>
      </c>
    </row>
    <row r="300" spans="1:17" x14ac:dyDescent="0.55000000000000004">
      <c r="A300">
        <v>2014</v>
      </c>
      <c r="B300">
        <v>134</v>
      </c>
      <c r="C300">
        <v>659.50180599999999</v>
      </c>
      <c r="D300">
        <v>1</v>
      </c>
      <c r="E300" t="s">
        <v>41</v>
      </c>
      <c r="F300" t="s">
        <v>64</v>
      </c>
      <c r="G300" t="s">
        <v>67</v>
      </c>
      <c r="H300">
        <v>50.32</v>
      </c>
      <c r="I300">
        <v>29.866666670000001</v>
      </c>
      <c r="J300">
        <v>20.45333333</v>
      </c>
      <c r="K300">
        <v>0</v>
      </c>
      <c r="L300">
        <v>0.59353471099999999</v>
      </c>
      <c r="M300">
        <v>0.40646528900000001</v>
      </c>
      <c r="N300">
        <v>0</v>
      </c>
      <c r="O300">
        <v>150.96</v>
      </c>
      <c r="P300">
        <v>89.600000010000002</v>
      </c>
      <c r="Q300">
        <v>61.359999989999999</v>
      </c>
    </row>
    <row r="301" spans="1:17" x14ac:dyDescent="0.55000000000000004">
      <c r="A301">
        <v>2014</v>
      </c>
      <c r="B301">
        <v>134</v>
      </c>
      <c r="C301">
        <v>659.50180599999999</v>
      </c>
      <c r="D301">
        <v>1</v>
      </c>
      <c r="E301" t="s">
        <v>41</v>
      </c>
      <c r="F301" t="s">
        <v>64</v>
      </c>
      <c r="G301" t="s">
        <v>67</v>
      </c>
      <c r="H301">
        <v>47.066666669999996</v>
      </c>
      <c r="I301">
        <v>29.733333330000001</v>
      </c>
      <c r="J301">
        <v>17.333333329999999</v>
      </c>
      <c r="K301">
        <v>0</v>
      </c>
      <c r="L301">
        <v>0.63172804500000002</v>
      </c>
      <c r="M301">
        <v>0.36827195499999998</v>
      </c>
      <c r="N301">
        <v>0</v>
      </c>
      <c r="O301">
        <v>141.20000001</v>
      </c>
      <c r="P301">
        <v>89.199999990000009</v>
      </c>
      <c r="Q301">
        <v>51.999999989999992</v>
      </c>
    </row>
    <row r="302" spans="1:17" x14ac:dyDescent="0.55000000000000004">
      <c r="A302">
        <v>2014</v>
      </c>
      <c r="B302">
        <v>134</v>
      </c>
      <c r="C302">
        <v>659.50180599999999</v>
      </c>
      <c r="D302">
        <v>2</v>
      </c>
      <c r="E302" t="s">
        <v>41</v>
      </c>
      <c r="F302" t="s">
        <v>64</v>
      </c>
      <c r="G302" t="s">
        <v>67</v>
      </c>
      <c r="H302">
        <v>77.306666669999998</v>
      </c>
      <c r="I302">
        <v>53.786666670000002</v>
      </c>
      <c r="J302">
        <v>23.52</v>
      </c>
      <c r="K302">
        <v>0</v>
      </c>
      <c r="L302">
        <v>0.69575715800000004</v>
      </c>
      <c r="M302">
        <v>0.30424284200000001</v>
      </c>
      <c r="N302">
        <v>0</v>
      </c>
      <c r="O302">
        <v>231.92000001</v>
      </c>
      <c r="P302">
        <v>161.36000001000002</v>
      </c>
      <c r="Q302">
        <v>70.56</v>
      </c>
    </row>
    <row r="303" spans="1:17" x14ac:dyDescent="0.55000000000000004">
      <c r="A303">
        <v>2014</v>
      </c>
      <c r="B303">
        <v>134</v>
      </c>
      <c r="C303">
        <v>659.50180599999999</v>
      </c>
      <c r="D303">
        <v>2</v>
      </c>
      <c r="E303" t="s">
        <v>41</v>
      </c>
      <c r="F303" t="s">
        <v>64</v>
      </c>
      <c r="G303" t="s">
        <v>67</v>
      </c>
      <c r="H303">
        <v>74.72</v>
      </c>
      <c r="I303">
        <v>49.786666670000002</v>
      </c>
      <c r="J303">
        <v>24.93333333</v>
      </c>
      <c r="K303">
        <v>0</v>
      </c>
      <c r="L303">
        <v>0.66630977899999999</v>
      </c>
      <c r="M303">
        <v>0.33369022100000001</v>
      </c>
      <c r="N303">
        <v>0</v>
      </c>
      <c r="O303">
        <v>224.16</v>
      </c>
      <c r="P303">
        <v>149.36000001000002</v>
      </c>
      <c r="Q303">
        <v>74.799999990000003</v>
      </c>
    </row>
    <row r="304" spans="1:17" x14ac:dyDescent="0.55000000000000004">
      <c r="A304">
        <v>2014</v>
      </c>
      <c r="B304">
        <v>134</v>
      </c>
      <c r="C304">
        <v>659.50180599999999</v>
      </c>
      <c r="D304">
        <v>2</v>
      </c>
      <c r="E304" t="s">
        <v>41</v>
      </c>
      <c r="F304" t="s">
        <v>64</v>
      </c>
      <c r="G304" t="s">
        <v>67</v>
      </c>
      <c r="H304">
        <v>74.266666670000006</v>
      </c>
      <c r="I304">
        <v>49.706666669999997</v>
      </c>
      <c r="J304">
        <v>24.56</v>
      </c>
      <c r="K304">
        <v>0</v>
      </c>
      <c r="L304">
        <v>0.66929981999999999</v>
      </c>
      <c r="M304">
        <v>0.33070018000000001</v>
      </c>
      <c r="N304">
        <v>0</v>
      </c>
      <c r="O304">
        <v>222.80000001000002</v>
      </c>
      <c r="P304">
        <v>149.12000000999998</v>
      </c>
      <c r="Q304">
        <v>73.679999999999993</v>
      </c>
    </row>
    <row r="305" spans="1:17" x14ac:dyDescent="0.55000000000000004">
      <c r="A305">
        <v>2014</v>
      </c>
      <c r="B305">
        <v>134</v>
      </c>
      <c r="C305">
        <v>659.50180599999999</v>
      </c>
      <c r="D305">
        <v>2</v>
      </c>
      <c r="E305" t="s">
        <v>41</v>
      </c>
      <c r="F305" t="s">
        <v>64</v>
      </c>
      <c r="G305" t="s">
        <v>67</v>
      </c>
      <c r="H305">
        <v>58.986666669999998</v>
      </c>
      <c r="I305">
        <v>37.76</v>
      </c>
      <c r="J305">
        <v>21.22666667</v>
      </c>
      <c r="K305">
        <v>0</v>
      </c>
      <c r="L305">
        <v>0.640144665</v>
      </c>
      <c r="M305">
        <v>0.359855335</v>
      </c>
      <c r="N305">
        <v>0</v>
      </c>
      <c r="O305">
        <v>176.96000000999999</v>
      </c>
      <c r="P305">
        <v>113.28</v>
      </c>
      <c r="Q305">
        <v>63.680000010000001</v>
      </c>
    </row>
    <row r="306" spans="1:17" x14ac:dyDescent="0.55000000000000004">
      <c r="A306">
        <v>2014</v>
      </c>
      <c r="B306">
        <v>134</v>
      </c>
      <c r="C306">
        <v>659.50180599999999</v>
      </c>
      <c r="D306">
        <v>2</v>
      </c>
      <c r="E306" t="s">
        <v>41</v>
      </c>
      <c r="F306" t="s">
        <v>64</v>
      </c>
      <c r="G306" t="s">
        <v>67</v>
      </c>
      <c r="H306">
        <v>51.306666669999998</v>
      </c>
      <c r="I306">
        <v>34.64</v>
      </c>
      <c r="J306">
        <v>16.666666670000001</v>
      </c>
      <c r="K306">
        <v>0</v>
      </c>
      <c r="L306">
        <v>0.67515592499999999</v>
      </c>
      <c r="M306">
        <v>0.32484407500000001</v>
      </c>
      <c r="N306">
        <v>0</v>
      </c>
      <c r="O306">
        <v>153.92000001</v>
      </c>
      <c r="P306">
        <v>103.92</v>
      </c>
      <c r="Q306">
        <v>50.000000010000008</v>
      </c>
    </row>
    <row r="307" spans="1:17" x14ac:dyDescent="0.55000000000000004">
      <c r="A307">
        <v>2014</v>
      </c>
      <c r="B307">
        <v>134</v>
      </c>
      <c r="C307">
        <v>659.50180599999999</v>
      </c>
      <c r="D307">
        <v>2</v>
      </c>
      <c r="E307" t="s">
        <v>41</v>
      </c>
      <c r="F307" t="s">
        <v>64</v>
      </c>
      <c r="G307" t="s">
        <v>67</v>
      </c>
      <c r="H307">
        <v>41.333333330000002</v>
      </c>
      <c r="I307">
        <v>25.84</v>
      </c>
      <c r="J307">
        <v>15.49333333</v>
      </c>
      <c r="K307">
        <v>0</v>
      </c>
      <c r="L307">
        <v>0.62516128999999998</v>
      </c>
      <c r="M307">
        <v>0.37483871000000002</v>
      </c>
      <c r="N307">
        <v>0</v>
      </c>
      <c r="O307">
        <v>123.99999999000001</v>
      </c>
      <c r="P307">
        <v>77.52</v>
      </c>
      <c r="Q307">
        <v>46.479999990000003</v>
      </c>
    </row>
    <row r="308" spans="1:17" x14ac:dyDescent="0.55000000000000004">
      <c r="A308">
        <v>2014</v>
      </c>
      <c r="B308">
        <v>134</v>
      </c>
      <c r="C308">
        <v>659.50180599999999</v>
      </c>
      <c r="D308">
        <v>3</v>
      </c>
      <c r="E308" t="s">
        <v>41</v>
      </c>
      <c r="F308" t="s">
        <v>64</v>
      </c>
      <c r="G308" t="s">
        <v>67</v>
      </c>
      <c r="H308">
        <v>112.9866667</v>
      </c>
      <c r="I308">
        <v>73.52</v>
      </c>
      <c r="J308">
        <v>39.466666670000002</v>
      </c>
      <c r="K308">
        <v>0</v>
      </c>
      <c r="L308">
        <v>0.65069624699999995</v>
      </c>
      <c r="M308">
        <v>0.34930375299999999</v>
      </c>
      <c r="N308">
        <v>0</v>
      </c>
      <c r="O308">
        <v>338.9600001</v>
      </c>
      <c r="P308">
        <v>220.56</v>
      </c>
      <c r="Q308">
        <v>118.40000001000001</v>
      </c>
    </row>
    <row r="309" spans="1:17" x14ac:dyDescent="0.55000000000000004">
      <c r="A309">
        <v>2014</v>
      </c>
      <c r="B309">
        <v>134</v>
      </c>
      <c r="C309">
        <v>659.50180599999999</v>
      </c>
      <c r="D309">
        <v>3</v>
      </c>
      <c r="E309" t="s">
        <v>41</v>
      </c>
      <c r="F309" t="s">
        <v>64</v>
      </c>
      <c r="G309" t="s">
        <v>67</v>
      </c>
      <c r="H309">
        <v>71.040000000000006</v>
      </c>
      <c r="I309">
        <v>45.493333329999999</v>
      </c>
      <c r="J309">
        <v>25.54666667</v>
      </c>
      <c r="K309">
        <v>0</v>
      </c>
      <c r="L309">
        <v>0.64039038999999998</v>
      </c>
      <c r="M309">
        <v>0.35960961000000002</v>
      </c>
      <c r="N309">
        <v>0</v>
      </c>
      <c r="O309">
        <v>213.12</v>
      </c>
      <c r="P309">
        <v>136.47999999000001</v>
      </c>
      <c r="Q309">
        <v>76.640000009999994</v>
      </c>
    </row>
    <row r="310" spans="1:17" x14ac:dyDescent="0.55000000000000004">
      <c r="A310">
        <v>2014</v>
      </c>
      <c r="B310">
        <v>134</v>
      </c>
      <c r="C310">
        <v>659.50180599999999</v>
      </c>
      <c r="D310">
        <v>3</v>
      </c>
      <c r="E310" t="s">
        <v>41</v>
      </c>
      <c r="F310" t="s">
        <v>64</v>
      </c>
      <c r="G310" t="s">
        <v>67</v>
      </c>
      <c r="H310">
        <v>59.066666669999996</v>
      </c>
      <c r="I310">
        <v>38.506666670000001</v>
      </c>
      <c r="J310">
        <v>20.56</v>
      </c>
      <c r="K310">
        <v>0</v>
      </c>
      <c r="L310">
        <v>0.65191873600000005</v>
      </c>
      <c r="M310">
        <v>0.348081264</v>
      </c>
      <c r="N310">
        <v>0</v>
      </c>
      <c r="O310">
        <v>177.20000001</v>
      </c>
      <c r="P310">
        <v>115.52000001</v>
      </c>
      <c r="Q310">
        <v>61.679999999999993</v>
      </c>
    </row>
    <row r="311" spans="1:17" x14ac:dyDescent="0.55000000000000004">
      <c r="A311">
        <v>2014</v>
      </c>
      <c r="B311">
        <v>134</v>
      </c>
      <c r="C311">
        <v>659.50180599999999</v>
      </c>
      <c r="D311">
        <v>3</v>
      </c>
      <c r="E311" t="s">
        <v>41</v>
      </c>
      <c r="F311" t="s">
        <v>64</v>
      </c>
      <c r="G311" t="s">
        <v>67</v>
      </c>
      <c r="H311">
        <v>55.28</v>
      </c>
      <c r="I311">
        <v>36.45333333</v>
      </c>
      <c r="J311">
        <v>18.826666670000002</v>
      </c>
      <c r="K311">
        <v>0</v>
      </c>
      <c r="L311">
        <v>0.65943077699999997</v>
      </c>
      <c r="M311">
        <v>0.34056922299999998</v>
      </c>
      <c r="N311">
        <v>0</v>
      </c>
      <c r="O311">
        <v>165.84</v>
      </c>
      <c r="P311">
        <v>109.35999999000001</v>
      </c>
      <c r="Q311">
        <v>56.480000010000005</v>
      </c>
    </row>
    <row r="312" spans="1:17" x14ac:dyDescent="0.55000000000000004">
      <c r="A312">
        <v>2014</v>
      </c>
      <c r="B312">
        <v>134</v>
      </c>
      <c r="C312">
        <v>659.50180599999999</v>
      </c>
      <c r="D312">
        <v>3</v>
      </c>
      <c r="E312" t="s">
        <v>41</v>
      </c>
      <c r="F312" t="s">
        <v>64</v>
      </c>
      <c r="G312" t="s">
        <v>67</v>
      </c>
      <c r="H312">
        <v>51.946666669999999</v>
      </c>
      <c r="I312">
        <v>34.96</v>
      </c>
      <c r="J312">
        <v>16.986666670000002</v>
      </c>
      <c r="K312">
        <v>0</v>
      </c>
      <c r="L312">
        <v>0.67299794700000004</v>
      </c>
      <c r="M312">
        <v>0.32700205300000001</v>
      </c>
      <c r="N312">
        <v>0</v>
      </c>
      <c r="O312">
        <v>155.84000000999998</v>
      </c>
      <c r="P312">
        <v>104.88</v>
      </c>
      <c r="Q312">
        <v>50.960000010000002</v>
      </c>
    </row>
    <row r="313" spans="1:17" x14ac:dyDescent="0.55000000000000004">
      <c r="A313">
        <v>2014</v>
      </c>
      <c r="B313">
        <v>134</v>
      </c>
      <c r="C313">
        <v>659.50180599999999</v>
      </c>
      <c r="D313">
        <v>3</v>
      </c>
      <c r="E313" t="s">
        <v>41</v>
      </c>
      <c r="F313" t="s">
        <v>64</v>
      </c>
      <c r="G313" t="s">
        <v>67</v>
      </c>
      <c r="H313">
        <v>55.04</v>
      </c>
      <c r="I313">
        <v>34.613333330000003</v>
      </c>
      <c r="J313">
        <v>20.426666669999999</v>
      </c>
      <c r="K313">
        <v>0</v>
      </c>
      <c r="L313">
        <v>0.62887596899999998</v>
      </c>
      <c r="M313">
        <v>0.37112403100000002</v>
      </c>
      <c r="N313">
        <v>0</v>
      </c>
      <c r="O313">
        <v>165.12</v>
      </c>
      <c r="P313">
        <v>103.83999999000001</v>
      </c>
      <c r="Q313">
        <v>61.280000009999995</v>
      </c>
    </row>
    <row r="314" spans="1:17" x14ac:dyDescent="0.55000000000000004">
      <c r="A314">
        <v>2014</v>
      </c>
      <c r="B314">
        <v>134</v>
      </c>
      <c r="C314">
        <v>659.50180599999999</v>
      </c>
      <c r="D314">
        <v>4</v>
      </c>
      <c r="E314" t="s">
        <v>41</v>
      </c>
      <c r="F314" t="s">
        <v>64</v>
      </c>
      <c r="G314" t="s">
        <v>67</v>
      </c>
      <c r="H314">
        <v>95.28</v>
      </c>
      <c r="I314">
        <v>62.186666670000001</v>
      </c>
      <c r="J314">
        <v>33.09333333</v>
      </c>
      <c r="K314">
        <v>0</v>
      </c>
      <c r="L314">
        <v>0.65267282400000004</v>
      </c>
      <c r="M314">
        <v>0.34732717600000002</v>
      </c>
      <c r="N314">
        <v>0</v>
      </c>
      <c r="O314">
        <v>285.84000000000003</v>
      </c>
      <c r="P314">
        <v>186.56000001000001</v>
      </c>
      <c r="Q314">
        <v>99.279999989999993</v>
      </c>
    </row>
    <row r="315" spans="1:17" x14ac:dyDescent="0.55000000000000004">
      <c r="A315">
        <v>2014</v>
      </c>
      <c r="B315">
        <v>134</v>
      </c>
      <c r="C315">
        <v>659.50180599999999</v>
      </c>
      <c r="D315">
        <v>4</v>
      </c>
      <c r="E315" t="s">
        <v>41</v>
      </c>
      <c r="F315" t="s">
        <v>64</v>
      </c>
      <c r="G315" t="s">
        <v>67</v>
      </c>
      <c r="H315">
        <v>88.426666670000003</v>
      </c>
      <c r="I315">
        <v>54.613333330000003</v>
      </c>
      <c r="J315">
        <v>33.813333329999999</v>
      </c>
      <c r="K315">
        <v>0</v>
      </c>
      <c r="L315">
        <v>0.61761158000000005</v>
      </c>
      <c r="M315">
        <v>0.38238842000000001</v>
      </c>
      <c r="N315">
        <v>0</v>
      </c>
      <c r="O315">
        <v>265.28000000999998</v>
      </c>
      <c r="P315">
        <v>163.83999999000002</v>
      </c>
      <c r="Q315">
        <v>101.43999998999999</v>
      </c>
    </row>
    <row r="316" spans="1:17" x14ac:dyDescent="0.55000000000000004">
      <c r="A316">
        <v>2014</v>
      </c>
      <c r="B316">
        <v>134</v>
      </c>
      <c r="C316">
        <v>659.50180599999999</v>
      </c>
      <c r="D316">
        <v>4</v>
      </c>
      <c r="E316" t="s">
        <v>41</v>
      </c>
      <c r="F316" t="s">
        <v>64</v>
      </c>
      <c r="G316" t="s">
        <v>67</v>
      </c>
      <c r="H316">
        <v>81.093333329999993</v>
      </c>
      <c r="I316">
        <v>51.146666670000002</v>
      </c>
      <c r="J316">
        <v>29.946666669999999</v>
      </c>
      <c r="K316">
        <v>0</v>
      </c>
      <c r="L316">
        <v>0.63071358099999997</v>
      </c>
      <c r="M316">
        <v>0.36928641899999998</v>
      </c>
      <c r="N316">
        <v>0</v>
      </c>
      <c r="O316">
        <v>243.27999998999996</v>
      </c>
      <c r="P316">
        <v>153.44000001000001</v>
      </c>
      <c r="Q316">
        <v>89.840000009999997</v>
      </c>
    </row>
    <row r="317" spans="1:17" x14ac:dyDescent="0.55000000000000004">
      <c r="A317">
        <v>2014</v>
      </c>
      <c r="B317">
        <v>134</v>
      </c>
      <c r="C317">
        <v>659.50180599999999</v>
      </c>
      <c r="D317">
        <v>4</v>
      </c>
      <c r="E317" t="s">
        <v>41</v>
      </c>
      <c r="F317" t="s">
        <v>64</v>
      </c>
      <c r="G317" t="s">
        <v>67</v>
      </c>
      <c r="H317">
        <v>60</v>
      </c>
      <c r="I317">
        <v>37.54666667</v>
      </c>
      <c r="J317">
        <v>22.45333333</v>
      </c>
      <c r="K317">
        <v>0</v>
      </c>
      <c r="L317">
        <v>0.62577777800000001</v>
      </c>
      <c r="M317">
        <v>0.37422222199999999</v>
      </c>
      <c r="N317">
        <v>0</v>
      </c>
      <c r="O317">
        <v>180</v>
      </c>
      <c r="P317">
        <v>112.64000000999999</v>
      </c>
      <c r="Q317">
        <v>67.359999990000006</v>
      </c>
    </row>
    <row r="318" spans="1:17" x14ac:dyDescent="0.55000000000000004">
      <c r="A318">
        <v>2014</v>
      </c>
      <c r="B318">
        <v>134</v>
      </c>
      <c r="C318">
        <v>659.50180599999999</v>
      </c>
      <c r="D318">
        <v>4</v>
      </c>
      <c r="E318" t="s">
        <v>41</v>
      </c>
      <c r="F318" t="s">
        <v>64</v>
      </c>
      <c r="G318" t="s">
        <v>67</v>
      </c>
      <c r="H318">
        <v>58.693333330000002</v>
      </c>
      <c r="I318">
        <v>36.133333329999999</v>
      </c>
      <c r="J318">
        <v>22.56</v>
      </c>
      <c r="K318">
        <v>0</v>
      </c>
      <c r="L318">
        <v>0.61562925899999998</v>
      </c>
      <c r="M318">
        <v>0.38437074100000002</v>
      </c>
      <c r="N318">
        <v>0</v>
      </c>
      <c r="O318">
        <v>176.07999999</v>
      </c>
      <c r="P318">
        <v>108.39999999</v>
      </c>
      <c r="Q318">
        <v>67.679999999999993</v>
      </c>
    </row>
    <row r="319" spans="1:17" x14ac:dyDescent="0.55000000000000004">
      <c r="A319">
        <v>2014</v>
      </c>
      <c r="B319">
        <v>134</v>
      </c>
      <c r="C319">
        <v>659.50180599999999</v>
      </c>
      <c r="D319">
        <v>4</v>
      </c>
      <c r="E319" t="s">
        <v>41</v>
      </c>
      <c r="F319" t="s">
        <v>64</v>
      </c>
      <c r="G319" t="s">
        <v>67</v>
      </c>
      <c r="H319">
        <v>45.813333329999999</v>
      </c>
      <c r="I319">
        <v>30.96</v>
      </c>
      <c r="J319">
        <v>14.85333333</v>
      </c>
      <c r="K319">
        <v>0</v>
      </c>
      <c r="L319">
        <v>0.67578579699999997</v>
      </c>
      <c r="M319">
        <v>0.32421420299999998</v>
      </c>
      <c r="N319">
        <v>0</v>
      </c>
      <c r="O319">
        <v>137.43999998999999</v>
      </c>
      <c r="P319">
        <v>92.88</v>
      </c>
      <c r="Q319">
        <v>44.559999990000001</v>
      </c>
    </row>
    <row r="320" spans="1:17" x14ac:dyDescent="0.55000000000000004">
      <c r="A320">
        <v>2014</v>
      </c>
      <c r="B320">
        <v>134</v>
      </c>
      <c r="C320">
        <v>659.50180599999999</v>
      </c>
      <c r="D320">
        <v>1</v>
      </c>
      <c r="E320" t="s">
        <v>42</v>
      </c>
      <c r="F320" t="s">
        <v>64</v>
      </c>
      <c r="G320" t="s">
        <v>68</v>
      </c>
      <c r="H320">
        <v>71.41333333</v>
      </c>
      <c r="I320">
        <v>50.426666670000003</v>
      </c>
      <c r="J320">
        <v>20.986666670000002</v>
      </c>
      <c r="K320">
        <v>0</v>
      </c>
      <c r="L320">
        <v>0.70612397299999996</v>
      </c>
      <c r="M320">
        <v>0.29387602699999998</v>
      </c>
      <c r="N320">
        <v>0</v>
      </c>
      <c r="O320">
        <v>214.23999999</v>
      </c>
      <c r="P320">
        <v>151.28000001000001</v>
      </c>
      <c r="Q320">
        <v>62.960000010000002</v>
      </c>
    </row>
    <row r="321" spans="1:17" x14ac:dyDescent="0.55000000000000004">
      <c r="A321">
        <v>2014</v>
      </c>
      <c r="B321">
        <v>134</v>
      </c>
      <c r="C321">
        <v>659.50180599999999</v>
      </c>
      <c r="D321">
        <v>1</v>
      </c>
      <c r="E321" t="s">
        <v>42</v>
      </c>
      <c r="F321" t="s">
        <v>64</v>
      </c>
      <c r="G321" t="s">
        <v>68</v>
      </c>
      <c r="H321">
        <v>55.786666670000002</v>
      </c>
      <c r="I321">
        <v>32.77333333</v>
      </c>
      <c r="J321">
        <v>23.013333329999998</v>
      </c>
      <c r="K321">
        <v>0</v>
      </c>
      <c r="L321">
        <v>0.58747609899999997</v>
      </c>
      <c r="M321">
        <v>0.4125239</v>
      </c>
      <c r="N321">
        <v>0</v>
      </c>
      <c r="O321">
        <v>167.36000001000002</v>
      </c>
      <c r="P321">
        <v>98.319999989999999</v>
      </c>
      <c r="Q321">
        <v>69.039999989999998</v>
      </c>
    </row>
    <row r="322" spans="1:17" x14ac:dyDescent="0.55000000000000004">
      <c r="A322">
        <v>2014</v>
      </c>
      <c r="B322">
        <v>134</v>
      </c>
      <c r="C322">
        <v>659.50180599999999</v>
      </c>
      <c r="D322">
        <v>1</v>
      </c>
      <c r="E322" t="s">
        <v>42</v>
      </c>
      <c r="F322" t="s">
        <v>64</v>
      </c>
      <c r="G322" t="s">
        <v>68</v>
      </c>
      <c r="H322">
        <v>48.58666667</v>
      </c>
      <c r="I322">
        <v>32.613333330000003</v>
      </c>
      <c r="J322">
        <v>15.973333330000001</v>
      </c>
      <c r="K322">
        <v>0</v>
      </c>
      <c r="L322">
        <v>0.67124039499999999</v>
      </c>
      <c r="M322">
        <v>0.32875960500000001</v>
      </c>
      <c r="N322">
        <v>0</v>
      </c>
      <c r="O322">
        <v>145.76000001</v>
      </c>
      <c r="P322">
        <v>97.83999999000001</v>
      </c>
      <c r="Q322">
        <v>47.919999990000001</v>
      </c>
    </row>
    <row r="323" spans="1:17" x14ac:dyDescent="0.55000000000000004">
      <c r="A323">
        <v>2014</v>
      </c>
      <c r="B323">
        <v>134</v>
      </c>
      <c r="C323">
        <v>659.50180599999999</v>
      </c>
      <c r="D323">
        <v>1</v>
      </c>
      <c r="E323" t="s">
        <v>42</v>
      </c>
      <c r="F323" t="s">
        <v>64</v>
      </c>
      <c r="G323" t="s">
        <v>68</v>
      </c>
      <c r="H323">
        <v>49.2</v>
      </c>
      <c r="I323">
        <v>30.853333330000002</v>
      </c>
      <c r="J323">
        <v>18.346666670000001</v>
      </c>
      <c r="K323">
        <v>0</v>
      </c>
      <c r="L323">
        <v>0.62710027099999999</v>
      </c>
      <c r="M323">
        <v>0.37289972900000001</v>
      </c>
      <c r="N323">
        <v>0</v>
      </c>
      <c r="O323">
        <v>147.60000000000002</v>
      </c>
      <c r="P323">
        <v>92.559999990000009</v>
      </c>
      <c r="Q323">
        <v>55.04000001</v>
      </c>
    </row>
    <row r="324" spans="1:17" x14ac:dyDescent="0.55000000000000004">
      <c r="A324">
        <v>2014</v>
      </c>
      <c r="B324">
        <v>134</v>
      </c>
      <c r="C324">
        <v>659.50180599999999</v>
      </c>
      <c r="D324">
        <v>1</v>
      </c>
      <c r="E324" t="s">
        <v>42</v>
      </c>
      <c r="F324" t="s">
        <v>64</v>
      </c>
      <c r="G324" t="s">
        <v>68</v>
      </c>
      <c r="H324">
        <v>50.32</v>
      </c>
      <c r="I324">
        <v>29.866666670000001</v>
      </c>
      <c r="J324">
        <v>20.45333333</v>
      </c>
      <c r="K324">
        <v>0</v>
      </c>
      <c r="L324">
        <v>0.59353471099999999</v>
      </c>
      <c r="M324">
        <v>0.40646528900000001</v>
      </c>
      <c r="N324">
        <v>0</v>
      </c>
      <c r="O324">
        <v>150.96</v>
      </c>
      <c r="P324">
        <v>89.600000010000002</v>
      </c>
      <c r="Q324">
        <v>61.359999989999999</v>
      </c>
    </row>
    <row r="325" spans="1:17" x14ac:dyDescent="0.55000000000000004">
      <c r="A325">
        <v>2014</v>
      </c>
      <c r="B325">
        <v>134</v>
      </c>
      <c r="C325">
        <v>659.50180599999999</v>
      </c>
      <c r="D325">
        <v>1</v>
      </c>
      <c r="E325" t="s">
        <v>42</v>
      </c>
      <c r="F325" t="s">
        <v>64</v>
      </c>
      <c r="G325" t="s">
        <v>68</v>
      </c>
      <c r="H325">
        <v>47.066666669999996</v>
      </c>
      <c r="I325">
        <v>29.733333330000001</v>
      </c>
      <c r="J325">
        <v>17.333333329999999</v>
      </c>
      <c r="K325">
        <v>0</v>
      </c>
      <c r="L325">
        <v>0.63172804500000002</v>
      </c>
      <c r="M325">
        <v>0.36827195499999998</v>
      </c>
      <c r="N325">
        <v>0</v>
      </c>
      <c r="O325">
        <v>141.20000001</v>
      </c>
      <c r="P325">
        <v>89.199999990000009</v>
      </c>
      <c r="Q325">
        <v>51.999999989999992</v>
      </c>
    </row>
    <row r="326" spans="1:17" x14ac:dyDescent="0.55000000000000004">
      <c r="A326">
        <v>2014</v>
      </c>
      <c r="B326">
        <v>134</v>
      </c>
      <c r="C326">
        <v>659.50180599999999</v>
      </c>
      <c r="D326">
        <v>2</v>
      </c>
      <c r="E326" t="s">
        <v>42</v>
      </c>
      <c r="F326" t="s">
        <v>64</v>
      </c>
      <c r="G326" t="s">
        <v>68</v>
      </c>
      <c r="H326">
        <v>77.306666669999998</v>
      </c>
      <c r="I326">
        <v>53.786666670000002</v>
      </c>
      <c r="J326">
        <v>23.52</v>
      </c>
      <c r="K326">
        <v>0</v>
      </c>
      <c r="L326">
        <v>0.69575715800000004</v>
      </c>
      <c r="M326">
        <v>0.30424284200000001</v>
      </c>
      <c r="N326">
        <v>0</v>
      </c>
      <c r="O326">
        <v>231.92000001</v>
      </c>
      <c r="P326">
        <v>161.36000001000002</v>
      </c>
      <c r="Q326">
        <v>70.56</v>
      </c>
    </row>
    <row r="327" spans="1:17" x14ac:dyDescent="0.55000000000000004">
      <c r="A327">
        <v>2014</v>
      </c>
      <c r="B327">
        <v>134</v>
      </c>
      <c r="C327">
        <v>659.50180599999999</v>
      </c>
      <c r="D327">
        <v>2</v>
      </c>
      <c r="E327" t="s">
        <v>42</v>
      </c>
      <c r="F327" t="s">
        <v>64</v>
      </c>
      <c r="G327" t="s">
        <v>68</v>
      </c>
      <c r="H327">
        <v>74.72</v>
      </c>
      <c r="I327">
        <v>49.786666670000002</v>
      </c>
      <c r="J327">
        <v>24.93333333</v>
      </c>
      <c r="K327">
        <v>0</v>
      </c>
      <c r="L327">
        <v>0.66630977899999999</v>
      </c>
      <c r="M327">
        <v>0.33369022100000001</v>
      </c>
      <c r="N327">
        <v>0</v>
      </c>
      <c r="O327">
        <v>224.16</v>
      </c>
      <c r="P327">
        <v>149.36000001000002</v>
      </c>
      <c r="Q327">
        <v>74.799999990000003</v>
      </c>
    </row>
    <row r="328" spans="1:17" x14ac:dyDescent="0.55000000000000004">
      <c r="A328">
        <v>2014</v>
      </c>
      <c r="B328">
        <v>134</v>
      </c>
      <c r="C328">
        <v>659.50180599999999</v>
      </c>
      <c r="D328">
        <v>2</v>
      </c>
      <c r="E328" t="s">
        <v>42</v>
      </c>
      <c r="F328" t="s">
        <v>64</v>
      </c>
      <c r="G328" t="s">
        <v>68</v>
      </c>
      <c r="H328">
        <v>74.266666670000006</v>
      </c>
      <c r="I328">
        <v>49.706666669999997</v>
      </c>
      <c r="J328">
        <v>24.56</v>
      </c>
      <c r="K328">
        <v>0</v>
      </c>
      <c r="L328">
        <v>0.66929981999999999</v>
      </c>
      <c r="M328">
        <v>0.33070018000000001</v>
      </c>
      <c r="N328">
        <v>0</v>
      </c>
      <c r="O328">
        <v>222.80000001000002</v>
      </c>
      <c r="P328">
        <v>149.12000000999998</v>
      </c>
      <c r="Q328">
        <v>73.679999999999993</v>
      </c>
    </row>
    <row r="329" spans="1:17" x14ac:dyDescent="0.55000000000000004">
      <c r="A329">
        <v>2014</v>
      </c>
      <c r="B329">
        <v>134</v>
      </c>
      <c r="C329">
        <v>659.50180599999999</v>
      </c>
      <c r="D329">
        <v>2</v>
      </c>
      <c r="E329" t="s">
        <v>42</v>
      </c>
      <c r="F329" t="s">
        <v>64</v>
      </c>
      <c r="G329" t="s">
        <v>68</v>
      </c>
      <c r="H329">
        <v>58.986666669999998</v>
      </c>
      <c r="I329">
        <v>37.76</v>
      </c>
      <c r="J329">
        <v>21.22666667</v>
      </c>
      <c r="K329">
        <v>0</v>
      </c>
      <c r="L329">
        <v>0.640144665</v>
      </c>
      <c r="M329">
        <v>0.359855335</v>
      </c>
      <c r="N329">
        <v>0</v>
      </c>
      <c r="O329">
        <v>176.96000000999999</v>
      </c>
      <c r="P329">
        <v>113.28</v>
      </c>
      <c r="Q329">
        <v>63.680000010000001</v>
      </c>
    </row>
    <row r="330" spans="1:17" x14ac:dyDescent="0.55000000000000004">
      <c r="A330">
        <v>2014</v>
      </c>
      <c r="B330">
        <v>134</v>
      </c>
      <c r="C330">
        <v>659.50180599999999</v>
      </c>
      <c r="D330">
        <v>2</v>
      </c>
      <c r="E330" t="s">
        <v>42</v>
      </c>
      <c r="F330" t="s">
        <v>64</v>
      </c>
      <c r="G330" t="s">
        <v>68</v>
      </c>
      <c r="H330">
        <v>51.306666669999998</v>
      </c>
      <c r="I330">
        <v>34.64</v>
      </c>
      <c r="J330">
        <v>16.666666670000001</v>
      </c>
      <c r="K330">
        <v>0</v>
      </c>
      <c r="L330">
        <v>0.67515592499999999</v>
      </c>
      <c r="M330">
        <v>0.32484407500000001</v>
      </c>
      <c r="N330">
        <v>0</v>
      </c>
      <c r="O330">
        <v>153.92000001</v>
      </c>
      <c r="P330">
        <v>103.92</v>
      </c>
      <c r="Q330">
        <v>50.000000010000008</v>
      </c>
    </row>
    <row r="331" spans="1:17" x14ac:dyDescent="0.55000000000000004">
      <c r="A331">
        <v>2014</v>
      </c>
      <c r="B331">
        <v>134</v>
      </c>
      <c r="C331">
        <v>659.50180599999999</v>
      </c>
      <c r="D331">
        <v>2</v>
      </c>
      <c r="E331" t="s">
        <v>42</v>
      </c>
      <c r="F331" t="s">
        <v>64</v>
      </c>
      <c r="G331" t="s">
        <v>68</v>
      </c>
      <c r="H331">
        <v>41.333333330000002</v>
      </c>
      <c r="I331">
        <v>25.84</v>
      </c>
      <c r="J331">
        <v>15.49333333</v>
      </c>
      <c r="K331">
        <v>0</v>
      </c>
      <c r="L331">
        <v>0.62516128999999998</v>
      </c>
      <c r="M331">
        <v>0.37483871000000002</v>
      </c>
      <c r="N331">
        <v>0</v>
      </c>
      <c r="O331">
        <v>123.99999999000001</v>
      </c>
      <c r="P331">
        <v>77.52</v>
      </c>
      <c r="Q331">
        <v>46.479999990000003</v>
      </c>
    </row>
    <row r="332" spans="1:17" x14ac:dyDescent="0.55000000000000004">
      <c r="A332">
        <v>2014</v>
      </c>
      <c r="B332">
        <v>134</v>
      </c>
      <c r="C332">
        <v>659.50180599999999</v>
      </c>
      <c r="D332">
        <v>3</v>
      </c>
      <c r="E332" t="s">
        <v>42</v>
      </c>
      <c r="F332" t="s">
        <v>64</v>
      </c>
      <c r="G332" t="s">
        <v>68</v>
      </c>
      <c r="H332">
        <v>112.9866667</v>
      </c>
      <c r="I332">
        <v>73.52</v>
      </c>
      <c r="J332">
        <v>39.466666670000002</v>
      </c>
      <c r="K332">
        <v>0</v>
      </c>
      <c r="L332">
        <v>0.65069624699999995</v>
      </c>
      <c r="M332">
        <v>0.34930375299999999</v>
      </c>
      <c r="N332">
        <v>0</v>
      </c>
      <c r="O332">
        <v>338.9600001</v>
      </c>
      <c r="P332">
        <v>220.56</v>
      </c>
      <c r="Q332">
        <v>118.40000001000001</v>
      </c>
    </row>
    <row r="333" spans="1:17" x14ac:dyDescent="0.55000000000000004">
      <c r="A333">
        <v>2014</v>
      </c>
      <c r="B333">
        <v>134</v>
      </c>
      <c r="C333">
        <v>659.50180599999999</v>
      </c>
      <c r="D333">
        <v>3</v>
      </c>
      <c r="E333" t="s">
        <v>42</v>
      </c>
      <c r="F333" t="s">
        <v>64</v>
      </c>
      <c r="G333" t="s">
        <v>68</v>
      </c>
      <c r="H333">
        <v>71.040000000000006</v>
      </c>
      <c r="I333">
        <v>45.493333329999999</v>
      </c>
      <c r="J333">
        <v>25.54666667</v>
      </c>
      <c r="K333">
        <v>0</v>
      </c>
      <c r="L333">
        <v>0.64039038999999998</v>
      </c>
      <c r="M333">
        <v>0.35960961000000002</v>
      </c>
      <c r="N333">
        <v>0</v>
      </c>
      <c r="O333">
        <v>213.12</v>
      </c>
      <c r="P333">
        <v>136.47999999000001</v>
      </c>
      <c r="Q333">
        <v>76.640000009999994</v>
      </c>
    </row>
    <row r="334" spans="1:17" x14ac:dyDescent="0.55000000000000004">
      <c r="A334">
        <v>2014</v>
      </c>
      <c r="B334">
        <v>134</v>
      </c>
      <c r="C334">
        <v>659.50180599999999</v>
      </c>
      <c r="D334">
        <v>3</v>
      </c>
      <c r="E334" t="s">
        <v>42</v>
      </c>
      <c r="F334" t="s">
        <v>64</v>
      </c>
      <c r="G334" t="s">
        <v>68</v>
      </c>
      <c r="H334">
        <v>59.066666669999996</v>
      </c>
      <c r="I334">
        <v>38.506666670000001</v>
      </c>
      <c r="J334">
        <v>20.56</v>
      </c>
      <c r="K334">
        <v>0</v>
      </c>
      <c r="L334">
        <v>0.65191873600000005</v>
      </c>
      <c r="M334">
        <v>0.348081264</v>
      </c>
      <c r="N334">
        <v>0</v>
      </c>
      <c r="O334">
        <v>177.20000001</v>
      </c>
      <c r="P334">
        <v>115.52000001</v>
      </c>
      <c r="Q334">
        <v>61.679999999999993</v>
      </c>
    </row>
    <row r="335" spans="1:17" x14ac:dyDescent="0.55000000000000004">
      <c r="A335">
        <v>2014</v>
      </c>
      <c r="B335">
        <v>134</v>
      </c>
      <c r="C335">
        <v>659.50180599999999</v>
      </c>
      <c r="D335">
        <v>3</v>
      </c>
      <c r="E335" t="s">
        <v>42</v>
      </c>
      <c r="F335" t="s">
        <v>64</v>
      </c>
      <c r="G335" t="s">
        <v>68</v>
      </c>
      <c r="H335">
        <v>55.28</v>
      </c>
      <c r="I335">
        <v>36.45333333</v>
      </c>
      <c r="J335">
        <v>18.826666670000002</v>
      </c>
      <c r="K335">
        <v>0</v>
      </c>
      <c r="L335">
        <v>0.65943077699999997</v>
      </c>
      <c r="M335">
        <v>0.34056922299999998</v>
      </c>
      <c r="N335">
        <v>0</v>
      </c>
      <c r="O335">
        <v>165.84</v>
      </c>
      <c r="P335">
        <v>109.35999999000001</v>
      </c>
      <c r="Q335">
        <v>56.480000010000005</v>
      </c>
    </row>
    <row r="336" spans="1:17" x14ac:dyDescent="0.55000000000000004">
      <c r="A336">
        <v>2014</v>
      </c>
      <c r="B336">
        <v>134</v>
      </c>
      <c r="C336">
        <v>659.50180599999999</v>
      </c>
      <c r="D336">
        <v>3</v>
      </c>
      <c r="E336" t="s">
        <v>42</v>
      </c>
      <c r="F336" t="s">
        <v>64</v>
      </c>
      <c r="G336" t="s">
        <v>68</v>
      </c>
      <c r="H336">
        <v>51.946666669999999</v>
      </c>
      <c r="I336">
        <v>34.96</v>
      </c>
      <c r="J336">
        <v>16.986666670000002</v>
      </c>
      <c r="K336">
        <v>0</v>
      </c>
      <c r="L336">
        <v>0.67299794700000004</v>
      </c>
      <c r="M336">
        <v>0.32700205300000001</v>
      </c>
      <c r="N336">
        <v>0</v>
      </c>
      <c r="O336">
        <v>155.84000000999998</v>
      </c>
      <c r="P336">
        <v>104.88</v>
      </c>
      <c r="Q336">
        <v>50.960000010000002</v>
      </c>
    </row>
    <row r="337" spans="1:17" x14ac:dyDescent="0.55000000000000004">
      <c r="A337">
        <v>2014</v>
      </c>
      <c r="B337">
        <v>134</v>
      </c>
      <c r="C337">
        <v>659.50180599999999</v>
      </c>
      <c r="D337">
        <v>3</v>
      </c>
      <c r="E337" t="s">
        <v>42</v>
      </c>
      <c r="F337" t="s">
        <v>64</v>
      </c>
      <c r="G337" t="s">
        <v>68</v>
      </c>
      <c r="H337">
        <v>55.04</v>
      </c>
      <c r="I337">
        <v>34.613333330000003</v>
      </c>
      <c r="J337">
        <v>20.426666669999999</v>
      </c>
      <c r="K337">
        <v>0</v>
      </c>
      <c r="L337">
        <v>0.62887596899999998</v>
      </c>
      <c r="M337">
        <v>0.37112403100000002</v>
      </c>
      <c r="N337">
        <v>0</v>
      </c>
      <c r="O337">
        <v>165.12</v>
      </c>
      <c r="P337">
        <v>103.83999999000001</v>
      </c>
      <c r="Q337">
        <v>61.280000009999995</v>
      </c>
    </row>
    <row r="338" spans="1:17" x14ac:dyDescent="0.55000000000000004">
      <c r="A338">
        <v>2014</v>
      </c>
      <c r="B338">
        <v>134</v>
      </c>
      <c r="C338">
        <v>659.50180599999999</v>
      </c>
      <c r="D338">
        <v>4</v>
      </c>
      <c r="E338" t="s">
        <v>42</v>
      </c>
      <c r="F338" t="s">
        <v>64</v>
      </c>
      <c r="G338" t="s">
        <v>68</v>
      </c>
      <c r="H338">
        <v>95.28</v>
      </c>
      <c r="I338">
        <v>62.186666670000001</v>
      </c>
      <c r="J338">
        <v>33.09333333</v>
      </c>
      <c r="K338">
        <v>0</v>
      </c>
      <c r="L338">
        <v>0.65267282400000004</v>
      </c>
      <c r="M338">
        <v>0.34732717600000002</v>
      </c>
      <c r="N338">
        <v>0</v>
      </c>
      <c r="O338">
        <v>285.84000000000003</v>
      </c>
      <c r="P338">
        <v>186.56000001000001</v>
      </c>
      <c r="Q338">
        <v>99.279999989999993</v>
      </c>
    </row>
    <row r="339" spans="1:17" x14ac:dyDescent="0.55000000000000004">
      <c r="A339">
        <v>2014</v>
      </c>
      <c r="B339">
        <v>134</v>
      </c>
      <c r="C339">
        <v>659.50180599999999</v>
      </c>
      <c r="D339">
        <v>4</v>
      </c>
      <c r="E339" t="s">
        <v>42</v>
      </c>
      <c r="F339" t="s">
        <v>64</v>
      </c>
      <c r="G339" t="s">
        <v>68</v>
      </c>
      <c r="H339">
        <v>88.426666670000003</v>
      </c>
      <c r="I339">
        <v>54.613333330000003</v>
      </c>
      <c r="J339">
        <v>33.813333329999999</v>
      </c>
      <c r="K339">
        <v>0</v>
      </c>
      <c r="L339">
        <v>0.61761158000000005</v>
      </c>
      <c r="M339">
        <v>0.38238842000000001</v>
      </c>
      <c r="N339">
        <v>0</v>
      </c>
      <c r="O339">
        <v>265.28000000999998</v>
      </c>
      <c r="P339">
        <v>163.83999999000002</v>
      </c>
      <c r="Q339">
        <v>101.43999998999999</v>
      </c>
    </row>
    <row r="340" spans="1:17" x14ac:dyDescent="0.55000000000000004">
      <c r="A340">
        <v>2014</v>
      </c>
      <c r="B340">
        <v>134</v>
      </c>
      <c r="C340">
        <v>659.50180599999999</v>
      </c>
      <c r="D340">
        <v>4</v>
      </c>
      <c r="E340" t="s">
        <v>42</v>
      </c>
      <c r="F340" t="s">
        <v>64</v>
      </c>
      <c r="G340" t="s">
        <v>68</v>
      </c>
      <c r="H340">
        <v>81.093333329999993</v>
      </c>
      <c r="I340">
        <v>51.146666670000002</v>
      </c>
      <c r="J340">
        <v>29.946666669999999</v>
      </c>
      <c r="K340">
        <v>0</v>
      </c>
      <c r="L340">
        <v>0.63071358099999997</v>
      </c>
      <c r="M340">
        <v>0.36928641899999998</v>
      </c>
      <c r="N340">
        <v>0</v>
      </c>
      <c r="O340">
        <v>243.27999998999996</v>
      </c>
      <c r="P340">
        <v>153.44000001000001</v>
      </c>
      <c r="Q340">
        <v>89.840000009999997</v>
      </c>
    </row>
    <row r="341" spans="1:17" x14ac:dyDescent="0.55000000000000004">
      <c r="A341">
        <v>2014</v>
      </c>
      <c r="B341">
        <v>134</v>
      </c>
      <c r="C341">
        <v>659.50180599999999</v>
      </c>
      <c r="D341">
        <v>4</v>
      </c>
      <c r="E341" t="s">
        <v>42</v>
      </c>
      <c r="F341" t="s">
        <v>64</v>
      </c>
      <c r="G341" t="s">
        <v>68</v>
      </c>
      <c r="H341">
        <v>60</v>
      </c>
      <c r="I341">
        <v>37.54666667</v>
      </c>
      <c r="J341">
        <v>22.45333333</v>
      </c>
      <c r="K341">
        <v>0</v>
      </c>
      <c r="L341">
        <v>0.62577777800000001</v>
      </c>
      <c r="M341">
        <v>0.37422222199999999</v>
      </c>
      <c r="N341">
        <v>0</v>
      </c>
      <c r="O341">
        <v>180</v>
      </c>
      <c r="P341">
        <v>112.64000000999999</v>
      </c>
      <c r="Q341">
        <v>67.359999990000006</v>
      </c>
    </row>
    <row r="342" spans="1:17" x14ac:dyDescent="0.55000000000000004">
      <c r="A342">
        <v>2014</v>
      </c>
      <c r="B342">
        <v>134</v>
      </c>
      <c r="C342">
        <v>659.50180599999999</v>
      </c>
      <c r="D342">
        <v>4</v>
      </c>
      <c r="E342" t="s">
        <v>42</v>
      </c>
      <c r="F342" t="s">
        <v>64</v>
      </c>
      <c r="G342" t="s">
        <v>68</v>
      </c>
      <c r="H342">
        <v>58.693333330000002</v>
      </c>
      <c r="I342">
        <v>36.133333329999999</v>
      </c>
      <c r="J342">
        <v>22.56</v>
      </c>
      <c r="K342">
        <v>0</v>
      </c>
      <c r="L342">
        <v>0.61562925899999998</v>
      </c>
      <c r="M342">
        <v>0.38437074100000002</v>
      </c>
      <c r="N342">
        <v>0</v>
      </c>
      <c r="O342">
        <v>176.07999999</v>
      </c>
      <c r="P342">
        <v>108.39999999</v>
      </c>
      <c r="Q342">
        <v>67.679999999999993</v>
      </c>
    </row>
    <row r="343" spans="1:17" x14ac:dyDescent="0.55000000000000004">
      <c r="A343">
        <v>2014</v>
      </c>
      <c r="B343">
        <v>134</v>
      </c>
      <c r="C343">
        <v>659.50180599999999</v>
      </c>
      <c r="D343">
        <v>4</v>
      </c>
      <c r="E343" t="s">
        <v>42</v>
      </c>
      <c r="F343" t="s">
        <v>64</v>
      </c>
      <c r="G343" t="s">
        <v>68</v>
      </c>
      <c r="H343">
        <v>45.813333329999999</v>
      </c>
      <c r="I343">
        <v>30.96</v>
      </c>
      <c r="J343">
        <v>14.85333333</v>
      </c>
      <c r="K343">
        <v>0</v>
      </c>
      <c r="L343">
        <v>0.67578579699999997</v>
      </c>
      <c r="M343">
        <v>0.32421420299999998</v>
      </c>
      <c r="N343">
        <v>0</v>
      </c>
      <c r="O343">
        <v>137.43999998999999</v>
      </c>
      <c r="P343">
        <v>92.88</v>
      </c>
      <c r="Q343">
        <v>44.559999990000001</v>
      </c>
    </row>
    <row r="344" spans="1:17" x14ac:dyDescent="0.55000000000000004">
      <c r="A344">
        <v>2014</v>
      </c>
      <c r="B344">
        <v>134</v>
      </c>
      <c r="C344">
        <v>659.50180599999999</v>
      </c>
      <c r="D344">
        <v>1</v>
      </c>
      <c r="E344" t="s">
        <v>43</v>
      </c>
      <c r="F344" t="s">
        <v>64</v>
      </c>
      <c r="G344" t="s">
        <v>69</v>
      </c>
      <c r="H344">
        <v>99.555555560000002</v>
      </c>
      <c r="I344">
        <v>67.41333333</v>
      </c>
      <c r="J344">
        <v>32.142222220000001</v>
      </c>
      <c r="K344">
        <v>0</v>
      </c>
      <c r="L344">
        <v>0.67714285699999999</v>
      </c>
      <c r="M344">
        <v>0.32285714300000001</v>
      </c>
      <c r="N344">
        <v>0</v>
      </c>
      <c r="O344">
        <v>224.00000001000001</v>
      </c>
      <c r="P344">
        <v>151.6799999925</v>
      </c>
      <c r="Q344">
        <v>72.319999995000003</v>
      </c>
    </row>
    <row r="345" spans="1:17" x14ac:dyDescent="0.55000000000000004">
      <c r="A345">
        <v>2014</v>
      </c>
      <c r="B345">
        <v>134</v>
      </c>
      <c r="C345">
        <v>659.50180599999999</v>
      </c>
      <c r="D345">
        <v>1</v>
      </c>
      <c r="E345" t="s">
        <v>43</v>
      </c>
      <c r="F345" t="s">
        <v>64</v>
      </c>
      <c r="G345" t="s">
        <v>69</v>
      </c>
      <c r="H345">
        <v>84.124444440000005</v>
      </c>
      <c r="I345">
        <v>51.484444439999997</v>
      </c>
      <c r="J345">
        <v>32.64</v>
      </c>
      <c r="K345">
        <v>0</v>
      </c>
      <c r="L345">
        <v>0.61200338099999996</v>
      </c>
      <c r="M345">
        <v>0.38799661899999999</v>
      </c>
      <c r="N345">
        <v>0</v>
      </c>
      <c r="O345">
        <v>189.27999999000002</v>
      </c>
      <c r="P345">
        <v>115.83999999</v>
      </c>
      <c r="Q345">
        <v>73.44</v>
      </c>
    </row>
    <row r="346" spans="1:17" x14ac:dyDescent="0.55000000000000004">
      <c r="A346">
        <v>2014</v>
      </c>
      <c r="B346">
        <v>134</v>
      </c>
      <c r="C346">
        <v>659.50180599999999</v>
      </c>
      <c r="D346">
        <v>1</v>
      </c>
      <c r="E346" t="s">
        <v>43</v>
      </c>
      <c r="F346" t="s">
        <v>64</v>
      </c>
      <c r="G346" t="s">
        <v>69</v>
      </c>
      <c r="H346">
        <v>77.582222220000006</v>
      </c>
      <c r="I346">
        <v>50.951111109999999</v>
      </c>
      <c r="J346">
        <v>26.631111109999999</v>
      </c>
      <c r="K346">
        <v>0</v>
      </c>
      <c r="L346">
        <v>0.65673693899999996</v>
      </c>
      <c r="M346">
        <v>0.34326306099999998</v>
      </c>
      <c r="N346">
        <v>0</v>
      </c>
      <c r="O346">
        <v>174.559999995</v>
      </c>
      <c r="P346">
        <v>114.6399999975</v>
      </c>
      <c r="Q346">
        <v>59.9199999975</v>
      </c>
    </row>
    <row r="347" spans="1:17" x14ac:dyDescent="0.55000000000000004">
      <c r="A347">
        <v>2014</v>
      </c>
      <c r="B347">
        <v>134</v>
      </c>
      <c r="C347">
        <v>659.50180599999999</v>
      </c>
      <c r="D347">
        <v>1</v>
      </c>
      <c r="E347" t="s">
        <v>43</v>
      </c>
      <c r="F347" t="s">
        <v>64</v>
      </c>
      <c r="G347" t="s">
        <v>69</v>
      </c>
      <c r="H347">
        <v>73.351111110000005</v>
      </c>
      <c r="I347">
        <v>49.102222220000002</v>
      </c>
      <c r="J347">
        <v>24.24888889</v>
      </c>
      <c r="K347">
        <v>0</v>
      </c>
      <c r="L347">
        <v>0.66941347600000001</v>
      </c>
      <c r="M347">
        <v>0.33058652399999999</v>
      </c>
      <c r="N347">
        <v>0</v>
      </c>
      <c r="O347">
        <v>165.03999999750002</v>
      </c>
      <c r="P347">
        <v>110.479999995</v>
      </c>
      <c r="Q347">
        <v>54.560000002499997</v>
      </c>
    </row>
    <row r="348" spans="1:17" x14ac:dyDescent="0.55000000000000004">
      <c r="A348">
        <v>2014</v>
      </c>
      <c r="B348">
        <v>134</v>
      </c>
      <c r="C348">
        <v>659.50180599999999</v>
      </c>
      <c r="D348">
        <v>1</v>
      </c>
      <c r="E348" t="s">
        <v>43</v>
      </c>
      <c r="F348" t="s">
        <v>64</v>
      </c>
      <c r="G348" t="s">
        <v>69</v>
      </c>
      <c r="H348">
        <v>74.631111110000006</v>
      </c>
      <c r="I348">
        <v>48.32</v>
      </c>
      <c r="J348">
        <v>26.311111109999999</v>
      </c>
      <c r="K348">
        <v>0</v>
      </c>
      <c r="L348">
        <v>0.64745116700000005</v>
      </c>
      <c r="M348">
        <v>0.35254883300000001</v>
      </c>
      <c r="N348">
        <v>0</v>
      </c>
      <c r="O348">
        <v>167.91999999750001</v>
      </c>
      <c r="P348">
        <v>108.72</v>
      </c>
      <c r="Q348">
        <v>59.199999997500001</v>
      </c>
    </row>
    <row r="349" spans="1:17" x14ac:dyDescent="0.55000000000000004">
      <c r="A349">
        <v>2014</v>
      </c>
      <c r="B349">
        <v>134</v>
      </c>
      <c r="C349">
        <v>659.50180599999999</v>
      </c>
      <c r="D349">
        <v>1</v>
      </c>
      <c r="E349" t="s">
        <v>43</v>
      </c>
      <c r="F349" t="s">
        <v>64</v>
      </c>
      <c r="G349" t="s">
        <v>69</v>
      </c>
      <c r="H349">
        <v>72.462222220000001</v>
      </c>
      <c r="I349">
        <v>46.115555559999997</v>
      </c>
      <c r="J349">
        <v>26.346666670000001</v>
      </c>
      <c r="K349">
        <v>0</v>
      </c>
      <c r="L349">
        <v>0.63640824299999998</v>
      </c>
      <c r="M349">
        <v>0.36359175700000002</v>
      </c>
      <c r="N349">
        <v>0</v>
      </c>
      <c r="O349">
        <v>163.03999999500002</v>
      </c>
      <c r="P349">
        <v>103.76000001</v>
      </c>
      <c r="Q349">
        <v>59.2800000075</v>
      </c>
    </row>
    <row r="350" spans="1:17" x14ac:dyDescent="0.55000000000000004">
      <c r="A350">
        <v>2014</v>
      </c>
      <c r="B350">
        <v>134</v>
      </c>
      <c r="C350">
        <v>659.50180599999999</v>
      </c>
      <c r="D350">
        <v>1</v>
      </c>
      <c r="E350" t="s">
        <v>43</v>
      </c>
      <c r="F350" t="s">
        <v>64</v>
      </c>
      <c r="G350" t="s">
        <v>69</v>
      </c>
      <c r="H350">
        <v>61.511111110000002</v>
      </c>
      <c r="I350">
        <v>39.075555559999998</v>
      </c>
      <c r="J350">
        <v>22.435555560000001</v>
      </c>
      <c r="K350">
        <v>0</v>
      </c>
      <c r="L350">
        <v>0.63526011599999999</v>
      </c>
      <c r="M350">
        <v>0.36473988400000001</v>
      </c>
      <c r="N350">
        <v>0</v>
      </c>
      <c r="O350">
        <v>138.3999999975</v>
      </c>
      <c r="P350">
        <v>87.920000009999995</v>
      </c>
      <c r="Q350">
        <v>50.480000010000005</v>
      </c>
    </row>
    <row r="351" spans="1:17" x14ac:dyDescent="0.55000000000000004">
      <c r="A351">
        <v>2014</v>
      </c>
      <c r="B351">
        <v>134</v>
      </c>
      <c r="C351">
        <v>659.50180599999999</v>
      </c>
      <c r="D351">
        <v>1</v>
      </c>
      <c r="E351" t="s">
        <v>43</v>
      </c>
      <c r="F351" t="s">
        <v>64</v>
      </c>
      <c r="G351" t="s">
        <v>69</v>
      </c>
      <c r="H351">
        <v>57.671111109999998</v>
      </c>
      <c r="I351">
        <v>35.804444439999997</v>
      </c>
      <c r="J351">
        <v>21.866666670000001</v>
      </c>
      <c r="K351">
        <v>0</v>
      </c>
      <c r="L351">
        <v>0.620838471</v>
      </c>
      <c r="M351">
        <v>0.379161529</v>
      </c>
      <c r="N351">
        <v>0</v>
      </c>
      <c r="O351">
        <v>129.75999999749999</v>
      </c>
      <c r="P351">
        <v>80.559999989999994</v>
      </c>
      <c r="Q351">
        <v>49.200000007500002</v>
      </c>
    </row>
    <row r="352" spans="1:17" x14ac:dyDescent="0.55000000000000004">
      <c r="A352">
        <v>2014</v>
      </c>
      <c r="B352">
        <v>134</v>
      </c>
      <c r="C352">
        <v>659.50180599999999</v>
      </c>
      <c r="D352">
        <v>2</v>
      </c>
      <c r="E352" t="s">
        <v>43</v>
      </c>
      <c r="F352" t="s">
        <v>64</v>
      </c>
      <c r="G352" t="s">
        <v>69</v>
      </c>
      <c r="H352">
        <v>103.21777779999999</v>
      </c>
      <c r="I352">
        <v>69.191111109999994</v>
      </c>
      <c r="J352">
        <v>34.026666669999997</v>
      </c>
      <c r="K352">
        <v>0</v>
      </c>
      <c r="L352">
        <v>0.67034102600000001</v>
      </c>
      <c r="M352">
        <v>0.32965897300000002</v>
      </c>
      <c r="N352">
        <v>0</v>
      </c>
      <c r="O352">
        <v>232.24000004999999</v>
      </c>
      <c r="P352">
        <v>155.67999999749998</v>
      </c>
      <c r="Q352">
        <v>76.560000007499994</v>
      </c>
    </row>
    <row r="353" spans="1:17" x14ac:dyDescent="0.55000000000000004">
      <c r="A353">
        <v>2014</v>
      </c>
      <c r="B353">
        <v>134</v>
      </c>
      <c r="C353">
        <v>659.50180599999999</v>
      </c>
      <c r="D353">
        <v>2</v>
      </c>
      <c r="E353" t="s">
        <v>43</v>
      </c>
      <c r="F353" t="s">
        <v>64</v>
      </c>
      <c r="G353" t="s">
        <v>69</v>
      </c>
      <c r="H353">
        <v>91.804444439999997</v>
      </c>
      <c r="I353">
        <v>56.568888889999997</v>
      </c>
      <c r="J353">
        <v>35.235555560000002</v>
      </c>
      <c r="K353">
        <v>0</v>
      </c>
      <c r="L353">
        <v>0.61618900099999996</v>
      </c>
      <c r="M353">
        <v>0.38381099899999999</v>
      </c>
      <c r="N353">
        <v>0</v>
      </c>
      <c r="O353">
        <v>206.55999998999999</v>
      </c>
      <c r="P353">
        <v>127.28000000249999</v>
      </c>
      <c r="Q353">
        <v>79.280000010000009</v>
      </c>
    </row>
    <row r="354" spans="1:17" x14ac:dyDescent="0.55000000000000004">
      <c r="A354">
        <v>2014</v>
      </c>
      <c r="B354">
        <v>134</v>
      </c>
      <c r="C354">
        <v>659.50180599999999</v>
      </c>
      <c r="D354">
        <v>2</v>
      </c>
      <c r="E354" t="s">
        <v>43</v>
      </c>
      <c r="F354" t="s">
        <v>64</v>
      </c>
      <c r="G354" t="s">
        <v>69</v>
      </c>
      <c r="H354">
        <v>81.244444439999995</v>
      </c>
      <c r="I354">
        <v>54.613333330000003</v>
      </c>
      <c r="J354">
        <v>26.631111109999999</v>
      </c>
      <c r="K354">
        <v>0</v>
      </c>
      <c r="L354">
        <v>0.67221006599999999</v>
      </c>
      <c r="M354">
        <v>0.32778993400000001</v>
      </c>
      <c r="N354">
        <v>0</v>
      </c>
      <c r="O354">
        <v>182.79999999</v>
      </c>
      <c r="P354">
        <v>122.8799999925</v>
      </c>
      <c r="Q354">
        <v>59.9199999975</v>
      </c>
    </row>
    <row r="355" spans="1:17" x14ac:dyDescent="0.55000000000000004">
      <c r="A355">
        <v>2014</v>
      </c>
      <c r="B355">
        <v>134</v>
      </c>
      <c r="C355">
        <v>659.50180599999999</v>
      </c>
      <c r="D355">
        <v>2</v>
      </c>
      <c r="E355" t="s">
        <v>43</v>
      </c>
      <c r="F355" t="s">
        <v>64</v>
      </c>
      <c r="G355" t="s">
        <v>69</v>
      </c>
      <c r="H355">
        <v>82.488888889999998</v>
      </c>
      <c r="I355">
        <v>52.942222219999998</v>
      </c>
      <c r="J355">
        <v>29.54666667</v>
      </c>
      <c r="K355">
        <v>0</v>
      </c>
      <c r="L355">
        <v>0.641810345</v>
      </c>
      <c r="M355">
        <v>0.358189655</v>
      </c>
      <c r="N355">
        <v>0</v>
      </c>
      <c r="O355">
        <v>185.6000000025</v>
      </c>
      <c r="P355">
        <v>119.119999995</v>
      </c>
      <c r="Q355">
        <v>66.480000007499996</v>
      </c>
    </row>
    <row r="356" spans="1:17" x14ac:dyDescent="0.55000000000000004">
      <c r="A356">
        <v>2014</v>
      </c>
      <c r="B356">
        <v>134</v>
      </c>
      <c r="C356">
        <v>659.50180599999999</v>
      </c>
      <c r="D356">
        <v>2</v>
      </c>
      <c r="E356" t="s">
        <v>43</v>
      </c>
      <c r="F356" t="s">
        <v>64</v>
      </c>
      <c r="G356" t="s">
        <v>69</v>
      </c>
      <c r="H356">
        <v>73.457777780000001</v>
      </c>
      <c r="I356">
        <v>48.284444440000001</v>
      </c>
      <c r="J356">
        <v>25.173333329999998</v>
      </c>
      <c r="K356">
        <v>0</v>
      </c>
      <c r="L356">
        <v>0.65730880899999999</v>
      </c>
      <c r="M356">
        <v>0.34269119100000001</v>
      </c>
      <c r="N356">
        <v>0</v>
      </c>
      <c r="O356">
        <v>165.28000000500001</v>
      </c>
      <c r="P356">
        <v>108.63999999000001</v>
      </c>
      <c r="Q356">
        <v>56.639999992499995</v>
      </c>
    </row>
    <row r="357" spans="1:17" x14ac:dyDescent="0.55000000000000004">
      <c r="A357">
        <v>2014</v>
      </c>
      <c r="B357">
        <v>134</v>
      </c>
      <c r="C357">
        <v>659.50180599999999</v>
      </c>
      <c r="D357">
        <v>2</v>
      </c>
      <c r="E357" t="s">
        <v>43</v>
      </c>
      <c r="F357" t="s">
        <v>64</v>
      </c>
      <c r="G357" t="s">
        <v>69</v>
      </c>
      <c r="H357">
        <v>73.813333330000006</v>
      </c>
      <c r="I357">
        <v>42.844444439999997</v>
      </c>
      <c r="J357">
        <v>30.968888889999999</v>
      </c>
      <c r="K357">
        <v>0</v>
      </c>
      <c r="L357">
        <v>0.58044315999999996</v>
      </c>
      <c r="M357">
        <v>0.41955683999999999</v>
      </c>
      <c r="N357">
        <v>0</v>
      </c>
      <c r="O357">
        <v>166.07999999250001</v>
      </c>
      <c r="P357">
        <v>96.399999989999998</v>
      </c>
      <c r="Q357">
        <v>69.680000002499995</v>
      </c>
    </row>
    <row r="358" spans="1:17" x14ac:dyDescent="0.55000000000000004">
      <c r="A358">
        <v>2014</v>
      </c>
      <c r="B358">
        <v>134</v>
      </c>
      <c r="C358">
        <v>659.50180599999999</v>
      </c>
      <c r="D358">
        <v>2</v>
      </c>
      <c r="E358" t="s">
        <v>43</v>
      </c>
      <c r="F358" t="s">
        <v>64</v>
      </c>
      <c r="G358" t="s">
        <v>69</v>
      </c>
      <c r="H358">
        <v>65.493333329999999</v>
      </c>
      <c r="I358">
        <v>40.17777778</v>
      </c>
      <c r="J358">
        <v>25.31555556</v>
      </c>
      <c r="K358">
        <v>0</v>
      </c>
      <c r="L358">
        <v>0.61346362700000001</v>
      </c>
      <c r="M358">
        <v>0.38653637400000002</v>
      </c>
      <c r="N358">
        <v>0</v>
      </c>
      <c r="O358">
        <v>147.35999999250001</v>
      </c>
      <c r="P358">
        <v>90.400000004999995</v>
      </c>
      <c r="Q358">
        <v>56.960000010000002</v>
      </c>
    </row>
    <row r="359" spans="1:17" x14ac:dyDescent="0.55000000000000004">
      <c r="A359">
        <v>2014</v>
      </c>
      <c r="B359">
        <v>134</v>
      </c>
      <c r="C359">
        <v>659.50180599999999</v>
      </c>
      <c r="D359">
        <v>2</v>
      </c>
      <c r="E359" t="s">
        <v>43</v>
      </c>
      <c r="F359" t="s">
        <v>64</v>
      </c>
      <c r="G359" t="s">
        <v>69</v>
      </c>
      <c r="H359">
        <v>49.031111109999998</v>
      </c>
      <c r="I359">
        <v>31.68</v>
      </c>
      <c r="J359">
        <v>17.351111110000002</v>
      </c>
      <c r="K359">
        <v>0</v>
      </c>
      <c r="L359">
        <v>0.64612037700000002</v>
      </c>
      <c r="M359">
        <v>0.35387962299999998</v>
      </c>
      <c r="N359">
        <v>0</v>
      </c>
      <c r="O359">
        <v>110.31999999749999</v>
      </c>
      <c r="P359">
        <v>71.28</v>
      </c>
      <c r="Q359">
        <v>39.039999997500004</v>
      </c>
    </row>
    <row r="360" spans="1:17" x14ac:dyDescent="0.55000000000000004">
      <c r="A360">
        <v>2014</v>
      </c>
      <c r="B360">
        <v>134</v>
      </c>
      <c r="C360">
        <v>659.50180599999999</v>
      </c>
      <c r="D360">
        <v>3</v>
      </c>
      <c r="E360" t="s">
        <v>43</v>
      </c>
      <c r="F360" t="s">
        <v>64</v>
      </c>
      <c r="G360" t="s">
        <v>69</v>
      </c>
      <c r="H360">
        <v>65.706666670000004</v>
      </c>
      <c r="I360">
        <v>44.195555560000003</v>
      </c>
      <c r="J360">
        <v>21.511111110000002</v>
      </c>
      <c r="K360">
        <v>0</v>
      </c>
      <c r="L360">
        <v>0.67261904800000005</v>
      </c>
      <c r="M360">
        <v>0.327380952</v>
      </c>
      <c r="N360">
        <v>0</v>
      </c>
      <c r="O360">
        <v>147.84000000750001</v>
      </c>
      <c r="P360">
        <v>99.440000010000006</v>
      </c>
      <c r="Q360">
        <v>48.399999997500004</v>
      </c>
    </row>
    <row r="361" spans="1:17" x14ac:dyDescent="0.55000000000000004">
      <c r="A361">
        <v>2014</v>
      </c>
      <c r="B361">
        <v>134</v>
      </c>
      <c r="C361">
        <v>659.50180599999999</v>
      </c>
      <c r="D361">
        <v>3</v>
      </c>
      <c r="E361" t="s">
        <v>43</v>
      </c>
      <c r="F361" t="s">
        <v>64</v>
      </c>
      <c r="G361" t="s">
        <v>69</v>
      </c>
      <c r="H361">
        <v>64.106666669999996</v>
      </c>
      <c r="I361">
        <v>43.946666669999999</v>
      </c>
      <c r="J361">
        <v>20.16</v>
      </c>
      <c r="K361">
        <v>0</v>
      </c>
      <c r="L361">
        <v>0.68552412600000001</v>
      </c>
      <c r="M361">
        <v>0.31447587399999999</v>
      </c>
      <c r="N361">
        <v>0</v>
      </c>
      <c r="O361">
        <v>144.24000000749999</v>
      </c>
      <c r="P361">
        <v>98.880000007500001</v>
      </c>
      <c r="Q361">
        <v>45.36</v>
      </c>
    </row>
    <row r="362" spans="1:17" x14ac:dyDescent="0.55000000000000004">
      <c r="A362">
        <v>2014</v>
      </c>
      <c r="B362">
        <v>134</v>
      </c>
      <c r="C362">
        <v>659.50180599999999</v>
      </c>
      <c r="D362">
        <v>3</v>
      </c>
      <c r="E362" t="s">
        <v>43</v>
      </c>
      <c r="F362" t="s">
        <v>64</v>
      </c>
      <c r="G362" t="s">
        <v>69</v>
      </c>
      <c r="H362">
        <v>57.102222220000002</v>
      </c>
      <c r="I362">
        <v>38.577777779999998</v>
      </c>
      <c r="J362">
        <v>18.52444444</v>
      </c>
      <c r="K362">
        <v>0</v>
      </c>
      <c r="L362">
        <v>0.67559153199999999</v>
      </c>
      <c r="M362">
        <v>0.32440846800000001</v>
      </c>
      <c r="N362">
        <v>0</v>
      </c>
      <c r="O362">
        <v>128.47999999500001</v>
      </c>
      <c r="P362">
        <v>86.800000005000001</v>
      </c>
      <c r="Q362">
        <v>41.679999989999999</v>
      </c>
    </row>
    <row r="363" spans="1:17" x14ac:dyDescent="0.55000000000000004">
      <c r="A363">
        <v>2014</v>
      </c>
      <c r="B363">
        <v>134</v>
      </c>
      <c r="C363">
        <v>659.50180599999999</v>
      </c>
      <c r="D363">
        <v>3</v>
      </c>
      <c r="E363" t="s">
        <v>43</v>
      </c>
      <c r="F363" t="s">
        <v>64</v>
      </c>
      <c r="G363" t="s">
        <v>69</v>
      </c>
      <c r="H363">
        <v>50.524444440000003</v>
      </c>
      <c r="I363">
        <v>34.168888889999998</v>
      </c>
      <c r="J363">
        <v>16.355555559999999</v>
      </c>
      <c r="K363">
        <v>0</v>
      </c>
      <c r="L363">
        <v>0.67628430699999997</v>
      </c>
      <c r="M363">
        <v>0.32371569300000003</v>
      </c>
      <c r="N363">
        <v>0</v>
      </c>
      <c r="O363">
        <v>113.67999999000001</v>
      </c>
      <c r="P363">
        <v>76.880000002499997</v>
      </c>
      <c r="Q363">
        <v>36.800000009999998</v>
      </c>
    </row>
    <row r="364" spans="1:17" x14ac:dyDescent="0.55000000000000004">
      <c r="A364">
        <v>2014</v>
      </c>
      <c r="B364">
        <v>134</v>
      </c>
      <c r="C364">
        <v>659.50180599999999</v>
      </c>
      <c r="D364">
        <v>3</v>
      </c>
      <c r="E364" t="s">
        <v>43</v>
      </c>
      <c r="F364" t="s">
        <v>64</v>
      </c>
      <c r="G364" t="s">
        <v>69</v>
      </c>
      <c r="H364">
        <v>48.462222220000001</v>
      </c>
      <c r="I364">
        <v>31.644444440000001</v>
      </c>
      <c r="J364">
        <v>16.81777778</v>
      </c>
      <c r="K364">
        <v>0</v>
      </c>
      <c r="L364">
        <v>0.65297138700000001</v>
      </c>
      <c r="M364">
        <v>0.34702861299999999</v>
      </c>
      <c r="N364">
        <v>0</v>
      </c>
      <c r="O364">
        <v>109.039999995</v>
      </c>
      <c r="P364">
        <v>71.199999990000009</v>
      </c>
      <c r="Q364">
        <v>37.840000005</v>
      </c>
    </row>
    <row r="365" spans="1:17" x14ac:dyDescent="0.55000000000000004">
      <c r="A365">
        <v>2014</v>
      </c>
      <c r="B365">
        <v>134</v>
      </c>
      <c r="C365">
        <v>659.50180599999999</v>
      </c>
      <c r="D365">
        <v>3</v>
      </c>
      <c r="E365" t="s">
        <v>43</v>
      </c>
      <c r="F365" t="s">
        <v>64</v>
      </c>
      <c r="G365" t="s">
        <v>69</v>
      </c>
      <c r="H365">
        <v>46.4</v>
      </c>
      <c r="I365">
        <v>31.50222222</v>
      </c>
      <c r="J365">
        <v>14.89777778</v>
      </c>
      <c r="K365">
        <v>0</v>
      </c>
      <c r="L365">
        <v>0.67892720299999998</v>
      </c>
      <c r="M365">
        <v>0.32107279700000002</v>
      </c>
      <c r="N365">
        <v>0</v>
      </c>
      <c r="O365">
        <v>104.39999999999999</v>
      </c>
      <c r="P365">
        <v>70.879999995000006</v>
      </c>
      <c r="Q365">
        <v>33.520000005</v>
      </c>
    </row>
    <row r="366" spans="1:17" x14ac:dyDescent="0.55000000000000004">
      <c r="A366">
        <v>2014</v>
      </c>
      <c r="B366">
        <v>134</v>
      </c>
      <c r="C366">
        <v>659.50180599999999</v>
      </c>
      <c r="D366">
        <v>3</v>
      </c>
      <c r="E366" t="s">
        <v>43</v>
      </c>
      <c r="F366" t="s">
        <v>64</v>
      </c>
      <c r="G366" t="s">
        <v>69</v>
      </c>
      <c r="H366">
        <v>39.146666670000002</v>
      </c>
      <c r="I366">
        <v>27.804444440000001</v>
      </c>
      <c r="J366">
        <v>11.34222222</v>
      </c>
      <c r="K366">
        <v>0</v>
      </c>
      <c r="L366">
        <v>0.71026339699999996</v>
      </c>
      <c r="M366">
        <v>0.28973660299999998</v>
      </c>
      <c r="N366">
        <v>0</v>
      </c>
      <c r="O366">
        <v>88.080000007500004</v>
      </c>
      <c r="P366">
        <v>62.559999990000001</v>
      </c>
      <c r="Q366">
        <v>25.519999994999999</v>
      </c>
    </row>
    <row r="367" spans="1:17" x14ac:dyDescent="0.55000000000000004">
      <c r="A367">
        <v>2014</v>
      </c>
      <c r="B367">
        <v>134</v>
      </c>
      <c r="C367">
        <v>659.50180599999999</v>
      </c>
      <c r="D367">
        <v>3</v>
      </c>
      <c r="E367" t="s">
        <v>43</v>
      </c>
      <c r="F367" t="s">
        <v>64</v>
      </c>
      <c r="G367" t="s">
        <v>69</v>
      </c>
      <c r="H367">
        <v>40</v>
      </c>
      <c r="I367">
        <v>26.097777780000001</v>
      </c>
      <c r="J367">
        <v>13.902222220000001</v>
      </c>
      <c r="K367">
        <v>0</v>
      </c>
      <c r="L367">
        <v>0.65244444499999998</v>
      </c>
      <c r="M367">
        <v>0.34755555599999999</v>
      </c>
      <c r="N367">
        <v>0</v>
      </c>
      <c r="O367">
        <v>90</v>
      </c>
      <c r="P367">
        <v>58.720000005000003</v>
      </c>
      <c r="Q367">
        <v>31.279999995000001</v>
      </c>
    </row>
    <row r="368" spans="1:17" x14ac:dyDescent="0.55000000000000004">
      <c r="A368">
        <v>2014</v>
      </c>
      <c r="B368">
        <v>134</v>
      </c>
      <c r="C368">
        <v>659.50180599999999</v>
      </c>
      <c r="D368">
        <v>4</v>
      </c>
      <c r="E368" t="s">
        <v>43</v>
      </c>
      <c r="F368" t="s">
        <v>64</v>
      </c>
      <c r="G368" t="s">
        <v>69</v>
      </c>
      <c r="H368">
        <v>79.466666669999995</v>
      </c>
      <c r="I368">
        <v>50.951111109999999</v>
      </c>
      <c r="J368">
        <v>28.515555559999999</v>
      </c>
      <c r="K368">
        <v>0</v>
      </c>
      <c r="L368">
        <v>0.64116331100000001</v>
      </c>
      <c r="M368">
        <v>0.35883668899999999</v>
      </c>
      <c r="N368">
        <v>0</v>
      </c>
      <c r="O368">
        <v>178.80000000749999</v>
      </c>
      <c r="P368">
        <v>114.6399999975</v>
      </c>
      <c r="Q368">
        <v>64.160000010000005</v>
      </c>
    </row>
    <row r="369" spans="1:17" x14ac:dyDescent="0.55000000000000004">
      <c r="A369">
        <v>2014</v>
      </c>
      <c r="B369">
        <v>134</v>
      </c>
      <c r="C369">
        <v>659.50180599999999</v>
      </c>
      <c r="D369">
        <v>4</v>
      </c>
      <c r="E369" t="s">
        <v>43</v>
      </c>
      <c r="F369" t="s">
        <v>64</v>
      </c>
      <c r="G369" t="s">
        <v>69</v>
      </c>
      <c r="H369">
        <v>70.72</v>
      </c>
      <c r="I369">
        <v>45.795555559999997</v>
      </c>
      <c r="J369">
        <v>24.924444439999998</v>
      </c>
      <c r="K369">
        <v>0</v>
      </c>
      <c r="L369">
        <v>0.64756158900000005</v>
      </c>
      <c r="M369">
        <v>0.35243841100000001</v>
      </c>
      <c r="N369">
        <v>0</v>
      </c>
      <c r="O369">
        <v>159.12</v>
      </c>
      <c r="P369">
        <v>103.04000001</v>
      </c>
      <c r="Q369">
        <v>56.079999989999997</v>
      </c>
    </row>
    <row r="370" spans="1:17" x14ac:dyDescent="0.55000000000000004">
      <c r="A370">
        <v>2014</v>
      </c>
      <c r="B370">
        <v>134</v>
      </c>
      <c r="C370">
        <v>659.50180599999999</v>
      </c>
      <c r="D370">
        <v>4</v>
      </c>
      <c r="E370" t="s">
        <v>43</v>
      </c>
      <c r="F370" t="s">
        <v>64</v>
      </c>
      <c r="G370" t="s">
        <v>69</v>
      </c>
      <c r="H370">
        <v>67.022222220000003</v>
      </c>
      <c r="I370">
        <v>44.08888889</v>
      </c>
      <c r="J370">
        <v>22.93333333</v>
      </c>
      <c r="K370">
        <v>0</v>
      </c>
      <c r="L370">
        <v>0.65782493399999997</v>
      </c>
      <c r="M370">
        <v>0.34217506600000003</v>
      </c>
      <c r="N370">
        <v>0</v>
      </c>
      <c r="O370">
        <v>150.79999999500001</v>
      </c>
      <c r="P370">
        <v>99.200000002500005</v>
      </c>
      <c r="Q370">
        <v>51.599999992500003</v>
      </c>
    </row>
    <row r="371" spans="1:17" x14ac:dyDescent="0.55000000000000004">
      <c r="A371">
        <v>2014</v>
      </c>
      <c r="B371">
        <v>134</v>
      </c>
      <c r="C371">
        <v>659.50180599999999</v>
      </c>
      <c r="D371">
        <v>4</v>
      </c>
      <c r="E371" t="s">
        <v>43</v>
      </c>
      <c r="F371" t="s">
        <v>64</v>
      </c>
      <c r="G371" t="s">
        <v>69</v>
      </c>
      <c r="H371">
        <v>64.248888890000003</v>
      </c>
      <c r="I371">
        <v>42.986666669999998</v>
      </c>
      <c r="J371">
        <v>21.262222220000002</v>
      </c>
      <c r="K371">
        <v>0</v>
      </c>
      <c r="L371">
        <v>0.66906474800000004</v>
      </c>
      <c r="M371">
        <v>0.33093525200000001</v>
      </c>
      <c r="N371">
        <v>0</v>
      </c>
      <c r="O371">
        <v>144.5600000025</v>
      </c>
      <c r="P371">
        <v>96.720000007499991</v>
      </c>
      <c r="Q371">
        <v>47.839999995000007</v>
      </c>
    </row>
    <row r="372" spans="1:17" x14ac:dyDescent="0.55000000000000004">
      <c r="A372">
        <v>2014</v>
      </c>
      <c r="B372">
        <v>134</v>
      </c>
      <c r="C372">
        <v>659.50180599999999</v>
      </c>
      <c r="D372">
        <v>4</v>
      </c>
      <c r="E372" t="s">
        <v>43</v>
      </c>
      <c r="F372" t="s">
        <v>64</v>
      </c>
      <c r="G372" t="s">
        <v>69</v>
      </c>
      <c r="H372">
        <v>57.884444440000003</v>
      </c>
      <c r="I372">
        <v>40.391111109999997</v>
      </c>
      <c r="J372">
        <v>17.493333329999999</v>
      </c>
      <c r="K372">
        <v>0</v>
      </c>
      <c r="L372">
        <v>0.69778869799999999</v>
      </c>
      <c r="M372">
        <v>0.30221130200000001</v>
      </c>
      <c r="N372">
        <v>0</v>
      </c>
      <c r="O372">
        <v>130.23999999</v>
      </c>
      <c r="P372">
        <v>90.879999997499993</v>
      </c>
      <c r="Q372">
        <v>39.359999992499993</v>
      </c>
    </row>
    <row r="373" spans="1:17" x14ac:dyDescent="0.55000000000000004">
      <c r="A373">
        <v>2014</v>
      </c>
      <c r="B373">
        <v>134</v>
      </c>
      <c r="C373">
        <v>659.50180599999999</v>
      </c>
      <c r="D373">
        <v>4</v>
      </c>
      <c r="E373" t="s">
        <v>43</v>
      </c>
      <c r="F373" t="s">
        <v>64</v>
      </c>
      <c r="G373" t="s">
        <v>69</v>
      </c>
      <c r="H373">
        <v>59.555555560000002</v>
      </c>
      <c r="I373">
        <v>38.968888890000002</v>
      </c>
      <c r="J373">
        <v>20.58666667</v>
      </c>
      <c r="K373">
        <v>0</v>
      </c>
      <c r="L373">
        <v>0.654328358</v>
      </c>
      <c r="M373">
        <v>0.345671642</v>
      </c>
      <c r="N373">
        <v>0</v>
      </c>
      <c r="O373">
        <v>134.00000001000001</v>
      </c>
      <c r="P373">
        <v>87.680000002500009</v>
      </c>
      <c r="Q373">
        <v>46.320000007499999</v>
      </c>
    </row>
    <row r="374" spans="1:17" x14ac:dyDescent="0.55000000000000004">
      <c r="A374">
        <v>2014</v>
      </c>
      <c r="B374">
        <v>134</v>
      </c>
      <c r="C374">
        <v>659.50180599999999</v>
      </c>
      <c r="D374">
        <v>4</v>
      </c>
      <c r="E374" t="s">
        <v>43</v>
      </c>
      <c r="F374" t="s">
        <v>64</v>
      </c>
      <c r="G374" t="s">
        <v>69</v>
      </c>
      <c r="H374">
        <v>53.12</v>
      </c>
      <c r="I374">
        <v>37.013333330000002</v>
      </c>
      <c r="J374">
        <v>16.106666669999999</v>
      </c>
      <c r="K374">
        <v>0</v>
      </c>
      <c r="L374">
        <v>0.69678714900000005</v>
      </c>
      <c r="M374">
        <v>0.30321285100000001</v>
      </c>
      <c r="N374">
        <v>0</v>
      </c>
      <c r="O374">
        <v>119.52</v>
      </c>
      <c r="P374">
        <v>83.279999992500009</v>
      </c>
      <c r="Q374">
        <v>36.240000007500001</v>
      </c>
    </row>
    <row r="375" spans="1:17" x14ac:dyDescent="0.55000000000000004">
      <c r="A375">
        <v>2014</v>
      </c>
      <c r="B375">
        <v>134</v>
      </c>
      <c r="C375">
        <v>659.50180599999999</v>
      </c>
      <c r="D375">
        <v>4</v>
      </c>
      <c r="E375" t="s">
        <v>43</v>
      </c>
      <c r="F375" t="s">
        <v>64</v>
      </c>
      <c r="G375" t="s">
        <v>69</v>
      </c>
      <c r="H375">
        <v>40.81777778</v>
      </c>
      <c r="I375">
        <v>28.551111110000001</v>
      </c>
      <c r="J375">
        <v>12.266666669999999</v>
      </c>
      <c r="K375">
        <v>0</v>
      </c>
      <c r="L375">
        <v>0.69947735200000005</v>
      </c>
      <c r="M375">
        <v>0.300522648</v>
      </c>
      <c r="N375">
        <v>0</v>
      </c>
      <c r="O375">
        <v>91.840000005000007</v>
      </c>
      <c r="P375">
        <v>64.239999997500007</v>
      </c>
      <c r="Q375">
        <v>27.6000000075</v>
      </c>
    </row>
    <row r="376" spans="1:17" x14ac:dyDescent="0.55000000000000004">
      <c r="A376">
        <v>2014</v>
      </c>
      <c r="B376">
        <v>134</v>
      </c>
      <c r="C376">
        <v>659.50180599999999</v>
      </c>
      <c r="D376">
        <v>1</v>
      </c>
      <c r="E376" t="s">
        <v>45</v>
      </c>
      <c r="F376" t="s">
        <v>64</v>
      </c>
      <c r="G376" t="s">
        <v>70</v>
      </c>
      <c r="H376">
        <v>150.38666670000001</v>
      </c>
      <c r="I376">
        <v>95.76</v>
      </c>
      <c r="J376">
        <v>54.626666669999999</v>
      </c>
      <c r="K376">
        <v>0</v>
      </c>
      <c r="L376">
        <v>0.63675857800000002</v>
      </c>
      <c r="M376">
        <v>0.36324142199999998</v>
      </c>
      <c r="N376">
        <v>0</v>
      </c>
      <c r="O376">
        <v>150.38666670000001</v>
      </c>
      <c r="P376">
        <v>95.76</v>
      </c>
      <c r="Q376">
        <v>54.626666669999999</v>
      </c>
    </row>
    <row r="377" spans="1:17" x14ac:dyDescent="0.55000000000000004">
      <c r="A377">
        <v>2014</v>
      </c>
      <c r="B377">
        <v>134</v>
      </c>
      <c r="C377">
        <v>659.50180599999999</v>
      </c>
      <c r="D377">
        <v>2</v>
      </c>
      <c r="E377" t="s">
        <v>45</v>
      </c>
      <c r="F377" t="s">
        <v>64</v>
      </c>
      <c r="G377" t="s">
        <v>70</v>
      </c>
      <c r="H377">
        <v>179.97333330000001</v>
      </c>
      <c r="I377">
        <v>112.68</v>
      </c>
      <c r="J377">
        <v>67.293333329999996</v>
      </c>
      <c r="K377">
        <v>0</v>
      </c>
      <c r="L377">
        <v>0.62609275499999995</v>
      </c>
      <c r="M377">
        <v>0.37390724600000003</v>
      </c>
      <c r="N377">
        <v>0</v>
      </c>
      <c r="O377">
        <v>179.97333330000001</v>
      </c>
      <c r="P377">
        <v>112.68</v>
      </c>
      <c r="Q377">
        <v>67.293333329999996</v>
      </c>
    </row>
    <row r="378" spans="1:17" x14ac:dyDescent="0.55000000000000004">
      <c r="A378">
        <v>2014</v>
      </c>
      <c r="B378">
        <v>134</v>
      </c>
      <c r="C378">
        <v>659.50180599999999</v>
      </c>
      <c r="D378">
        <v>3</v>
      </c>
      <c r="E378" t="s">
        <v>45</v>
      </c>
      <c r="F378" t="s">
        <v>64</v>
      </c>
      <c r="G378" t="s">
        <v>70</v>
      </c>
      <c r="H378">
        <v>161.56</v>
      </c>
      <c r="I378">
        <v>103.7866667</v>
      </c>
      <c r="J378">
        <v>57.77333333</v>
      </c>
      <c r="K378">
        <v>0</v>
      </c>
      <c r="L378">
        <v>0.64240323499999996</v>
      </c>
      <c r="M378">
        <v>0.35759676499999998</v>
      </c>
      <c r="N378">
        <v>0</v>
      </c>
      <c r="O378">
        <v>161.56</v>
      </c>
      <c r="P378">
        <v>103.7866667</v>
      </c>
      <c r="Q378">
        <v>57.77333333</v>
      </c>
    </row>
    <row r="379" spans="1:17" x14ac:dyDescent="0.55000000000000004">
      <c r="A379">
        <v>2014</v>
      </c>
      <c r="B379">
        <v>134</v>
      </c>
      <c r="C379">
        <v>659.50180599999999</v>
      </c>
      <c r="D379">
        <v>4</v>
      </c>
      <c r="E379" t="s">
        <v>45</v>
      </c>
      <c r="F379" t="s">
        <v>64</v>
      </c>
      <c r="G379" t="s">
        <v>70</v>
      </c>
      <c r="H379">
        <v>146.90666669999999</v>
      </c>
      <c r="I379">
        <v>95.293333329999996</v>
      </c>
      <c r="J379">
        <v>51.613333330000003</v>
      </c>
      <c r="K379">
        <v>0</v>
      </c>
      <c r="L379">
        <v>0.64866581899999998</v>
      </c>
      <c r="M379">
        <v>0.35133418</v>
      </c>
      <c r="N379">
        <v>0</v>
      </c>
      <c r="O379">
        <v>146.90666669999999</v>
      </c>
      <c r="P379">
        <v>95.293333329999996</v>
      </c>
      <c r="Q379">
        <v>51.613333330000003</v>
      </c>
    </row>
    <row r="380" spans="1:17" x14ac:dyDescent="0.55000000000000004">
      <c r="A380">
        <v>2013</v>
      </c>
      <c r="B380">
        <v>136</v>
      </c>
      <c r="C380">
        <v>425.91</v>
      </c>
      <c r="D380">
        <v>1</v>
      </c>
      <c r="E380" t="s">
        <v>40</v>
      </c>
      <c r="F380" t="s">
        <v>64</v>
      </c>
      <c r="G380" t="s">
        <v>66</v>
      </c>
      <c r="H380">
        <v>19.653333329999999</v>
      </c>
      <c r="I380">
        <v>15.066666659999999</v>
      </c>
      <c r="J380">
        <v>4.6133333329999999</v>
      </c>
      <c r="K380">
        <v>0</v>
      </c>
      <c r="L380">
        <v>0.76662143800000004</v>
      </c>
      <c r="M380">
        <v>0.234735414</v>
      </c>
      <c r="N380">
        <v>0</v>
      </c>
      <c r="O380">
        <v>58.95999999</v>
      </c>
      <c r="P380">
        <v>45.199999980000001</v>
      </c>
      <c r="Q380">
        <v>13.839999999</v>
      </c>
    </row>
    <row r="381" spans="1:17" x14ac:dyDescent="0.55000000000000004">
      <c r="A381">
        <v>2013</v>
      </c>
      <c r="B381">
        <v>136</v>
      </c>
      <c r="C381">
        <v>425.91</v>
      </c>
      <c r="D381">
        <v>1</v>
      </c>
      <c r="E381" t="s">
        <v>40</v>
      </c>
      <c r="F381" t="s">
        <v>64</v>
      </c>
      <c r="G381" t="s">
        <v>66</v>
      </c>
      <c r="H381">
        <v>17.36</v>
      </c>
      <c r="I381">
        <v>13.25333333</v>
      </c>
      <c r="J381">
        <v>4.1066666669999998</v>
      </c>
      <c r="K381">
        <v>0</v>
      </c>
      <c r="L381">
        <v>0.76344086</v>
      </c>
      <c r="M381">
        <v>0.23655914</v>
      </c>
      <c r="N381">
        <v>0</v>
      </c>
      <c r="O381">
        <v>52.08</v>
      </c>
      <c r="P381">
        <v>39.759999989999997</v>
      </c>
      <c r="Q381">
        <v>12.320000001</v>
      </c>
    </row>
    <row r="382" spans="1:17" x14ac:dyDescent="0.55000000000000004">
      <c r="A382">
        <v>2013</v>
      </c>
      <c r="B382">
        <v>136</v>
      </c>
      <c r="C382">
        <v>425.91</v>
      </c>
      <c r="D382">
        <v>1</v>
      </c>
      <c r="E382" t="s">
        <v>40</v>
      </c>
      <c r="F382" t="s">
        <v>64</v>
      </c>
      <c r="G382" t="s">
        <v>66</v>
      </c>
      <c r="H382">
        <v>12</v>
      </c>
      <c r="I382">
        <v>9.8933333280000006</v>
      </c>
      <c r="J382">
        <v>2.1333333329999999</v>
      </c>
      <c r="K382">
        <v>0</v>
      </c>
      <c r="L382">
        <v>0.82444444400000005</v>
      </c>
      <c r="M382">
        <v>0.177777778</v>
      </c>
      <c r="N382">
        <v>0</v>
      </c>
      <c r="O382">
        <v>36</v>
      </c>
      <c r="P382">
        <v>29.679999984000002</v>
      </c>
      <c r="Q382">
        <v>6.3999999990000003</v>
      </c>
    </row>
    <row r="383" spans="1:17" x14ac:dyDescent="0.55000000000000004">
      <c r="A383">
        <v>2013</v>
      </c>
      <c r="B383">
        <v>136</v>
      </c>
      <c r="C383">
        <v>425.91</v>
      </c>
      <c r="D383">
        <v>1</v>
      </c>
      <c r="E383" t="s">
        <v>40</v>
      </c>
      <c r="F383" t="s">
        <v>64</v>
      </c>
      <c r="G383" t="s">
        <v>66</v>
      </c>
      <c r="H383">
        <v>10.93333333</v>
      </c>
      <c r="I383">
        <v>8.4799999960000001</v>
      </c>
      <c r="J383">
        <v>2.4533333329999998</v>
      </c>
      <c r="K383">
        <v>0</v>
      </c>
      <c r="L383">
        <v>0.77560975600000004</v>
      </c>
      <c r="M383">
        <v>0.22439024399999999</v>
      </c>
      <c r="N383">
        <v>0</v>
      </c>
      <c r="O383">
        <v>32.799999990000003</v>
      </c>
      <c r="P383">
        <v>25.439999988</v>
      </c>
      <c r="Q383">
        <v>7.3599999989999993</v>
      </c>
    </row>
    <row r="384" spans="1:17" x14ac:dyDescent="0.55000000000000004">
      <c r="A384">
        <v>2013</v>
      </c>
      <c r="B384">
        <v>136</v>
      </c>
      <c r="C384">
        <v>425.91</v>
      </c>
      <c r="D384">
        <v>1</v>
      </c>
      <c r="E384" t="s">
        <v>40</v>
      </c>
      <c r="F384" t="s">
        <v>64</v>
      </c>
      <c r="G384" t="s">
        <v>66</v>
      </c>
      <c r="H384">
        <v>8.6666666669999994</v>
      </c>
      <c r="I384">
        <v>7.2533333339999997</v>
      </c>
      <c r="J384">
        <v>1.413333333</v>
      </c>
      <c r="K384">
        <v>0</v>
      </c>
      <c r="L384">
        <v>0.83692307700000002</v>
      </c>
      <c r="M384">
        <v>0.16307692300000001</v>
      </c>
      <c r="N384">
        <v>0</v>
      </c>
      <c r="O384">
        <v>26.000000000999997</v>
      </c>
      <c r="P384">
        <v>21.760000001999998</v>
      </c>
      <c r="Q384">
        <v>4.2399999990000001</v>
      </c>
    </row>
    <row r="385" spans="1:17" x14ac:dyDescent="0.55000000000000004">
      <c r="A385">
        <v>2013</v>
      </c>
      <c r="B385">
        <v>136</v>
      </c>
      <c r="C385">
        <v>425.91</v>
      </c>
      <c r="D385">
        <v>1</v>
      </c>
      <c r="E385" t="s">
        <v>40</v>
      </c>
      <c r="F385" t="s">
        <v>64</v>
      </c>
      <c r="G385" t="s">
        <v>66</v>
      </c>
      <c r="H385">
        <v>7.9733333330000002</v>
      </c>
      <c r="I385">
        <v>6.6933333340000001</v>
      </c>
      <c r="J385">
        <v>1.28</v>
      </c>
      <c r="K385">
        <v>0</v>
      </c>
      <c r="L385">
        <v>0.839464883</v>
      </c>
      <c r="M385">
        <v>0.160535117</v>
      </c>
      <c r="N385">
        <v>0</v>
      </c>
      <c r="O385">
        <v>23.919999999000002</v>
      </c>
      <c r="P385">
        <v>20.080000001999998</v>
      </c>
      <c r="Q385">
        <v>3.84</v>
      </c>
    </row>
    <row r="386" spans="1:17" x14ac:dyDescent="0.55000000000000004">
      <c r="A386">
        <v>2013</v>
      </c>
      <c r="B386">
        <v>136</v>
      </c>
      <c r="C386">
        <v>425.91</v>
      </c>
      <c r="D386">
        <v>2</v>
      </c>
      <c r="E386" t="s">
        <v>40</v>
      </c>
      <c r="F386" t="s">
        <v>64</v>
      </c>
      <c r="G386" t="s">
        <v>66</v>
      </c>
      <c r="H386">
        <v>19.466666669999999</v>
      </c>
      <c r="I386">
        <v>15.52</v>
      </c>
      <c r="J386">
        <v>3.9466666670000001</v>
      </c>
      <c r="K386">
        <v>0</v>
      </c>
      <c r="L386">
        <v>0.79726027399999999</v>
      </c>
      <c r="M386">
        <v>0.20273972600000001</v>
      </c>
      <c r="N386">
        <v>0</v>
      </c>
      <c r="O386">
        <v>58.400000009999999</v>
      </c>
      <c r="P386">
        <v>46.56</v>
      </c>
      <c r="Q386">
        <v>11.840000001</v>
      </c>
    </row>
    <row r="387" spans="1:17" x14ac:dyDescent="0.55000000000000004">
      <c r="A387">
        <v>2013</v>
      </c>
      <c r="B387">
        <v>136</v>
      </c>
      <c r="C387">
        <v>425.91</v>
      </c>
      <c r="D387">
        <v>2</v>
      </c>
      <c r="E387" t="s">
        <v>40</v>
      </c>
      <c r="F387" t="s">
        <v>64</v>
      </c>
      <c r="G387" t="s">
        <v>66</v>
      </c>
      <c r="H387">
        <v>15.786666670000001</v>
      </c>
      <c r="I387">
        <v>12.80000001</v>
      </c>
      <c r="J387">
        <v>2.9866666670000002</v>
      </c>
      <c r="K387">
        <v>0</v>
      </c>
      <c r="L387">
        <v>0.81081081099999996</v>
      </c>
      <c r="M387">
        <v>0.18918918900000001</v>
      </c>
      <c r="N387">
        <v>0</v>
      </c>
      <c r="O387">
        <v>47.36000001</v>
      </c>
      <c r="P387">
        <v>38.400000030000001</v>
      </c>
      <c r="Q387">
        <v>8.9600000010000009</v>
      </c>
    </row>
    <row r="388" spans="1:17" x14ac:dyDescent="0.55000000000000004">
      <c r="A388">
        <v>2013</v>
      </c>
      <c r="B388">
        <v>136</v>
      </c>
      <c r="C388">
        <v>425.91</v>
      </c>
      <c r="D388">
        <v>2</v>
      </c>
      <c r="E388" t="s">
        <v>40</v>
      </c>
      <c r="F388" t="s">
        <v>64</v>
      </c>
      <c r="G388" t="s">
        <v>66</v>
      </c>
      <c r="H388">
        <v>14.346666669999999</v>
      </c>
      <c r="I388">
        <v>11.626666670000001</v>
      </c>
      <c r="J388">
        <v>2.746666667</v>
      </c>
      <c r="K388">
        <v>0</v>
      </c>
      <c r="L388">
        <v>0.81040892200000003</v>
      </c>
      <c r="M388">
        <v>0.191449814</v>
      </c>
      <c r="N388">
        <v>0</v>
      </c>
      <c r="O388">
        <v>43.04000001</v>
      </c>
      <c r="P388">
        <v>34.880000010000003</v>
      </c>
      <c r="Q388">
        <v>8.2400000010000003</v>
      </c>
    </row>
    <row r="389" spans="1:17" x14ac:dyDescent="0.55000000000000004">
      <c r="A389">
        <v>2013</v>
      </c>
      <c r="B389">
        <v>136</v>
      </c>
      <c r="C389">
        <v>425.91</v>
      </c>
      <c r="D389">
        <v>2</v>
      </c>
      <c r="E389" t="s">
        <v>40</v>
      </c>
      <c r="F389" t="s">
        <v>64</v>
      </c>
      <c r="G389" t="s">
        <v>66</v>
      </c>
      <c r="H389">
        <v>13.626666670000001</v>
      </c>
      <c r="I389">
        <v>10.82666667</v>
      </c>
      <c r="J389">
        <v>2.8000000009999999</v>
      </c>
      <c r="K389">
        <v>0</v>
      </c>
      <c r="L389">
        <v>0.79452054800000005</v>
      </c>
      <c r="M389">
        <v>0.20547945200000001</v>
      </c>
      <c r="N389">
        <v>0</v>
      </c>
      <c r="O389">
        <v>40.880000010000003</v>
      </c>
      <c r="P389">
        <v>32.480000009999998</v>
      </c>
      <c r="Q389">
        <v>8.4000000029999988</v>
      </c>
    </row>
    <row r="390" spans="1:17" x14ac:dyDescent="0.55000000000000004">
      <c r="A390">
        <v>2013</v>
      </c>
      <c r="B390">
        <v>136</v>
      </c>
      <c r="C390">
        <v>425.91</v>
      </c>
      <c r="D390">
        <v>2</v>
      </c>
      <c r="E390" t="s">
        <v>40</v>
      </c>
      <c r="F390" t="s">
        <v>64</v>
      </c>
      <c r="G390" t="s">
        <v>66</v>
      </c>
      <c r="H390">
        <v>11.84</v>
      </c>
      <c r="I390">
        <v>9.0933333330000004</v>
      </c>
      <c r="J390">
        <v>2.746666667</v>
      </c>
      <c r="K390">
        <v>0</v>
      </c>
      <c r="L390">
        <v>0.76801801800000002</v>
      </c>
      <c r="M390">
        <v>0.231981982</v>
      </c>
      <c r="N390">
        <v>0</v>
      </c>
      <c r="O390">
        <v>35.519999999999996</v>
      </c>
      <c r="P390">
        <v>27.279999999000001</v>
      </c>
      <c r="Q390">
        <v>8.2400000010000003</v>
      </c>
    </row>
    <row r="391" spans="1:17" x14ac:dyDescent="0.55000000000000004">
      <c r="A391">
        <v>2013</v>
      </c>
      <c r="B391">
        <v>136</v>
      </c>
      <c r="C391">
        <v>425.91</v>
      </c>
      <c r="D391">
        <v>2</v>
      </c>
      <c r="E391" t="s">
        <v>40</v>
      </c>
      <c r="F391" t="s">
        <v>64</v>
      </c>
      <c r="G391" t="s">
        <v>66</v>
      </c>
      <c r="H391">
        <v>7.4666666670000001</v>
      </c>
      <c r="I391">
        <v>6.1066666679999999</v>
      </c>
      <c r="J391">
        <v>1.36</v>
      </c>
      <c r="K391">
        <v>0</v>
      </c>
      <c r="L391">
        <v>0.81785714300000001</v>
      </c>
      <c r="M391">
        <v>0.18214285699999999</v>
      </c>
      <c r="N391">
        <v>0</v>
      </c>
      <c r="O391">
        <v>22.400000001000002</v>
      </c>
      <c r="P391">
        <v>18.320000004000001</v>
      </c>
      <c r="Q391">
        <v>4.08</v>
      </c>
    </row>
    <row r="392" spans="1:17" x14ac:dyDescent="0.55000000000000004">
      <c r="A392">
        <v>2013</v>
      </c>
      <c r="B392">
        <v>136</v>
      </c>
      <c r="C392">
        <v>425.91</v>
      </c>
      <c r="D392">
        <v>3</v>
      </c>
      <c r="E392" t="s">
        <v>40</v>
      </c>
      <c r="F392" t="s">
        <v>64</v>
      </c>
      <c r="G392" t="s">
        <v>66</v>
      </c>
      <c r="H392">
        <v>16.61333333</v>
      </c>
      <c r="I392">
        <v>13.22666667</v>
      </c>
      <c r="J392">
        <v>3.386666666</v>
      </c>
      <c r="K392">
        <v>0</v>
      </c>
      <c r="L392">
        <v>0.796147673</v>
      </c>
      <c r="M392">
        <v>0.203852327</v>
      </c>
      <c r="N392">
        <v>0</v>
      </c>
      <c r="O392">
        <v>49.839999989999995</v>
      </c>
      <c r="P392">
        <v>39.680000010000001</v>
      </c>
      <c r="Q392">
        <v>10.159999998</v>
      </c>
    </row>
    <row r="393" spans="1:17" x14ac:dyDescent="0.55000000000000004">
      <c r="A393">
        <v>2013</v>
      </c>
      <c r="B393">
        <v>136</v>
      </c>
      <c r="C393">
        <v>425.91</v>
      </c>
      <c r="D393">
        <v>3</v>
      </c>
      <c r="E393" t="s">
        <v>40</v>
      </c>
      <c r="F393" t="s">
        <v>64</v>
      </c>
      <c r="G393" t="s">
        <v>66</v>
      </c>
      <c r="H393">
        <v>16.426666669999999</v>
      </c>
      <c r="I393">
        <v>13.12000001</v>
      </c>
      <c r="J393">
        <v>3.2800000009999999</v>
      </c>
      <c r="K393">
        <v>0</v>
      </c>
      <c r="L393">
        <v>0.79870129899999998</v>
      </c>
      <c r="M393">
        <v>0.19967532499999999</v>
      </c>
      <c r="N393">
        <v>0</v>
      </c>
      <c r="O393">
        <v>49.280000009999995</v>
      </c>
      <c r="P393">
        <v>39.360000030000002</v>
      </c>
      <c r="Q393">
        <v>9.8400000030000001</v>
      </c>
    </row>
    <row r="394" spans="1:17" x14ac:dyDescent="0.55000000000000004">
      <c r="A394">
        <v>2013</v>
      </c>
      <c r="B394">
        <v>136</v>
      </c>
      <c r="C394">
        <v>425.91</v>
      </c>
      <c r="D394">
        <v>3</v>
      </c>
      <c r="E394" t="s">
        <v>40</v>
      </c>
      <c r="F394" t="s">
        <v>64</v>
      </c>
      <c r="G394" t="s">
        <v>66</v>
      </c>
      <c r="H394">
        <v>15.46666667</v>
      </c>
      <c r="I394">
        <v>12.106666669999999</v>
      </c>
      <c r="J394">
        <v>3.360000001</v>
      </c>
      <c r="K394">
        <v>0</v>
      </c>
      <c r="L394">
        <v>0.78275862100000004</v>
      </c>
      <c r="M394">
        <v>0.21724137900000001</v>
      </c>
      <c r="N394">
        <v>0</v>
      </c>
      <c r="O394">
        <v>46.400000009999999</v>
      </c>
      <c r="P394">
        <v>36.320000010000001</v>
      </c>
      <c r="Q394">
        <v>10.080000003</v>
      </c>
    </row>
    <row r="395" spans="1:17" x14ac:dyDescent="0.55000000000000004">
      <c r="A395">
        <v>2013</v>
      </c>
      <c r="B395">
        <v>136</v>
      </c>
      <c r="C395">
        <v>425.91</v>
      </c>
      <c r="D395">
        <v>3</v>
      </c>
      <c r="E395" t="s">
        <v>40</v>
      </c>
      <c r="F395" t="s">
        <v>64</v>
      </c>
      <c r="G395" t="s">
        <v>66</v>
      </c>
      <c r="H395">
        <v>14.53333333</v>
      </c>
      <c r="I395">
        <v>11.653333330000001</v>
      </c>
      <c r="J395">
        <v>2.906666666</v>
      </c>
      <c r="K395">
        <v>0</v>
      </c>
      <c r="L395">
        <v>0.80183486199999998</v>
      </c>
      <c r="M395">
        <v>0.2</v>
      </c>
      <c r="N395">
        <v>0</v>
      </c>
      <c r="O395">
        <v>43.599999990000001</v>
      </c>
      <c r="P395">
        <v>34.95999999</v>
      </c>
      <c r="Q395">
        <v>8.7199999980000005</v>
      </c>
    </row>
    <row r="396" spans="1:17" x14ac:dyDescent="0.55000000000000004">
      <c r="A396">
        <v>2013</v>
      </c>
      <c r="B396">
        <v>136</v>
      </c>
      <c r="C396">
        <v>425.91</v>
      </c>
      <c r="D396">
        <v>3</v>
      </c>
      <c r="E396" t="s">
        <v>40</v>
      </c>
      <c r="F396" t="s">
        <v>64</v>
      </c>
      <c r="G396" t="s">
        <v>66</v>
      </c>
      <c r="H396">
        <v>13.38666667</v>
      </c>
      <c r="I396">
        <v>10.61333333</v>
      </c>
      <c r="J396">
        <v>2.7733333340000001</v>
      </c>
      <c r="K396">
        <v>0</v>
      </c>
      <c r="L396">
        <v>0.79282868500000003</v>
      </c>
      <c r="M396">
        <v>0.20717131499999999</v>
      </c>
      <c r="N396">
        <v>0</v>
      </c>
      <c r="O396">
        <v>40.160000010000005</v>
      </c>
      <c r="P396">
        <v>31.839999989999999</v>
      </c>
      <c r="Q396">
        <v>8.3200000020000004</v>
      </c>
    </row>
    <row r="397" spans="1:17" x14ac:dyDescent="0.55000000000000004">
      <c r="A397">
        <v>2013</v>
      </c>
      <c r="B397">
        <v>136</v>
      </c>
      <c r="C397">
        <v>425.91</v>
      </c>
      <c r="D397">
        <v>3</v>
      </c>
      <c r="E397" t="s">
        <v>40</v>
      </c>
      <c r="F397" t="s">
        <v>64</v>
      </c>
      <c r="G397" t="s">
        <v>66</v>
      </c>
      <c r="H397">
        <v>7.7066666670000004</v>
      </c>
      <c r="I397">
        <v>6.3466666690000002</v>
      </c>
      <c r="J397">
        <v>1.36</v>
      </c>
      <c r="K397">
        <v>0</v>
      </c>
      <c r="L397">
        <v>0.82352941199999996</v>
      </c>
      <c r="M397">
        <v>0.17647058800000001</v>
      </c>
      <c r="N397">
        <v>0</v>
      </c>
      <c r="O397">
        <v>23.120000001000001</v>
      </c>
      <c r="P397">
        <v>19.040000007</v>
      </c>
      <c r="Q397">
        <v>4.08</v>
      </c>
    </row>
    <row r="398" spans="1:17" x14ac:dyDescent="0.55000000000000004">
      <c r="A398">
        <v>2013</v>
      </c>
      <c r="B398">
        <v>136</v>
      </c>
      <c r="C398">
        <v>425.91</v>
      </c>
      <c r="D398">
        <v>4</v>
      </c>
      <c r="E398" t="s">
        <v>40</v>
      </c>
      <c r="F398" t="s">
        <v>64</v>
      </c>
      <c r="G398" t="s">
        <v>66</v>
      </c>
      <c r="H398">
        <v>27.813333329999999</v>
      </c>
      <c r="I398">
        <v>20.61333333</v>
      </c>
      <c r="J398">
        <v>7.1733333320000003</v>
      </c>
      <c r="K398">
        <v>0</v>
      </c>
      <c r="L398">
        <v>0.74113135200000002</v>
      </c>
      <c r="M398">
        <v>0.25790987500000001</v>
      </c>
      <c r="N398">
        <v>0</v>
      </c>
      <c r="O398">
        <v>83.43999998999999</v>
      </c>
      <c r="P398">
        <v>61.839999989999995</v>
      </c>
      <c r="Q398">
        <v>21.519999996000003</v>
      </c>
    </row>
    <row r="399" spans="1:17" x14ac:dyDescent="0.55000000000000004">
      <c r="A399">
        <v>2013</v>
      </c>
      <c r="B399">
        <v>136</v>
      </c>
      <c r="C399">
        <v>425.91</v>
      </c>
      <c r="D399">
        <v>4</v>
      </c>
      <c r="E399" t="s">
        <v>40</v>
      </c>
      <c r="F399" t="s">
        <v>64</v>
      </c>
      <c r="G399" t="s">
        <v>66</v>
      </c>
      <c r="H399">
        <v>19.893333330000001</v>
      </c>
      <c r="I399">
        <v>15.01333333</v>
      </c>
      <c r="J399">
        <v>4.8799999989999998</v>
      </c>
      <c r="K399">
        <v>0</v>
      </c>
      <c r="L399">
        <v>0.75469168900000005</v>
      </c>
      <c r="M399">
        <v>0.245308311</v>
      </c>
      <c r="N399">
        <v>0</v>
      </c>
      <c r="O399">
        <v>59.679999989999999</v>
      </c>
      <c r="P399">
        <v>45.039999989999998</v>
      </c>
      <c r="Q399">
        <v>14.639999997</v>
      </c>
    </row>
    <row r="400" spans="1:17" x14ac:dyDescent="0.55000000000000004">
      <c r="A400">
        <v>2013</v>
      </c>
      <c r="B400">
        <v>136</v>
      </c>
      <c r="C400">
        <v>425.91</v>
      </c>
      <c r="D400">
        <v>4</v>
      </c>
      <c r="E400" t="s">
        <v>40</v>
      </c>
      <c r="F400" t="s">
        <v>64</v>
      </c>
      <c r="G400" t="s">
        <v>66</v>
      </c>
      <c r="H400">
        <v>19.786666669999999</v>
      </c>
      <c r="I400">
        <v>14.266666669999999</v>
      </c>
      <c r="J400">
        <v>5.5200000009999997</v>
      </c>
      <c r="K400">
        <v>0</v>
      </c>
      <c r="L400">
        <v>0.721024259</v>
      </c>
      <c r="M400">
        <v>0.278975741</v>
      </c>
      <c r="N400">
        <v>0</v>
      </c>
      <c r="O400">
        <v>59.360000009999993</v>
      </c>
      <c r="P400">
        <v>42.800000009999998</v>
      </c>
      <c r="Q400">
        <v>16.560000002999999</v>
      </c>
    </row>
    <row r="401" spans="1:17" x14ac:dyDescent="0.55000000000000004">
      <c r="A401">
        <v>2013</v>
      </c>
      <c r="B401">
        <v>136</v>
      </c>
      <c r="C401">
        <v>425.91</v>
      </c>
      <c r="D401">
        <v>4</v>
      </c>
      <c r="E401" t="s">
        <v>40</v>
      </c>
      <c r="F401" t="s">
        <v>64</v>
      </c>
      <c r="G401" t="s">
        <v>66</v>
      </c>
      <c r="H401">
        <v>12.45333333</v>
      </c>
      <c r="I401">
        <v>9.5999999930000008</v>
      </c>
      <c r="J401">
        <v>2.8533333330000001</v>
      </c>
      <c r="K401">
        <v>0</v>
      </c>
      <c r="L401">
        <v>0.77087794399999998</v>
      </c>
      <c r="M401">
        <v>0.22912205599999999</v>
      </c>
      <c r="N401">
        <v>0</v>
      </c>
      <c r="O401">
        <v>37.359999989999999</v>
      </c>
      <c r="P401">
        <v>28.799999979000003</v>
      </c>
      <c r="Q401">
        <v>8.5599999990000004</v>
      </c>
    </row>
    <row r="402" spans="1:17" x14ac:dyDescent="0.55000000000000004">
      <c r="A402">
        <v>2013</v>
      </c>
      <c r="B402">
        <v>136</v>
      </c>
      <c r="C402">
        <v>425.91</v>
      </c>
      <c r="D402">
        <v>4</v>
      </c>
      <c r="E402" t="s">
        <v>40</v>
      </c>
      <c r="F402" t="s">
        <v>64</v>
      </c>
      <c r="G402" t="s">
        <v>66</v>
      </c>
      <c r="H402">
        <v>12.213333329999999</v>
      </c>
      <c r="I402">
        <v>9.3333333340000006</v>
      </c>
      <c r="J402">
        <v>2.906666666</v>
      </c>
      <c r="K402">
        <v>0</v>
      </c>
      <c r="L402">
        <v>0.76419214000000002</v>
      </c>
      <c r="M402">
        <v>0.23799126600000001</v>
      </c>
      <c r="N402">
        <v>0</v>
      </c>
      <c r="O402">
        <v>36.63999999</v>
      </c>
      <c r="P402">
        <v>28.000000002</v>
      </c>
      <c r="Q402">
        <v>8.7199999980000005</v>
      </c>
    </row>
    <row r="403" spans="1:17" x14ac:dyDescent="0.55000000000000004">
      <c r="A403">
        <v>2013</v>
      </c>
      <c r="B403">
        <v>136</v>
      </c>
      <c r="C403">
        <v>425.91</v>
      </c>
      <c r="D403">
        <v>4</v>
      </c>
      <c r="E403" t="s">
        <v>40</v>
      </c>
      <c r="F403" t="s">
        <v>64</v>
      </c>
      <c r="G403" t="s">
        <v>66</v>
      </c>
      <c r="H403">
        <v>11.46666667</v>
      </c>
      <c r="I403">
        <v>8.746666673</v>
      </c>
      <c r="J403">
        <v>2.746666667</v>
      </c>
      <c r="K403">
        <v>0</v>
      </c>
      <c r="L403">
        <v>0.76279069799999999</v>
      </c>
      <c r="M403">
        <v>0.239534884</v>
      </c>
      <c r="N403">
        <v>0</v>
      </c>
      <c r="O403">
        <v>34.400000009999999</v>
      </c>
      <c r="P403">
        <v>26.240000019</v>
      </c>
      <c r="Q403">
        <v>8.2400000010000003</v>
      </c>
    </row>
    <row r="404" spans="1:17" x14ac:dyDescent="0.55000000000000004">
      <c r="A404">
        <v>2013</v>
      </c>
      <c r="B404">
        <v>136</v>
      </c>
      <c r="C404">
        <v>425.91</v>
      </c>
      <c r="D404">
        <v>5</v>
      </c>
      <c r="E404" t="s">
        <v>40</v>
      </c>
      <c r="F404" t="s">
        <v>64</v>
      </c>
      <c r="G404" t="s">
        <v>66</v>
      </c>
      <c r="H404">
        <v>15.17333333</v>
      </c>
      <c r="I404">
        <v>11.01333333</v>
      </c>
      <c r="J404">
        <v>4.1866666659999998</v>
      </c>
      <c r="K404">
        <v>0</v>
      </c>
      <c r="L404">
        <v>0.72583479799999995</v>
      </c>
      <c r="M404">
        <v>0.27592267100000001</v>
      </c>
      <c r="N404">
        <v>0</v>
      </c>
      <c r="O404">
        <v>45.519999990000002</v>
      </c>
      <c r="P404">
        <v>33.039999989999998</v>
      </c>
      <c r="Q404">
        <v>12.559999997999999</v>
      </c>
    </row>
    <row r="405" spans="1:17" x14ac:dyDescent="0.55000000000000004">
      <c r="A405">
        <v>2013</v>
      </c>
      <c r="B405">
        <v>136</v>
      </c>
      <c r="C405">
        <v>425.91</v>
      </c>
      <c r="D405">
        <v>5</v>
      </c>
      <c r="E405" t="s">
        <v>40</v>
      </c>
      <c r="F405" t="s">
        <v>64</v>
      </c>
      <c r="G405" t="s">
        <v>66</v>
      </c>
      <c r="H405">
        <v>14.56</v>
      </c>
      <c r="I405">
        <v>10.98666667</v>
      </c>
      <c r="J405">
        <v>3.5466666670000002</v>
      </c>
      <c r="K405">
        <v>0</v>
      </c>
      <c r="L405">
        <v>0.75457875500000005</v>
      </c>
      <c r="M405">
        <v>0.243589744</v>
      </c>
      <c r="N405">
        <v>0</v>
      </c>
      <c r="O405">
        <v>43.68</v>
      </c>
      <c r="P405">
        <v>32.960000010000002</v>
      </c>
      <c r="Q405">
        <v>10.640000001000001</v>
      </c>
    </row>
    <row r="406" spans="1:17" x14ac:dyDescent="0.55000000000000004">
      <c r="A406">
        <v>2013</v>
      </c>
      <c r="B406">
        <v>136</v>
      </c>
      <c r="C406">
        <v>425.91</v>
      </c>
      <c r="D406">
        <v>5</v>
      </c>
      <c r="E406" t="s">
        <v>40</v>
      </c>
      <c r="F406" t="s">
        <v>64</v>
      </c>
      <c r="G406" t="s">
        <v>66</v>
      </c>
      <c r="H406">
        <v>13.6</v>
      </c>
      <c r="I406">
        <v>10.106666669999999</v>
      </c>
      <c r="J406">
        <v>3.4933333329999998</v>
      </c>
      <c r="K406">
        <v>0</v>
      </c>
      <c r="L406">
        <v>0.74313725500000005</v>
      </c>
      <c r="M406">
        <v>0.256862745</v>
      </c>
      <c r="N406">
        <v>0</v>
      </c>
      <c r="O406">
        <v>40.799999999999997</v>
      </c>
      <c r="P406">
        <v>30.320000009999998</v>
      </c>
      <c r="Q406">
        <v>10.479999999</v>
      </c>
    </row>
    <row r="407" spans="1:17" x14ac:dyDescent="0.55000000000000004">
      <c r="A407">
        <v>2013</v>
      </c>
      <c r="B407">
        <v>136</v>
      </c>
      <c r="C407">
        <v>425.91</v>
      </c>
      <c r="D407">
        <v>5</v>
      </c>
      <c r="E407" t="s">
        <v>40</v>
      </c>
      <c r="F407" t="s">
        <v>64</v>
      </c>
      <c r="G407" t="s">
        <v>66</v>
      </c>
      <c r="H407">
        <v>12.69333333</v>
      </c>
      <c r="I407">
        <v>9.7333333349999993</v>
      </c>
      <c r="J407">
        <v>2.9599999989999999</v>
      </c>
      <c r="K407">
        <v>0</v>
      </c>
      <c r="L407">
        <v>0.76680672299999997</v>
      </c>
      <c r="M407">
        <v>0.233193277</v>
      </c>
      <c r="N407">
        <v>0</v>
      </c>
      <c r="O407">
        <v>38.079999989999997</v>
      </c>
      <c r="P407">
        <v>29.200000005</v>
      </c>
      <c r="Q407">
        <v>8.8799999969999988</v>
      </c>
    </row>
    <row r="408" spans="1:17" x14ac:dyDescent="0.55000000000000004">
      <c r="A408">
        <v>2013</v>
      </c>
      <c r="B408">
        <v>136</v>
      </c>
      <c r="C408">
        <v>425.91</v>
      </c>
      <c r="D408">
        <v>5</v>
      </c>
      <c r="E408" t="s">
        <v>40</v>
      </c>
      <c r="F408" t="s">
        <v>64</v>
      </c>
      <c r="G408" t="s">
        <v>66</v>
      </c>
      <c r="H408">
        <v>12.48</v>
      </c>
      <c r="I408">
        <v>9.6533333399999997</v>
      </c>
      <c r="J408">
        <v>2.826666667</v>
      </c>
      <c r="K408">
        <v>0</v>
      </c>
      <c r="L408">
        <v>0.77350427399999999</v>
      </c>
      <c r="M408">
        <v>0.22649572700000001</v>
      </c>
      <c r="N408">
        <v>0</v>
      </c>
      <c r="O408">
        <v>37.44</v>
      </c>
      <c r="P408">
        <v>28.960000019999999</v>
      </c>
      <c r="Q408">
        <v>8.4800000010000005</v>
      </c>
    </row>
    <row r="409" spans="1:17" x14ac:dyDescent="0.55000000000000004">
      <c r="A409">
        <v>2013</v>
      </c>
      <c r="B409">
        <v>136</v>
      </c>
      <c r="C409">
        <v>425.91</v>
      </c>
      <c r="D409">
        <v>5</v>
      </c>
      <c r="E409" t="s">
        <v>40</v>
      </c>
      <c r="F409" t="s">
        <v>64</v>
      </c>
      <c r="G409" t="s">
        <v>66</v>
      </c>
      <c r="H409">
        <v>3.733333333</v>
      </c>
      <c r="I409">
        <v>2.8266666659999999</v>
      </c>
      <c r="J409">
        <v>0.90666666699999998</v>
      </c>
      <c r="K409">
        <v>0</v>
      </c>
      <c r="L409">
        <v>0.75714285699999995</v>
      </c>
      <c r="M409">
        <v>0.242857143</v>
      </c>
      <c r="N409">
        <v>0</v>
      </c>
      <c r="O409">
        <v>11.199999998999999</v>
      </c>
      <c r="P409">
        <v>8.4799999980000003</v>
      </c>
      <c r="Q409">
        <v>2.7200000009999998</v>
      </c>
    </row>
    <row r="410" spans="1:17" x14ac:dyDescent="0.55000000000000004">
      <c r="A410">
        <v>2013</v>
      </c>
      <c r="B410">
        <v>136</v>
      </c>
      <c r="C410">
        <v>425.91</v>
      </c>
      <c r="D410">
        <v>6</v>
      </c>
      <c r="E410" t="s">
        <v>40</v>
      </c>
      <c r="F410" t="s">
        <v>64</v>
      </c>
      <c r="G410" t="s">
        <v>66</v>
      </c>
      <c r="H410">
        <v>20.8</v>
      </c>
      <c r="I410">
        <v>15.73333332</v>
      </c>
      <c r="J410">
        <v>5.0666666669999998</v>
      </c>
      <c r="K410">
        <v>0</v>
      </c>
      <c r="L410">
        <v>0.756410256</v>
      </c>
      <c r="M410">
        <v>0.243589744</v>
      </c>
      <c r="N410">
        <v>0</v>
      </c>
      <c r="O410">
        <v>62.400000000000006</v>
      </c>
      <c r="P410">
        <v>47.19999996</v>
      </c>
      <c r="Q410">
        <v>15.200000000999999</v>
      </c>
    </row>
    <row r="411" spans="1:17" x14ac:dyDescent="0.55000000000000004">
      <c r="A411">
        <v>2013</v>
      </c>
      <c r="B411">
        <v>136</v>
      </c>
      <c r="C411">
        <v>425.91</v>
      </c>
      <c r="D411">
        <v>6</v>
      </c>
      <c r="E411" t="s">
        <v>40</v>
      </c>
      <c r="F411" t="s">
        <v>64</v>
      </c>
      <c r="G411" t="s">
        <v>66</v>
      </c>
      <c r="H411">
        <v>19.36</v>
      </c>
      <c r="I411">
        <v>14.826666660000001</v>
      </c>
      <c r="J411">
        <v>4.5333333329999999</v>
      </c>
      <c r="K411">
        <v>0</v>
      </c>
      <c r="L411">
        <v>0.76584021999999996</v>
      </c>
      <c r="M411">
        <v>0.23415978000000001</v>
      </c>
      <c r="N411">
        <v>0</v>
      </c>
      <c r="O411">
        <v>58.08</v>
      </c>
      <c r="P411">
        <v>44.479999980000002</v>
      </c>
      <c r="Q411">
        <v>13.599999999</v>
      </c>
    </row>
    <row r="412" spans="1:17" x14ac:dyDescent="0.55000000000000004">
      <c r="A412">
        <v>2013</v>
      </c>
      <c r="B412">
        <v>136</v>
      </c>
      <c r="C412">
        <v>425.91</v>
      </c>
      <c r="D412">
        <v>6</v>
      </c>
      <c r="E412" t="s">
        <v>40</v>
      </c>
      <c r="F412" t="s">
        <v>64</v>
      </c>
      <c r="G412" t="s">
        <v>66</v>
      </c>
      <c r="H412">
        <v>14.82666667</v>
      </c>
      <c r="I412">
        <v>11.70666666</v>
      </c>
      <c r="J412">
        <v>3.1200000010000002</v>
      </c>
      <c r="K412">
        <v>0</v>
      </c>
      <c r="L412">
        <v>0.78956834499999995</v>
      </c>
      <c r="M412">
        <v>0.210431655</v>
      </c>
      <c r="N412">
        <v>0</v>
      </c>
      <c r="O412">
        <v>44.480000009999998</v>
      </c>
      <c r="P412">
        <v>35.119999980000003</v>
      </c>
      <c r="Q412">
        <v>9.3600000029999997</v>
      </c>
    </row>
    <row r="413" spans="1:17" x14ac:dyDescent="0.55000000000000004">
      <c r="A413">
        <v>2013</v>
      </c>
      <c r="B413">
        <v>136</v>
      </c>
      <c r="C413">
        <v>425.91</v>
      </c>
      <c r="D413">
        <v>6</v>
      </c>
      <c r="E413" t="s">
        <v>40</v>
      </c>
      <c r="F413" t="s">
        <v>64</v>
      </c>
      <c r="G413" t="s">
        <v>66</v>
      </c>
      <c r="H413">
        <v>15.30666667</v>
      </c>
      <c r="I413">
        <v>11.52</v>
      </c>
      <c r="J413">
        <v>3.786666667</v>
      </c>
      <c r="K413">
        <v>0</v>
      </c>
      <c r="L413">
        <v>0.75261323999999996</v>
      </c>
      <c r="M413">
        <v>0.24738676000000001</v>
      </c>
      <c r="N413">
        <v>0</v>
      </c>
      <c r="O413">
        <v>45.920000010000003</v>
      </c>
      <c r="P413">
        <v>34.56</v>
      </c>
      <c r="Q413">
        <v>11.360000001</v>
      </c>
    </row>
    <row r="414" spans="1:17" x14ac:dyDescent="0.55000000000000004">
      <c r="A414">
        <v>2013</v>
      </c>
      <c r="B414">
        <v>136</v>
      </c>
      <c r="C414">
        <v>425.91</v>
      </c>
      <c r="D414">
        <v>6</v>
      </c>
      <c r="E414" t="s">
        <v>40</v>
      </c>
      <c r="F414" t="s">
        <v>64</v>
      </c>
      <c r="G414" t="s">
        <v>66</v>
      </c>
      <c r="H414">
        <v>12.77333333</v>
      </c>
      <c r="I414">
        <v>10.026666669999999</v>
      </c>
      <c r="J414">
        <v>2.7466666659999999</v>
      </c>
      <c r="K414">
        <v>0</v>
      </c>
      <c r="L414">
        <v>0.78496868500000005</v>
      </c>
      <c r="M414">
        <v>0.215031315</v>
      </c>
      <c r="N414">
        <v>0</v>
      </c>
      <c r="O414">
        <v>38.319999989999999</v>
      </c>
      <c r="P414">
        <v>30.080000009999999</v>
      </c>
      <c r="Q414">
        <v>8.239999998</v>
      </c>
    </row>
    <row r="415" spans="1:17" x14ac:dyDescent="0.55000000000000004">
      <c r="A415">
        <v>2013</v>
      </c>
      <c r="B415">
        <v>136</v>
      </c>
      <c r="C415">
        <v>425.91</v>
      </c>
      <c r="D415">
        <v>6</v>
      </c>
      <c r="E415" t="s">
        <v>40</v>
      </c>
      <c r="F415" t="s">
        <v>64</v>
      </c>
      <c r="G415" t="s">
        <v>66</v>
      </c>
      <c r="H415">
        <v>10.56</v>
      </c>
      <c r="I415">
        <v>8.1333333309999993</v>
      </c>
      <c r="J415">
        <v>2.4</v>
      </c>
      <c r="K415">
        <v>0</v>
      </c>
      <c r="L415">
        <v>0.77020202000000004</v>
      </c>
      <c r="M415">
        <v>0.22727272700000001</v>
      </c>
      <c r="N415">
        <v>0</v>
      </c>
      <c r="O415">
        <v>31.68</v>
      </c>
      <c r="P415">
        <v>24.399999992999998</v>
      </c>
      <c r="Q415">
        <v>7.1999999999999993</v>
      </c>
    </row>
    <row r="416" spans="1:17" x14ac:dyDescent="0.55000000000000004">
      <c r="A416">
        <v>2013</v>
      </c>
      <c r="B416">
        <v>136</v>
      </c>
      <c r="C416">
        <v>425.91</v>
      </c>
      <c r="D416">
        <v>1</v>
      </c>
      <c r="E416" t="s">
        <v>41</v>
      </c>
      <c r="F416" t="s">
        <v>64</v>
      </c>
      <c r="G416" t="s">
        <v>67</v>
      </c>
      <c r="H416">
        <v>19.653333329999999</v>
      </c>
      <c r="I416">
        <v>15.066666659999999</v>
      </c>
      <c r="J416">
        <v>4.6133333329999999</v>
      </c>
      <c r="K416">
        <v>0</v>
      </c>
      <c r="L416">
        <v>0.76662143800000004</v>
      </c>
      <c r="M416">
        <v>0.234735414</v>
      </c>
      <c r="N416">
        <v>0</v>
      </c>
      <c r="O416">
        <v>58.95999999</v>
      </c>
      <c r="P416">
        <v>45.199999980000001</v>
      </c>
      <c r="Q416">
        <v>13.839999999</v>
      </c>
    </row>
    <row r="417" spans="1:17" x14ac:dyDescent="0.55000000000000004">
      <c r="A417">
        <v>2013</v>
      </c>
      <c r="B417">
        <v>136</v>
      </c>
      <c r="C417">
        <v>425.91</v>
      </c>
      <c r="D417">
        <v>1</v>
      </c>
      <c r="E417" t="s">
        <v>41</v>
      </c>
      <c r="F417" t="s">
        <v>64</v>
      </c>
      <c r="G417" t="s">
        <v>67</v>
      </c>
      <c r="H417">
        <v>17.36</v>
      </c>
      <c r="I417">
        <v>13.25333333</v>
      </c>
      <c r="J417">
        <v>4.1066666669999998</v>
      </c>
      <c r="K417">
        <v>0</v>
      </c>
      <c r="L417">
        <v>0.76344086</v>
      </c>
      <c r="M417">
        <v>0.23655914</v>
      </c>
      <c r="N417">
        <v>0</v>
      </c>
      <c r="O417">
        <v>52.08</v>
      </c>
      <c r="P417">
        <v>39.759999989999997</v>
      </c>
      <c r="Q417">
        <v>12.320000001</v>
      </c>
    </row>
    <row r="418" spans="1:17" x14ac:dyDescent="0.55000000000000004">
      <c r="A418">
        <v>2013</v>
      </c>
      <c r="B418">
        <v>136</v>
      </c>
      <c r="C418">
        <v>425.91</v>
      </c>
      <c r="D418">
        <v>1</v>
      </c>
      <c r="E418" t="s">
        <v>41</v>
      </c>
      <c r="F418" t="s">
        <v>64</v>
      </c>
      <c r="G418" t="s">
        <v>67</v>
      </c>
      <c r="H418">
        <v>12</v>
      </c>
      <c r="I418">
        <v>9.8933333280000006</v>
      </c>
      <c r="J418">
        <v>2.1333333329999999</v>
      </c>
      <c r="K418">
        <v>0</v>
      </c>
      <c r="L418">
        <v>0.82444444400000005</v>
      </c>
      <c r="M418">
        <v>0.177777778</v>
      </c>
      <c r="N418">
        <v>0</v>
      </c>
      <c r="O418">
        <v>36</v>
      </c>
      <c r="P418">
        <v>29.679999984000002</v>
      </c>
      <c r="Q418">
        <v>6.3999999990000003</v>
      </c>
    </row>
    <row r="419" spans="1:17" x14ac:dyDescent="0.55000000000000004">
      <c r="A419">
        <v>2013</v>
      </c>
      <c r="B419">
        <v>136</v>
      </c>
      <c r="C419">
        <v>425.91</v>
      </c>
      <c r="D419">
        <v>1</v>
      </c>
      <c r="E419" t="s">
        <v>41</v>
      </c>
      <c r="F419" t="s">
        <v>64</v>
      </c>
      <c r="G419" t="s">
        <v>67</v>
      </c>
      <c r="H419">
        <v>10.93333333</v>
      </c>
      <c r="I419">
        <v>8.4799999960000001</v>
      </c>
      <c r="J419">
        <v>2.4533333329999998</v>
      </c>
      <c r="K419">
        <v>0</v>
      </c>
      <c r="L419">
        <v>0.77560975600000004</v>
      </c>
      <c r="M419">
        <v>0.22439024399999999</v>
      </c>
      <c r="N419">
        <v>0</v>
      </c>
      <c r="O419">
        <v>32.799999990000003</v>
      </c>
      <c r="P419">
        <v>25.439999988</v>
      </c>
      <c r="Q419">
        <v>7.3599999989999993</v>
      </c>
    </row>
    <row r="420" spans="1:17" x14ac:dyDescent="0.55000000000000004">
      <c r="A420">
        <v>2013</v>
      </c>
      <c r="B420">
        <v>136</v>
      </c>
      <c r="C420">
        <v>425.91</v>
      </c>
      <c r="D420">
        <v>1</v>
      </c>
      <c r="E420" t="s">
        <v>41</v>
      </c>
      <c r="F420" t="s">
        <v>64</v>
      </c>
      <c r="G420" t="s">
        <v>67</v>
      </c>
      <c r="H420">
        <v>8.6666666669999994</v>
      </c>
      <c r="I420">
        <v>7.2533333339999997</v>
      </c>
      <c r="J420">
        <v>1.413333333</v>
      </c>
      <c r="K420">
        <v>0</v>
      </c>
      <c r="L420">
        <v>0.83692307700000002</v>
      </c>
      <c r="M420">
        <v>0.16307692300000001</v>
      </c>
      <c r="N420">
        <v>0</v>
      </c>
      <c r="O420">
        <v>26.000000000999997</v>
      </c>
      <c r="P420">
        <v>21.760000001999998</v>
      </c>
      <c r="Q420">
        <v>4.2399999990000001</v>
      </c>
    </row>
    <row r="421" spans="1:17" x14ac:dyDescent="0.55000000000000004">
      <c r="A421">
        <v>2013</v>
      </c>
      <c r="B421">
        <v>136</v>
      </c>
      <c r="C421">
        <v>425.91</v>
      </c>
      <c r="D421">
        <v>1</v>
      </c>
      <c r="E421" t="s">
        <v>41</v>
      </c>
      <c r="F421" t="s">
        <v>64</v>
      </c>
      <c r="G421" t="s">
        <v>67</v>
      </c>
      <c r="H421">
        <v>7.9733333330000002</v>
      </c>
      <c r="I421">
        <v>6.6933333340000001</v>
      </c>
      <c r="J421">
        <v>1.28</v>
      </c>
      <c r="K421">
        <v>0</v>
      </c>
      <c r="L421">
        <v>0.839464883</v>
      </c>
      <c r="M421">
        <v>0.160535117</v>
      </c>
      <c r="N421">
        <v>0</v>
      </c>
      <c r="O421">
        <v>23.919999999000002</v>
      </c>
      <c r="P421">
        <v>20.080000001999998</v>
      </c>
      <c r="Q421">
        <v>3.84</v>
      </c>
    </row>
    <row r="422" spans="1:17" x14ac:dyDescent="0.55000000000000004">
      <c r="A422">
        <v>2013</v>
      </c>
      <c r="B422">
        <v>136</v>
      </c>
      <c r="C422">
        <v>425.91</v>
      </c>
      <c r="D422">
        <v>2</v>
      </c>
      <c r="E422" t="s">
        <v>41</v>
      </c>
      <c r="F422" t="s">
        <v>64</v>
      </c>
      <c r="G422" t="s">
        <v>67</v>
      </c>
      <c r="H422">
        <v>19.466666669999999</v>
      </c>
      <c r="I422">
        <v>15.52</v>
      </c>
      <c r="J422">
        <v>3.9466666670000001</v>
      </c>
      <c r="K422">
        <v>0</v>
      </c>
      <c r="L422">
        <v>0.79726027399999999</v>
      </c>
      <c r="M422">
        <v>0.20273972600000001</v>
      </c>
      <c r="N422">
        <v>0</v>
      </c>
      <c r="O422">
        <v>58.400000009999999</v>
      </c>
      <c r="P422">
        <v>46.56</v>
      </c>
      <c r="Q422">
        <v>11.840000001</v>
      </c>
    </row>
    <row r="423" spans="1:17" x14ac:dyDescent="0.55000000000000004">
      <c r="A423">
        <v>2013</v>
      </c>
      <c r="B423">
        <v>136</v>
      </c>
      <c r="C423">
        <v>425.91</v>
      </c>
      <c r="D423">
        <v>2</v>
      </c>
      <c r="E423" t="s">
        <v>41</v>
      </c>
      <c r="F423" t="s">
        <v>64</v>
      </c>
      <c r="G423" t="s">
        <v>67</v>
      </c>
      <c r="H423">
        <v>15.786666670000001</v>
      </c>
      <c r="I423">
        <v>12.80000001</v>
      </c>
      <c r="J423">
        <v>2.9866666670000002</v>
      </c>
      <c r="K423">
        <v>0</v>
      </c>
      <c r="L423">
        <v>0.81081081099999996</v>
      </c>
      <c r="M423">
        <v>0.18918918900000001</v>
      </c>
      <c r="N423">
        <v>0</v>
      </c>
      <c r="O423">
        <v>47.36000001</v>
      </c>
      <c r="P423">
        <v>38.400000030000001</v>
      </c>
      <c r="Q423">
        <v>8.9600000010000009</v>
      </c>
    </row>
    <row r="424" spans="1:17" x14ac:dyDescent="0.55000000000000004">
      <c r="A424">
        <v>2013</v>
      </c>
      <c r="B424">
        <v>136</v>
      </c>
      <c r="C424">
        <v>425.91</v>
      </c>
      <c r="D424">
        <v>2</v>
      </c>
      <c r="E424" t="s">
        <v>41</v>
      </c>
      <c r="F424" t="s">
        <v>64</v>
      </c>
      <c r="G424" t="s">
        <v>67</v>
      </c>
      <c r="H424">
        <v>14.346666669999999</v>
      </c>
      <c r="I424">
        <v>11.626666670000001</v>
      </c>
      <c r="J424">
        <v>2.746666667</v>
      </c>
      <c r="K424">
        <v>0</v>
      </c>
      <c r="L424">
        <v>0.81040892200000003</v>
      </c>
      <c r="M424">
        <v>0.191449814</v>
      </c>
      <c r="N424">
        <v>0</v>
      </c>
      <c r="O424">
        <v>43.04000001</v>
      </c>
      <c r="P424">
        <v>34.880000010000003</v>
      </c>
      <c r="Q424">
        <v>8.2400000010000003</v>
      </c>
    </row>
    <row r="425" spans="1:17" x14ac:dyDescent="0.55000000000000004">
      <c r="A425">
        <v>2013</v>
      </c>
      <c r="B425">
        <v>136</v>
      </c>
      <c r="C425">
        <v>425.91</v>
      </c>
      <c r="D425">
        <v>2</v>
      </c>
      <c r="E425" t="s">
        <v>41</v>
      </c>
      <c r="F425" t="s">
        <v>64</v>
      </c>
      <c r="G425" t="s">
        <v>67</v>
      </c>
      <c r="H425">
        <v>13.626666670000001</v>
      </c>
      <c r="I425">
        <v>10.82666667</v>
      </c>
      <c r="J425">
        <v>2.8000000009999999</v>
      </c>
      <c r="K425">
        <v>0</v>
      </c>
      <c r="L425">
        <v>0.79452054800000005</v>
      </c>
      <c r="M425">
        <v>0.20547945200000001</v>
      </c>
      <c r="N425">
        <v>0</v>
      </c>
      <c r="O425">
        <v>40.880000010000003</v>
      </c>
      <c r="P425">
        <v>32.480000009999998</v>
      </c>
      <c r="Q425">
        <v>8.4000000029999988</v>
      </c>
    </row>
    <row r="426" spans="1:17" x14ac:dyDescent="0.55000000000000004">
      <c r="A426">
        <v>2013</v>
      </c>
      <c r="B426">
        <v>136</v>
      </c>
      <c r="C426">
        <v>425.91</v>
      </c>
      <c r="D426">
        <v>2</v>
      </c>
      <c r="E426" t="s">
        <v>41</v>
      </c>
      <c r="F426" t="s">
        <v>64</v>
      </c>
      <c r="G426" t="s">
        <v>67</v>
      </c>
      <c r="H426">
        <v>11.84</v>
      </c>
      <c r="I426">
        <v>9.0933333330000004</v>
      </c>
      <c r="J426">
        <v>2.746666667</v>
      </c>
      <c r="K426">
        <v>0</v>
      </c>
      <c r="L426">
        <v>0.76801801800000002</v>
      </c>
      <c r="M426">
        <v>0.231981982</v>
      </c>
      <c r="N426">
        <v>0</v>
      </c>
      <c r="O426">
        <v>35.519999999999996</v>
      </c>
      <c r="P426">
        <v>27.279999999000001</v>
      </c>
      <c r="Q426">
        <v>8.2400000010000003</v>
      </c>
    </row>
    <row r="427" spans="1:17" x14ac:dyDescent="0.55000000000000004">
      <c r="A427">
        <v>2013</v>
      </c>
      <c r="B427">
        <v>136</v>
      </c>
      <c r="C427">
        <v>425.91</v>
      </c>
      <c r="D427">
        <v>2</v>
      </c>
      <c r="E427" t="s">
        <v>41</v>
      </c>
      <c r="F427" t="s">
        <v>64</v>
      </c>
      <c r="G427" t="s">
        <v>67</v>
      </c>
      <c r="H427">
        <v>7.4666666670000001</v>
      </c>
      <c r="I427">
        <v>6.1066666679999999</v>
      </c>
      <c r="J427">
        <v>1.36</v>
      </c>
      <c r="K427">
        <v>0</v>
      </c>
      <c r="L427">
        <v>0.81785714300000001</v>
      </c>
      <c r="M427">
        <v>0.18214285699999999</v>
      </c>
      <c r="N427">
        <v>0</v>
      </c>
      <c r="O427">
        <v>22.400000001000002</v>
      </c>
      <c r="P427">
        <v>18.320000004000001</v>
      </c>
      <c r="Q427">
        <v>4.08</v>
      </c>
    </row>
    <row r="428" spans="1:17" x14ac:dyDescent="0.55000000000000004">
      <c r="A428">
        <v>2013</v>
      </c>
      <c r="B428">
        <v>136</v>
      </c>
      <c r="C428">
        <v>425.91</v>
      </c>
      <c r="D428">
        <v>3</v>
      </c>
      <c r="E428" t="s">
        <v>41</v>
      </c>
      <c r="F428" t="s">
        <v>64</v>
      </c>
      <c r="G428" t="s">
        <v>67</v>
      </c>
      <c r="H428">
        <v>16.61333333</v>
      </c>
      <c r="I428">
        <v>13.22666667</v>
      </c>
      <c r="J428">
        <v>3.386666666</v>
      </c>
      <c r="K428">
        <v>0</v>
      </c>
      <c r="L428">
        <v>0.796147673</v>
      </c>
      <c r="M428">
        <v>0.203852327</v>
      </c>
      <c r="N428">
        <v>0</v>
      </c>
      <c r="O428">
        <v>49.839999989999995</v>
      </c>
      <c r="P428">
        <v>39.680000010000001</v>
      </c>
      <c r="Q428">
        <v>10.159999998</v>
      </c>
    </row>
    <row r="429" spans="1:17" x14ac:dyDescent="0.55000000000000004">
      <c r="A429">
        <v>2013</v>
      </c>
      <c r="B429">
        <v>136</v>
      </c>
      <c r="C429">
        <v>425.91</v>
      </c>
      <c r="D429">
        <v>3</v>
      </c>
      <c r="E429" t="s">
        <v>41</v>
      </c>
      <c r="F429" t="s">
        <v>64</v>
      </c>
      <c r="G429" t="s">
        <v>67</v>
      </c>
      <c r="H429">
        <v>16.426666669999999</v>
      </c>
      <c r="I429">
        <v>13.12000001</v>
      </c>
      <c r="J429">
        <v>3.2800000009999999</v>
      </c>
      <c r="K429">
        <v>0</v>
      </c>
      <c r="L429">
        <v>0.79870129899999998</v>
      </c>
      <c r="M429">
        <v>0.19967532499999999</v>
      </c>
      <c r="N429">
        <v>0</v>
      </c>
      <c r="O429">
        <v>49.280000009999995</v>
      </c>
      <c r="P429">
        <v>39.360000030000002</v>
      </c>
      <c r="Q429">
        <v>9.8400000030000001</v>
      </c>
    </row>
    <row r="430" spans="1:17" x14ac:dyDescent="0.55000000000000004">
      <c r="A430">
        <v>2013</v>
      </c>
      <c r="B430">
        <v>136</v>
      </c>
      <c r="C430">
        <v>425.91</v>
      </c>
      <c r="D430">
        <v>3</v>
      </c>
      <c r="E430" t="s">
        <v>41</v>
      </c>
      <c r="F430" t="s">
        <v>64</v>
      </c>
      <c r="G430" t="s">
        <v>67</v>
      </c>
      <c r="H430">
        <v>15.46666667</v>
      </c>
      <c r="I430">
        <v>12.106666669999999</v>
      </c>
      <c r="J430">
        <v>3.360000001</v>
      </c>
      <c r="K430">
        <v>0</v>
      </c>
      <c r="L430">
        <v>0.78275862100000004</v>
      </c>
      <c r="M430">
        <v>0.21724137900000001</v>
      </c>
      <c r="N430">
        <v>0</v>
      </c>
      <c r="O430">
        <v>46.400000009999999</v>
      </c>
      <c r="P430">
        <v>36.320000010000001</v>
      </c>
      <c r="Q430">
        <v>10.080000003</v>
      </c>
    </row>
    <row r="431" spans="1:17" x14ac:dyDescent="0.55000000000000004">
      <c r="A431">
        <v>2013</v>
      </c>
      <c r="B431">
        <v>136</v>
      </c>
      <c r="C431">
        <v>425.91</v>
      </c>
      <c r="D431">
        <v>3</v>
      </c>
      <c r="E431" t="s">
        <v>41</v>
      </c>
      <c r="F431" t="s">
        <v>64</v>
      </c>
      <c r="G431" t="s">
        <v>67</v>
      </c>
      <c r="H431">
        <v>14.53333333</v>
      </c>
      <c r="I431">
        <v>11.653333330000001</v>
      </c>
      <c r="J431">
        <v>2.906666666</v>
      </c>
      <c r="K431">
        <v>0</v>
      </c>
      <c r="L431">
        <v>0.80183486199999998</v>
      </c>
      <c r="M431">
        <v>0.2</v>
      </c>
      <c r="N431">
        <v>0</v>
      </c>
      <c r="O431">
        <v>43.599999990000001</v>
      </c>
      <c r="P431">
        <v>34.95999999</v>
      </c>
      <c r="Q431">
        <v>8.7199999980000005</v>
      </c>
    </row>
    <row r="432" spans="1:17" x14ac:dyDescent="0.55000000000000004">
      <c r="A432">
        <v>2013</v>
      </c>
      <c r="B432">
        <v>136</v>
      </c>
      <c r="C432">
        <v>425.91</v>
      </c>
      <c r="D432">
        <v>3</v>
      </c>
      <c r="E432" t="s">
        <v>41</v>
      </c>
      <c r="F432" t="s">
        <v>64</v>
      </c>
      <c r="G432" t="s">
        <v>67</v>
      </c>
      <c r="H432">
        <v>13.38666667</v>
      </c>
      <c r="I432">
        <v>10.61333333</v>
      </c>
      <c r="J432">
        <v>2.7733333340000001</v>
      </c>
      <c r="K432">
        <v>0</v>
      </c>
      <c r="L432">
        <v>0.79282868500000003</v>
      </c>
      <c r="M432">
        <v>0.20717131499999999</v>
      </c>
      <c r="N432">
        <v>0</v>
      </c>
      <c r="O432">
        <v>40.160000010000005</v>
      </c>
      <c r="P432">
        <v>31.839999989999999</v>
      </c>
      <c r="Q432">
        <v>8.3200000020000004</v>
      </c>
    </row>
    <row r="433" spans="1:17" x14ac:dyDescent="0.55000000000000004">
      <c r="A433">
        <v>2013</v>
      </c>
      <c r="B433">
        <v>136</v>
      </c>
      <c r="C433">
        <v>425.91</v>
      </c>
      <c r="D433">
        <v>3</v>
      </c>
      <c r="E433" t="s">
        <v>41</v>
      </c>
      <c r="F433" t="s">
        <v>64</v>
      </c>
      <c r="G433" t="s">
        <v>67</v>
      </c>
      <c r="H433">
        <v>7.7066666670000004</v>
      </c>
      <c r="I433">
        <v>6.3466666690000002</v>
      </c>
      <c r="J433">
        <v>1.36</v>
      </c>
      <c r="K433">
        <v>0</v>
      </c>
      <c r="L433">
        <v>0.82352941199999996</v>
      </c>
      <c r="M433">
        <v>0.17647058800000001</v>
      </c>
      <c r="N433">
        <v>0</v>
      </c>
      <c r="O433">
        <v>23.120000001000001</v>
      </c>
      <c r="P433">
        <v>19.040000007</v>
      </c>
      <c r="Q433">
        <v>4.08</v>
      </c>
    </row>
    <row r="434" spans="1:17" x14ac:dyDescent="0.55000000000000004">
      <c r="A434">
        <v>2013</v>
      </c>
      <c r="B434">
        <v>136</v>
      </c>
      <c r="C434">
        <v>425.91</v>
      </c>
      <c r="D434">
        <v>4</v>
      </c>
      <c r="E434" t="s">
        <v>41</v>
      </c>
      <c r="F434" t="s">
        <v>64</v>
      </c>
      <c r="G434" t="s">
        <v>67</v>
      </c>
      <c r="H434">
        <v>27.813333329999999</v>
      </c>
      <c r="I434">
        <v>20.61333333</v>
      </c>
      <c r="J434">
        <v>7.1733333320000003</v>
      </c>
      <c r="K434">
        <v>0</v>
      </c>
      <c r="L434">
        <v>0.74113135200000002</v>
      </c>
      <c r="M434">
        <v>0.25790987500000001</v>
      </c>
      <c r="N434">
        <v>0</v>
      </c>
      <c r="O434">
        <v>83.43999998999999</v>
      </c>
      <c r="P434">
        <v>61.839999989999995</v>
      </c>
      <c r="Q434">
        <v>21.519999996000003</v>
      </c>
    </row>
    <row r="435" spans="1:17" x14ac:dyDescent="0.55000000000000004">
      <c r="A435">
        <v>2013</v>
      </c>
      <c r="B435">
        <v>136</v>
      </c>
      <c r="C435">
        <v>425.91</v>
      </c>
      <c r="D435">
        <v>4</v>
      </c>
      <c r="E435" t="s">
        <v>41</v>
      </c>
      <c r="F435" t="s">
        <v>64</v>
      </c>
      <c r="G435" t="s">
        <v>67</v>
      </c>
      <c r="H435">
        <v>19.893333330000001</v>
      </c>
      <c r="I435">
        <v>15.01333333</v>
      </c>
      <c r="J435">
        <v>4.8799999989999998</v>
      </c>
      <c r="K435">
        <v>0</v>
      </c>
      <c r="L435">
        <v>0.75469168900000005</v>
      </c>
      <c r="M435">
        <v>0.245308311</v>
      </c>
      <c r="N435">
        <v>0</v>
      </c>
      <c r="O435">
        <v>59.679999989999999</v>
      </c>
      <c r="P435">
        <v>45.039999989999998</v>
      </c>
      <c r="Q435">
        <v>14.639999997</v>
      </c>
    </row>
    <row r="436" spans="1:17" x14ac:dyDescent="0.55000000000000004">
      <c r="A436">
        <v>2013</v>
      </c>
      <c r="B436">
        <v>136</v>
      </c>
      <c r="C436">
        <v>425.91</v>
      </c>
      <c r="D436">
        <v>4</v>
      </c>
      <c r="E436" t="s">
        <v>41</v>
      </c>
      <c r="F436" t="s">
        <v>64</v>
      </c>
      <c r="G436" t="s">
        <v>67</v>
      </c>
      <c r="H436">
        <v>19.786666669999999</v>
      </c>
      <c r="I436">
        <v>14.266666669999999</v>
      </c>
      <c r="J436">
        <v>5.5200000009999997</v>
      </c>
      <c r="K436">
        <v>0</v>
      </c>
      <c r="L436">
        <v>0.721024259</v>
      </c>
      <c r="M436">
        <v>0.278975741</v>
      </c>
      <c r="N436">
        <v>0</v>
      </c>
      <c r="O436">
        <v>59.360000009999993</v>
      </c>
      <c r="P436">
        <v>42.800000009999998</v>
      </c>
      <c r="Q436">
        <v>16.560000002999999</v>
      </c>
    </row>
    <row r="437" spans="1:17" x14ac:dyDescent="0.55000000000000004">
      <c r="A437">
        <v>2013</v>
      </c>
      <c r="B437">
        <v>136</v>
      </c>
      <c r="C437">
        <v>425.91</v>
      </c>
      <c r="D437">
        <v>4</v>
      </c>
      <c r="E437" t="s">
        <v>41</v>
      </c>
      <c r="F437" t="s">
        <v>64</v>
      </c>
      <c r="G437" t="s">
        <v>67</v>
      </c>
      <c r="H437">
        <v>12.45333333</v>
      </c>
      <c r="I437">
        <v>9.5999999930000008</v>
      </c>
      <c r="J437">
        <v>2.8533333330000001</v>
      </c>
      <c r="K437">
        <v>0</v>
      </c>
      <c r="L437">
        <v>0.77087794399999998</v>
      </c>
      <c r="M437">
        <v>0.22912205599999999</v>
      </c>
      <c r="N437">
        <v>0</v>
      </c>
      <c r="O437">
        <v>37.359999989999999</v>
      </c>
      <c r="P437">
        <v>28.799999979000003</v>
      </c>
      <c r="Q437">
        <v>8.5599999990000004</v>
      </c>
    </row>
    <row r="438" spans="1:17" x14ac:dyDescent="0.55000000000000004">
      <c r="A438">
        <v>2013</v>
      </c>
      <c r="B438">
        <v>136</v>
      </c>
      <c r="C438">
        <v>425.91</v>
      </c>
      <c r="D438">
        <v>4</v>
      </c>
      <c r="E438" t="s">
        <v>41</v>
      </c>
      <c r="F438" t="s">
        <v>64</v>
      </c>
      <c r="G438" t="s">
        <v>67</v>
      </c>
      <c r="H438">
        <v>12.213333329999999</v>
      </c>
      <c r="I438">
        <v>9.3333333340000006</v>
      </c>
      <c r="J438">
        <v>2.906666666</v>
      </c>
      <c r="K438">
        <v>0</v>
      </c>
      <c r="L438">
        <v>0.76419214000000002</v>
      </c>
      <c r="M438">
        <v>0.23799126600000001</v>
      </c>
      <c r="N438">
        <v>0</v>
      </c>
      <c r="O438">
        <v>36.63999999</v>
      </c>
      <c r="P438">
        <v>28.000000002</v>
      </c>
      <c r="Q438">
        <v>8.7199999980000005</v>
      </c>
    </row>
    <row r="439" spans="1:17" x14ac:dyDescent="0.55000000000000004">
      <c r="A439">
        <v>2013</v>
      </c>
      <c r="B439">
        <v>136</v>
      </c>
      <c r="C439">
        <v>425.91</v>
      </c>
      <c r="D439">
        <v>4</v>
      </c>
      <c r="E439" t="s">
        <v>41</v>
      </c>
      <c r="F439" t="s">
        <v>64</v>
      </c>
      <c r="G439" t="s">
        <v>67</v>
      </c>
      <c r="H439">
        <v>11.46666667</v>
      </c>
      <c r="I439">
        <v>8.746666673</v>
      </c>
      <c r="J439">
        <v>2.746666667</v>
      </c>
      <c r="K439">
        <v>0</v>
      </c>
      <c r="L439">
        <v>0.76279069799999999</v>
      </c>
      <c r="M439">
        <v>0.239534884</v>
      </c>
      <c r="N439">
        <v>0</v>
      </c>
      <c r="O439">
        <v>34.400000009999999</v>
      </c>
      <c r="P439">
        <v>26.240000019</v>
      </c>
      <c r="Q439">
        <v>8.2400000010000003</v>
      </c>
    </row>
    <row r="440" spans="1:17" x14ac:dyDescent="0.55000000000000004">
      <c r="A440">
        <v>2013</v>
      </c>
      <c r="B440">
        <v>136</v>
      </c>
      <c r="C440">
        <v>425.91</v>
      </c>
      <c r="D440">
        <v>5</v>
      </c>
      <c r="E440" t="s">
        <v>41</v>
      </c>
      <c r="F440" t="s">
        <v>64</v>
      </c>
      <c r="G440" t="s">
        <v>67</v>
      </c>
      <c r="H440">
        <v>15.17333333</v>
      </c>
      <c r="I440">
        <v>11.01333333</v>
      </c>
      <c r="J440">
        <v>4.1866666659999998</v>
      </c>
      <c r="K440">
        <v>0</v>
      </c>
      <c r="L440">
        <v>0.72583479799999995</v>
      </c>
      <c r="M440">
        <v>0.27592267100000001</v>
      </c>
      <c r="N440">
        <v>0</v>
      </c>
      <c r="O440">
        <v>45.519999990000002</v>
      </c>
      <c r="P440">
        <v>33.039999989999998</v>
      </c>
      <c r="Q440">
        <v>12.559999997999999</v>
      </c>
    </row>
    <row r="441" spans="1:17" x14ac:dyDescent="0.55000000000000004">
      <c r="A441">
        <v>2013</v>
      </c>
      <c r="B441">
        <v>136</v>
      </c>
      <c r="C441">
        <v>425.91</v>
      </c>
      <c r="D441">
        <v>5</v>
      </c>
      <c r="E441" t="s">
        <v>41</v>
      </c>
      <c r="F441" t="s">
        <v>64</v>
      </c>
      <c r="G441" t="s">
        <v>67</v>
      </c>
      <c r="H441">
        <v>14.56</v>
      </c>
      <c r="I441">
        <v>10.98666667</v>
      </c>
      <c r="J441">
        <v>3.5466666670000002</v>
      </c>
      <c r="K441">
        <v>0</v>
      </c>
      <c r="L441">
        <v>0.75457875500000005</v>
      </c>
      <c r="M441">
        <v>0.243589744</v>
      </c>
      <c r="N441">
        <v>0</v>
      </c>
      <c r="O441">
        <v>43.68</v>
      </c>
      <c r="P441">
        <v>32.960000010000002</v>
      </c>
      <c r="Q441">
        <v>10.640000001000001</v>
      </c>
    </row>
    <row r="442" spans="1:17" x14ac:dyDescent="0.55000000000000004">
      <c r="A442">
        <v>2013</v>
      </c>
      <c r="B442">
        <v>136</v>
      </c>
      <c r="C442">
        <v>425.91</v>
      </c>
      <c r="D442">
        <v>5</v>
      </c>
      <c r="E442" t="s">
        <v>41</v>
      </c>
      <c r="F442" t="s">
        <v>64</v>
      </c>
      <c r="G442" t="s">
        <v>67</v>
      </c>
      <c r="H442">
        <v>13.6</v>
      </c>
      <c r="I442">
        <v>10.106666669999999</v>
      </c>
      <c r="J442">
        <v>3.4933333329999998</v>
      </c>
      <c r="K442">
        <v>0</v>
      </c>
      <c r="L442">
        <v>0.74313725500000005</v>
      </c>
      <c r="M442">
        <v>0.256862745</v>
      </c>
      <c r="N442">
        <v>0</v>
      </c>
      <c r="O442">
        <v>40.799999999999997</v>
      </c>
      <c r="P442">
        <v>30.320000009999998</v>
      </c>
      <c r="Q442">
        <v>10.479999999</v>
      </c>
    </row>
    <row r="443" spans="1:17" x14ac:dyDescent="0.55000000000000004">
      <c r="A443">
        <v>2013</v>
      </c>
      <c r="B443">
        <v>136</v>
      </c>
      <c r="C443">
        <v>425.91</v>
      </c>
      <c r="D443">
        <v>5</v>
      </c>
      <c r="E443" t="s">
        <v>41</v>
      </c>
      <c r="F443" t="s">
        <v>64</v>
      </c>
      <c r="G443" t="s">
        <v>67</v>
      </c>
      <c r="H443">
        <v>12.69333333</v>
      </c>
      <c r="I443">
        <v>9.7333333349999993</v>
      </c>
      <c r="J443">
        <v>2.9599999989999999</v>
      </c>
      <c r="K443">
        <v>0</v>
      </c>
      <c r="L443">
        <v>0.76680672299999997</v>
      </c>
      <c r="M443">
        <v>0.233193277</v>
      </c>
      <c r="N443">
        <v>0</v>
      </c>
      <c r="O443">
        <v>38.079999989999997</v>
      </c>
      <c r="P443">
        <v>29.200000005</v>
      </c>
      <c r="Q443">
        <v>8.8799999969999988</v>
      </c>
    </row>
    <row r="444" spans="1:17" x14ac:dyDescent="0.55000000000000004">
      <c r="A444">
        <v>2013</v>
      </c>
      <c r="B444">
        <v>136</v>
      </c>
      <c r="C444">
        <v>425.91</v>
      </c>
      <c r="D444">
        <v>5</v>
      </c>
      <c r="E444" t="s">
        <v>41</v>
      </c>
      <c r="F444" t="s">
        <v>64</v>
      </c>
      <c r="G444" t="s">
        <v>67</v>
      </c>
      <c r="H444">
        <v>12.48</v>
      </c>
      <c r="I444">
        <v>9.6533333399999997</v>
      </c>
      <c r="J444">
        <v>2.826666667</v>
      </c>
      <c r="K444">
        <v>0</v>
      </c>
      <c r="L444">
        <v>0.77350427399999999</v>
      </c>
      <c r="M444">
        <v>0.22649572700000001</v>
      </c>
      <c r="N444">
        <v>0</v>
      </c>
      <c r="O444">
        <v>37.44</v>
      </c>
      <c r="P444">
        <v>28.960000019999999</v>
      </c>
      <c r="Q444">
        <v>8.4800000010000005</v>
      </c>
    </row>
    <row r="445" spans="1:17" x14ac:dyDescent="0.55000000000000004">
      <c r="A445">
        <v>2013</v>
      </c>
      <c r="B445">
        <v>136</v>
      </c>
      <c r="C445">
        <v>425.91</v>
      </c>
      <c r="D445">
        <v>5</v>
      </c>
      <c r="E445" t="s">
        <v>41</v>
      </c>
      <c r="F445" t="s">
        <v>64</v>
      </c>
      <c r="G445" t="s">
        <v>67</v>
      </c>
      <c r="H445">
        <v>3.733333333</v>
      </c>
      <c r="I445">
        <v>2.8266666659999999</v>
      </c>
      <c r="J445">
        <v>0.90666666699999998</v>
      </c>
      <c r="K445">
        <v>0</v>
      </c>
      <c r="L445">
        <v>0.75714285699999995</v>
      </c>
      <c r="M445">
        <v>0.242857143</v>
      </c>
      <c r="N445">
        <v>0</v>
      </c>
      <c r="O445">
        <v>11.199999998999999</v>
      </c>
      <c r="P445">
        <v>8.4799999980000003</v>
      </c>
      <c r="Q445">
        <v>2.7200000009999998</v>
      </c>
    </row>
    <row r="446" spans="1:17" x14ac:dyDescent="0.55000000000000004">
      <c r="A446">
        <v>2013</v>
      </c>
      <c r="B446">
        <v>136</v>
      </c>
      <c r="C446">
        <v>425.91</v>
      </c>
      <c r="D446">
        <v>6</v>
      </c>
      <c r="E446" t="s">
        <v>41</v>
      </c>
      <c r="F446" t="s">
        <v>64</v>
      </c>
      <c r="G446" t="s">
        <v>67</v>
      </c>
      <c r="H446">
        <v>20.8</v>
      </c>
      <c r="I446">
        <v>15.73333332</v>
      </c>
      <c r="J446">
        <v>5.0666666669999998</v>
      </c>
      <c r="K446">
        <v>0</v>
      </c>
      <c r="L446">
        <v>0.756410256</v>
      </c>
      <c r="M446">
        <v>0.243589744</v>
      </c>
      <c r="N446">
        <v>0</v>
      </c>
      <c r="O446">
        <v>62.400000000000006</v>
      </c>
      <c r="P446">
        <v>47.19999996</v>
      </c>
      <c r="Q446">
        <v>15.200000000999999</v>
      </c>
    </row>
    <row r="447" spans="1:17" x14ac:dyDescent="0.55000000000000004">
      <c r="A447">
        <v>2013</v>
      </c>
      <c r="B447">
        <v>136</v>
      </c>
      <c r="C447">
        <v>425.91</v>
      </c>
      <c r="D447">
        <v>6</v>
      </c>
      <c r="E447" t="s">
        <v>41</v>
      </c>
      <c r="F447" t="s">
        <v>64</v>
      </c>
      <c r="G447" t="s">
        <v>67</v>
      </c>
      <c r="H447">
        <v>19.36</v>
      </c>
      <c r="I447">
        <v>14.826666660000001</v>
      </c>
      <c r="J447">
        <v>4.5333333329999999</v>
      </c>
      <c r="K447">
        <v>0</v>
      </c>
      <c r="L447">
        <v>0.76584021999999996</v>
      </c>
      <c r="M447">
        <v>0.23415978000000001</v>
      </c>
      <c r="N447">
        <v>0</v>
      </c>
      <c r="O447">
        <v>58.08</v>
      </c>
      <c r="P447">
        <v>44.479999980000002</v>
      </c>
      <c r="Q447">
        <v>13.599999999</v>
      </c>
    </row>
    <row r="448" spans="1:17" x14ac:dyDescent="0.55000000000000004">
      <c r="A448">
        <v>2013</v>
      </c>
      <c r="B448">
        <v>136</v>
      </c>
      <c r="C448">
        <v>425.91</v>
      </c>
      <c r="D448">
        <v>6</v>
      </c>
      <c r="E448" t="s">
        <v>41</v>
      </c>
      <c r="F448" t="s">
        <v>64</v>
      </c>
      <c r="G448" t="s">
        <v>67</v>
      </c>
      <c r="H448">
        <v>14.82666667</v>
      </c>
      <c r="I448">
        <v>11.70666666</v>
      </c>
      <c r="J448">
        <v>3.1200000010000002</v>
      </c>
      <c r="K448">
        <v>0</v>
      </c>
      <c r="L448">
        <v>0.78956834499999995</v>
      </c>
      <c r="M448">
        <v>0.210431655</v>
      </c>
      <c r="N448">
        <v>0</v>
      </c>
      <c r="O448">
        <v>44.480000009999998</v>
      </c>
      <c r="P448">
        <v>35.119999980000003</v>
      </c>
      <c r="Q448">
        <v>9.3600000029999997</v>
      </c>
    </row>
    <row r="449" spans="1:17" x14ac:dyDescent="0.55000000000000004">
      <c r="A449">
        <v>2013</v>
      </c>
      <c r="B449">
        <v>136</v>
      </c>
      <c r="C449">
        <v>425.91</v>
      </c>
      <c r="D449">
        <v>6</v>
      </c>
      <c r="E449" t="s">
        <v>41</v>
      </c>
      <c r="F449" t="s">
        <v>64</v>
      </c>
      <c r="G449" t="s">
        <v>67</v>
      </c>
      <c r="H449">
        <v>15.30666667</v>
      </c>
      <c r="I449">
        <v>11.52</v>
      </c>
      <c r="J449">
        <v>3.786666667</v>
      </c>
      <c r="K449">
        <v>0</v>
      </c>
      <c r="L449">
        <v>0.75261323999999996</v>
      </c>
      <c r="M449">
        <v>0.24738676000000001</v>
      </c>
      <c r="N449">
        <v>0</v>
      </c>
      <c r="O449">
        <v>45.920000010000003</v>
      </c>
      <c r="P449">
        <v>34.56</v>
      </c>
      <c r="Q449">
        <v>11.360000001</v>
      </c>
    </row>
    <row r="450" spans="1:17" x14ac:dyDescent="0.55000000000000004">
      <c r="A450">
        <v>2013</v>
      </c>
      <c r="B450">
        <v>136</v>
      </c>
      <c r="C450">
        <v>425.91</v>
      </c>
      <c r="D450">
        <v>6</v>
      </c>
      <c r="E450" t="s">
        <v>41</v>
      </c>
      <c r="F450" t="s">
        <v>64</v>
      </c>
      <c r="G450" t="s">
        <v>67</v>
      </c>
      <c r="H450">
        <v>12.77333333</v>
      </c>
      <c r="I450">
        <v>10.026666669999999</v>
      </c>
      <c r="J450">
        <v>2.7466666659999999</v>
      </c>
      <c r="K450">
        <v>0</v>
      </c>
      <c r="L450">
        <v>0.78496868500000005</v>
      </c>
      <c r="M450">
        <v>0.215031315</v>
      </c>
      <c r="N450">
        <v>0</v>
      </c>
      <c r="O450">
        <v>38.319999989999999</v>
      </c>
      <c r="P450">
        <v>30.080000009999999</v>
      </c>
      <c r="Q450">
        <v>8.239999998</v>
      </c>
    </row>
    <row r="451" spans="1:17" x14ac:dyDescent="0.55000000000000004">
      <c r="A451">
        <v>2013</v>
      </c>
      <c r="B451">
        <v>136</v>
      </c>
      <c r="C451">
        <v>425.91</v>
      </c>
      <c r="D451">
        <v>6</v>
      </c>
      <c r="E451" t="s">
        <v>41</v>
      </c>
      <c r="F451" t="s">
        <v>64</v>
      </c>
      <c r="G451" t="s">
        <v>67</v>
      </c>
      <c r="H451">
        <v>10.56</v>
      </c>
      <c r="I451">
        <v>8.1333333309999993</v>
      </c>
      <c r="J451">
        <v>2.4</v>
      </c>
      <c r="K451">
        <v>0</v>
      </c>
      <c r="L451">
        <v>0.77020202000000004</v>
      </c>
      <c r="M451">
        <v>0.22727272700000001</v>
      </c>
      <c r="N451">
        <v>0</v>
      </c>
      <c r="O451">
        <v>31.68</v>
      </c>
      <c r="P451">
        <v>24.399999992999998</v>
      </c>
      <c r="Q451">
        <v>7.1999999999999993</v>
      </c>
    </row>
    <row r="452" spans="1:17" x14ac:dyDescent="0.55000000000000004">
      <c r="A452">
        <v>2013</v>
      </c>
      <c r="B452">
        <v>136</v>
      </c>
      <c r="C452">
        <v>425.91</v>
      </c>
      <c r="D452">
        <v>1</v>
      </c>
      <c r="E452" t="s">
        <v>42</v>
      </c>
      <c r="F452" t="s">
        <v>64</v>
      </c>
      <c r="G452" t="s">
        <v>68</v>
      </c>
      <c r="H452">
        <v>19.653333329999999</v>
      </c>
      <c r="I452">
        <v>15.066666659999999</v>
      </c>
      <c r="J452">
        <v>4.6133333329999999</v>
      </c>
      <c r="K452">
        <v>0</v>
      </c>
      <c r="L452">
        <v>0.76662143800000004</v>
      </c>
      <c r="M452">
        <v>0.234735414</v>
      </c>
      <c r="N452">
        <v>0</v>
      </c>
      <c r="O452">
        <v>58.95999999</v>
      </c>
      <c r="P452">
        <v>45.199999980000001</v>
      </c>
      <c r="Q452">
        <v>13.839999999</v>
      </c>
    </row>
    <row r="453" spans="1:17" x14ac:dyDescent="0.55000000000000004">
      <c r="A453">
        <v>2013</v>
      </c>
      <c r="B453">
        <v>136</v>
      </c>
      <c r="C453">
        <v>425.91</v>
      </c>
      <c r="D453">
        <v>1</v>
      </c>
      <c r="E453" t="s">
        <v>42</v>
      </c>
      <c r="F453" t="s">
        <v>64</v>
      </c>
      <c r="G453" t="s">
        <v>68</v>
      </c>
      <c r="H453">
        <v>17.36</v>
      </c>
      <c r="I453">
        <v>13.25333333</v>
      </c>
      <c r="J453">
        <v>4.1066666669999998</v>
      </c>
      <c r="K453">
        <v>0</v>
      </c>
      <c r="L453">
        <v>0.76344086</v>
      </c>
      <c r="M453">
        <v>0.23655914</v>
      </c>
      <c r="N453">
        <v>0</v>
      </c>
      <c r="O453">
        <v>52.08</v>
      </c>
      <c r="P453">
        <v>39.759999989999997</v>
      </c>
      <c r="Q453">
        <v>12.320000001</v>
      </c>
    </row>
    <row r="454" spans="1:17" x14ac:dyDescent="0.55000000000000004">
      <c r="A454">
        <v>2013</v>
      </c>
      <c r="B454">
        <v>136</v>
      </c>
      <c r="C454">
        <v>425.91</v>
      </c>
      <c r="D454">
        <v>1</v>
      </c>
      <c r="E454" t="s">
        <v>42</v>
      </c>
      <c r="F454" t="s">
        <v>64</v>
      </c>
      <c r="G454" t="s">
        <v>68</v>
      </c>
      <c r="H454">
        <v>12</v>
      </c>
      <c r="I454">
        <v>9.8933333280000006</v>
      </c>
      <c r="J454">
        <v>2.1333333329999999</v>
      </c>
      <c r="K454">
        <v>0</v>
      </c>
      <c r="L454">
        <v>0.82444444400000005</v>
      </c>
      <c r="M454">
        <v>0.177777778</v>
      </c>
      <c r="N454">
        <v>0</v>
      </c>
      <c r="O454">
        <v>36</v>
      </c>
      <c r="P454">
        <v>29.679999984000002</v>
      </c>
      <c r="Q454">
        <v>6.3999999990000003</v>
      </c>
    </row>
    <row r="455" spans="1:17" x14ac:dyDescent="0.55000000000000004">
      <c r="A455">
        <v>2013</v>
      </c>
      <c r="B455">
        <v>136</v>
      </c>
      <c r="C455">
        <v>425.91</v>
      </c>
      <c r="D455">
        <v>1</v>
      </c>
      <c r="E455" t="s">
        <v>42</v>
      </c>
      <c r="F455" t="s">
        <v>64</v>
      </c>
      <c r="G455" t="s">
        <v>68</v>
      </c>
      <c r="H455">
        <v>10.93333333</v>
      </c>
      <c r="I455">
        <v>8.4799999960000001</v>
      </c>
      <c r="J455">
        <v>2.4533333329999998</v>
      </c>
      <c r="K455">
        <v>0</v>
      </c>
      <c r="L455">
        <v>0.77560975600000004</v>
      </c>
      <c r="M455">
        <v>0.22439024399999999</v>
      </c>
      <c r="N455">
        <v>0</v>
      </c>
      <c r="O455">
        <v>32.799999990000003</v>
      </c>
      <c r="P455">
        <v>25.439999988</v>
      </c>
      <c r="Q455">
        <v>7.3599999989999993</v>
      </c>
    </row>
    <row r="456" spans="1:17" x14ac:dyDescent="0.55000000000000004">
      <c r="A456">
        <v>2013</v>
      </c>
      <c r="B456">
        <v>136</v>
      </c>
      <c r="C456">
        <v>425.91</v>
      </c>
      <c r="D456">
        <v>1</v>
      </c>
      <c r="E456" t="s">
        <v>42</v>
      </c>
      <c r="F456" t="s">
        <v>64</v>
      </c>
      <c r="G456" t="s">
        <v>68</v>
      </c>
      <c r="H456">
        <v>8.6666666669999994</v>
      </c>
      <c r="I456">
        <v>7.2533333339999997</v>
      </c>
      <c r="J456">
        <v>1.413333333</v>
      </c>
      <c r="K456">
        <v>0</v>
      </c>
      <c r="L456">
        <v>0.83692307700000002</v>
      </c>
      <c r="M456">
        <v>0.16307692300000001</v>
      </c>
      <c r="N456">
        <v>0</v>
      </c>
      <c r="O456">
        <v>26.000000000999997</v>
      </c>
      <c r="P456">
        <v>21.760000001999998</v>
      </c>
      <c r="Q456">
        <v>4.2399999990000001</v>
      </c>
    </row>
    <row r="457" spans="1:17" x14ac:dyDescent="0.55000000000000004">
      <c r="A457">
        <v>2013</v>
      </c>
      <c r="B457">
        <v>136</v>
      </c>
      <c r="C457">
        <v>425.91</v>
      </c>
      <c r="D457">
        <v>1</v>
      </c>
      <c r="E457" t="s">
        <v>42</v>
      </c>
      <c r="F457" t="s">
        <v>64</v>
      </c>
      <c r="G457" t="s">
        <v>68</v>
      </c>
      <c r="H457">
        <v>7.9733333330000002</v>
      </c>
      <c r="I457">
        <v>6.6933333340000001</v>
      </c>
      <c r="J457">
        <v>1.28</v>
      </c>
      <c r="K457">
        <v>0</v>
      </c>
      <c r="L457">
        <v>0.839464883</v>
      </c>
      <c r="M457">
        <v>0.160535117</v>
      </c>
      <c r="N457">
        <v>0</v>
      </c>
      <c r="O457">
        <v>23.919999999000002</v>
      </c>
      <c r="P457">
        <v>20.080000001999998</v>
      </c>
      <c r="Q457">
        <v>3.84</v>
      </c>
    </row>
    <row r="458" spans="1:17" x14ac:dyDescent="0.55000000000000004">
      <c r="A458">
        <v>2013</v>
      </c>
      <c r="B458">
        <v>136</v>
      </c>
      <c r="C458">
        <v>425.91</v>
      </c>
      <c r="D458">
        <v>2</v>
      </c>
      <c r="E458" t="s">
        <v>42</v>
      </c>
      <c r="F458" t="s">
        <v>64</v>
      </c>
      <c r="G458" t="s">
        <v>68</v>
      </c>
      <c r="H458">
        <v>19.466666669999999</v>
      </c>
      <c r="I458">
        <v>15.52</v>
      </c>
      <c r="J458">
        <v>3.9466666670000001</v>
      </c>
      <c r="K458">
        <v>0</v>
      </c>
      <c r="L458">
        <v>0.79726027399999999</v>
      </c>
      <c r="M458">
        <v>0.20273972600000001</v>
      </c>
      <c r="N458">
        <v>0</v>
      </c>
      <c r="O458">
        <v>58.400000009999999</v>
      </c>
      <c r="P458">
        <v>46.56</v>
      </c>
      <c r="Q458">
        <v>11.840000001</v>
      </c>
    </row>
    <row r="459" spans="1:17" x14ac:dyDescent="0.55000000000000004">
      <c r="A459">
        <v>2013</v>
      </c>
      <c r="B459">
        <v>136</v>
      </c>
      <c r="C459">
        <v>425.91</v>
      </c>
      <c r="D459">
        <v>2</v>
      </c>
      <c r="E459" t="s">
        <v>42</v>
      </c>
      <c r="F459" t="s">
        <v>64</v>
      </c>
      <c r="G459" t="s">
        <v>68</v>
      </c>
      <c r="H459">
        <v>15.786666670000001</v>
      </c>
      <c r="I459">
        <v>12.80000001</v>
      </c>
      <c r="J459">
        <v>2.9866666670000002</v>
      </c>
      <c r="K459">
        <v>0</v>
      </c>
      <c r="L459">
        <v>0.81081081099999996</v>
      </c>
      <c r="M459">
        <v>0.18918918900000001</v>
      </c>
      <c r="N459">
        <v>0</v>
      </c>
      <c r="O459">
        <v>47.36000001</v>
      </c>
      <c r="P459">
        <v>38.400000030000001</v>
      </c>
      <c r="Q459">
        <v>8.9600000010000009</v>
      </c>
    </row>
    <row r="460" spans="1:17" x14ac:dyDescent="0.55000000000000004">
      <c r="A460">
        <v>2013</v>
      </c>
      <c r="B460">
        <v>136</v>
      </c>
      <c r="C460">
        <v>425.91</v>
      </c>
      <c r="D460">
        <v>2</v>
      </c>
      <c r="E460" t="s">
        <v>42</v>
      </c>
      <c r="F460" t="s">
        <v>64</v>
      </c>
      <c r="G460" t="s">
        <v>68</v>
      </c>
      <c r="H460">
        <v>14.346666669999999</v>
      </c>
      <c r="I460">
        <v>11.626666670000001</v>
      </c>
      <c r="J460">
        <v>2.746666667</v>
      </c>
      <c r="K460">
        <v>0</v>
      </c>
      <c r="L460">
        <v>0.81040892200000003</v>
      </c>
      <c r="M460">
        <v>0.191449814</v>
      </c>
      <c r="N460">
        <v>0</v>
      </c>
      <c r="O460">
        <v>43.04000001</v>
      </c>
      <c r="P460">
        <v>34.880000010000003</v>
      </c>
      <c r="Q460">
        <v>8.2400000010000003</v>
      </c>
    </row>
    <row r="461" spans="1:17" x14ac:dyDescent="0.55000000000000004">
      <c r="A461">
        <v>2013</v>
      </c>
      <c r="B461">
        <v>136</v>
      </c>
      <c r="C461">
        <v>425.91</v>
      </c>
      <c r="D461">
        <v>2</v>
      </c>
      <c r="E461" t="s">
        <v>42</v>
      </c>
      <c r="F461" t="s">
        <v>64</v>
      </c>
      <c r="G461" t="s">
        <v>68</v>
      </c>
      <c r="H461">
        <v>13.626666670000001</v>
      </c>
      <c r="I461">
        <v>10.82666667</v>
      </c>
      <c r="J461">
        <v>2.8000000009999999</v>
      </c>
      <c r="K461">
        <v>0</v>
      </c>
      <c r="L461">
        <v>0.79452054800000005</v>
      </c>
      <c r="M461">
        <v>0.20547945200000001</v>
      </c>
      <c r="N461">
        <v>0</v>
      </c>
      <c r="O461">
        <v>40.880000010000003</v>
      </c>
      <c r="P461">
        <v>32.480000009999998</v>
      </c>
      <c r="Q461">
        <v>8.4000000029999988</v>
      </c>
    </row>
    <row r="462" spans="1:17" x14ac:dyDescent="0.55000000000000004">
      <c r="A462">
        <v>2013</v>
      </c>
      <c r="B462">
        <v>136</v>
      </c>
      <c r="C462">
        <v>425.91</v>
      </c>
      <c r="D462">
        <v>2</v>
      </c>
      <c r="E462" t="s">
        <v>42</v>
      </c>
      <c r="F462" t="s">
        <v>64</v>
      </c>
      <c r="G462" t="s">
        <v>68</v>
      </c>
      <c r="H462">
        <v>11.84</v>
      </c>
      <c r="I462">
        <v>9.0933333330000004</v>
      </c>
      <c r="J462">
        <v>2.746666667</v>
      </c>
      <c r="K462">
        <v>0</v>
      </c>
      <c r="L462">
        <v>0.76801801800000002</v>
      </c>
      <c r="M462">
        <v>0.231981982</v>
      </c>
      <c r="N462">
        <v>0</v>
      </c>
      <c r="O462">
        <v>35.519999999999996</v>
      </c>
      <c r="P462">
        <v>27.279999999000001</v>
      </c>
      <c r="Q462">
        <v>8.2400000010000003</v>
      </c>
    </row>
    <row r="463" spans="1:17" x14ac:dyDescent="0.55000000000000004">
      <c r="A463">
        <v>2013</v>
      </c>
      <c r="B463">
        <v>136</v>
      </c>
      <c r="C463">
        <v>425.91</v>
      </c>
      <c r="D463">
        <v>2</v>
      </c>
      <c r="E463" t="s">
        <v>42</v>
      </c>
      <c r="F463" t="s">
        <v>64</v>
      </c>
      <c r="G463" t="s">
        <v>68</v>
      </c>
      <c r="H463">
        <v>7.4666666670000001</v>
      </c>
      <c r="I463">
        <v>6.1066666679999999</v>
      </c>
      <c r="J463">
        <v>1.36</v>
      </c>
      <c r="K463">
        <v>0</v>
      </c>
      <c r="L463">
        <v>0.81785714300000001</v>
      </c>
      <c r="M463">
        <v>0.18214285699999999</v>
      </c>
      <c r="N463">
        <v>0</v>
      </c>
      <c r="O463">
        <v>22.400000001000002</v>
      </c>
      <c r="P463">
        <v>18.320000004000001</v>
      </c>
      <c r="Q463">
        <v>4.08</v>
      </c>
    </row>
    <row r="464" spans="1:17" x14ac:dyDescent="0.55000000000000004">
      <c r="A464">
        <v>2013</v>
      </c>
      <c r="B464">
        <v>136</v>
      </c>
      <c r="C464">
        <v>425.91</v>
      </c>
      <c r="D464">
        <v>3</v>
      </c>
      <c r="E464" t="s">
        <v>42</v>
      </c>
      <c r="F464" t="s">
        <v>64</v>
      </c>
      <c r="G464" t="s">
        <v>68</v>
      </c>
      <c r="H464">
        <v>16.61333333</v>
      </c>
      <c r="I464">
        <v>13.22666667</v>
      </c>
      <c r="J464">
        <v>3.386666666</v>
      </c>
      <c r="K464">
        <v>0</v>
      </c>
      <c r="L464">
        <v>0.796147673</v>
      </c>
      <c r="M464">
        <v>0.203852327</v>
      </c>
      <c r="N464">
        <v>0</v>
      </c>
      <c r="O464">
        <v>49.839999989999995</v>
      </c>
      <c r="P464">
        <v>39.680000010000001</v>
      </c>
      <c r="Q464">
        <v>10.159999998</v>
      </c>
    </row>
    <row r="465" spans="1:17" x14ac:dyDescent="0.55000000000000004">
      <c r="A465">
        <v>2013</v>
      </c>
      <c r="B465">
        <v>136</v>
      </c>
      <c r="C465">
        <v>425.91</v>
      </c>
      <c r="D465">
        <v>3</v>
      </c>
      <c r="E465" t="s">
        <v>42</v>
      </c>
      <c r="F465" t="s">
        <v>64</v>
      </c>
      <c r="G465" t="s">
        <v>68</v>
      </c>
      <c r="H465">
        <v>16.426666669999999</v>
      </c>
      <c r="I465">
        <v>13.12000001</v>
      </c>
      <c r="J465">
        <v>3.2800000009999999</v>
      </c>
      <c r="K465">
        <v>0</v>
      </c>
      <c r="L465">
        <v>0.79870129899999998</v>
      </c>
      <c r="M465">
        <v>0.19967532499999999</v>
      </c>
      <c r="N465">
        <v>0</v>
      </c>
      <c r="O465">
        <v>49.280000009999995</v>
      </c>
      <c r="P465">
        <v>39.360000030000002</v>
      </c>
      <c r="Q465">
        <v>9.8400000030000001</v>
      </c>
    </row>
    <row r="466" spans="1:17" x14ac:dyDescent="0.55000000000000004">
      <c r="A466">
        <v>2013</v>
      </c>
      <c r="B466">
        <v>136</v>
      </c>
      <c r="C466">
        <v>425.91</v>
      </c>
      <c r="D466">
        <v>3</v>
      </c>
      <c r="E466" t="s">
        <v>42</v>
      </c>
      <c r="F466" t="s">
        <v>64</v>
      </c>
      <c r="G466" t="s">
        <v>68</v>
      </c>
      <c r="H466">
        <v>15.46666667</v>
      </c>
      <c r="I466">
        <v>12.106666669999999</v>
      </c>
      <c r="J466">
        <v>3.360000001</v>
      </c>
      <c r="K466">
        <v>0</v>
      </c>
      <c r="L466">
        <v>0.78275862100000004</v>
      </c>
      <c r="M466">
        <v>0.21724137900000001</v>
      </c>
      <c r="N466">
        <v>0</v>
      </c>
      <c r="O466">
        <v>46.400000009999999</v>
      </c>
      <c r="P466">
        <v>36.320000010000001</v>
      </c>
      <c r="Q466">
        <v>10.080000003</v>
      </c>
    </row>
    <row r="467" spans="1:17" x14ac:dyDescent="0.55000000000000004">
      <c r="A467">
        <v>2013</v>
      </c>
      <c r="B467">
        <v>136</v>
      </c>
      <c r="C467">
        <v>425.91</v>
      </c>
      <c r="D467">
        <v>3</v>
      </c>
      <c r="E467" t="s">
        <v>42</v>
      </c>
      <c r="F467" t="s">
        <v>64</v>
      </c>
      <c r="G467" t="s">
        <v>68</v>
      </c>
      <c r="H467">
        <v>14.53333333</v>
      </c>
      <c r="I467">
        <v>11.653333330000001</v>
      </c>
      <c r="J467">
        <v>2.906666666</v>
      </c>
      <c r="K467">
        <v>0</v>
      </c>
      <c r="L467">
        <v>0.80183486199999998</v>
      </c>
      <c r="M467">
        <v>0.2</v>
      </c>
      <c r="N467">
        <v>0</v>
      </c>
      <c r="O467">
        <v>43.599999990000001</v>
      </c>
      <c r="P467">
        <v>34.95999999</v>
      </c>
      <c r="Q467">
        <v>8.7199999980000005</v>
      </c>
    </row>
    <row r="468" spans="1:17" x14ac:dyDescent="0.55000000000000004">
      <c r="A468">
        <v>2013</v>
      </c>
      <c r="B468">
        <v>136</v>
      </c>
      <c r="C468">
        <v>425.91</v>
      </c>
      <c r="D468">
        <v>3</v>
      </c>
      <c r="E468" t="s">
        <v>42</v>
      </c>
      <c r="F468" t="s">
        <v>64</v>
      </c>
      <c r="G468" t="s">
        <v>68</v>
      </c>
      <c r="H468">
        <v>13.38666667</v>
      </c>
      <c r="I468">
        <v>10.61333333</v>
      </c>
      <c r="J468">
        <v>2.7733333340000001</v>
      </c>
      <c r="K468">
        <v>0</v>
      </c>
      <c r="L468">
        <v>0.79282868500000003</v>
      </c>
      <c r="M468">
        <v>0.20717131499999999</v>
      </c>
      <c r="N468">
        <v>0</v>
      </c>
      <c r="O468">
        <v>40.160000010000005</v>
      </c>
      <c r="P468">
        <v>31.839999989999999</v>
      </c>
      <c r="Q468">
        <v>8.3200000020000004</v>
      </c>
    </row>
    <row r="469" spans="1:17" x14ac:dyDescent="0.55000000000000004">
      <c r="A469">
        <v>2013</v>
      </c>
      <c r="B469">
        <v>136</v>
      </c>
      <c r="C469">
        <v>425.91</v>
      </c>
      <c r="D469">
        <v>3</v>
      </c>
      <c r="E469" t="s">
        <v>42</v>
      </c>
      <c r="F469" t="s">
        <v>64</v>
      </c>
      <c r="G469" t="s">
        <v>68</v>
      </c>
      <c r="H469">
        <v>7.7066666670000004</v>
      </c>
      <c r="I469">
        <v>6.3466666690000002</v>
      </c>
      <c r="J469">
        <v>1.36</v>
      </c>
      <c r="K469">
        <v>0</v>
      </c>
      <c r="L469">
        <v>0.82352941199999996</v>
      </c>
      <c r="M469">
        <v>0.17647058800000001</v>
      </c>
      <c r="N469">
        <v>0</v>
      </c>
      <c r="O469">
        <v>23.120000001000001</v>
      </c>
      <c r="P469">
        <v>19.040000007</v>
      </c>
      <c r="Q469">
        <v>4.08</v>
      </c>
    </row>
    <row r="470" spans="1:17" x14ac:dyDescent="0.55000000000000004">
      <c r="A470">
        <v>2013</v>
      </c>
      <c r="B470">
        <v>136</v>
      </c>
      <c r="C470">
        <v>425.91</v>
      </c>
      <c r="D470">
        <v>4</v>
      </c>
      <c r="E470" t="s">
        <v>42</v>
      </c>
      <c r="F470" t="s">
        <v>64</v>
      </c>
      <c r="G470" t="s">
        <v>68</v>
      </c>
      <c r="H470">
        <v>27.813333329999999</v>
      </c>
      <c r="I470">
        <v>20.61333333</v>
      </c>
      <c r="J470">
        <v>7.1733333320000003</v>
      </c>
      <c r="K470">
        <v>0</v>
      </c>
      <c r="L470">
        <v>0.74113135200000002</v>
      </c>
      <c r="M470">
        <v>0.25790987500000001</v>
      </c>
      <c r="N470">
        <v>0</v>
      </c>
      <c r="O470">
        <v>83.43999998999999</v>
      </c>
      <c r="P470">
        <v>61.839999989999995</v>
      </c>
      <c r="Q470">
        <v>21.519999996000003</v>
      </c>
    </row>
    <row r="471" spans="1:17" x14ac:dyDescent="0.55000000000000004">
      <c r="A471">
        <v>2013</v>
      </c>
      <c r="B471">
        <v>136</v>
      </c>
      <c r="C471">
        <v>425.91</v>
      </c>
      <c r="D471">
        <v>4</v>
      </c>
      <c r="E471" t="s">
        <v>42</v>
      </c>
      <c r="F471" t="s">
        <v>64</v>
      </c>
      <c r="G471" t="s">
        <v>68</v>
      </c>
      <c r="H471">
        <v>19.893333330000001</v>
      </c>
      <c r="I471">
        <v>15.01333333</v>
      </c>
      <c r="J471">
        <v>4.8799999989999998</v>
      </c>
      <c r="K471">
        <v>0</v>
      </c>
      <c r="L471">
        <v>0.75469168900000005</v>
      </c>
      <c r="M471">
        <v>0.245308311</v>
      </c>
      <c r="N471">
        <v>0</v>
      </c>
      <c r="O471">
        <v>59.679999989999999</v>
      </c>
      <c r="P471">
        <v>45.039999989999998</v>
      </c>
      <c r="Q471">
        <v>14.639999997</v>
      </c>
    </row>
    <row r="472" spans="1:17" x14ac:dyDescent="0.55000000000000004">
      <c r="A472">
        <v>2013</v>
      </c>
      <c r="B472">
        <v>136</v>
      </c>
      <c r="C472">
        <v>425.91</v>
      </c>
      <c r="D472">
        <v>4</v>
      </c>
      <c r="E472" t="s">
        <v>42</v>
      </c>
      <c r="F472" t="s">
        <v>64</v>
      </c>
      <c r="G472" t="s">
        <v>68</v>
      </c>
      <c r="H472">
        <v>19.786666669999999</v>
      </c>
      <c r="I472">
        <v>14.266666669999999</v>
      </c>
      <c r="J472">
        <v>5.5200000009999997</v>
      </c>
      <c r="K472">
        <v>0</v>
      </c>
      <c r="L472">
        <v>0.721024259</v>
      </c>
      <c r="M472">
        <v>0.278975741</v>
      </c>
      <c r="N472">
        <v>0</v>
      </c>
      <c r="O472">
        <v>59.360000009999993</v>
      </c>
      <c r="P472">
        <v>42.800000009999998</v>
      </c>
      <c r="Q472">
        <v>16.560000002999999</v>
      </c>
    </row>
    <row r="473" spans="1:17" x14ac:dyDescent="0.55000000000000004">
      <c r="A473">
        <v>2013</v>
      </c>
      <c r="B473">
        <v>136</v>
      </c>
      <c r="C473">
        <v>425.91</v>
      </c>
      <c r="D473">
        <v>4</v>
      </c>
      <c r="E473" t="s">
        <v>42</v>
      </c>
      <c r="F473" t="s">
        <v>64</v>
      </c>
      <c r="G473" t="s">
        <v>68</v>
      </c>
      <c r="H473">
        <v>12.45333333</v>
      </c>
      <c r="I473">
        <v>9.5999999930000008</v>
      </c>
      <c r="J473">
        <v>2.8533333330000001</v>
      </c>
      <c r="K473">
        <v>0</v>
      </c>
      <c r="L473">
        <v>0.77087794399999998</v>
      </c>
      <c r="M473">
        <v>0.22912205599999999</v>
      </c>
      <c r="N473">
        <v>0</v>
      </c>
      <c r="O473">
        <v>37.359999989999999</v>
      </c>
      <c r="P473">
        <v>28.799999979000003</v>
      </c>
      <c r="Q473">
        <v>8.5599999990000004</v>
      </c>
    </row>
    <row r="474" spans="1:17" x14ac:dyDescent="0.55000000000000004">
      <c r="A474">
        <v>2013</v>
      </c>
      <c r="B474">
        <v>136</v>
      </c>
      <c r="C474">
        <v>425.91</v>
      </c>
      <c r="D474">
        <v>4</v>
      </c>
      <c r="E474" t="s">
        <v>42</v>
      </c>
      <c r="F474" t="s">
        <v>64</v>
      </c>
      <c r="G474" t="s">
        <v>68</v>
      </c>
      <c r="H474">
        <v>12.213333329999999</v>
      </c>
      <c r="I474">
        <v>9.3333333340000006</v>
      </c>
      <c r="J474">
        <v>2.906666666</v>
      </c>
      <c r="K474">
        <v>0</v>
      </c>
      <c r="L474">
        <v>0.76419214000000002</v>
      </c>
      <c r="M474">
        <v>0.23799126600000001</v>
      </c>
      <c r="N474">
        <v>0</v>
      </c>
      <c r="O474">
        <v>36.63999999</v>
      </c>
      <c r="P474">
        <v>28.000000002</v>
      </c>
      <c r="Q474">
        <v>8.7199999980000005</v>
      </c>
    </row>
    <row r="475" spans="1:17" x14ac:dyDescent="0.55000000000000004">
      <c r="A475">
        <v>2013</v>
      </c>
      <c r="B475">
        <v>136</v>
      </c>
      <c r="C475">
        <v>425.91</v>
      </c>
      <c r="D475">
        <v>4</v>
      </c>
      <c r="E475" t="s">
        <v>42</v>
      </c>
      <c r="F475" t="s">
        <v>64</v>
      </c>
      <c r="G475" t="s">
        <v>68</v>
      </c>
      <c r="H475">
        <v>11.46666667</v>
      </c>
      <c r="I475">
        <v>8.746666673</v>
      </c>
      <c r="J475">
        <v>2.746666667</v>
      </c>
      <c r="K475">
        <v>0</v>
      </c>
      <c r="L475">
        <v>0.76279069799999999</v>
      </c>
      <c r="M475">
        <v>0.239534884</v>
      </c>
      <c r="N475">
        <v>0</v>
      </c>
      <c r="O475">
        <v>34.400000009999999</v>
      </c>
      <c r="P475">
        <v>26.240000019</v>
      </c>
      <c r="Q475">
        <v>8.2400000010000003</v>
      </c>
    </row>
    <row r="476" spans="1:17" x14ac:dyDescent="0.55000000000000004">
      <c r="A476">
        <v>2013</v>
      </c>
      <c r="B476">
        <v>136</v>
      </c>
      <c r="C476">
        <v>425.91</v>
      </c>
      <c r="D476">
        <v>5</v>
      </c>
      <c r="E476" t="s">
        <v>42</v>
      </c>
      <c r="F476" t="s">
        <v>64</v>
      </c>
      <c r="G476" t="s">
        <v>68</v>
      </c>
      <c r="H476">
        <v>15.17333333</v>
      </c>
      <c r="I476">
        <v>11.01333333</v>
      </c>
      <c r="J476">
        <v>4.1866666659999998</v>
      </c>
      <c r="K476">
        <v>0</v>
      </c>
      <c r="L476">
        <v>0.72583479799999995</v>
      </c>
      <c r="M476">
        <v>0.27592267100000001</v>
      </c>
      <c r="N476">
        <v>0</v>
      </c>
      <c r="O476">
        <v>45.519999990000002</v>
      </c>
      <c r="P476">
        <v>33.039999989999998</v>
      </c>
      <c r="Q476">
        <v>12.559999997999999</v>
      </c>
    </row>
    <row r="477" spans="1:17" x14ac:dyDescent="0.55000000000000004">
      <c r="A477">
        <v>2013</v>
      </c>
      <c r="B477">
        <v>136</v>
      </c>
      <c r="C477">
        <v>425.91</v>
      </c>
      <c r="D477">
        <v>5</v>
      </c>
      <c r="E477" t="s">
        <v>42</v>
      </c>
      <c r="F477" t="s">
        <v>64</v>
      </c>
      <c r="G477" t="s">
        <v>68</v>
      </c>
      <c r="H477">
        <v>14.56</v>
      </c>
      <c r="I477">
        <v>10.98666667</v>
      </c>
      <c r="J477">
        <v>3.5466666670000002</v>
      </c>
      <c r="K477">
        <v>0</v>
      </c>
      <c r="L477">
        <v>0.75457875500000005</v>
      </c>
      <c r="M477">
        <v>0.243589744</v>
      </c>
      <c r="N477">
        <v>0</v>
      </c>
      <c r="O477">
        <v>43.68</v>
      </c>
      <c r="P477">
        <v>32.960000010000002</v>
      </c>
      <c r="Q477">
        <v>10.640000001000001</v>
      </c>
    </row>
    <row r="478" spans="1:17" x14ac:dyDescent="0.55000000000000004">
      <c r="A478">
        <v>2013</v>
      </c>
      <c r="B478">
        <v>136</v>
      </c>
      <c r="C478">
        <v>425.91</v>
      </c>
      <c r="D478">
        <v>5</v>
      </c>
      <c r="E478" t="s">
        <v>42</v>
      </c>
      <c r="F478" t="s">
        <v>64</v>
      </c>
      <c r="G478" t="s">
        <v>68</v>
      </c>
      <c r="H478">
        <v>13.6</v>
      </c>
      <c r="I478">
        <v>10.106666669999999</v>
      </c>
      <c r="J478">
        <v>3.4933333329999998</v>
      </c>
      <c r="K478">
        <v>0</v>
      </c>
      <c r="L478">
        <v>0.74313725500000005</v>
      </c>
      <c r="M478">
        <v>0.256862745</v>
      </c>
      <c r="N478">
        <v>0</v>
      </c>
      <c r="O478">
        <v>40.799999999999997</v>
      </c>
      <c r="P478">
        <v>30.320000009999998</v>
      </c>
      <c r="Q478">
        <v>10.479999999</v>
      </c>
    </row>
    <row r="479" spans="1:17" x14ac:dyDescent="0.55000000000000004">
      <c r="A479">
        <v>2013</v>
      </c>
      <c r="B479">
        <v>136</v>
      </c>
      <c r="C479">
        <v>425.91</v>
      </c>
      <c r="D479">
        <v>5</v>
      </c>
      <c r="E479" t="s">
        <v>42</v>
      </c>
      <c r="F479" t="s">
        <v>64</v>
      </c>
      <c r="G479" t="s">
        <v>68</v>
      </c>
      <c r="H479">
        <v>12.69333333</v>
      </c>
      <c r="I479">
        <v>9.7333333349999993</v>
      </c>
      <c r="J479">
        <v>2.9599999989999999</v>
      </c>
      <c r="K479">
        <v>0</v>
      </c>
      <c r="L479">
        <v>0.76680672299999997</v>
      </c>
      <c r="M479">
        <v>0.233193277</v>
      </c>
      <c r="N479">
        <v>0</v>
      </c>
      <c r="O479">
        <v>38.079999989999997</v>
      </c>
      <c r="P479">
        <v>29.200000005</v>
      </c>
      <c r="Q479">
        <v>8.8799999969999988</v>
      </c>
    </row>
    <row r="480" spans="1:17" x14ac:dyDescent="0.55000000000000004">
      <c r="A480">
        <v>2013</v>
      </c>
      <c r="B480">
        <v>136</v>
      </c>
      <c r="C480">
        <v>425.91</v>
      </c>
      <c r="D480">
        <v>5</v>
      </c>
      <c r="E480" t="s">
        <v>42</v>
      </c>
      <c r="F480" t="s">
        <v>64</v>
      </c>
      <c r="G480" t="s">
        <v>68</v>
      </c>
      <c r="H480">
        <v>12.48</v>
      </c>
      <c r="I480">
        <v>9.6533333399999997</v>
      </c>
      <c r="J480">
        <v>2.826666667</v>
      </c>
      <c r="K480">
        <v>0</v>
      </c>
      <c r="L480">
        <v>0.77350427399999999</v>
      </c>
      <c r="M480">
        <v>0.22649572700000001</v>
      </c>
      <c r="N480">
        <v>0</v>
      </c>
      <c r="O480">
        <v>37.44</v>
      </c>
      <c r="P480">
        <v>28.960000019999999</v>
      </c>
      <c r="Q480">
        <v>8.4800000010000005</v>
      </c>
    </row>
    <row r="481" spans="1:17" x14ac:dyDescent="0.55000000000000004">
      <c r="A481">
        <v>2013</v>
      </c>
      <c r="B481">
        <v>136</v>
      </c>
      <c r="C481">
        <v>425.91</v>
      </c>
      <c r="D481">
        <v>5</v>
      </c>
      <c r="E481" t="s">
        <v>42</v>
      </c>
      <c r="F481" t="s">
        <v>64</v>
      </c>
      <c r="G481" t="s">
        <v>68</v>
      </c>
      <c r="H481">
        <v>3.733333333</v>
      </c>
      <c r="I481">
        <v>2.8266666659999999</v>
      </c>
      <c r="J481">
        <v>0.90666666699999998</v>
      </c>
      <c r="K481">
        <v>0</v>
      </c>
      <c r="L481">
        <v>0.75714285699999995</v>
      </c>
      <c r="M481">
        <v>0.242857143</v>
      </c>
      <c r="N481">
        <v>0</v>
      </c>
      <c r="O481">
        <v>11.199999998999999</v>
      </c>
      <c r="P481">
        <v>8.4799999980000003</v>
      </c>
      <c r="Q481">
        <v>2.7200000009999998</v>
      </c>
    </row>
    <row r="482" spans="1:17" x14ac:dyDescent="0.55000000000000004">
      <c r="A482">
        <v>2013</v>
      </c>
      <c r="B482">
        <v>136</v>
      </c>
      <c r="C482">
        <v>425.91</v>
      </c>
      <c r="D482">
        <v>6</v>
      </c>
      <c r="E482" t="s">
        <v>42</v>
      </c>
      <c r="F482" t="s">
        <v>64</v>
      </c>
      <c r="G482" t="s">
        <v>68</v>
      </c>
      <c r="H482">
        <v>20.8</v>
      </c>
      <c r="I482">
        <v>15.73333332</v>
      </c>
      <c r="J482">
        <v>5.0666666669999998</v>
      </c>
      <c r="K482">
        <v>0</v>
      </c>
      <c r="L482">
        <v>0.756410256</v>
      </c>
      <c r="M482">
        <v>0.243589744</v>
      </c>
      <c r="N482">
        <v>0</v>
      </c>
      <c r="O482">
        <v>62.400000000000006</v>
      </c>
      <c r="P482">
        <v>47.19999996</v>
      </c>
      <c r="Q482">
        <v>15.200000000999999</v>
      </c>
    </row>
    <row r="483" spans="1:17" x14ac:dyDescent="0.55000000000000004">
      <c r="A483">
        <v>2013</v>
      </c>
      <c r="B483">
        <v>136</v>
      </c>
      <c r="C483">
        <v>425.91</v>
      </c>
      <c r="D483">
        <v>6</v>
      </c>
      <c r="E483" t="s">
        <v>42</v>
      </c>
      <c r="F483" t="s">
        <v>64</v>
      </c>
      <c r="G483" t="s">
        <v>68</v>
      </c>
      <c r="H483">
        <v>19.36</v>
      </c>
      <c r="I483">
        <v>14.826666660000001</v>
      </c>
      <c r="J483">
        <v>4.5333333329999999</v>
      </c>
      <c r="K483">
        <v>0</v>
      </c>
      <c r="L483">
        <v>0.76584021999999996</v>
      </c>
      <c r="M483">
        <v>0.23415978000000001</v>
      </c>
      <c r="N483">
        <v>0</v>
      </c>
      <c r="O483">
        <v>58.08</v>
      </c>
      <c r="P483">
        <v>44.479999980000002</v>
      </c>
      <c r="Q483">
        <v>13.599999999</v>
      </c>
    </row>
    <row r="484" spans="1:17" x14ac:dyDescent="0.55000000000000004">
      <c r="A484">
        <v>2013</v>
      </c>
      <c r="B484">
        <v>136</v>
      </c>
      <c r="C484">
        <v>425.91</v>
      </c>
      <c r="D484">
        <v>6</v>
      </c>
      <c r="E484" t="s">
        <v>42</v>
      </c>
      <c r="F484" t="s">
        <v>64</v>
      </c>
      <c r="G484" t="s">
        <v>68</v>
      </c>
      <c r="H484">
        <v>14.82666667</v>
      </c>
      <c r="I484">
        <v>11.70666666</v>
      </c>
      <c r="J484">
        <v>3.1200000010000002</v>
      </c>
      <c r="K484">
        <v>0</v>
      </c>
      <c r="L484">
        <v>0.78956834499999995</v>
      </c>
      <c r="M484">
        <v>0.210431655</v>
      </c>
      <c r="N484">
        <v>0</v>
      </c>
      <c r="O484">
        <v>44.480000009999998</v>
      </c>
      <c r="P484">
        <v>35.119999980000003</v>
      </c>
      <c r="Q484">
        <v>9.3600000029999997</v>
      </c>
    </row>
    <row r="485" spans="1:17" x14ac:dyDescent="0.55000000000000004">
      <c r="A485">
        <v>2013</v>
      </c>
      <c r="B485">
        <v>136</v>
      </c>
      <c r="C485">
        <v>425.91</v>
      </c>
      <c r="D485">
        <v>6</v>
      </c>
      <c r="E485" t="s">
        <v>42</v>
      </c>
      <c r="F485" t="s">
        <v>64</v>
      </c>
      <c r="G485" t="s">
        <v>68</v>
      </c>
      <c r="H485">
        <v>15.30666667</v>
      </c>
      <c r="I485">
        <v>11.52</v>
      </c>
      <c r="J485">
        <v>3.786666667</v>
      </c>
      <c r="K485">
        <v>0</v>
      </c>
      <c r="L485">
        <v>0.75261323999999996</v>
      </c>
      <c r="M485">
        <v>0.24738676000000001</v>
      </c>
      <c r="N485">
        <v>0</v>
      </c>
      <c r="O485">
        <v>45.920000010000003</v>
      </c>
      <c r="P485">
        <v>34.56</v>
      </c>
      <c r="Q485">
        <v>11.360000001</v>
      </c>
    </row>
    <row r="486" spans="1:17" x14ac:dyDescent="0.55000000000000004">
      <c r="A486">
        <v>2013</v>
      </c>
      <c r="B486">
        <v>136</v>
      </c>
      <c r="C486">
        <v>425.91</v>
      </c>
      <c r="D486">
        <v>6</v>
      </c>
      <c r="E486" t="s">
        <v>42</v>
      </c>
      <c r="F486" t="s">
        <v>64</v>
      </c>
      <c r="G486" t="s">
        <v>68</v>
      </c>
      <c r="H486">
        <v>12.77333333</v>
      </c>
      <c r="I486">
        <v>10.026666669999999</v>
      </c>
      <c r="J486">
        <v>2.7466666659999999</v>
      </c>
      <c r="K486">
        <v>0</v>
      </c>
      <c r="L486">
        <v>0.78496868500000005</v>
      </c>
      <c r="M486">
        <v>0.215031315</v>
      </c>
      <c r="N486">
        <v>0</v>
      </c>
      <c r="O486">
        <v>38.319999989999999</v>
      </c>
      <c r="P486">
        <v>30.080000009999999</v>
      </c>
      <c r="Q486">
        <v>8.239999998</v>
      </c>
    </row>
    <row r="487" spans="1:17" x14ac:dyDescent="0.55000000000000004">
      <c r="A487">
        <v>2013</v>
      </c>
      <c r="B487">
        <v>136</v>
      </c>
      <c r="C487">
        <v>425.91</v>
      </c>
      <c r="D487">
        <v>6</v>
      </c>
      <c r="E487" t="s">
        <v>42</v>
      </c>
      <c r="F487" t="s">
        <v>64</v>
      </c>
      <c r="G487" t="s">
        <v>68</v>
      </c>
      <c r="H487">
        <v>10.56</v>
      </c>
      <c r="I487">
        <v>8.1333333309999993</v>
      </c>
      <c r="J487">
        <v>2.4</v>
      </c>
      <c r="K487">
        <v>0</v>
      </c>
      <c r="L487">
        <v>0.77020202000000004</v>
      </c>
      <c r="M487">
        <v>0.22727272700000001</v>
      </c>
      <c r="N487">
        <v>0</v>
      </c>
      <c r="O487">
        <v>31.68</v>
      </c>
      <c r="P487">
        <v>24.399999992999998</v>
      </c>
      <c r="Q487">
        <v>7.1999999999999993</v>
      </c>
    </row>
    <row r="488" spans="1:17" x14ac:dyDescent="0.55000000000000004">
      <c r="A488">
        <v>2013</v>
      </c>
      <c r="B488">
        <v>136</v>
      </c>
      <c r="C488">
        <v>425.91</v>
      </c>
      <c r="D488">
        <v>1</v>
      </c>
      <c r="E488" t="s">
        <v>43</v>
      </c>
      <c r="F488" t="s">
        <v>64</v>
      </c>
      <c r="G488" t="s">
        <v>69</v>
      </c>
      <c r="H488">
        <v>26.666666670000001</v>
      </c>
      <c r="I488">
        <v>19.982222220000001</v>
      </c>
      <c r="J488">
        <v>6.6844444449999996</v>
      </c>
      <c r="K488">
        <v>0</v>
      </c>
      <c r="L488">
        <v>0.74933333300000005</v>
      </c>
      <c r="M488">
        <v>0.25066666700000001</v>
      </c>
      <c r="N488">
        <v>0</v>
      </c>
      <c r="O488">
        <v>60.000000007500006</v>
      </c>
      <c r="P488">
        <v>44.959999995000004</v>
      </c>
      <c r="Q488">
        <v>15.040000001249998</v>
      </c>
    </row>
    <row r="489" spans="1:17" x14ac:dyDescent="0.55000000000000004">
      <c r="A489">
        <v>2013</v>
      </c>
      <c r="B489">
        <v>136</v>
      </c>
      <c r="C489">
        <v>425.91</v>
      </c>
      <c r="D489">
        <v>1</v>
      </c>
      <c r="E489" t="s">
        <v>43</v>
      </c>
      <c r="F489" t="s">
        <v>64</v>
      </c>
      <c r="G489" t="s">
        <v>69</v>
      </c>
      <c r="H489">
        <v>23.573333330000001</v>
      </c>
      <c r="I489">
        <v>19.342222230000001</v>
      </c>
      <c r="J489">
        <v>4.2311111109999997</v>
      </c>
      <c r="K489">
        <v>0</v>
      </c>
      <c r="L489">
        <v>0.820512821</v>
      </c>
      <c r="M489">
        <v>0.17948718</v>
      </c>
      <c r="N489">
        <v>0</v>
      </c>
      <c r="O489">
        <v>53.0399999925</v>
      </c>
      <c r="P489">
        <v>43.520000017500003</v>
      </c>
      <c r="Q489">
        <v>9.5199999997499987</v>
      </c>
    </row>
    <row r="490" spans="1:17" x14ac:dyDescent="0.55000000000000004">
      <c r="A490">
        <v>2013</v>
      </c>
      <c r="B490">
        <v>136</v>
      </c>
      <c r="C490">
        <v>425.91</v>
      </c>
      <c r="D490">
        <v>1</v>
      </c>
      <c r="E490" t="s">
        <v>43</v>
      </c>
      <c r="F490" t="s">
        <v>64</v>
      </c>
      <c r="G490" t="s">
        <v>69</v>
      </c>
      <c r="H490">
        <v>20.622222220000001</v>
      </c>
      <c r="I490">
        <v>15.57333334</v>
      </c>
      <c r="J490">
        <v>5.0488888879999996</v>
      </c>
      <c r="K490">
        <v>0</v>
      </c>
      <c r="L490">
        <v>0.75517241400000001</v>
      </c>
      <c r="M490">
        <v>0.24482758600000001</v>
      </c>
      <c r="N490">
        <v>0</v>
      </c>
      <c r="O490">
        <v>46.399999995000002</v>
      </c>
      <c r="P490">
        <v>35.040000014999997</v>
      </c>
      <c r="Q490">
        <v>11.359999997999999</v>
      </c>
    </row>
    <row r="491" spans="1:17" x14ac:dyDescent="0.55000000000000004">
      <c r="A491">
        <v>2013</v>
      </c>
      <c r="B491">
        <v>136</v>
      </c>
      <c r="C491">
        <v>425.91</v>
      </c>
      <c r="D491">
        <v>1</v>
      </c>
      <c r="E491" t="s">
        <v>43</v>
      </c>
      <c r="F491" t="s">
        <v>64</v>
      </c>
      <c r="G491" t="s">
        <v>69</v>
      </c>
      <c r="H491">
        <v>12.8</v>
      </c>
      <c r="I491">
        <v>10.56</v>
      </c>
      <c r="J491">
        <v>2.275555556</v>
      </c>
      <c r="K491">
        <v>0</v>
      </c>
      <c r="L491">
        <v>0.82499999999999996</v>
      </c>
      <c r="M491">
        <v>0.177777778</v>
      </c>
      <c r="N491">
        <v>0</v>
      </c>
      <c r="O491">
        <v>28.8</v>
      </c>
      <c r="P491">
        <v>23.76</v>
      </c>
      <c r="Q491">
        <v>5.1200000010000002</v>
      </c>
    </row>
    <row r="492" spans="1:17" x14ac:dyDescent="0.55000000000000004">
      <c r="A492">
        <v>2013</v>
      </c>
      <c r="B492">
        <v>136</v>
      </c>
      <c r="C492">
        <v>425.91</v>
      </c>
      <c r="D492">
        <v>1</v>
      </c>
      <c r="E492" t="s">
        <v>43</v>
      </c>
      <c r="F492" t="s">
        <v>64</v>
      </c>
      <c r="G492" t="s">
        <v>69</v>
      </c>
      <c r="H492">
        <v>12.72888889</v>
      </c>
      <c r="I492">
        <v>10.133333329999999</v>
      </c>
      <c r="J492">
        <v>2.5955555559999999</v>
      </c>
      <c r="K492">
        <v>0</v>
      </c>
      <c r="L492">
        <v>0.79608938500000004</v>
      </c>
      <c r="M492">
        <v>0.20391061499999999</v>
      </c>
      <c r="N492">
        <v>0</v>
      </c>
      <c r="O492">
        <v>28.640000002500003</v>
      </c>
      <c r="P492">
        <v>22.799999992499998</v>
      </c>
      <c r="Q492">
        <v>5.8400000009999999</v>
      </c>
    </row>
    <row r="493" spans="1:17" x14ac:dyDescent="0.55000000000000004">
      <c r="A493">
        <v>2013</v>
      </c>
      <c r="B493">
        <v>136</v>
      </c>
      <c r="C493">
        <v>425.91</v>
      </c>
      <c r="D493">
        <v>1</v>
      </c>
      <c r="E493" t="s">
        <v>43</v>
      </c>
      <c r="F493" t="s">
        <v>64</v>
      </c>
      <c r="G493" t="s">
        <v>69</v>
      </c>
      <c r="H493">
        <v>7.6088888890000002</v>
      </c>
      <c r="I493">
        <v>6.0444444419999996</v>
      </c>
      <c r="J493">
        <v>1.564444444</v>
      </c>
      <c r="K493">
        <v>0</v>
      </c>
      <c r="L493">
        <v>0.79439252299999996</v>
      </c>
      <c r="M493">
        <v>0.20560747700000001</v>
      </c>
      <c r="N493">
        <v>0</v>
      </c>
      <c r="O493">
        <v>17.120000000250002</v>
      </c>
      <c r="P493">
        <v>13.599999994499999</v>
      </c>
      <c r="Q493">
        <v>3.5199999989999999</v>
      </c>
    </row>
    <row r="494" spans="1:17" x14ac:dyDescent="0.55000000000000004">
      <c r="A494">
        <v>2013</v>
      </c>
      <c r="B494">
        <v>136</v>
      </c>
      <c r="C494">
        <v>425.91</v>
      </c>
      <c r="D494">
        <v>1</v>
      </c>
      <c r="E494" t="s">
        <v>43</v>
      </c>
      <c r="F494" t="s">
        <v>64</v>
      </c>
      <c r="G494" t="s">
        <v>69</v>
      </c>
      <c r="H494">
        <v>6.3288888889999999</v>
      </c>
      <c r="I494">
        <v>5.262222221</v>
      </c>
      <c r="J494">
        <v>1.066666667</v>
      </c>
      <c r="K494">
        <v>0</v>
      </c>
      <c r="L494">
        <v>0.83146067400000001</v>
      </c>
      <c r="M494">
        <v>0.16853932599999999</v>
      </c>
      <c r="N494">
        <v>0</v>
      </c>
      <c r="O494">
        <v>14.240000000249999</v>
      </c>
      <c r="P494">
        <v>11.839999997250001</v>
      </c>
      <c r="Q494">
        <v>2.40000000075</v>
      </c>
    </row>
    <row r="495" spans="1:17" x14ac:dyDescent="0.55000000000000004">
      <c r="A495">
        <v>2013</v>
      </c>
      <c r="B495">
        <v>136</v>
      </c>
      <c r="C495">
        <v>425.91</v>
      </c>
      <c r="D495">
        <v>1</v>
      </c>
      <c r="E495" t="s">
        <v>43</v>
      </c>
      <c r="F495" t="s">
        <v>64</v>
      </c>
      <c r="G495" t="s">
        <v>69</v>
      </c>
      <c r="H495">
        <v>6.0444444439999998</v>
      </c>
      <c r="I495">
        <v>4.7644444430000004</v>
      </c>
      <c r="J495">
        <v>1.28</v>
      </c>
      <c r="K495">
        <v>0</v>
      </c>
      <c r="L495">
        <v>0.78823529400000003</v>
      </c>
      <c r="M495">
        <v>0.211764706</v>
      </c>
      <c r="N495">
        <v>0</v>
      </c>
      <c r="O495">
        <v>13.599999999</v>
      </c>
      <c r="P495">
        <v>10.719999996750001</v>
      </c>
      <c r="Q495">
        <v>2.88</v>
      </c>
    </row>
    <row r="496" spans="1:17" x14ac:dyDescent="0.55000000000000004">
      <c r="A496">
        <v>2013</v>
      </c>
      <c r="B496">
        <v>136</v>
      </c>
      <c r="C496">
        <v>425.91</v>
      </c>
      <c r="D496">
        <v>2</v>
      </c>
      <c r="E496" t="s">
        <v>43</v>
      </c>
      <c r="F496" t="s">
        <v>64</v>
      </c>
      <c r="G496" t="s">
        <v>69</v>
      </c>
      <c r="H496">
        <v>32.64</v>
      </c>
      <c r="I496">
        <v>24.17777779</v>
      </c>
      <c r="J496">
        <v>8.4622222219999994</v>
      </c>
      <c r="K496">
        <v>0</v>
      </c>
      <c r="L496">
        <v>0.74074074099999998</v>
      </c>
      <c r="M496">
        <v>0.25925925900000002</v>
      </c>
      <c r="N496">
        <v>0</v>
      </c>
      <c r="O496">
        <v>73.44</v>
      </c>
      <c r="P496">
        <v>54.400000027499999</v>
      </c>
      <c r="Q496">
        <v>19.039999999499997</v>
      </c>
    </row>
    <row r="497" spans="1:17" x14ac:dyDescent="0.55000000000000004">
      <c r="A497">
        <v>2013</v>
      </c>
      <c r="B497">
        <v>136</v>
      </c>
      <c r="C497">
        <v>425.91</v>
      </c>
      <c r="D497">
        <v>2</v>
      </c>
      <c r="E497" t="s">
        <v>43</v>
      </c>
      <c r="F497" t="s">
        <v>64</v>
      </c>
      <c r="G497" t="s">
        <v>69</v>
      </c>
      <c r="H497">
        <v>31.11111111</v>
      </c>
      <c r="I497">
        <v>23.253333319999999</v>
      </c>
      <c r="J497">
        <v>7.8577777769999999</v>
      </c>
      <c r="K497">
        <v>0</v>
      </c>
      <c r="L497">
        <v>0.74742857100000004</v>
      </c>
      <c r="M497">
        <v>0.25257142900000001</v>
      </c>
      <c r="N497">
        <v>0</v>
      </c>
      <c r="O497">
        <v>69.999999997499998</v>
      </c>
      <c r="P497">
        <v>52.319999969999998</v>
      </c>
      <c r="Q497">
        <v>17.67999999825</v>
      </c>
    </row>
    <row r="498" spans="1:17" x14ac:dyDescent="0.55000000000000004">
      <c r="A498">
        <v>2013</v>
      </c>
      <c r="B498">
        <v>136</v>
      </c>
      <c r="C498">
        <v>425.91</v>
      </c>
      <c r="D498">
        <v>2</v>
      </c>
      <c r="E498" t="s">
        <v>43</v>
      </c>
      <c r="F498" t="s">
        <v>64</v>
      </c>
      <c r="G498" t="s">
        <v>69</v>
      </c>
      <c r="H498">
        <v>28.017777779999999</v>
      </c>
      <c r="I498">
        <v>21.226666659999999</v>
      </c>
      <c r="J498">
        <v>6.7911111120000003</v>
      </c>
      <c r="K498">
        <v>0</v>
      </c>
      <c r="L498">
        <v>0.75761421299999998</v>
      </c>
      <c r="M498">
        <v>0.24238578699999999</v>
      </c>
      <c r="N498">
        <v>0</v>
      </c>
      <c r="O498">
        <v>63.040000004999996</v>
      </c>
      <c r="P498">
        <v>47.759999985</v>
      </c>
      <c r="Q498">
        <v>15.280000002000001</v>
      </c>
    </row>
    <row r="499" spans="1:17" x14ac:dyDescent="0.55000000000000004">
      <c r="A499">
        <v>2013</v>
      </c>
      <c r="B499">
        <v>136</v>
      </c>
      <c r="C499">
        <v>425.91</v>
      </c>
      <c r="D499">
        <v>2</v>
      </c>
      <c r="E499" t="s">
        <v>43</v>
      </c>
      <c r="F499" t="s">
        <v>64</v>
      </c>
      <c r="G499" t="s">
        <v>69</v>
      </c>
      <c r="H499">
        <v>19.057777779999999</v>
      </c>
      <c r="I499">
        <v>14.29333334</v>
      </c>
      <c r="J499">
        <v>4.7644444449999996</v>
      </c>
      <c r="K499">
        <v>0</v>
      </c>
      <c r="L499">
        <v>0.75</v>
      </c>
      <c r="M499">
        <v>0.25</v>
      </c>
      <c r="N499">
        <v>0</v>
      </c>
      <c r="O499">
        <v>42.880000004999999</v>
      </c>
      <c r="P499">
        <v>32.160000015000001</v>
      </c>
      <c r="Q499">
        <v>10.72000000125</v>
      </c>
    </row>
    <row r="500" spans="1:17" x14ac:dyDescent="0.55000000000000004">
      <c r="A500">
        <v>2013</v>
      </c>
      <c r="B500">
        <v>136</v>
      </c>
      <c r="C500">
        <v>425.91</v>
      </c>
      <c r="D500">
        <v>2</v>
      </c>
      <c r="E500" t="s">
        <v>43</v>
      </c>
      <c r="F500" t="s">
        <v>64</v>
      </c>
      <c r="G500" t="s">
        <v>69</v>
      </c>
      <c r="H500">
        <v>17.848888890000001</v>
      </c>
      <c r="I500">
        <v>13.97333334</v>
      </c>
      <c r="J500">
        <v>3.8755555560000001</v>
      </c>
      <c r="K500">
        <v>0</v>
      </c>
      <c r="L500">
        <v>0.78286852600000001</v>
      </c>
      <c r="M500">
        <v>0.21713147399999999</v>
      </c>
      <c r="N500">
        <v>0</v>
      </c>
      <c r="O500">
        <v>40.160000002500006</v>
      </c>
      <c r="P500">
        <v>31.440000014999999</v>
      </c>
      <c r="Q500">
        <v>8.7200000010000007</v>
      </c>
    </row>
    <row r="501" spans="1:17" x14ac:dyDescent="0.55000000000000004">
      <c r="A501">
        <v>2013</v>
      </c>
      <c r="B501">
        <v>136</v>
      </c>
      <c r="C501">
        <v>425.91</v>
      </c>
      <c r="D501">
        <v>2</v>
      </c>
      <c r="E501" t="s">
        <v>43</v>
      </c>
      <c r="F501" t="s">
        <v>64</v>
      </c>
      <c r="G501" t="s">
        <v>69</v>
      </c>
      <c r="H501">
        <v>16.49777778</v>
      </c>
      <c r="I501">
        <v>12.87111112</v>
      </c>
      <c r="J501">
        <v>3.6266666669999998</v>
      </c>
      <c r="K501">
        <v>0</v>
      </c>
      <c r="L501">
        <v>0.78017241400000004</v>
      </c>
      <c r="M501">
        <v>0.21982758599999999</v>
      </c>
      <c r="N501">
        <v>0</v>
      </c>
      <c r="O501">
        <v>37.120000005000001</v>
      </c>
      <c r="P501">
        <v>28.960000019999999</v>
      </c>
      <c r="Q501">
        <v>8.1600000007499993</v>
      </c>
    </row>
    <row r="502" spans="1:17" x14ac:dyDescent="0.55000000000000004">
      <c r="A502">
        <v>2013</v>
      </c>
      <c r="B502">
        <v>136</v>
      </c>
      <c r="C502">
        <v>425.91</v>
      </c>
      <c r="D502">
        <v>2</v>
      </c>
      <c r="E502" t="s">
        <v>43</v>
      </c>
      <c r="F502" t="s">
        <v>64</v>
      </c>
      <c r="G502" t="s">
        <v>69</v>
      </c>
      <c r="H502">
        <v>15.288888890000001</v>
      </c>
      <c r="I502">
        <v>11.62666666</v>
      </c>
      <c r="J502">
        <v>3.6266666669999998</v>
      </c>
      <c r="K502">
        <v>0</v>
      </c>
      <c r="L502">
        <v>0.760465116</v>
      </c>
      <c r="M502">
        <v>0.23720930200000001</v>
      </c>
      <c r="N502">
        <v>0</v>
      </c>
      <c r="O502">
        <v>34.400000002500001</v>
      </c>
      <c r="P502">
        <v>26.159999984999999</v>
      </c>
      <c r="Q502">
        <v>8.1600000007499993</v>
      </c>
    </row>
    <row r="503" spans="1:17" x14ac:dyDescent="0.55000000000000004">
      <c r="A503">
        <v>2013</v>
      </c>
      <c r="B503">
        <v>136</v>
      </c>
      <c r="C503">
        <v>425.91</v>
      </c>
      <c r="D503">
        <v>2</v>
      </c>
      <c r="E503" t="s">
        <v>43</v>
      </c>
      <c r="F503" t="s">
        <v>64</v>
      </c>
      <c r="G503" t="s">
        <v>69</v>
      </c>
      <c r="H503">
        <v>13.22666667</v>
      </c>
      <c r="I503">
        <v>10.70222223</v>
      </c>
      <c r="J503">
        <v>2.5244444449999999</v>
      </c>
      <c r="K503">
        <v>0</v>
      </c>
      <c r="L503">
        <v>0.80913978499999994</v>
      </c>
      <c r="M503">
        <v>0.190860215</v>
      </c>
      <c r="N503">
        <v>0</v>
      </c>
      <c r="O503">
        <v>29.7600000075</v>
      </c>
      <c r="P503">
        <v>24.080000017500002</v>
      </c>
      <c r="Q503">
        <v>5.6800000012499998</v>
      </c>
    </row>
    <row r="504" spans="1:17" x14ac:dyDescent="0.55000000000000004">
      <c r="A504">
        <v>2013</v>
      </c>
      <c r="B504">
        <v>136</v>
      </c>
      <c r="C504">
        <v>425.91</v>
      </c>
      <c r="D504">
        <v>3</v>
      </c>
      <c r="E504" t="s">
        <v>43</v>
      </c>
      <c r="F504" t="s">
        <v>64</v>
      </c>
      <c r="G504" t="s">
        <v>69</v>
      </c>
      <c r="H504">
        <v>24.49777778</v>
      </c>
      <c r="I504">
        <v>19.164444459999999</v>
      </c>
      <c r="J504">
        <v>5.2977777780000004</v>
      </c>
      <c r="K504">
        <v>0</v>
      </c>
      <c r="L504">
        <v>0.78229317899999995</v>
      </c>
      <c r="M504">
        <v>0.21625544299999999</v>
      </c>
      <c r="N504">
        <v>0</v>
      </c>
      <c r="O504">
        <v>55.120000005000001</v>
      </c>
      <c r="P504">
        <v>43.120000034999997</v>
      </c>
      <c r="Q504">
        <v>11.9200000005</v>
      </c>
    </row>
    <row r="505" spans="1:17" x14ac:dyDescent="0.55000000000000004">
      <c r="A505">
        <v>2013</v>
      </c>
      <c r="B505">
        <v>136</v>
      </c>
      <c r="C505">
        <v>425.91</v>
      </c>
      <c r="D505">
        <v>3</v>
      </c>
      <c r="E505" t="s">
        <v>43</v>
      </c>
      <c r="F505" t="s">
        <v>64</v>
      </c>
      <c r="G505" t="s">
        <v>69</v>
      </c>
      <c r="H505">
        <v>22.648888889999998</v>
      </c>
      <c r="I505">
        <v>17.920000000000002</v>
      </c>
      <c r="J505">
        <v>4.7288888890000003</v>
      </c>
      <c r="K505">
        <v>0</v>
      </c>
      <c r="L505">
        <v>0.79120879099999997</v>
      </c>
      <c r="M505">
        <v>0.20879120900000001</v>
      </c>
      <c r="N505">
        <v>0</v>
      </c>
      <c r="O505">
        <v>50.960000002499996</v>
      </c>
      <c r="P505">
        <v>40.320000000000007</v>
      </c>
      <c r="Q505">
        <v>10.640000000250001</v>
      </c>
    </row>
    <row r="506" spans="1:17" x14ac:dyDescent="0.55000000000000004">
      <c r="A506">
        <v>2013</v>
      </c>
      <c r="B506">
        <v>136</v>
      </c>
      <c r="C506">
        <v>425.91</v>
      </c>
      <c r="D506">
        <v>3</v>
      </c>
      <c r="E506" t="s">
        <v>43</v>
      </c>
      <c r="F506" t="s">
        <v>64</v>
      </c>
      <c r="G506" t="s">
        <v>69</v>
      </c>
      <c r="H506">
        <v>19.875555559999999</v>
      </c>
      <c r="I506">
        <v>16.177777769999999</v>
      </c>
      <c r="J506">
        <v>3.7333333340000001</v>
      </c>
      <c r="K506">
        <v>0</v>
      </c>
      <c r="L506">
        <v>0.813953488</v>
      </c>
      <c r="M506">
        <v>0.18783542</v>
      </c>
      <c r="N506">
        <v>0</v>
      </c>
      <c r="O506">
        <v>44.72000001</v>
      </c>
      <c r="P506">
        <v>36.399999982499999</v>
      </c>
      <c r="Q506">
        <v>8.4000000015000005</v>
      </c>
    </row>
    <row r="507" spans="1:17" x14ac:dyDescent="0.55000000000000004">
      <c r="A507">
        <v>2013</v>
      </c>
      <c r="B507">
        <v>136</v>
      </c>
      <c r="C507">
        <v>425.91</v>
      </c>
      <c r="D507">
        <v>3</v>
      </c>
      <c r="E507" t="s">
        <v>43</v>
      </c>
      <c r="F507" t="s">
        <v>64</v>
      </c>
      <c r="G507" t="s">
        <v>69</v>
      </c>
      <c r="H507">
        <v>19.982222220000001</v>
      </c>
      <c r="I507">
        <v>16</v>
      </c>
      <c r="J507">
        <v>3.9822222219999999</v>
      </c>
      <c r="K507">
        <v>0</v>
      </c>
      <c r="L507">
        <v>0.800711744</v>
      </c>
      <c r="M507">
        <v>0.199288256</v>
      </c>
      <c r="N507">
        <v>0</v>
      </c>
      <c r="O507">
        <v>44.959999995000004</v>
      </c>
      <c r="P507">
        <v>36</v>
      </c>
      <c r="Q507">
        <v>8.959999999499999</v>
      </c>
    </row>
    <row r="508" spans="1:17" x14ac:dyDescent="0.55000000000000004">
      <c r="A508">
        <v>2013</v>
      </c>
      <c r="B508">
        <v>136</v>
      </c>
      <c r="C508">
        <v>425.91</v>
      </c>
      <c r="D508">
        <v>3</v>
      </c>
      <c r="E508" t="s">
        <v>43</v>
      </c>
      <c r="F508" t="s">
        <v>64</v>
      </c>
      <c r="G508" t="s">
        <v>69</v>
      </c>
      <c r="H508">
        <v>18.488888889999998</v>
      </c>
      <c r="I508">
        <v>15.608888889999999</v>
      </c>
      <c r="J508">
        <v>2.88</v>
      </c>
      <c r="K508">
        <v>0</v>
      </c>
      <c r="L508">
        <v>0.84423076900000005</v>
      </c>
      <c r="M508">
        <v>0.15576923100000001</v>
      </c>
      <c r="N508">
        <v>0</v>
      </c>
      <c r="O508">
        <v>41.600000002499996</v>
      </c>
      <c r="P508">
        <v>35.120000002499999</v>
      </c>
      <c r="Q508">
        <v>6.4799999999999995</v>
      </c>
    </row>
    <row r="509" spans="1:17" x14ac:dyDescent="0.55000000000000004">
      <c r="A509">
        <v>2013</v>
      </c>
      <c r="B509">
        <v>136</v>
      </c>
      <c r="C509">
        <v>425.91</v>
      </c>
      <c r="D509">
        <v>3</v>
      </c>
      <c r="E509" t="s">
        <v>43</v>
      </c>
      <c r="F509" t="s">
        <v>64</v>
      </c>
      <c r="G509" t="s">
        <v>69</v>
      </c>
      <c r="H509">
        <v>19.41333333</v>
      </c>
      <c r="I509">
        <v>15.2888889</v>
      </c>
      <c r="J509">
        <v>4.1244444439999999</v>
      </c>
      <c r="K509">
        <v>0</v>
      </c>
      <c r="L509">
        <v>0.78754578799999997</v>
      </c>
      <c r="M509">
        <v>0.212454212</v>
      </c>
      <c r="N509">
        <v>0</v>
      </c>
      <c r="O509">
        <v>43.679999992500001</v>
      </c>
      <c r="P509">
        <v>34.400000024999997</v>
      </c>
      <c r="Q509">
        <v>9.2799999989999993</v>
      </c>
    </row>
    <row r="510" spans="1:17" x14ac:dyDescent="0.55000000000000004">
      <c r="A510">
        <v>2013</v>
      </c>
      <c r="B510">
        <v>136</v>
      </c>
      <c r="C510">
        <v>425.91</v>
      </c>
      <c r="D510">
        <v>3</v>
      </c>
      <c r="E510" t="s">
        <v>43</v>
      </c>
      <c r="F510" t="s">
        <v>64</v>
      </c>
      <c r="G510" t="s">
        <v>69</v>
      </c>
      <c r="H510">
        <v>15.537777780000001</v>
      </c>
      <c r="I510">
        <v>12.58666667</v>
      </c>
      <c r="J510">
        <v>2.951111112</v>
      </c>
      <c r="K510">
        <v>0</v>
      </c>
      <c r="L510">
        <v>0.81006864999999995</v>
      </c>
      <c r="M510">
        <v>0.18993135</v>
      </c>
      <c r="N510">
        <v>0</v>
      </c>
      <c r="O510">
        <v>34.960000005000005</v>
      </c>
      <c r="P510">
        <v>28.320000007499999</v>
      </c>
      <c r="Q510">
        <v>6.6400000019999998</v>
      </c>
    </row>
    <row r="511" spans="1:17" x14ac:dyDescent="0.55000000000000004">
      <c r="A511">
        <v>2013</v>
      </c>
      <c r="B511">
        <v>136</v>
      </c>
      <c r="C511">
        <v>425.91</v>
      </c>
      <c r="D511">
        <v>3</v>
      </c>
      <c r="E511" t="s">
        <v>43</v>
      </c>
      <c r="F511" t="s">
        <v>64</v>
      </c>
      <c r="G511" t="s">
        <v>69</v>
      </c>
      <c r="H511">
        <v>14.542222219999999</v>
      </c>
      <c r="I511">
        <v>11.41333333</v>
      </c>
      <c r="J511">
        <v>3.1288888880000001</v>
      </c>
      <c r="K511">
        <v>0</v>
      </c>
      <c r="L511">
        <v>0.78484107599999997</v>
      </c>
      <c r="M511">
        <v>0.215158924</v>
      </c>
      <c r="N511">
        <v>0</v>
      </c>
      <c r="O511">
        <v>32.719999994999995</v>
      </c>
      <c r="P511">
        <v>25.679999992500001</v>
      </c>
      <c r="Q511">
        <v>7.0399999979999999</v>
      </c>
    </row>
    <row r="512" spans="1:17" x14ac:dyDescent="0.55000000000000004">
      <c r="A512">
        <v>2013</v>
      </c>
      <c r="B512">
        <v>136</v>
      </c>
      <c r="C512">
        <v>425.91</v>
      </c>
      <c r="D512">
        <v>4</v>
      </c>
      <c r="E512" t="s">
        <v>43</v>
      </c>
      <c r="F512" t="s">
        <v>64</v>
      </c>
      <c r="G512" t="s">
        <v>69</v>
      </c>
      <c r="H512">
        <v>23.92888889</v>
      </c>
      <c r="I512">
        <v>18.666666670000001</v>
      </c>
      <c r="J512">
        <v>5.2622222220000001</v>
      </c>
      <c r="K512">
        <v>0</v>
      </c>
      <c r="L512">
        <v>0.78008915300000004</v>
      </c>
      <c r="M512">
        <v>0.21991084699999999</v>
      </c>
      <c r="N512">
        <v>0</v>
      </c>
      <c r="O512">
        <v>53.840000002499998</v>
      </c>
      <c r="P512">
        <v>42.000000007500006</v>
      </c>
      <c r="Q512">
        <v>11.8399999995</v>
      </c>
    </row>
    <row r="513" spans="1:17" x14ac:dyDescent="0.55000000000000004">
      <c r="A513">
        <v>2013</v>
      </c>
      <c r="B513">
        <v>136</v>
      </c>
      <c r="C513">
        <v>425.91</v>
      </c>
      <c r="D513">
        <v>4</v>
      </c>
      <c r="E513" t="s">
        <v>43</v>
      </c>
      <c r="F513" t="s">
        <v>64</v>
      </c>
      <c r="G513" t="s">
        <v>69</v>
      </c>
      <c r="H513">
        <v>20.373333330000001</v>
      </c>
      <c r="I513">
        <v>16.035555559999999</v>
      </c>
      <c r="J513">
        <v>4.3377777770000003</v>
      </c>
      <c r="K513">
        <v>0</v>
      </c>
      <c r="L513">
        <v>0.78708551500000001</v>
      </c>
      <c r="M513">
        <v>0.21291448499999999</v>
      </c>
      <c r="N513">
        <v>0</v>
      </c>
      <c r="O513">
        <v>45.839999992500005</v>
      </c>
      <c r="P513">
        <v>36.080000009999999</v>
      </c>
      <c r="Q513">
        <v>9.7599999982500005</v>
      </c>
    </row>
    <row r="514" spans="1:17" x14ac:dyDescent="0.55000000000000004">
      <c r="A514">
        <v>2013</v>
      </c>
      <c r="B514">
        <v>136</v>
      </c>
      <c r="C514">
        <v>425.91</v>
      </c>
      <c r="D514">
        <v>4</v>
      </c>
      <c r="E514" t="s">
        <v>43</v>
      </c>
      <c r="F514" t="s">
        <v>64</v>
      </c>
      <c r="G514" t="s">
        <v>69</v>
      </c>
      <c r="H514">
        <v>19.91111111</v>
      </c>
      <c r="I514">
        <v>15.68</v>
      </c>
      <c r="J514">
        <v>4.2666666659999999</v>
      </c>
      <c r="K514">
        <v>0</v>
      </c>
      <c r="L514">
        <v>0.78749999999999998</v>
      </c>
      <c r="M514">
        <v>0.21428571399999999</v>
      </c>
      <c r="N514">
        <v>0</v>
      </c>
      <c r="O514">
        <v>44.799999997500002</v>
      </c>
      <c r="P514">
        <v>35.28</v>
      </c>
      <c r="Q514">
        <v>9.5999999984999995</v>
      </c>
    </row>
    <row r="515" spans="1:17" x14ac:dyDescent="0.55000000000000004">
      <c r="A515">
        <v>2013</v>
      </c>
      <c r="B515">
        <v>136</v>
      </c>
      <c r="C515">
        <v>425.91</v>
      </c>
      <c r="D515">
        <v>4</v>
      </c>
      <c r="E515" t="s">
        <v>43</v>
      </c>
      <c r="F515" t="s">
        <v>64</v>
      </c>
      <c r="G515" t="s">
        <v>69</v>
      </c>
      <c r="H515">
        <v>18.666666670000001</v>
      </c>
      <c r="I515">
        <v>15.11111112</v>
      </c>
      <c r="J515">
        <v>3.5555555559999998</v>
      </c>
      <c r="K515">
        <v>0</v>
      </c>
      <c r="L515">
        <v>0.80952380999999995</v>
      </c>
      <c r="M515">
        <v>0.19047618999999999</v>
      </c>
      <c r="N515">
        <v>0</v>
      </c>
      <c r="O515">
        <v>42.000000007500006</v>
      </c>
      <c r="P515">
        <v>34.000000020000002</v>
      </c>
      <c r="Q515">
        <v>8.0000000010000001</v>
      </c>
    </row>
    <row r="516" spans="1:17" x14ac:dyDescent="0.55000000000000004">
      <c r="A516">
        <v>2013</v>
      </c>
      <c r="B516">
        <v>136</v>
      </c>
      <c r="C516">
        <v>425.91</v>
      </c>
      <c r="D516">
        <v>4</v>
      </c>
      <c r="E516" t="s">
        <v>43</v>
      </c>
      <c r="F516" t="s">
        <v>64</v>
      </c>
      <c r="G516" t="s">
        <v>69</v>
      </c>
      <c r="H516">
        <v>19.057777779999999</v>
      </c>
      <c r="I516">
        <v>15.07555556</v>
      </c>
      <c r="J516">
        <v>3.9822222229999999</v>
      </c>
      <c r="K516">
        <v>0</v>
      </c>
      <c r="L516">
        <v>0.79104477600000001</v>
      </c>
      <c r="M516">
        <v>0.20895522399999999</v>
      </c>
      <c r="N516">
        <v>0</v>
      </c>
      <c r="O516">
        <v>42.880000004999999</v>
      </c>
      <c r="P516">
        <v>33.920000010000003</v>
      </c>
      <c r="Q516">
        <v>8.9600000017500001</v>
      </c>
    </row>
    <row r="517" spans="1:17" x14ac:dyDescent="0.55000000000000004">
      <c r="A517">
        <v>2013</v>
      </c>
      <c r="B517">
        <v>136</v>
      </c>
      <c r="C517">
        <v>425.91</v>
      </c>
      <c r="D517">
        <v>4</v>
      </c>
      <c r="E517" t="s">
        <v>43</v>
      </c>
      <c r="F517" t="s">
        <v>64</v>
      </c>
      <c r="G517" t="s">
        <v>69</v>
      </c>
      <c r="H517">
        <v>18.168888890000002</v>
      </c>
      <c r="I517">
        <v>13.79555556</v>
      </c>
      <c r="J517">
        <v>4.3377777780000004</v>
      </c>
      <c r="K517">
        <v>0</v>
      </c>
      <c r="L517">
        <v>0.75929549900000004</v>
      </c>
      <c r="M517">
        <v>0.238747554</v>
      </c>
      <c r="N517">
        <v>0</v>
      </c>
      <c r="O517">
        <v>40.880000002500005</v>
      </c>
      <c r="P517">
        <v>31.04000001</v>
      </c>
      <c r="Q517">
        <v>9.7600000005000016</v>
      </c>
    </row>
    <row r="518" spans="1:17" x14ac:dyDescent="0.55000000000000004">
      <c r="A518">
        <v>2013</v>
      </c>
      <c r="B518">
        <v>136</v>
      </c>
      <c r="C518">
        <v>425.91</v>
      </c>
      <c r="D518">
        <v>4</v>
      </c>
      <c r="E518" t="s">
        <v>43</v>
      </c>
      <c r="F518" t="s">
        <v>64</v>
      </c>
      <c r="G518" t="s">
        <v>69</v>
      </c>
      <c r="H518">
        <v>17.991111109999999</v>
      </c>
      <c r="I518">
        <v>13.759999990000001</v>
      </c>
      <c r="J518">
        <v>4.2311111109999997</v>
      </c>
      <c r="K518">
        <v>0</v>
      </c>
      <c r="L518">
        <v>0.76482213399999999</v>
      </c>
      <c r="M518">
        <v>0.23517786600000001</v>
      </c>
      <c r="N518">
        <v>0</v>
      </c>
      <c r="O518">
        <v>40.479999997499995</v>
      </c>
      <c r="P518">
        <v>30.959999977500001</v>
      </c>
      <c r="Q518">
        <v>9.5199999997499987</v>
      </c>
    </row>
    <row r="519" spans="1:17" x14ac:dyDescent="0.55000000000000004">
      <c r="A519">
        <v>2013</v>
      </c>
      <c r="B519">
        <v>136</v>
      </c>
      <c r="C519">
        <v>425.91</v>
      </c>
      <c r="D519">
        <v>4</v>
      </c>
      <c r="E519" t="s">
        <v>43</v>
      </c>
      <c r="F519" t="s">
        <v>64</v>
      </c>
      <c r="G519" t="s">
        <v>69</v>
      </c>
      <c r="H519">
        <v>14.293333329999999</v>
      </c>
      <c r="I519">
        <v>12.053333329999999</v>
      </c>
      <c r="J519">
        <v>2.2399999990000001</v>
      </c>
      <c r="K519">
        <v>0</v>
      </c>
      <c r="L519">
        <v>0.84328358199999998</v>
      </c>
      <c r="M519">
        <v>0.156716418</v>
      </c>
      <c r="N519">
        <v>0</v>
      </c>
      <c r="O519">
        <v>32.159999992499998</v>
      </c>
      <c r="P519">
        <v>27.119999992499999</v>
      </c>
      <c r="Q519">
        <v>5.0399999977499998</v>
      </c>
    </row>
    <row r="520" spans="1:17" x14ac:dyDescent="0.55000000000000004">
      <c r="A520">
        <v>2013</v>
      </c>
      <c r="B520">
        <v>136</v>
      </c>
      <c r="C520">
        <v>425.91</v>
      </c>
      <c r="D520">
        <v>5</v>
      </c>
      <c r="E520" t="s">
        <v>43</v>
      </c>
      <c r="F520" t="s">
        <v>64</v>
      </c>
      <c r="G520" t="s">
        <v>69</v>
      </c>
      <c r="H520">
        <v>20.124444440000001</v>
      </c>
      <c r="I520">
        <v>15.573333330000001</v>
      </c>
      <c r="J520">
        <v>4.5511111099999999</v>
      </c>
      <c r="K520">
        <v>0</v>
      </c>
      <c r="L520">
        <v>0.77385159000000003</v>
      </c>
      <c r="M520">
        <v>0.22614840999999999</v>
      </c>
      <c r="N520">
        <v>0</v>
      </c>
      <c r="O520">
        <v>45.27999999</v>
      </c>
      <c r="P520">
        <v>35.0399999925</v>
      </c>
      <c r="Q520">
        <v>10.2399999975</v>
      </c>
    </row>
    <row r="521" spans="1:17" x14ac:dyDescent="0.55000000000000004">
      <c r="A521">
        <v>2013</v>
      </c>
      <c r="B521">
        <v>136</v>
      </c>
      <c r="C521">
        <v>425.91</v>
      </c>
      <c r="D521">
        <v>5</v>
      </c>
      <c r="E521" t="s">
        <v>43</v>
      </c>
      <c r="F521" t="s">
        <v>64</v>
      </c>
      <c r="G521" t="s">
        <v>69</v>
      </c>
      <c r="H521">
        <v>18.239999999999998</v>
      </c>
      <c r="I521">
        <v>13.617777780000001</v>
      </c>
      <c r="J521">
        <v>4.6222222220000004</v>
      </c>
      <c r="K521">
        <v>0</v>
      </c>
      <c r="L521">
        <v>0.74658869400000005</v>
      </c>
      <c r="M521">
        <v>0.253411306</v>
      </c>
      <c r="N521">
        <v>0</v>
      </c>
      <c r="O521">
        <v>41.04</v>
      </c>
      <c r="P521">
        <v>30.640000005000001</v>
      </c>
      <c r="Q521">
        <v>10.3999999995</v>
      </c>
    </row>
    <row r="522" spans="1:17" x14ac:dyDescent="0.55000000000000004">
      <c r="A522">
        <v>2013</v>
      </c>
      <c r="B522">
        <v>136</v>
      </c>
      <c r="C522">
        <v>425.91</v>
      </c>
      <c r="D522">
        <v>5</v>
      </c>
      <c r="E522" t="s">
        <v>43</v>
      </c>
      <c r="F522" t="s">
        <v>64</v>
      </c>
      <c r="G522" t="s">
        <v>69</v>
      </c>
      <c r="H522">
        <v>15.75111111</v>
      </c>
      <c r="I522">
        <v>12.33777778</v>
      </c>
      <c r="J522">
        <v>3.4133333330000002</v>
      </c>
      <c r="K522">
        <v>0</v>
      </c>
      <c r="L522">
        <v>0.78329571099999995</v>
      </c>
      <c r="M522">
        <v>0.21670428899999999</v>
      </c>
      <c r="N522">
        <v>0</v>
      </c>
      <c r="O522">
        <v>35.439999997500003</v>
      </c>
      <c r="P522">
        <v>27.760000004999998</v>
      </c>
      <c r="Q522">
        <v>7.6799999992500005</v>
      </c>
    </row>
    <row r="523" spans="1:17" x14ac:dyDescent="0.55000000000000004">
      <c r="A523">
        <v>2013</v>
      </c>
      <c r="B523">
        <v>136</v>
      </c>
      <c r="C523">
        <v>425.91</v>
      </c>
      <c r="D523">
        <v>5</v>
      </c>
      <c r="E523" t="s">
        <v>43</v>
      </c>
      <c r="F523" t="s">
        <v>64</v>
      </c>
      <c r="G523" t="s">
        <v>69</v>
      </c>
      <c r="H523">
        <v>14.435555559999999</v>
      </c>
      <c r="I523">
        <v>11.52000001</v>
      </c>
      <c r="J523">
        <v>2.951111112</v>
      </c>
      <c r="K523">
        <v>0</v>
      </c>
      <c r="L523">
        <v>0.798029557</v>
      </c>
      <c r="M523">
        <v>0.20443349799999999</v>
      </c>
      <c r="N523">
        <v>0</v>
      </c>
      <c r="O523">
        <v>32.480000009999998</v>
      </c>
      <c r="P523">
        <v>25.920000022500002</v>
      </c>
      <c r="Q523">
        <v>6.6400000019999998</v>
      </c>
    </row>
    <row r="524" spans="1:17" x14ac:dyDescent="0.55000000000000004">
      <c r="A524">
        <v>2013</v>
      </c>
      <c r="B524">
        <v>136</v>
      </c>
      <c r="C524">
        <v>425.91</v>
      </c>
      <c r="D524">
        <v>5</v>
      </c>
      <c r="E524" t="s">
        <v>43</v>
      </c>
      <c r="F524" t="s">
        <v>64</v>
      </c>
      <c r="G524" t="s">
        <v>69</v>
      </c>
      <c r="H524">
        <v>13.724444439999999</v>
      </c>
      <c r="I524">
        <v>11.37777777</v>
      </c>
      <c r="J524">
        <v>2.3111111100000001</v>
      </c>
      <c r="K524">
        <v>0</v>
      </c>
      <c r="L524">
        <v>0.82901554399999999</v>
      </c>
      <c r="M524">
        <v>0.16839378199999999</v>
      </c>
      <c r="N524">
        <v>0</v>
      </c>
      <c r="O524">
        <v>30.879999989999998</v>
      </c>
      <c r="P524">
        <v>25.599999982499998</v>
      </c>
      <c r="Q524">
        <v>5.1999999975</v>
      </c>
    </row>
    <row r="525" spans="1:17" x14ac:dyDescent="0.55000000000000004">
      <c r="A525">
        <v>2013</v>
      </c>
      <c r="B525">
        <v>136</v>
      </c>
      <c r="C525">
        <v>425.91</v>
      </c>
      <c r="D525">
        <v>5</v>
      </c>
      <c r="E525" t="s">
        <v>43</v>
      </c>
      <c r="F525" t="s">
        <v>64</v>
      </c>
      <c r="G525" t="s">
        <v>69</v>
      </c>
      <c r="H525">
        <v>13.688888889999999</v>
      </c>
      <c r="I525">
        <v>10.737777769999999</v>
      </c>
      <c r="J525">
        <v>2.9511111109999999</v>
      </c>
      <c r="K525">
        <v>0</v>
      </c>
      <c r="L525">
        <v>0.784415584</v>
      </c>
      <c r="M525">
        <v>0.215584416</v>
      </c>
      <c r="N525">
        <v>0</v>
      </c>
      <c r="O525">
        <v>30.800000002499999</v>
      </c>
      <c r="P525">
        <v>24.159999982499997</v>
      </c>
      <c r="Q525">
        <v>6.6399999997499997</v>
      </c>
    </row>
    <row r="526" spans="1:17" x14ac:dyDescent="0.55000000000000004">
      <c r="A526">
        <v>2013</v>
      </c>
      <c r="B526">
        <v>136</v>
      </c>
      <c r="C526">
        <v>425.91</v>
      </c>
      <c r="D526">
        <v>5</v>
      </c>
      <c r="E526" t="s">
        <v>43</v>
      </c>
      <c r="F526" t="s">
        <v>64</v>
      </c>
      <c r="G526" t="s">
        <v>69</v>
      </c>
      <c r="H526">
        <v>13.368888889999999</v>
      </c>
      <c r="I526">
        <v>10.56</v>
      </c>
      <c r="J526">
        <v>2.8088888889999999</v>
      </c>
      <c r="K526">
        <v>0</v>
      </c>
      <c r="L526">
        <v>0.78989361700000005</v>
      </c>
      <c r="M526">
        <v>0.21010638300000001</v>
      </c>
      <c r="N526">
        <v>0</v>
      </c>
      <c r="O526">
        <v>30.080000002499997</v>
      </c>
      <c r="P526">
        <v>23.76</v>
      </c>
      <c r="Q526">
        <v>6.3200000002499994</v>
      </c>
    </row>
    <row r="527" spans="1:17" x14ac:dyDescent="0.55000000000000004">
      <c r="A527">
        <v>2013</v>
      </c>
      <c r="B527">
        <v>136</v>
      </c>
      <c r="C527">
        <v>425.91</v>
      </c>
      <c r="D527">
        <v>5</v>
      </c>
      <c r="E527" t="s">
        <v>43</v>
      </c>
      <c r="F527" t="s">
        <v>64</v>
      </c>
      <c r="G527" t="s">
        <v>69</v>
      </c>
      <c r="H527">
        <v>7.04</v>
      </c>
      <c r="I527">
        <v>5.9377777749999998</v>
      </c>
      <c r="J527">
        <v>1.102222222</v>
      </c>
      <c r="K527">
        <v>0</v>
      </c>
      <c r="L527">
        <v>0.84343434299999998</v>
      </c>
      <c r="M527">
        <v>0.156565657</v>
      </c>
      <c r="N527">
        <v>0</v>
      </c>
      <c r="O527">
        <v>15.84</v>
      </c>
      <c r="P527">
        <v>13.35999999375</v>
      </c>
      <c r="Q527">
        <v>2.4799999994999999</v>
      </c>
    </row>
    <row r="528" spans="1:17" x14ac:dyDescent="0.55000000000000004">
      <c r="A528">
        <v>2013</v>
      </c>
      <c r="B528">
        <v>136</v>
      </c>
      <c r="C528">
        <v>425.91</v>
      </c>
      <c r="D528">
        <v>6</v>
      </c>
      <c r="E528" t="s">
        <v>43</v>
      </c>
      <c r="F528" t="s">
        <v>64</v>
      </c>
      <c r="G528" t="s">
        <v>69</v>
      </c>
      <c r="H528">
        <v>30.471111109999999</v>
      </c>
      <c r="I528">
        <v>23.573333330000001</v>
      </c>
      <c r="J528">
        <v>6.8622222219999998</v>
      </c>
      <c r="K528">
        <v>0</v>
      </c>
      <c r="L528">
        <v>0.77362893799999999</v>
      </c>
      <c r="M528">
        <v>0.22520420099999999</v>
      </c>
      <c r="N528">
        <v>0</v>
      </c>
      <c r="O528">
        <v>68.5599999975</v>
      </c>
      <c r="P528">
        <v>53.0399999925</v>
      </c>
      <c r="Q528">
        <v>15.439999999499999</v>
      </c>
    </row>
    <row r="529" spans="1:17" x14ac:dyDescent="0.55000000000000004">
      <c r="A529">
        <v>2013</v>
      </c>
      <c r="B529">
        <v>136</v>
      </c>
      <c r="C529">
        <v>425.91</v>
      </c>
      <c r="D529">
        <v>6</v>
      </c>
      <c r="E529" t="s">
        <v>43</v>
      </c>
      <c r="F529" t="s">
        <v>64</v>
      </c>
      <c r="G529" t="s">
        <v>69</v>
      </c>
      <c r="H529">
        <v>22.36444444</v>
      </c>
      <c r="I529">
        <v>17.777777780000001</v>
      </c>
      <c r="J529">
        <v>4.5866666660000002</v>
      </c>
      <c r="K529">
        <v>0</v>
      </c>
      <c r="L529">
        <v>0.79491255999999999</v>
      </c>
      <c r="M529">
        <v>0.20508744000000001</v>
      </c>
      <c r="N529">
        <v>0</v>
      </c>
      <c r="O529">
        <v>50.319999989999999</v>
      </c>
      <c r="P529">
        <v>40.000000005000004</v>
      </c>
      <c r="Q529">
        <v>10.3199999985</v>
      </c>
    </row>
    <row r="530" spans="1:17" x14ac:dyDescent="0.55000000000000004">
      <c r="A530">
        <v>2013</v>
      </c>
      <c r="B530">
        <v>136</v>
      </c>
      <c r="C530">
        <v>425.91</v>
      </c>
      <c r="D530">
        <v>6</v>
      </c>
      <c r="E530" t="s">
        <v>43</v>
      </c>
      <c r="F530" t="s">
        <v>64</v>
      </c>
      <c r="G530" t="s">
        <v>69</v>
      </c>
      <c r="H530">
        <v>21.54666667</v>
      </c>
      <c r="I530">
        <v>16.88888889</v>
      </c>
      <c r="J530">
        <v>4.6577777779999998</v>
      </c>
      <c r="K530">
        <v>0</v>
      </c>
      <c r="L530">
        <v>0.78382838300000002</v>
      </c>
      <c r="M530">
        <v>0.21617161700000001</v>
      </c>
      <c r="N530">
        <v>0</v>
      </c>
      <c r="O530">
        <v>48.480000007500003</v>
      </c>
      <c r="P530">
        <v>38.000000002500002</v>
      </c>
      <c r="Q530">
        <v>10.480000000499999</v>
      </c>
    </row>
    <row r="531" spans="1:17" x14ac:dyDescent="0.55000000000000004">
      <c r="A531">
        <v>2013</v>
      </c>
      <c r="B531">
        <v>136</v>
      </c>
      <c r="C531">
        <v>425.91</v>
      </c>
      <c r="D531">
        <v>6</v>
      </c>
      <c r="E531" t="s">
        <v>43</v>
      </c>
      <c r="F531" t="s">
        <v>64</v>
      </c>
      <c r="G531" t="s">
        <v>69</v>
      </c>
      <c r="H531">
        <v>18.808888889999999</v>
      </c>
      <c r="I531">
        <v>15.28888888</v>
      </c>
      <c r="J531">
        <v>3.52</v>
      </c>
      <c r="K531">
        <v>0</v>
      </c>
      <c r="L531">
        <v>0.81285444200000001</v>
      </c>
      <c r="M531">
        <v>0.18714555799999999</v>
      </c>
      <c r="N531">
        <v>0</v>
      </c>
      <c r="O531">
        <v>42.320000002499995</v>
      </c>
      <c r="P531">
        <v>34.399999979999997</v>
      </c>
      <c r="Q531">
        <v>7.92</v>
      </c>
    </row>
    <row r="532" spans="1:17" x14ac:dyDescent="0.55000000000000004">
      <c r="A532">
        <v>2013</v>
      </c>
      <c r="B532">
        <v>136</v>
      </c>
      <c r="C532">
        <v>425.91</v>
      </c>
      <c r="D532">
        <v>6</v>
      </c>
      <c r="E532" t="s">
        <v>43</v>
      </c>
      <c r="F532" t="s">
        <v>64</v>
      </c>
      <c r="G532" t="s">
        <v>69</v>
      </c>
      <c r="H532">
        <v>16.924444439999998</v>
      </c>
      <c r="I532">
        <v>13.68888888</v>
      </c>
      <c r="J532">
        <v>3.2355555549999999</v>
      </c>
      <c r="K532">
        <v>0</v>
      </c>
      <c r="L532">
        <v>0.80882352899999999</v>
      </c>
      <c r="M532">
        <v>0.19117647099999999</v>
      </c>
      <c r="N532">
        <v>0</v>
      </c>
      <c r="O532">
        <v>38.079999989999997</v>
      </c>
      <c r="P532">
        <v>30.799999980000003</v>
      </c>
      <c r="Q532">
        <v>7.2799999987500001</v>
      </c>
    </row>
    <row r="533" spans="1:17" x14ac:dyDescent="0.55000000000000004">
      <c r="A533">
        <v>2013</v>
      </c>
      <c r="B533">
        <v>136</v>
      </c>
      <c r="C533">
        <v>425.91</v>
      </c>
      <c r="D533">
        <v>6</v>
      </c>
      <c r="E533" t="s">
        <v>43</v>
      </c>
      <c r="F533" t="s">
        <v>64</v>
      </c>
      <c r="G533" t="s">
        <v>69</v>
      </c>
      <c r="H533">
        <v>17.493333329999999</v>
      </c>
      <c r="I533">
        <v>13.33333333</v>
      </c>
      <c r="J533">
        <v>4.1599999990000001</v>
      </c>
      <c r="K533">
        <v>0</v>
      </c>
      <c r="L533">
        <v>0.76219512199999995</v>
      </c>
      <c r="M533">
        <v>0.237804878</v>
      </c>
      <c r="N533">
        <v>0</v>
      </c>
      <c r="O533">
        <v>39.359999992499993</v>
      </c>
      <c r="P533">
        <v>29.999999992500001</v>
      </c>
      <c r="Q533">
        <v>9.3599999977500001</v>
      </c>
    </row>
    <row r="534" spans="1:17" x14ac:dyDescent="0.55000000000000004">
      <c r="A534">
        <v>2013</v>
      </c>
      <c r="B534">
        <v>136</v>
      </c>
      <c r="C534">
        <v>425.91</v>
      </c>
      <c r="D534">
        <v>6</v>
      </c>
      <c r="E534" t="s">
        <v>43</v>
      </c>
      <c r="F534" t="s">
        <v>64</v>
      </c>
      <c r="G534" t="s">
        <v>69</v>
      </c>
      <c r="H534">
        <v>17.244444439999999</v>
      </c>
      <c r="I534">
        <v>13.048888890000001</v>
      </c>
      <c r="J534">
        <v>4.1955555540000002</v>
      </c>
      <c r="K534">
        <v>0</v>
      </c>
      <c r="L534">
        <v>0.75670103099999997</v>
      </c>
      <c r="M534">
        <v>0.243298969</v>
      </c>
      <c r="N534">
        <v>0</v>
      </c>
      <c r="O534">
        <v>38.799999989999996</v>
      </c>
      <c r="P534">
        <v>29.360000002500001</v>
      </c>
      <c r="Q534">
        <v>9.439999996500001</v>
      </c>
    </row>
    <row r="535" spans="1:17" x14ac:dyDescent="0.55000000000000004">
      <c r="A535">
        <v>2013</v>
      </c>
      <c r="B535">
        <v>136</v>
      </c>
      <c r="C535">
        <v>425.91</v>
      </c>
      <c r="D535">
        <v>6</v>
      </c>
      <c r="E535" t="s">
        <v>43</v>
      </c>
      <c r="F535" t="s">
        <v>64</v>
      </c>
      <c r="G535" t="s">
        <v>69</v>
      </c>
      <c r="H535">
        <v>9.2799999999999994</v>
      </c>
      <c r="I535">
        <v>7.3955555559999997</v>
      </c>
      <c r="J535">
        <v>1.8844444440000001</v>
      </c>
      <c r="K535">
        <v>0</v>
      </c>
      <c r="L535">
        <v>0.79693486599999996</v>
      </c>
      <c r="M535">
        <v>0.20306513400000001</v>
      </c>
      <c r="N535">
        <v>0</v>
      </c>
      <c r="O535">
        <v>20.88</v>
      </c>
      <c r="P535">
        <v>16.640000001000001</v>
      </c>
      <c r="Q535">
        <v>4.2399999990000001</v>
      </c>
    </row>
    <row r="536" spans="1:17" x14ac:dyDescent="0.55000000000000004">
      <c r="A536">
        <v>2013</v>
      </c>
      <c r="B536">
        <v>136</v>
      </c>
      <c r="C536">
        <v>425.91</v>
      </c>
      <c r="D536">
        <v>1</v>
      </c>
      <c r="E536" t="s">
        <v>45</v>
      </c>
      <c r="F536" t="s">
        <v>64</v>
      </c>
      <c r="G536" t="s">
        <v>70</v>
      </c>
      <c r="H536">
        <v>44.64</v>
      </c>
      <c r="I536">
        <v>34.960000010000002</v>
      </c>
      <c r="J536">
        <v>9.68</v>
      </c>
      <c r="K536">
        <v>0</v>
      </c>
      <c r="L536">
        <v>0.78315412200000001</v>
      </c>
      <c r="M536">
        <v>0.21684587799999999</v>
      </c>
      <c r="N536">
        <v>0</v>
      </c>
      <c r="O536">
        <v>44.64</v>
      </c>
      <c r="P536">
        <v>34.960000010000002</v>
      </c>
      <c r="Q536">
        <v>9.68</v>
      </c>
    </row>
    <row r="537" spans="1:17" x14ac:dyDescent="0.55000000000000004">
      <c r="A537">
        <v>2013</v>
      </c>
      <c r="B537">
        <v>136</v>
      </c>
      <c r="C537">
        <v>425.91</v>
      </c>
      <c r="D537">
        <v>2</v>
      </c>
      <c r="E537" t="s">
        <v>45</v>
      </c>
      <c r="F537" t="s">
        <v>64</v>
      </c>
      <c r="G537" t="s">
        <v>70</v>
      </c>
      <c r="H537">
        <v>38.56</v>
      </c>
      <c r="I537">
        <v>31.679999980000002</v>
      </c>
      <c r="J537">
        <v>6.88</v>
      </c>
      <c r="K537">
        <v>0</v>
      </c>
      <c r="L537">
        <v>0.82157676300000004</v>
      </c>
      <c r="M537">
        <v>0.17842323700000001</v>
      </c>
      <c r="N537">
        <v>0</v>
      </c>
      <c r="O537">
        <v>38.56</v>
      </c>
      <c r="P537">
        <v>31.679999980000002</v>
      </c>
      <c r="Q537">
        <v>6.88</v>
      </c>
    </row>
    <row r="538" spans="1:17" x14ac:dyDescent="0.55000000000000004">
      <c r="A538">
        <v>2013</v>
      </c>
      <c r="B538">
        <v>136</v>
      </c>
      <c r="C538">
        <v>425.91</v>
      </c>
      <c r="D538">
        <v>3</v>
      </c>
      <c r="E538" t="s">
        <v>45</v>
      </c>
      <c r="F538" t="s">
        <v>64</v>
      </c>
      <c r="G538" t="s">
        <v>70</v>
      </c>
      <c r="H538">
        <v>37.840000000000003</v>
      </c>
      <c r="I538">
        <v>29.039999980000001</v>
      </c>
      <c r="J538">
        <v>8.8000000000000007</v>
      </c>
      <c r="K538">
        <v>0</v>
      </c>
      <c r="L538">
        <v>0.76744186000000003</v>
      </c>
      <c r="M538">
        <v>0.23255814</v>
      </c>
      <c r="N538">
        <v>0</v>
      </c>
      <c r="O538">
        <v>37.840000000000003</v>
      </c>
      <c r="P538">
        <v>29.039999980000001</v>
      </c>
      <c r="Q538">
        <v>8.8000000000000007</v>
      </c>
    </row>
    <row r="539" spans="1:17" x14ac:dyDescent="0.55000000000000004">
      <c r="A539">
        <v>2013</v>
      </c>
      <c r="B539">
        <v>136</v>
      </c>
      <c r="C539">
        <v>425.91</v>
      </c>
      <c r="D539">
        <v>4</v>
      </c>
      <c r="E539" t="s">
        <v>45</v>
      </c>
      <c r="F539" t="s">
        <v>64</v>
      </c>
      <c r="G539" t="s">
        <v>70</v>
      </c>
      <c r="H539">
        <v>25.28</v>
      </c>
      <c r="I539">
        <v>20.47999999</v>
      </c>
      <c r="J539">
        <v>4.8</v>
      </c>
      <c r="K539">
        <v>0</v>
      </c>
      <c r="L539">
        <v>0.81012658199999998</v>
      </c>
      <c r="M539">
        <v>0.18987341799999999</v>
      </c>
      <c r="N539">
        <v>0</v>
      </c>
      <c r="O539">
        <v>25.28</v>
      </c>
      <c r="P539">
        <v>20.47999999</v>
      </c>
      <c r="Q539">
        <v>4.8</v>
      </c>
    </row>
    <row r="540" spans="1:17" x14ac:dyDescent="0.55000000000000004">
      <c r="A540">
        <v>2013</v>
      </c>
      <c r="B540">
        <v>136</v>
      </c>
      <c r="C540">
        <v>425.91</v>
      </c>
      <c r="D540">
        <v>5</v>
      </c>
      <c r="E540" t="s">
        <v>45</v>
      </c>
      <c r="F540" t="s">
        <v>64</v>
      </c>
      <c r="G540" t="s">
        <v>70</v>
      </c>
      <c r="H540">
        <v>36.56</v>
      </c>
      <c r="I540">
        <v>27.920000009999999</v>
      </c>
      <c r="J540">
        <v>8.56</v>
      </c>
      <c r="K540">
        <v>0</v>
      </c>
      <c r="L540">
        <v>0.76367614900000003</v>
      </c>
      <c r="M540">
        <v>0.23413566699999999</v>
      </c>
      <c r="N540">
        <v>0</v>
      </c>
      <c r="O540">
        <v>36.56</v>
      </c>
      <c r="P540">
        <v>27.920000009999999</v>
      </c>
      <c r="Q540">
        <v>8.56</v>
      </c>
    </row>
    <row r="541" spans="1:17" x14ac:dyDescent="0.55000000000000004">
      <c r="A541">
        <v>2013</v>
      </c>
      <c r="B541">
        <v>136</v>
      </c>
      <c r="C541">
        <v>425.91</v>
      </c>
      <c r="D541">
        <v>6</v>
      </c>
      <c r="E541" t="s">
        <v>45</v>
      </c>
      <c r="F541" t="s">
        <v>64</v>
      </c>
      <c r="G541" t="s">
        <v>70</v>
      </c>
      <c r="H541">
        <v>35.840000000000003</v>
      </c>
      <c r="I541">
        <v>27.75999998</v>
      </c>
      <c r="J541">
        <v>8.08</v>
      </c>
      <c r="K541">
        <v>0</v>
      </c>
      <c r="L541">
        <v>0.774553571</v>
      </c>
      <c r="M541">
        <v>0.225446429</v>
      </c>
      <c r="N541">
        <v>0</v>
      </c>
      <c r="O541">
        <v>35.840000000000003</v>
      </c>
      <c r="P541">
        <v>27.75999998</v>
      </c>
      <c r="Q541">
        <v>8.08</v>
      </c>
    </row>
    <row r="542" spans="1:17" x14ac:dyDescent="0.55000000000000004">
      <c r="A542">
        <v>2013</v>
      </c>
      <c r="B542">
        <v>155</v>
      </c>
      <c r="C542">
        <v>631.29</v>
      </c>
      <c r="D542">
        <v>1</v>
      </c>
      <c r="E542" t="s">
        <v>40</v>
      </c>
      <c r="F542" t="s">
        <v>64</v>
      </c>
      <c r="G542" t="s">
        <v>66</v>
      </c>
      <c r="H542">
        <v>107.36</v>
      </c>
      <c r="I542">
        <v>64.933333379999993</v>
      </c>
      <c r="J542">
        <v>42.426666670000003</v>
      </c>
      <c r="K542">
        <v>0</v>
      </c>
      <c r="L542">
        <v>0.60481867899999997</v>
      </c>
      <c r="M542">
        <v>0.39518132099999997</v>
      </c>
      <c r="N542">
        <v>0</v>
      </c>
      <c r="O542">
        <v>322.08</v>
      </c>
      <c r="P542">
        <v>194.80000013999998</v>
      </c>
      <c r="Q542">
        <v>127.28000001000001</v>
      </c>
    </row>
    <row r="543" spans="1:17" x14ac:dyDescent="0.55000000000000004">
      <c r="A543">
        <v>2013</v>
      </c>
      <c r="B543">
        <v>155</v>
      </c>
      <c r="C543">
        <v>631.29</v>
      </c>
      <c r="D543">
        <v>1</v>
      </c>
      <c r="E543" t="s">
        <v>40</v>
      </c>
      <c r="F543" t="s">
        <v>64</v>
      </c>
      <c r="G543" t="s">
        <v>66</v>
      </c>
      <c r="H543">
        <v>101.41333330000001</v>
      </c>
      <c r="I543">
        <v>63.280000020000003</v>
      </c>
      <c r="J543">
        <v>38.133333319999998</v>
      </c>
      <c r="K543">
        <v>0</v>
      </c>
      <c r="L543">
        <v>0.62398106799999997</v>
      </c>
      <c r="M543">
        <v>0.37601893199999997</v>
      </c>
      <c r="N543">
        <v>0</v>
      </c>
      <c r="O543">
        <v>304.23999990000004</v>
      </c>
      <c r="P543">
        <v>189.84000006000002</v>
      </c>
      <c r="Q543">
        <v>114.39999996</v>
      </c>
    </row>
    <row r="544" spans="1:17" x14ac:dyDescent="0.55000000000000004">
      <c r="A544">
        <v>2013</v>
      </c>
      <c r="B544">
        <v>155</v>
      </c>
      <c r="C544">
        <v>631.29</v>
      </c>
      <c r="D544">
        <v>1</v>
      </c>
      <c r="E544" t="s">
        <v>40</v>
      </c>
      <c r="F544" t="s">
        <v>64</v>
      </c>
      <c r="G544" t="s">
        <v>66</v>
      </c>
      <c r="H544">
        <v>98.48</v>
      </c>
      <c r="I544">
        <v>57.839999990000003</v>
      </c>
      <c r="J544">
        <v>40.64</v>
      </c>
      <c r="K544">
        <v>0</v>
      </c>
      <c r="L544">
        <v>0.58732737599999996</v>
      </c>
      <c r="M544">
        <v>0.41267262399999999</v>
      </c>
      <c r="N544">
        <v>0</v>
      </c>
      <c r="O544">
        <v>295.44</v>
      </c>
      <c r="P544">
        <v>173.51999997000001</v>
      </c>
      <c r="Q544">
        <v>121.92</v>
      </c>
    </row>
    <row r="545" spans="1:17" x14ac:dyDescent="0.55000000000000004">
      <c r="A545">
        <v>2013</v>
      </c>
      <c r="B545">
        <v>155</v>
      </c>
      <c r="C545">
        <v>631.29</v>
      </c>
      <c r="D545">
        <v>1</v>
      </c>
      <c r="E545" t="s">
        <v>40</v>
      </c>
      <c r="F545" t="s">
        <v>64</v>
      </c>
      <c r="G545" t="s">
        <v>66</v>
      </c>
      <c r="H545">
        <v>83.386666669999997</v>
      </c>
      <c r="I545">
        <v>48.000000020000002</v>
      </c>
      <c r="J545">
        <v>35.386666669999997</v>
      </c>
      <c r="K545">
        <v>0</v>
      </c>
      <c r="L545">
        <v>0.57563159600000002</v>
      </c>
      <c r="M545">
        <v>0.42436840399999998</v>
      </c>
      <c r="N545">
        <v>0</v>
      </c>
      <c r="O545">
        <v>250.16000000999998</v>
      </c>
      <c r="P545">
        <v>144.00000005999999</v>
      </c>
      <c r="Q545">
        <v>106.16000000999999</v>
      </c>
    </row>
    <row r="546" spans="1:17" x14ac:dyDescent="0.55000000000000004">
      <c r="A546">
        <v>2013</v>
      </c>
      <c r="B546">
        <v>155</v>
      </c>
      <c r="C546">
        <v>631.29</v>
      </c>
      <c r="D546">
        <v>1</v>
      </c>
      <c r="E546" t="s">
        <v>40</v>
      </c>
      <c r="F546" t="s">
        <v>64</v>
      </c>
      <c r="G546" t="s">
        <v>66</v>
      </c>
      <c r="H546">
        <v>21.84</v>
      </c>
      <c r="I546">
        <v>12.95999999</v>
      </c>
      <c r="J546">
        <v>8.8800000000000008</v>
      </c>
      <c r="K546">
        <v>0</v>
      </c>
      <c r="L546">
        <v>0.59340659299999998</v>
      </c>
      <c r="M546">
        <v>0.40659340700000002</v>
      </c>
      <c r="N546">
        <v>0</v>
      </c>
      <c r="O546">
        <v>65.52</v>
      </c>
      <c r="P546">
        <v>38.87999997</v>
      </c>
      <c r="Q546">
        <v>26.64</v>
      </c>
    </row>
    <row r="547" spans="1:17" x14ac:dyDescent="0.55000000000000004">
      <c r="A547">
        <v>2013</v>
      </c>
      <c r="B547">
        <v>155</v>
      </c>
      <c r="C547">
        <v>631.29</v>
      </c>
      <c r="D547">
        <v>1</v>
      </c>
      <c r="E547" t="s">
        <v>40</v>
      </c>
      <c r="F547" t="s">
        <v>64</v>
      </c>
      <c r="G547" t="s">
        <v>66</v>
      </c>
      <c r="H547">
        <v>18.72</v>
      </c>
      <c r="I547">
        <v>10.773333320000001</v>
      </c>
      <c r="J547">
        <v>7.9466666669999997</v>
      </c>
      <c r="K547">
        <v>0</v>
      </c>
      <c r="L547">
        <v>0.57549857500000001</v>
      </c>
      <c r="M547">
        <v>0.42450142499999999</v>
      </c>
      <c r="N547">
        <v>0</v>
      </c>
      <c r="O547">
        <v>56.16</v>
      </c>
      <c r="P547">
        <v>32.319999960000004</v>
      </c>
      <c r="Q547">
        <v>23.840000001</v>
      </c>
    </row>
    <row r="548" spans="1:17" x14ac:dyDescent="0.55000000000000004">
      <c r="A548">
        <v>2014</v>
      </c>
      <c r="B548">
        <v>155</v>
      </c>
      <c r="C548">
        <v>964.13090299999999</v>
      </c>
      <c r="D548">
        <v>1</v>
      </c>
      <c r="E548" t="s">
        <v>40</v>
      </c>
      <c r="F548" t="s">
        <v>64</v>
      </c>
      <c r="G548" t="s">
        <v>66</v>
      </c>
      <c r="H548">
        <v>471.81333330000001</v>
      </c>
      <c r="I548">
        <v>126.32</v>
      </c>
      <c r="J548">
        <v>345.49333330000002</v>
      </c>
      <c r="K548">
        <v>0</v>
      </c>
      <c r="L548">
        <v>0.267733002</v>
      </c>
      <c r="M548">
        <v>0.73226699799999995</v>
      </c>
      <c r="N548">
        <v>0</v>
      </c>
      <c r="O548">
        <v>1415.4399999</v>
      </c>
      <c r="P548">
        <v>378.96</v>
      </c>
      <c r="Q548">
        <v>1036.4799999000002</v>
      </c>
    </row>
    <row r="549" spans="1:17" x14ac:dyDescent="0.55000000000000004">
      <c r="A549">
        <v>2014</v>
      </c>
      <c r="B549">
        <v>155</v>
      </c>
      <c r="C549">
        <v>964.13090299999999</v>
      </c>
      <c r="D549">
        <v>1</v>
      </c>
      <c r="E549" t="s">
        <v>40</v>
      </c>
      <c r="F549" t="s">
        <v>64</v>
      </c>
      <c r="G549" t="s">
        <v>66</v>
      </c>
      <c r="H549">
        <v>412.50666669999998</v>
      </c>
      <c r="I549">
        <v>107.28</v>
      </c>
      <c r="J549">
        <v>305.22666670000001</v>
      </c>
      <c r="K549">
        <v>0</v>
      </c>
      <c r="L549">
        <v>0.26006852400000002</v>
      </c>
      <c r="M549">
        <v>0.73993147599999998</v>
      </c>
      <c r="N549">
        <v>0</v>
      </c>
      <c r="O549">
        <v>1237.5200000999998</v>
      </c>
      <c r="P549">
        <v>321.84000000000003</v>
      </c>
      <c r="Q549">
        <v>915.68000010000003</v>
      </c>
    </row>
    <row r="550" spans="1:17" x14ac:dyDescent="0.55000000000000004">
      <c r="A550">
        <v>2014</v>
      </c>
      <c r="B550">
        <v>155</v>
      </c>
      <c r="C550">
        <v>964.13090299999999</v>
      </c>
      <c r="D550">
        <v>1</v>
      </c>
      <c r="E550" t="s">
        <v>40</v>
      </c>
      <c r="F550" t="s">
        <v>64</v>
      </c>
      <c r="G550" t="s">
        <v>66</v>
      </c>
      <c r="H550">
        <v>240.08</v>
      </c>
      <c r="I550">
        <v>57.733333330000001</v>
      </c>
      <c r="J550">
        <v>182.34666669999999</v>
      </c>
      <c r="K550">
        <v>0</v>
      </c>
      <c r="L550">
        <v>0.24047539700000001</v>
      </c>
      <c r="M550">
        <v>0.75952460300000002</v>
      </c>
      <c r="N550">
        <v>0</v>
      </c>
      <c r="O550">
        <v>720.24</v>
      </c>
      <c r="P550">
        <v>173.19999999000001</v>
      </c>
      <c r="Q550">
        <v>547.04000009999993</v>
      </c>
    </row>
    <row r="551" spans="1:17" x14ac:dyDescent="0.55000000000000004">
      <c r="A551">
        <v>2014</v>
      </c>
      <c r="B551">
        <v>155</v>
      </c>
      <c r="C551">
        <v>964.13090299999999</v>
      </c>
      <c r="D551">
        <v>1</v>
      </c>
      <c r="E551" t="s">
        <v>40</v>
      </c>
      <c r="F551" t="s">
        <v>64</v>
      </c>
      <c r="G551" t="s">
        <v>66</v>
      </c>
      <c r="H551">
        <v>232.18666669999999</v>
      </c>
      <c r="I551">
        <v>55.6</v>
      </c>
      <c r="J551">
        <v>176.58666669999999</v>
      </c>
      <c r="K551">
        <v>0</v>
      </c>
      <c r="L551">
        <v>0.23946250099999999</v>
      </c>
      <c r="M551">
        <v>0.76053749900000001</v>
      </c>
      <c r="N551">
        <v>0</v>
      </c>
      <c r="O551">
        <v>696.56000010000002</v>
      </c>
      <c r="P551">
        <v>166.8</v>
      </c>
      <c r="Q551">
        <v>529.76000009999996</v>
      </c>
    </row>
    <row r="552" spans="1:17" x14ac:dyDescent="0.55000000000000004">
      <c r="A552">
        <v>2014</v>
      </c>
      <c r="B552">
        <v>155</v>
      </c>
      <c r="C552">
        <v>964.13090299999999</v>
      </c>
      <c r="D552">
        <v>1</v>
      </c>
      <c r="E552" t="s">
        <v>40</v>
      </c>
      <c r="F552" t="s">
        <v>64</v>
      </c>
      <c r="G552" t="s">
        <v>66</v>
      </c>
      <c r="H552">
        <v>191.30666669999999</v>
      </c>
      <c r="I552">
        <v>50.77333333</v>
      </c>
      <c r="J552">
        <v>140.53333330000001</v>
      </c>
      <c r="K552">
        <v>0</v>
      </c>
      <c r="L552">
        <v>0.26540284400000003</v>
      </c>
      <c r="M552">
        <v>0.73459715599999997</v>
      </c>
      <c r="N552">
        <v>0</v>
      </c>
      <c r="O552">
        <v>573.92000009999992</v>
      </c>
      <c r="P552">
        <v>152.31999998999999</v>
      </c>
      <c r="Q552">
        <v>421.59999990000006</v>
      </c>
    </row>
    <row r="553" spans="1:17" x14ac:dyDescent="0.55000000000000004">
      <c r="A553">
        <v>2014</v>
      </c>
      <c r="B553">
        <v>155</v>
      </c>
      <c r="C553">
        <v>964.13090299999999</v>
      </c>
      <c r="D553">
        <v>1</v>
      </c>
      <c r="E553" t="s">
        <v>40</v>
      </c>
      <c r="F553" t="s">
        <v>64</v>
      </c>
      <c r="G553" t="s">
        <v>66</v>
      </c>
      <c r="H553">
        <v>180.4533333</v>
      </c>
      <c r="I553">
        <v>46.613333330000003</v>
      </c>
      <c r="J553">
        <v>133.84</v>
      </c>
      <c r="K553">
        <v>0</v>
      </c>
      <c r="L553">
        <v>0.258312398</v>
      </c>
      <c r="M553">
        <v>0.74168760199999995</v>
      </c>
      <c r="N553">
        <v>0</v>
      </c>
      <c r="O553">
        <v>541.35999990000005</v>
      </c>
      <c r="P553">
        <v>139.83999999000002</v>
      </c>
      <c r="Q553">
        <v>401.52</v>
      </c>
    </row>
    <row r="554" spans="1:17" x14ac:dyDescent="0.55000000000000004">
      <c r="A554">
        <v>2013</v>
      </c>
      <c r="B554">
        <v>155</v>
      </c>
      <c r="C554">
        <v>631.29</v>
      </c>
      <c r="D554">
        <v>2</v>
      </c>
      <c r="E554" t="s">
        <v>40</v>
      </c>
      <c r="F554" t="s">
        <v>64</v>
      </c>
      <c r="G554" t="s">
        <v>66</v>
      </c>
      <c r="H554">
        <v>118.10666670000001</v>
      </c>
      <c r="I554">
        <v>69.200000040000006</v>
      </c>
      <c r="J554">
        <v>48.906666680000001</v>
      </c>
      <c r="K554">
        <v>0</v>
      </c>
      <c r="L554">
        <v>0.58591104100000002</v>
      </c>
      <c r="M554">
        <v>0.41408895899999998</v>
      </c>
      <c r="N554">
        <v>0</v>
      </c>
      <c r="O554">
        <v>354.32000010000002</v>
      </c>
      <c r="P554">
        <v>207.60000012</v>
      </c>
      <c r="Q554">
        <v>146.72000004</v>
      </c>
    </row>
    <row r="555" spans="1:17" x14ac:dyDescent="0.55000000000000004">
      <c r="A555">
        <v>2013</v>
      </c>
      <c r="B555">
        <v>155</v>
      </c>
      <c r="C555">
        <v>631.29</v>
      </c>
      <c r="D555">
        <v>2</v>
      </c>
      <c r="E555" t="s">
        <v>40</v>
      </c>
      <c r="F555" t="s">
        <v>64</v>
      </c>
      <c r="G555" t="s">
        <v>66</v>
      </c>
      <c r="H555">
        <v>103.7066667</v>
      </c>
      <c r="I555">
        <v>59.33333339</v>
      </c>
      <c r="J555">
        <v>44.346666679999998</v>
      </c>
      <c r="K555">
        <v>0</v>
      </c>
      <c r="L555">
        <v>0.572126511</v>
      </c>
      <c r="M555">
        <v>0.42761635399999998</v>
      </c>
      <c r="N555">
        <v>0</v>
      </c>
      <c r="O555">
        <v>311.12000009999997</v>
      </c>
      <c r="P555">
        <v>178.00000016999999</v>
      </c>
      <c r="Q555">
        <v>133.04000004</v>
      </c>
    </row>
    <row r="556" spans="1:17" x14ac:dyDescent="0.55000000000000004">
      <c r="A556">
        <v>2013</v>
      </c>
      <c r="B556">
        <v>155</v>
      </c>
      <c r="C556">
        <v>631.29</v>
      </c>
      <c r="D556">
        <v>2</v>
      </c>
      <c r="E556" t="s">
        <v>40</v>
      </c>
      <c r="F556" t="s">
        <v>64</v>
      </c>
      <c r="G556" t="s">
        <v>66</v>
      </c>
      <c r="H556">
        <v>94</v>
      </c>
      <c r="I556">
        <v>56.23999997</v>
      </c>
      <c r="J556">
        <v>37.786666670000002</v>
      </c>
      <c r="K556">
        <v>0</v>
      </c>
      <c r="L556">
        <v>0.59829787199999995</v>
      </c>
      <c r="M556">
        <v>0.401985816</v>
      </c>
      <c r="N556">
        <v>0</v>
      </c>
      <c r="O556">
        <v>282</v>
      </c>
      <c r="P556">
        <v>168.71999991000001</v>
      </c>
      <c r="Q556">
        <v>113.36000001000001</v>
      </c>
    </row>
    <row r="557" spans="1:17" x14ac:dyDescent="0.55000000000000004">
      <c r="A557">
        <v>2013</v>
      </c>
      <c r="B557">
        <v>155</v>
      </c>
      <c r="C557">
        <v>631.29</v>
      </c>
      <c r="D557">
        <v>2</v>
      </c>
      <c r="E557" t="s">
        <v>40</v>
      </c>
      <c r="F557" t="s">
        <v>64</v>
      </c>
      <c r="G557" t="s">
        <v>66</v>
      </c>
      <c r="H557">
        <v>91.28</v>
      </c>
      <c r="I557">
        <v>50.933333320000003</v>
      </c>
      <c r="J557">
        <v>40.346666669999998</v>
      </c>
      <c r="K557">
        <v>0</v>
      </c>
      <c r="L557">
        <v>0.55799006699999998</v>
      </c>
      <c r="M557">
        <v>0.44200993300000002</v>
      </c>
      <c r="N557">
        <v>0</v>
      </c>
      <c r="O557">
        <v>273.84000000000003</v>
      </c>
      <c r="P557">
        <v>152.79999996000001</v>
      </c>
      <c r="Q557">
        <v>121.04000001</v>
      </c>
    </row>
    <row r="558" spans="1:17" x14ac:dyDescent="0.55000000000000004">
      <c r="A558">
        <v>2013</v>
      </c>
      <c r="B558">
        <v>155</v>
      </c>
      <c r="C558">
        <v>631.29</v>
      </c>
      <c r="D558">
        <v>2</v>
      </c>
      <c r="E558" t="s">
        <v>40</v>
      </c>
      <c r="F558" t="s">
        <v>64</v>
      </c>
      <c r="G558" t="s">
        <v>66</v>
      </c>
      <c r="H558">
        <v>70.88</v>
      </c>
      <c r="I558">
        <v>42.159999970000001</v>
      </c>
      <c r="J558">
        <v>28.72</v>
      </c>
      <c r="K558">
        <v>0</v>
      </c>
      <c r="L558">
        <v>0.59480812599999999</v>
      </c>
      <c r="M558">
        <v>0.40519187400000001</v>
      </c>
      <c r="N558">
        <v>0</v>
      </c>
      <c r="O558">
        <v>212.64</v>
      </c>
      <c r="P558">
        <v>126.47999991</v>
      </c>
      <c r="Q558">
        <v>86.16</v>
      </c>
    </row>
    <row r="559" spans="1:17" x14ac:dyDescent="0.55000000000000004">
      <c r="A559">
        <v>2013</v>
      </c>
      <c r="B559">
        <v>155</v>
      </c>
      <c r="C559">
        <v>631.29</v>
      </c>
      <c r="D559">
        <v>2</v>
      </c>
      <c r="E559" t="s">
        <v>40</v>
      </c>
      <c r="F559" t="s">
        <v>64</v>
      </c>
      <c r="G559" t="s">
        <v>66</v>
      </c>
      <c r="H559">
        <v>56.32</v>
      </c>
      <c r="I559">
        <v>32.213333339999998</v>
      </c>
      <c r="J559">
        <v>24.08</v>
      </c>
      <c r="K559">
        <v>0</v>
      </c>
      <c r="L559">
        <v>0.571969697</v>
      </c>
      <c r="M559">
        <v>0.42755681800000001</v>
      </c>
      <c r="N559">
        <v>0</v>
      </c>
      <c r="O559">
        <v>168.96</v>
      </c>
      <c r="P559">
        <v>96.640000020000002</v>
      </c>
      <c r="Q559">
        <v>72.239999999999995</v>
      </c>
    </row>
    <row r="560" spans="1:17" x14ac:dyDescent="0.55000000000000004">
      <c r="A560">
        <v>2014</v>
      </c>
      <c r="B560">
        <v>155</v>
      </c>
      <c r="C560">
        <v>964.13090299999999</v>
      </c>
      <c r="D560">
        <v>2</v>
      </c>
      <c r="E560" t="s">
        <v>40</v>
      </c>
      <c r="F560" t="s">
        <v>64</v>
      </c>
      <c r="G560" t="s">
        <v>66</v>
      </c>
      <c r="H560">
        <v>492.61333330000002</v>
      </c>
      <c r="I560">
        <v>149.38666670000001</v>
      </c>
      <c r="J560">
        <v>343.22666670000001</v>
      </c>
      <c r="K560">
        <v>0</v>
      </c>
      <c r="L560">
        <v>0.30325339699999998</v>
      </c>
      <c r="M560">
        <v>0.69674660300000002</v>
      </c>
      <c r="N560">
        <v>0</v>
      </c>
      <c r="O560">
        <v>1477.8399999000001</v>
      </c>
      <c r="P560">
        <v>448.16000010000005</v>
      </c>
      <c r="Q560">
        <v>1029.6800001000001</v>
      </c>
    </row>
    <row r="561" spans="1:17" x14ac:dyDescent="0.55000000000000004">
      <c r="A561">
        <v>2014</v>
      </c>
      <c r="B561">
        <v>155</v>
      </c>
      <c r="C561">
        <v>964.13090299999999</v>
      </c>
      <c r="D561">
        <v>2</v>
      </c>
      <c r="E561" t="s">
        <v>40</v>
      </c>
      <c r="F561" t="s">
        <v>64</v>
      </c>
      <c r="G561" t="s">
        <v>66</v>
      </c>
      <c r="H561">
        <v>411.28</v>
      </c>
      <c r="I561">
        <v>122.74666670000001</v>
      </c>
      <c r="J561">
        <v>288.53333329999998</v>
      </c>
      <c r="K561">
        <v>0</v>
      </c>
      <c r="L561">
        <v>0.29845036600000002</v>
      </c>
      <c r="M561">
        <v>0.70154963400000003</v>
      </c>
      <c r="N561">
        <v>0</v>
      </c>
      <c r="O561">
        <v>1233.8399999999999</v>
      </c>
      <c r="P561">
        <v>368.24000010000003</v>
      </c>
      <c r="Q561">
        <v>865.59999989999994</v>
      </c>
    </row>
    <row r="562" spans="1:17" x14ac:dyDescent="0.55000000000000004">
      <c r="A562">
        <v>2014</v>
      </c>
      <c r="B562">
        <v>155</v>
      </c>
      <c r="C562">
        <v>964.13090299999999</v>
      </c>
      <c r="D562">
        <v>2</v>
      </c>
      <c r="E562" t="s">
        <v>40</v>
      </c>
      <c r="F562" t="s">
        <v>64</v>
      </c>
      <c r="G562" t="s">
        <v>66</v>
      </c>
      <c r="H562">
        <v>241.1466667</v>
      </c>
      <c r="I562">
        <v>69.866666670000001</v>
      </c>
      <c r="J562">
        <v>171.28</v>
      </c>
      <c r="K562">
        <v>0</v>
      </c>
      <c r="L562">
        <v>0.289726861</v>
      </c>
      <c r="M562">
        <v>0.710273139</v>
      </c>
      <c r="N562">
        <v>0</v>
      </c>
      <c r="O562">
        <v>723.44000010000002</v>
      </c>
      <c r="P562">
        <v>209.60000001</v>
      </c>
      <c r="Q562">
        <v>513.84</v>
      </c>
    </row>
    <row r="563" spans="1:17" x14ac:dyDescent="0.55000000000000004">
      <c r="A563">
        <v>2014</v>
      </c>
      <c r="B563">
        <v>155</v>
      </c>
      <c r="C563">
        <v>964.13090299999999</v>
      </c>
      <c r="D563">
        <v>2</v>
      </c>
      <c r="E563" t="s">
        <v>40</v>
      </c>
      <c r="F563" t="s">
        <v>64</v>
      </c>
      <c r="G563" t="s">
        <v>66</v>
      </c>
      <c r="H563">
        <v>251.1733333</v>
      </c>
      <c r="I563">
        <v>64.213333329999998</v>
      </c>
      <c r="J563">
        <v>186.96</v>
      </c>
      <c r="K563">
        <v>0</v>
      </c>
      <c r="L563">
        <v>0.255653466</v>
      </c>
      <c r="M563">
        <v>0.74434653399999995</v>
      </c>
      <c r="N563">
        <v>0</v>
      </c>
      <c r="O563">
        <v>753.51999990000002</v>
      </c>
      <c r="P563">
        <v>192.63999998999998</v>
      </c>
      <c r="Q563">
        <v>560.88</v>
      </c>
    </row>
    <row r="564" spans="1:17" x14ac:dyDescent="0.55000000000000004">
      <c r="A564">
        <v>2014</v>
      </c>
      <c r="B564">
        <v>155</v>
      </c>
      <c r="C564">
        <v>964.13090299999999</v>
      </c>
      <c r="D564">
        <v>2</v>
      </c>
      <c r="E564" t="s">
        <v>40</v>
      </c>
      <c r="F564" t="s">
        <v>64</v>
      </c>
      <c r="G564" t="s">
        <v>66</v>
      </c>
      <c r="H564">
        <v>223.28</v>
      </c>
      <c r="I564">
        <v>56.533333329999998</v>
      </c>
      <c r="J564">
        <v>166.74666669999999</v>
      </c>
      <c r="K564">
        <v>0</v>
      </c>
      <c r="L564">
        <v>0.25319479299999997</v>
      </c>
      <c r="M564">
        <v>0.74680520699999997</v>
      </c>
      <c r="N564">
        <v>0</v>
      </c>
      <c r="O564">
        <v>669.84</v>
      </c>
      <c r="P564">
        <v>169.59999998999999</v>
      </c>
      <c r="Q564">
        <v>500.24000009999997</v>
      </c>
    </row>
    <row r="565" spans="1:17" x14ac:dyDescent="0.55000000000000004">
      <c r="A565">
        <v>2014</v>
      </c>
      <c r="B565">
        <v>155</v>
      </c>
      <c r="C565">
        <v>964.13090299999999</v>
      </c>
      <c r="D565">
        <v>2</v>
      </c>
      <c r="E565" t="s">
        <v>40</v>
      </c>
      <c r="F565" t="s">
        <v>64</v>
      </c>
      <c r="G565" t="s">
        <v>66</v>
      </c>
      <c r="H565">
        <v>188.74666669999999</v>
      </c>
      <c r="I565">
        <v>51.733333330000001</v>
      </c>
      <c r="J565">
        <v>137.0133333</v>
      </c>
      <c r="K565">
        <v>0</v>
      </c>
      <c r="L565">
        <v>0.274088726</v>
      </c>
      <c r="M565">
        <v>0.725911274</v>
      </c>
      <c r="N565">
        <v>0</v>
      </c>
      <c r="O565">
        <v>566.24000009999997</v>
      </c>
      <c r="P565">
        <v>155.19999999000001</v>
      </c>
      <c r="Q565">
        <v>411.0399999</v>
      </c>
    </row>
    <row r="566" spans="1:17" x14ac:dyDescent="0.55000000000000004">
      <c r="A566">
        <v>2013</v>
      </c>
      <c r="B566">
        <v>155</v>
      </c>
      <c r="C566">
        <v>631.29</v>
      </c>
      <c r="D566">
        <v>3</v>
      </c>
      <c r="E566" t="s">
        <v>40</v>
      </c>
      <c r="F566" t="s">
        <v>64</v>
      </c>
      <c r="G566" t="s">
        <v>66</v>
      </c>
      <c r="H566">
        <v>121.2266667</v>
      </c>
      <c r="I566">
        <v>72.773333350000001</v>
      </c>
      <c r="J566">
        <v>48.453333350000001</v>
      </c>
      <c r="K566">
        <v>0</v>
      </c>
      <c r="L566">
        <v>0.600307963</v>
      </c>
      <c r="M566">
        <v>0.399692037</v>
      </c>
      <c r="N566">
        <v>0</v>
      </c>
      <c r="O566">
        <v>363.68000009999997</v>
      </c>
      <c r="P566">
        <v>218.32000005</v>
      </c>
      <c r="Q566">
        <v>145.36000005</v>
      </c>
    </row>
    <row r="567" spans="1:17" x14ac:dyDescent="0.55000000000000004">
      <c r="A567">
        <v>2013</v>
      </c>
      <c r="B567">
        <v>155</v>
      </c>
      <c r="C567">
        <v>631.29</v>
      </c>
      <c r="D567">
        <v>3</v>
      </c>
      <c r="E567" t="s">
        <v>40</v>
      </c>
      <c r="F567" t="s">
        <v>64</v>
      </c>
      <c r="G567" t="s">
        <v>66</v>
      </c>
      <c r="H567">
        <v>94.64</v>
      </c>
      <c r="I567">
        <v>59.813333370000002</v>
      </c>
      <c r="J567">
        <v>34.799999999999997</v>
      </c>
      <c r="K567">
        <v>0</v>
      </c>
      <c r="L567">
        <v>0.63200901700000001</v>
      </c>
      <c r="M567">
        <v>0.36770921400000001</v>
      </c>
      <c r="N567">
        <v>0</v>
      </c>
      <c r="O567">
        <v>283.92</v>
      </c>
      <c r="P567">
        <v>179.44000011</v>
      </c>
      <c r="Q567">
        <v>104.39999999999999</v>
      </c>
    </row>
    <row r="568" spans="1:17" x14ac:dyDescent="0.55000000000000004">
      <c r="A568">
        <v>2013</v>
      </c>
      <c r="B568">
        <v>155</v>
      </c>
      <c r="C568">
        <v>631.29</v>
      </c>
      <c r="D568">
        <v>3</v>
      </c>
      <c r="E568" t="s">
        <v>40</v>
      </c>
      <c r="F568" t="s">
        <v>64</v>
      </c>
      <c r="G568" t="s">
        <v>66</v>
      </c>
      <c r="H568">
        <v>88.933333329999996</v>
      </c>
      <c r="I568">
        <v>51.413333369999997</v>
      </c>
      <c r="J568">
        <v>37.520000000000003</v>
      </c>
      <c r="K568">
        <v>0</v>
      </c>
      <c r="L568">
        <v>0.57811094500000004</v>
      </c>
      <c r="M568">
        <v>0.42188905500000001</v>
      </c>
      <c r="N568">
        <v>0</v>
      </c>
      <c r="O568">
        <v>266.79999999</v>
      </c>
      <c r="P568">
        <v>154.24000010999998</v>
      </c>
      <c r="Q568">
        <v>112.56</v>
      </c>
    </row>
    <row r="569" spans="1:17" x14ac:dyDescent="0.55000000000000004">
      <c r="A569">
        <v>2013</v>
      </c>
      <c r="B569">
        <v>155</v>
      </c>
      <c r="C569">
        <v>631.29</v>
      </c>
      <c r="D569">
        <v>3</v>
      </c>
      <c r="E569" t="s">
        <v>40</v>
      </c>
      <c r="F569" t="s">
        <v>64</v>
      </c>
      <c r="G569" t="s">
        <v>66</v>
      </c>
      <c r="H569">
        <v>84.266666670000006</v>
      </c>
      <c r="I569">
        <v>49.546666709999997</v>
      </c>
      <c r="J569">
        <v>34.72</v>
      </c>
      <c r="K569">
        <v>0</v>
      </c>
      <c r="L569">
        <v>0.58797468399999997</v>
      </c>
      <c r="M569">
        <v>0.41202531599999997</v>
      </c>
      <c r="N569">
        <v>0</v>
      </c>
      <c r="O569">
        <v>252.80000001000002</v>
      </c>
      <c r="P569">
        <v>148.64000012999998</v>
      </c>
      <c r="Q569">
        <v>104.16</v>
      </c>
    </row>
    <row r="570" spans="1:17" x14ac:dyDescent="0.55000000000000004">
      <c r="A570">
        <v>2013</v>
      </c>
      <c r="B570">
        <v>155</v>
      </c>
      <c r="C570">
        <v>631.29</v>
      </c>
      <c r="D570">
        <v>3</v>
      </c>
      <c r="E570" t="s">
        <v>40</v>
      </c>
      <c r="F570" t="s">
        <v>64</v>
      </c>
      <c r="G570" t="s">
        <v>66</v>
      </c>
      <c r="H570">
        <v>84.77333333</v>
      </c>
      <c r="I570">
        <v>49.546666649999999</v>
      </c>
      <c r="J570">
        <v>35.22666667</v>
      </c>
      <c r="K570">
        <v>0</v>
      </c>
      <c r="L570">
        <v>0.58446052199999998</v>
      </c>
      <c r="M570">
        <v>0.41553947800000002</v>
      </c>
      <c r="N570">
        <v>0</v>
      </c>
      <c r="O570">
        <v>254.31999998999999</v>
      </c>
      <c r="P570">
        <v>148.63999995</v>
      </c>
      <c r="Q570">
        <v>105.68000001</v>
      </c>
    </row>
    <row r="571" spans="1:17" x14ac:dyDescent="0.55000000000000004">
      <c r="A571">
        <v>2013</v>
      </c>
      <c r="B571">
        <v>155</v>
      </c>
      <c r="C571">
        <v>631.29</v>
      </c>
      <c r="D571">
        <v>3</v>
      </c>
      <c r="E571" t="s">
        <v>40</v>
      </c>
      <c r="F571" t="s">
        <v>64</v>
      </c>
      <c r="G571" t="s">
        <v>66</v>
      </c>
      <c r="H571">
        <v>55.386666669999997</v>
      </c>
      <c r="I571">
        <v>32.64</v>
      </c>
      <c r="J571">
        <v>22.74666667</v>
      </c>
      <c r="K571">
        <v>0</v>
      </c>
      <c r="L571">
        <v>0.58931150700000001</v>
      </c>
      <c r="M571">
        <v>0.41068849299999999</v>
      </c>
      <c r="N571">
        <v>0</v>
      </c>
      <c r="O571">
        <v>166.16000000999998</v>
      </c>
      <c r="P571">
        <v>97.92</v>
      </c>
      <c r="Q571">
        <v>68.240000010000003</v>
      </c>
    </row>
    <row r="572" spans="1:17" x14ac:dyDescent="0.55000000000000004">
      <c r="A572">
        <v>2014</v>
      </c>
      <c r="B572">
        <v>155</v>
      </c>
      <c r="C572">
        <v>964.13090299999999</v>
      </c>
      <c r="D572">
        <v>3</v>
      </c>
      <c r="E572" t="s">
        <v>40</v>
      </c>
      <c r="F572" t="s">
        <v>64</v>
      </c>
      <c r="G572" t="s">
        <v>66</v>
      </c>
      <c r="H572">
        <v>592.96</v>
      </c>
      <c r="I572">
        <v>192.72</v>
      </c>
      <c r="J572">
        <v>400.24</v>
      </c>
      <c r="K572">
        <v>0</v>
      </c>
      <c r="L572">
        <v>0.32501349200000001</v>
      </c>
      <c r="M572">
        <v>0.67498650800000004</v>
      </c>
      <c r="N572">
        <v>0</v>
      </c>
      <c r="O572">
        <v>1778.88</v>
      </c>
      <c r="P572">
        <v>578.16</v>
      </c>
      <c r="Q572">
        <v>1200.72</v>
      </c>
    </row>
    <row r="573" spans="1:17" x14ac:dyDescent="0.55000000000000004">
      <c r="A573">
        <v>2014</v>
      </c>
      <c r="B573">
        <v>155</v>
      </c>
      <c r="C573">
        <v>964.13090299999999</v>
      </c>
      <c r="D573">
        <v>3</v>
      </c>
      <c r="E573" t="s">
        <v>40</v>
      </c>
      <c r="F573" t="s">
        <v>64</v>
      </c>
      <c r="G573" t="s">
        <v>66</v>
      </c>
      <c r="H573">
        <v>391.97333329999998</v>
      </c>
      <c r="I573">
        <v>114.8533333</v>
      </c>
      <c r="J573">
        <v>277.12</v>
      </c>
      <c r="K573">
        <v>0</v>
      </c>
      <c r="L573">
        <v>0.29301313000000001</v>
      </c>
      <c r="M573">
        <v>0.70698687000000004</v>
      </c>
      <c r="N573">
        <v>0</v>
      </c>
      <c r="O573">
        <v>1175.9199999</v>
      </c>
      <c r="P573">
        <v>344.55999989999998</v>
      </c>
      <c r="Q573">
        <v>831.36</v>
      </c>
    </row>
    <row r="574" spans="1:17" x14ac:dyDescent="0.55000000000000004">
      <c r="A574">
        <v>2014</v>
      </c>
      <c r="B574">
        <v>155</v>
      </c>
      <c r="C574">
        <v>964.13090299999999</v>
      </c>
      <c r="D574">
        <v>3</v>
      </c>
      <c r="E574" t="s">
        <v>40</v>
      </c>
      <c r="F574" t="s">
        <v>64</v>
      </c>
      <c r="G574" t="s">
        <v>66</v>
      </c>
      <c r="H574">
        <v>307.0133333</v>
      </c>
      <c r="I574">
        <v>80.426666670000003</v>
      </c>
      <c r="J574">
        <v>226.58666669999999</v>
      </c>
      <c r="K574">
        <v>0</v>
      </c>
      <c r="L574">
        <v>0.26196473599999998</v>
      </c>
      <c r="M574">
        <v>0.73803526500000005</v>
      </c>
      <c r="N574">
        <v>0</v>
      </c>
      <c r="O574">
        <v>921.0399999</v>
      </c>
      <c r="P574">
        <v>241.28000001000001</v>
      </c>
      <c r="Q574">
        <v>679.76000009999996</v>
      </c>
    </row>
    <row r="575" spans="1:17" x14ac:dyDescent="0.55000000000000004">
      <c r="A575">
        <v>2014</v>
      </c>
      <c r="B575">
        <v>155</v>
      </c>
      <c r="C575">
        <v>964.13090299999999</v>
      </c>
      <c r="D575">
        <v>3</v>
      </c>
      <c r="E575" t="s">
        <v>40</v>
      </c>
      <c r="F575" t="s">
        <v>64</v>
      </c>
      <c r="G575" t="s">
        <v>66</v>
      </c>
      <c r="H575">
        <v>265.68</v>
      </c>
      <c r="I575">
        <v>71.946666669999999</v>
      </c>
      <c r="J575">
        <v>193.7333333</v>
      </c>
      <c r="K575">
        <v>0</v>
      </c>
      <c r="L575">
        <v>0.27080196699999998</v>
      </c>
      <c r="M575">
        <v>0.72919803299999997</v>
      </c>
      <c r="N575">
        <v>0</v>
      </c>
      <c r="O575">
        <v>797.04</v>
      </c>
      <c r="P575">
        <v>215.84000000999998</v>
      </c>
      <c r="Q575">
        <v>581.19999989999997</v>
      </c>
    </row>
    <row r="576" spans="1:17" x14ac:dyDescent="0.55000000000000004">
      <c r="A576">
        <v>2014</v>
      </c>
      <c r="B576">
        <v>155</v>
      </c>
      <c r="C576">
        <v>964.13090299999999</v>
      </c>
      <c r="D576">
        <v>3</v>
      </c>
      <c r="E576" t="s">
        <v>40</v>
      </c>
      <c r="F576" t="s">
        <v>64</v>
      </c>
      <c r="G576" t="s">
        <v>66</v>
      </c>
      <c r="H576">
        <v>262.56</v>
      </c>
      <c r="I576">
        <v>70.16</v>
      </c>
      <c r="J576">
        <v>192.4</v>
      </c>
      <c r="K576">
        <v>0</v>
      </c>
      <c r="L576">
        <v>0.267215113</v>
      </c>
      <c r="M576">
        <v>0.732784887</v>
      </c>
      <c r="N576">
        <v>0</v>
      </c>
      <c r="O576">
        <v>787.68000000000006</v>
      </c>
      <c r="P576">
        <v>210.48</v>
      </c>
      <c r="Q576">
        <v>577.20000000000005</v>
      </c>
    </row>
    <row r="577" spans="1:17" x14ac:dyDescent="0.55000000000000004">
      <c r="A577">
        <v>2014</v>
      </c>
      <c r="B577">
        <v>155</v>
      </c>
      <c r="C577">
        <v>964.13090299999999</v>
      </c>
      <c r="D577">
        <v>3</v>
      </c>
      <c r="E577" t="s">
        <v>40</v>
      </c>
      <c r="F577" t="s">
        <v>64</v>
      </c>
      <c r="G577" t="s">
        <v>66</v>
      </c>
      <c r="H577">
        <v>232.88</v>
      </c>
      <c r="I577">
        <v>64.58666667</v>
      </c>
      <c r="J577">
        <v>168.2933333</v>
      </c>
      <c r="K577">
        <v>0</v>
      </c>
      <c r="L577">
        <v>0.27733882999999998</v>
      </c>
      <c r="M577">
        <v>0.72266116999999996</v>
      </c>
      <c r="N577">
        <v>0</v>
      </c>
      <c r="O577">
        <v>698.64</v>
      </c>
      <c r="P577">
        <v>193.76000001</v>
      </c>
      <c r="Q577">
        <v>504.87999990000003</v>
      </c>
    </row>
    <row r="578" spans="1:17" x14ac:dyDescent="0.55000000000000004">
      <c r="A578">
        <v>2013</v>
      </c>
      <c r="B578">
        <v>155</v>
      </c>
      <c r="C578">
        <v>631.29</v>
      </c>
      <c r="D578">
        <v>4</v>
      </c>
      <c r="E578" t="s">
        <v>40</v>
      </c>
      <c r="F578" t="s">
        <v>64</v>
      </c>
      <c r="G578" t="s">
        <v>66</v>
      </c>
      <c r="H578">
        <v>139.1466667</v>
      </c>
      <c r="I578">
        <v>82.266666729999997</v>
      </c>
      <c r="J578">
        <v>56.880000010000003</v>
      </c>
      <c r="K578">
        <v>0</v>
      </c>
      <c r="L578">
        <v>0.59122269100000002</v>
      </c>
      <c r="M578">
        <v>0.40877730899999998</v>
      </c>
      <c r="N578">
        <v>0</v>
      </c>
      <c r="O578">
        <v>417.44000010000002</v>
      </c>
      <c r="P578">
        <v>246.80000018999999</v>
      </c>
      <c r="Q578">
        <v>170.64000003000001</v>
      </c>
    </row>
    <row r="579" spans="1:17" x14ac:dyDescent="0.55000000000000004">
      <c r="A579">
        <v>2013</v>
      </c>
      <c r="B579">
        <v>155</v>
      </c>
      <c r="C579">
        <v>631.29</v>
      </c>
      <c r="D579">
        <v>4</v>
      </c>
      <c r="E579" t="s">
        <v>40</v>
      </c>
      <c r="F579" t="s">
        <v>64</v>
      </c>
      <c r="G579" t="s">
        <v>66</v>
      </c>
      <c r="H579">
        <v>92.826666669999994</v>
      </c>
      <c r="I579">
        <v>55.786666680000003</v>
      </c>
      <c r="J579">
        <v>37.04</v>
      </c>
      <c r="K579">
        <v>0</v>
      </c>
      <c r="L579">
        <v>0.60097673100000004</v>
      </c>
      <c r="M579">
        <v>0.39902326900000001</v>
      </c>
      <c r="N579">
        <v>0</v>
      </c>
      <c r="O579">
        <v>278.48000000999997</v>
      </c>
      <c r="P579">
        <v>167.36000004000002</v>
      </c>
      <c r="Q579">
        <v>111.12</v>
      </c>
    </row>
    <row r="580" spans="1:17" x14ac:dyDescent="0.55000000000000004">
      <c r="A580">
        <v>2013</v>
      </c>
      <c r="B580">
        <v>155</v>
      </c>
      <c r="C580">
        <v>631.29</v>
      </c>
      <c r="D580">
        <v>4</v>
      </c>
      <c r="E580" t="s">
        <v>40</v>
      </c>
      <c r="F580" t="s">
        <v>64</v>
      </c>
      <c r="G580" t="s">
        <v>66</v>
      </c>
      <c r="H580">
        <v>93.306666669999998</v>
      </c>
      <c r="I580">
        <v>50.826666680000002</v>
      </c>
      <c r="J580">
        <v>42.48</v>
      </c>
      <c r="K580">
        <v>0</v>
      </c>
      <c r="L580">
        <v>0.54472706500000001</v>
      </c>
      <c r="M580">
        <v>0.45527293499999999</v>
      </c>
      <c r="N580">
        <v>0</v>
      </c>
      <c r="O580">
        <v>279.92000000999997</v>
      </c>
      <c r="P580">
        <v>152.48000003999999</v>
      </c>
      <c r="Q580">
        <v>127.44</v>
      </c>
    </row>
    <row r="581" spans="1:17" x14ac:dyDescent="0.55000000000000004">
      <c r="A581">
        <v>2013</v>
      </c>
      <c r="B581">
        <v>155</v>
      </c>
      <c r="C581">
        <v>631.29</v>
      </c>
      <c r="D581">
        <v>4</v>
      </c>
      <c r="E581" t="s">
        <v>40</v>
      </c>
      <c r="F581" t="s">
        <v>64</v>
      </c>
      <c r="G581" t="s">
        <v>66</v>
      </c>
      <c r="H581">
        <v>84.58666667</v>
      </c>
      <c r="I581">
        <v>48.399999979999997</v>
      </c>
      <c r="J581">
        <v>36.159999999999997</v>
      </c>
      <c r="K581">
        <v>0</v>
      </c>
      <c r="L581">
        <v>0.57219419900000001</v>
      </c>
      <c r="M581">
        <v>0.42749054199999997</v>
      </c>
      <c r="N581">
        <v>0</v>
      </c>
      <c r="O581">
        <v>253.76000001</v>
      </c>
      <c r="P581">
        <v>145.19999994</v>
      </c>
      <c r="Q581">
        <v>108.47999999999999</v>
      </c>
    </row>
    <row r="582" spans="1:17" x14ac:dyDescent="0.55000000000000004">
      <c r="A582">
        <v>2013</v>
      </c>
      <c r="B582">
        <v>155</v>
      </c>
      <c r="C582">
        <v>631.29</v>
      </c>
      <c r="D582">
        <v>4</v>
      </c>
      <c r="E582" t="s">
        <v>40</v>
      </c>
      <c r="F582" t="s">
        <v>64</v>
      </c>
      <c r="G582" t="s">
        <v>66</v>
      </c>
      <c r="H582">
        <v>75.013333329999995</v>
      </c>
      <c r="I582">
        <v>41.76</v>
      </c>
      <c r="J582">
        <v>33.253333329999997</v>
      </c>
      <c r="K582">
        <v>0</v>
      </c>
      <c r="L582">
        <v>0.55670103100000001</v>
      </c>
      <c r="M582">
        <v>0.44329896899999999</v>
      </c>
      <c r="N582">
        <v>0</v>
      </c>
      <c r="O582">
        <v>225.03999998999998</v>
      </c>
      <c r="P582">
        <v>125.28</v>
      </c>
      <c r="Q582">
        <v>99.759999989999983</v>
      </c>
    </row>
    <row r="583" spans="1:17" x14ac:dyDescent="0.55000000000000004">
      <c r="A583">
        <v>2013</v>
      </c>
      <c r="B583">
        <v>155</v>
      </c>
      <c r="C583">
        <v>631.29</v>
      </c>
      <c r="D583">
        <v>4</v>
      </c>
      <c r="E583" t="s">
        <v>40</v>
      </c>
      <c r="F583" t="s">
        <v>64</v>
      </c>
      <c r="G583" t="s">
        <v>66</v>
      </c>
      <c r="H583">
        <v>64.400000000000006</v>
      </c>
      <c r="I583">
        <v>35.999999989999999</v>
      </c>
      <c r="J583">
        <v>28.373333330000001</v>
      </c>
      <c r="K583">
        <v>0</v>
      </c>
      <c r="L583">
        <v>0.55900621100000003</v>
      </c>
      <c r="M583">
        <v>0.44057971000000001</v>
      </c>
      <c r="N583">
        <v>0</v>
      </c>
      <c r="O583">
        <v>193.20000000000002</v>
      </c>
      <c r="P583">
        <v>107.99999997</v>
      </c>
      <c r="Q583">
        <v>85.119999989999997</v>
      </c>
    </row>
    <row r="584" spans="1:17" x14ac:dyDescent="0.55000000000000004">
      <c r="A584">
        <v>2014</v>
      </c>
      <c r="B584">
        <v>155</v>
      </c>
      <c r="C584">
        <v>964.13090299999999</v>
      </c>
      <c r="D584">
        <v>4</v>
      </c>
      <c r="E584" t="s">
        <v>40</v>
      </c>
      <c r="F584" t="s">
        <v>64</v>
      </c>
      <c r="G584" t="s">
        <v>66</v>
      </c>
      <c r="H584">
        <v>602.77333329999999</v>
      </c>
      <c r="I584">
        <v>169.89333329999999</v>
      </c>
      <c r="J584">
        <v>432.88</v>
      </c>
      <c r="K584">
        <v>0</v>
      </c>
      <c r="L584">
        <v>0.281852769</v>
      </c>
      <c r="M584">
        <v>0.718147231</v>
      </c>
      <c r="N584">
        <v>0</v>
      </c>
      <c r="O584">
        <v>1808.3199998999999</v>
      </c>
      <c r="P584">
        <v>509.67999989999998</v>
      </c>
      <c r="Q584">
        <v>1298.6399999999999</v>
      </c>
    </row>
    <row r="585" spans="1:17" x14ac:dyDescent="0.55000000000000004">
      <c r="A585">
        <v>2014</v>
      </c>
      <c r="B585">
        <v>155</v>
      </c>
      <c r="C585">
        <v>964.13090299999999</v>
      </c>
      <c r="D585">
        <v>4</v>
      </c>
      <c r="E585" t="s">
        <v>40</v>
      </c>
      <c r="F585" t="s">
        <v>64</v>
      </c>
      <c r="G585" t="s">
        <v>66</v>
      </c>
      <c r="H585">
        <v>384.96</v>
      </c>
      <c r="I585">
        <v>120.16</v>
      </c>
      <c r="J585">
        <v>264.8</v>
      </c>
      <c r="K585">
        <v>0</v>
      </c>
      <c r="L585">
        <v>0.31213632600000002</v>
      </c>
      <c r="M585">
        <v>0.68786367400000004</v>
      </c>
      <c r="N585">
        <v>0</v>
      </c>
      <c r="O585">
        <v>1154.8799999999999</v>
      </c>
      <c r="P585">
        <v>360.48</v>
      </c>
      <c r="Q585">
        <v>794.40000000000009</v>
      </c>
    </row>
    <row r="586" spans="1:17" x14ac:dyDescent="0.55000000000000004">
      <c r="A586">
        <v>2014</v>
      </c>
      <c r="B586">
        <v>155</v>
      </c>
      <c r="C586">
        <v>964.13090299999999</v>
      </c>
      <c r="D586">
        <v>4</v>
      </c>
      <c r="E586" t="s">
        <v>40</v>
      </c>
      <c r="F586" t="s">
        <v>64</v>
      </c>
      <c r="G586" t="s">
        <v>66</v>
      </c>
      <c r="H586">
        <v>309.76</v>
      </c>
      <c r="I586">
        <v>86.4</v>
      </c>
      <c r="J586">
        <v>223.36</v>
      </c>
      <c r="K586">
        <v>0</v>
      </c>
      <c r="L586">
        <v>0.27892561999999999</v>
      </c>
      <c r="M586">
        <v>0.72107438000000001</v>
      </c>
      <c r="N586">
        <v>0</v>
      </c>
      <c r="O586">
        <v>929.28</v>
      </c>
      <c r="P586">
        <v>259.20000000000005</v>
      </c>
      <c r="Q586">
        <v>670.08</v>
      </c>
    </row>
    <row r="587" spans="1:17" x14ac:dyDescent="0.55000000000000004">
      <c r="A587">
        <v>2014</v>
      </c>
      <c r="B587">
        <v>155</v>
      </c>
      <c r="C587">
        <v>964.13090299999999</v>
      </c>
      <c r="D587">
        <v>4</v>
      </c>
      <c r="E587" t="s">
        <v>40</v>
      </c>
      <c r="F587" t="s">
        <v>64</v>
      </c>
      <c r="G587" t="s">
        <v>66</v>
      </c>
      <c r="H587">
        <v>314.10666670000001</v>
      </c>
      <c r="I587">
        <v>84.24</v>
      </c>
      <c r="J587">
        <v>229.8666667</v>
      </c>
      <c r="K587">
        <v>0</v>
      </c>
      <c r="L587">
        <v>0.26818914999999999</v>
      </c>
      <c r="M587">
        <v>0.73181085000000001</v>
      </c>
      <c r="N587">
        <v>0</v>
      </c>
      <c r="O587">
        <v>942.32000010000002</v>
      </c>
      <c r="P587">
        <v>252.71999999999997</v>
      </c>
      <c r="Q587">
        <v>689.60000009999999</v>
      </c>
    </row>
    <row r="588" spans="1:17" x14ac:dyDescent="0.55000000000000004">
      <c r="A588">
        <v>2014</v>
      </c>
      <c r="B588">
        <v>155</v>
      </c>
      <c r="C588">
        <v>964.13090299999999</v>
      </c>
      <c r="D588">
        <v>4</v>
      </c>
      <c r="E588" t="s">
        <v>40</v>
      </c>
      <c r="F588" t="s">
        <v>64</v>
      </c>
      <c r="G588" t="s">
        <v>66</v>
      </c>
      <c r="H588">
        <v>283.46666670000002</v>
      </c>
      <c r="I588">
        <v>74.373333329999994</v>
      </c>
      <c r="J588">
        <v>209.09333330000001</v>
      </c>
      <c r="K588">
        <v>0</v>
      </c>
      <c r="L588">
        <v>0.26237064900000001</v>
      </c>
      <c r="M588">
        <v>0.73762935100000004</v>
      </c>
      <c r="N588">
        <v>0</v>
      </c>
      <c r="O588">
        <v>850.40000010000006</v>
      </c>
      <c r="P588">
        <v>223.11999999</v>
      </c>
      <c r="Q588">
        <v>627.27999990000001</v>
      </c>
    </row>
    <row r="589" spans="1:17" x14ac:dyDescent="0.55000000000000004">
      <c r="A589">
        <v>2014</v>
      </c>
      <c r="B589">
        <v>155</v>
      </c>
      <c r="C589">
        <v>964.13090299999999</v>
      </c>
      <c r="D589">
        <v>4</v>
      </c>
      <c r="E589" t="s">
        <v>40</v>
      </c>
      <c r="F589" t="s">
        <v>64</v>
      </c>
      <c r="G589" t="s">
        <v>66</v>
      </c>
      <c r="H589">
        <v>179.97333330000001</v>
      </c>
      <c r="I589">
        <v>49.946666669999999</v>
      </c>
      <c r="J589">
        <v>130.02666669999999</v>
      </c>
      <c r="K589">
        <v>0</v>
      </c>
      <c r="L589">
        <v>0.27752259600000001</v>
      </c>
      <c r="M589">
        <v>0.72247740400000005</v>
      </c>
      <c r="N589">
        <v>0</v>
      </c>
      <c r="O589">
        <v>539.91999989999999</v>
      </c>
      <c r="P589">
        <v>149.84000000999998</v>
      </c>
      <c r="Q589">
        <v>390.08000010000001</v>
      </c>
    </row>
    <row r="590" spans="1:17" x14ac:dyDescent="0.55000000000000004">
      <c r="A590">
        <v>2013</v>
      </c>
      <c r="B590">
        <v>155</v>
      </c>
      <c r="C590">
        <v>631.29</v>
      </c>
      <c r="D590">
        <v>5</v>
      </c>
      <c r="E590" t="s">
        <v>40</v>
      </c>
      <c r="F590" t="s">
        <v>64</v>
      </c>
      <c r="G590" t="s">
        <v>66</v>
      </c>
      <c r="H590">
        <v>94.906666670000007</v>
      </c>
      <c r="I590">
        <v>57.493333360000001</v>
      </c>
      <c r="J590">
        <v>37.386666669999997</v>
      </c>
      <c r="K590">
        <v>0</v>
      </c>
      <c r="L590">
        <v>0.60578814299999995</v>
      </c>
      <c r="M590">
        <v>0.39393087900000001</v>
      </c>
      <c r="N590">
        <v>0</v>
      </c>
      <c r="O590">
        <v>284.72000001000004</v>
      </c>
      <c r="P590">
        <v>172.48000008</v>
      </c>
      <c r="Q590">
        <v>112.16000000999999</v>
      </c>
    </row>
    <row r="591" spans="1:17" x14ac:dyDescent="0.55000000000000004">
      <c r="A591">
        <v>2013</v>
      </c>
      <c r="B591">
        <v>155</v>
      </c>
      <c r="C591">
        <v>631.29</v>
      </c>
      <c r="D591">
        <v>5</v>
      </c>
      <c r="E591" t="s">
        <v>40</v>
      </c>
      <c r="F591" t="s">
        <v>64</v>
      </c>
      <c r="G591" t="s">
        <v>66</v>
      </c>
      <c r="H591">
        <v>69.41333333</v>
      </c>
      <c r="I591">
        <v>42.026666669999997</v>
      </c>
      <c r="J591">
        <v>27.38666667</v>
      </c>
      <c r="K591">
        <v>0</v>
      </c>
      <c r="L591">
        <v>0.60545524399999995</v>
      </c>
      <c r="M591">
        <v>0.394544756</v>
      </c>
      <c r="N591">
        <v>0</v>
      </c>
      <c r="O591">
        <v>208.23999999</v>
      </c>
      <c r="P591">
        <v>126.08000000999999</v>
      </c>
      <c r="Q591">
        <v>82.160000010000005</v>
      </c>
    </row>
    <row r="592" spans="1:17" x14ac:dyDescent="0.55000000000000004">
      <c r="A592">
        <v>2013</v>
      </c>
      <c r="B592">
        <v>155</v>
      </c>
      <c r="C592">
        <v>631.29</v>
      </c>
      <c r="D592">
        <v>5</v>
      </c>
      <c r="E592" t="s">
        <v>40</v>
      </c>
      <c r="F592" t="s">
        <v>64</v>
      </c>
      <c r="G592" t="s">
        <v>66</v>
      </c>
      <c r="H592">
        <v>55.866666670000001</v>
      </c>
      <c r="I592">
        <v>34.346666669999998</v>
      </c>
      <c r="J592">
        <v>21.493333329999999</v>
      </c>
      <c r="K592">
        <v>0</v>
      </c>
      <c r="L592">
        <v>0.61479713599999997</v>
      </c>
      <c r="M592">
        <v>0.38472553700000001</v>
      </c>
      <c r="N592">
        <v>0</v>
      </c>
      <c r="O592">
        <v>167.60000001</v>
      </c>
      <c r="P592">
        <v>103.04000001</v>
      </c>
      <c r="Q592">
        <v>64.479999989999996</v>
      </c>
    </row>
    <row r="593" spans="1:17" x14ac:dyDescent="0.55000000000000004">
      <c r="A593">
        <v>2013</v>
      </c>
      <c r="B593">
        <v>155</v>
      </c>
      <c r="C593">
        <v>631.29</v>
      </c>
      <c r="D593">
        <v>5</v>
      </c>
      <c r="E593" t="s">
        <v>40</v>
      </c>
      <c r="F593" t="s">
        <v>64</v>
      </c>
      <c r="G593" t="s">
        <v>66</v>
      </c>
      <c r="H593">
        <v>45.68</v>
      </c>
      <c r="I593">
        <v>28.746666650000002</v>
      </c>
      <c r="J593">
        <v>16.93333333</v>
      </c>
      <c r="K593">
        <v>0</v>
      </c>
      <c r="L593">
        <v>0.62930531199999995</v>
      </c>
      <c r="M593">
        <v>0.37069468799999999</v>
      </c>
      <c r="N593">
        <v>0</v>
      </c>
      <c r="O593">
        <v>137.04</v>
      </c>
      <c r="P593">
        <v>86.239999949999998</v>
      </c>
      <c r="Q593">
        <v>50.799999990000003</v>
      </c>
    </row>
    <row r="594" spans="1:17" x14ac:dyDescent="0.55000000000000004">
      <c r="A594">
        <v>2013</v>
      </c>
      <c r="B594">
        <v>155</v>
      </c>
      <c r="C594">
        <v>631.29</v>
      </c>
      <c r="D594">
        <v>5</v>
      </c>
      <c r="E594" t="s">
        <v>40</v>
      </c>
      <c r="F594" t="s">
        <v>64</v>
      </c>
      <c r="G594" t="s">
        <v>66</v>
      </c>
      <c r="H594">
        <v>41.76</v>
      </c>
      <c r="I594">
        <v>26.719999990000002</v>
      </c>
      <c r="J594">
        <v>15.04</v>
      </c>
      <c r="K594">
        <v>0</v>
      </c>
      <c r="L594">
        <v>0.639846743</v>
      </c>
      <c r="M594">
        <v>0.360153257</v>
      </c>
      <c r="N594">
        <v>0</v>
      </c>
      <c r="O594">
        <v>125.28</v>
      </c>
      <c r="P594">
        <v>80.159999970000001</v>
      </c>
      <c r="Q594">
        <v>45.12</v>
      </c>
    </row>
    <row r="595" spans="1:17" x14ac:dyDescent="0.55000000000000004">
      <c r="A595">
        <v>2013</v>
      </c>
      <c r="B595">
        <v>155</v>
      </c>
      <c r="C595">
        <v>631.29</v>
      </c>
      <c r="D595">
        <v>5</v>
      </c>
      <c r="E595" t="s">
        <v>40</v>
      </c>
      <c r="F595" t="s">
        <v>64</v>
      </c>
      <c r="G595" t="s">
        <v>66</v>
      </c>
      <c r="H595">
        <v>37.44</v>
      </c>
      <c r="I595">
        <v>23.54666667</v>
      </c>
      <c r="J595">
        <v>13.893333330000001</v>
      </c>
      <c r="K595">
        <v>0</v>
      </c>
      <c r="L595">
        <v>0.628917379</v>
      </c>
      <c r="M595">
        <v>0.371082621</v>
      </c>
      <c r="N595">
        <v>0</v>
      </c>
      <c r="O595">
        <v>112.32</v>
      </c>
      <c r="P595">
        <v>70.640000009999994</v>
      </c>
      <c r="Q595">
        <v>41.679999989999999</v>
      </c>
    </row>
    <row r="596" spans="1:17" x14ac:dyDescent="0.55000000000000004">
      <c r="A596">
        <v>2013</v>
      </c>
      <c r="B596">
        <v>155</v>
      </c>
      <c r="C596">
        <v>631.29</v>
      </c>
      <c r="D596">
        <v>6</v>
      </c>
      <c r="E596" t="s">
        <v>40</v>
      </c>
      <c r="F596" t="s">
        <v>64</v>
      </c>
      <c r="G596" t="s">
        <v>66</v>
      </c>
      <c r="H596">
        <v>115.6</v>
      </c>
      <c r="I596">
        <v>67.119999960000001</v>
      </c>
      <c r="J596">
        <v>48.506666670000001</v>
      </c>
      <c r="K596">
        <v>0</v>
      </c>
      <c r="L596">
        <v>0.58062283699999995</v>
      </c>
      <c r="M596">
        <v>0.41960784299999998</v>
      </c>
      <c r="N596">
        <v>0</v>
      </c>
      <c r="O596">
        <v>346.79999999999995</v>
      </c>
      <c r="P596">
        <v>201.35999988</v>
      </c>
      <c r="Q596">
        <v>145.52000000999999</v>
      </c>
    </row>
    <row r="597" spans="1:17" x14ac:dyDescent="0.55000000000000004">
      <c r="A597">
        <v>2013</v>
      </c>
      <c r="B597">
        <v>155</v>
      </c>
      <c r="C597">
        <v>631.29</v>
      </c>
      <c r="D597">
        <v>6</v>
      </c>
      <c r="E597" t="s">
        <v>40</v>
      </c>
      <c r="F597" t="s">
        <v>64</v>
      </c>
      <c r="G597" t="s">
        <v>66</v>
      </c>
      <c r="H597">
        <v>99.973333330000003</v>
      </c>
      <c r="I597">
        <v>60.533333370000001</v>
      </c>
      <c r="J597">
        <v>39.466666670000002</v>
      </c>
      <c r="K597">
        <v>0</v>
      </c>
      <c r="L597">
        <v>0.60549479900000003</v>
      </c>
      <c r="M597">
        <v>0.39477193900000002</v>
      </c>
      <c r="N597">
        <v>0</v>
      </c>
      <c r="O597">
        <v>299.91999999000001</v>
      </c>
      <c r="P597">
        <v>181.60000011</v>
      </c>
      <c r="Q597">
        <v>118.40000001000001</v>
      </c>
    </row>
    <row r="598" spans="1:17" x14ac:dyDescent="0.55000000000000004">
      <c r="A598">
        <v>2013</v>
      </c>
      <c r="B598">
        <v>155</v>
      </c>
      <c r="C598">
        <v>631.29</v>
      </c>
      <c r="D598">
        <v>6</v>
      </c>
      <c r="E598" t="s">
        <v>40</v>
      </c>
      <c r="F598" t="s">
        <v>64</v>
      </c>
      <c r="G598" t="s">
        <v>66</v>
      </c>
      <c r="H598">
        <v>77.973333330000003</v>
      </c>
      <c r="I598">
        <v>45.493333300000003</v>
      </c>
      <c r="J598">
        <v>32.479999999999997</v>
      </c>
      <c r="K598">
        <v>0</v>
      </c>
      <c r="L598">
        <v>0.58344733199999999</v>
      </c>
      <c r="M598">
        <v>0.41655266800000001</v>
      </c>
      <c r="N598">
        <v>0</v>
      </c>
      <c r="O598">
        <v>233.91999999000001</v>
      </c>
      <c r="P598">
        <v>136.4799999</v>
      </c>
      <c r="Q598">
        <v>97.44</v>
      </c>
    </row>
    <row r="599" spans="1:17" x14ac:dyDescent="0.55000000000000004">
      <c r="A599">
        <v>2013</v>
      </c>
      <c r="B599">
        <v>155</v>
      </c>
      <c r="C599">
        <v>631.29</v>
      </c>
      <c r="D599">
        <v>6</v>
      </c>
      <c r="E599" t="s">
        <v>40</v>
      </c>
      <c r="F599" t="s">
        <v>64</v>
      </c>
      <c r="G599" t="s">
        <v>66</v>
      </c>
      <c r="H599">
        <v>65.599999999999994</v>
      </c>
      <c r="I599">
        <v>38.90666667</v>
      </c>
      <c r="J599">
        <v>26.693333330000002</v>
      </c>
      <c r="K599">
        <v>0</v>
      </c>
      <c r="L599">
        <v>0.593089431</v>
      </c>
      <c r="M599">
        <v>0.406910569</v>
      </c>
      <c r="N599">
        <v>0</v>
      </c>
      <c r="O599">
        <v>196.79999999999998</v>
      </c>
      <c r="P599">
        <v>116.72000001000001</v>
      </c>
      <c r="Q599">
        <v>80.079999990000005</v>
      </c>
    </row>
    <row r="600" spans="1:17" x14ac:dyDescent="0.55000000000000004">
      <c r="A600">
        <v>2013</v>
      </c>
      <c r="B600">
        <v>155</v>
      </c>
      <c r="C600">
        <v>631.29</v>
      </c>
      <c r="D600">
        <v>6</v>
      </c>
      <c r="E600" t="s">
        <v>40</v>
      </c>
      <c r="F600" t="s">
        <v>64</v>
      </c>
      <c r="G600" t="s">
        <v>66</v>
      </c>
      <c r="H600">
        <v>58.16</v>
      </c>
      <c r="I600">
        <v>36.10666664</v>
      </c>
      <c r="J600">
        <v>22.053333330000001</v>
      </c>
      <c r="K600">
        <v>0</v>
      </c>
      <c r="L600">
        <v>0.62081613899999999</v>
      </c>
      <c r="M600">
        <v>0.37918386100000001</v>
      </c>
      <c r="N600">
        <v>0</v>
      </c>
      <c r="O600">
        <v>174.48</v>
      </c>
      <c r="P600">
        <v>108.31999992</v>
      </c>
      <c r="Q600">
        <v>66.159999990000003</v>
      </c>
    </row>
    <row r="601" spans="1:17" x14ac:dyDescent="0.55000000000000004">
      <c r="A601">
        <v>2013</v>
      </c>
      <c r="B601">
        <v>155</v>
      </c>
      <c r="C601">
        <v>631.29</v>
      </c>
      <c r="D601">
        <v>6</v>
      </c>
      <c r="E601" t="s">
        <v>40</v>
      </c>
      <c r="F601" t="s">
        <v>64</v>
      </c>
      <c r="G601" t="s">
        <v>66</v>
      </c>
      <c r="H601">
        <v>62.56</v>
      </c>
      <c r="I601">
        <v>33.306666669999998</v>
      </c>
      <c r="J601">
        <v>29.25333333</v>
      </c>
      <c r="K601">
        <v>0</v>
      </c>
      <c r="L601">
        <v>0.53239556700000001</v>
      </c>
      <c r="M601">
        <v>0.46760443299999999</v>
      </c>
      <c r="N601">
        <v>0</v>
      </c>
      <c r="O601">
        <v>187.68</v>
      </c>
      <c r="P601">
        <v>99.920000009999995</v>
      </c>
      <c r="Q601">
        <v>87.759999989999997</v>
      </c>
    </row>
    <row r="602" spans="1:17" x14ac:dyDescent="0.55000000000000004">
      <c r="A602">
        <v>2013</v>
      </c>
      <c r="B602">
        <v>155</v>
      </c>
      <c r="C602">
        <v>631.29</v>
      </c>
      <c r="D602">
        <v>1</v>
      </c>
      <c r="E602" t="s">
        <v>41</v>
      </c>
      <c r="F602" t="s">
        <v>64</v>
      </c>
      <c r="G602" t="s">
        <v>67</v>
      </c>
      <c r="H602">
        <v>107.36</v>
      </c>
      <c r="I602">
        <v>64.933333379999993</v>
      </c>
      <c r="J602">
        <v>42.426666670000003</v>
      </c>
      <c r="K602">
        <v>0</v>
      </c>
      <c r="L602">
        <v>0.60481867899999997</v>
      </c>
      <c r="M602">
        <v>0.39518132099999997</v>
      </c>
      <c r="N602">
        <v>0</v>
      </c>
      <c r="O602">
        <v>322.08</v>
      </c>
      <c r="P602">
        <v>194.80000013999998</v>
      </c>
      <c r="Q602">
        <v>127.28000001000001</v>
      </c>
    </row>
    <row r="603" spans="1:17" x14ac:dyDescent="0.55000000000000004">
      <c r="A603">
        <v>2013</v>
      </c>
      <c r="B603">
        <v>155</v>
      </c>
      <c r="C603">
        <v>631.29</v>
      </c>
      <c r="D603">
        <v>1</v>
      </c>
      <c r="E603" t="s">
        <v>41</v>
      </c>
      <c r="F603" t="s">
        <v>64</v>
      </c>
      <c r="G603" t="s">
        <v>67</v>
      </c>
      <c r="H603">
        <v>101.41333330000001</v>
      </c>
      <c r="I603">
        <v>63.280000020000003</v>
      </c>
      <c r="J603">
        <v>38.133333319999998</v>
      </c>
      <c r="K603">
        <v>0</v>
      </c>
      <c r="L603">
        <v>0.62398106799999997</v>
      </c>
      <c r="M603">
        <v>0.37601893199999997</v>
      </c>
      <c r="N603">
        <v>0</v>
      </c>
      <c r="O603">
        <v>304.23999990000004</v>
      </c>
      <c r="P603">
        <v>189.84000006000002</v>
      </c>
      <c r="Q603">
        <v>114.39999996</v>
      </c>
    </row>
    <row r="604" spans="1:17" x14ac:dyDescent="0.55000000000000004">
      <c r="A604">
        <v>2013</v>
      </c>
      <c r="B604">
        <v>155</v>
      </c>
      <c r="C604">
        <v>631.29</v>
      </c>
      <c r="D604">
        <v>1</v>
      </c>
      <c r="E604" t="s">
        <v>41</v>
      </c>
      <c r="F604" t="s">
        <v>64</v>
      </c>
      <c r="G604" t="s">
        <v>67</v>
      </c>
      <c r="H604">
        <v>98.48</v>
      </c>
      <c r="I604">
        <v>57.839999990000003</v>
      </c>
      <c r="J604">
        <v>40.64</v>
      </c>
      <c r="K604">
        <v>0</v>
      </c>
      <c r="L604">
        <v>0.58732737599999996</v>
      </c>
      <c r="M604">
        <v>0.41267262399999999</v>
      </c>
      <c r="N604">
        <v>0</v>
      </c>
      <c r="O604">
        <v>295.44</v>
      </c>
      <c r="P604">
        <v>173.51999997000001</v>
      </c>
      <c r="Q604">
        <v>121.92</v>
      </c>
    </row>
    <row r="605" spans="1:17" x14ac:dyDescent="0.55000000000000004">
      <c r="A605">
        <v>2013</v>
      </c>
      <c r="B605">
        <v>155</v>
      </c>
      <c r="C605">
        <v>631.29</v>
      </c>
      <c r="D605">
        <v>1</v>
      </c>
      <c r="E605" t="s">
        <v>41</v>
      </c>
      <c r="F605" t="s">
        <v>64</v>
      </c>
      <c r="G605" t="s">
        <v>67</v>
      </c>
      <c r="H605">
        <v>83.386666669999997</v>
      </c>
      <c r="I605">
        <v>48.000000020000002</v>
      </c>
      <c r="J605">
        <v>35.386666669999997</v>
      </c>
      <c r="K605">
        <v>0</v>
      </c>
      <c r="L605">
        <v>0.57563159600000002</v>
      </c>
      <c r="M605">
        <v>0.42436840399999998</v>
      </c>
      <c r="N605">
        <v>0</v>
      </c>
      <c r="O605">
        <v>250.16000000999998</v>
      </c>
      <c r="P605">
        <v>144.00000005999999</v>
      </c>
      <c r="Q605">
        <v>106.16000000999999</v>
      </c>
    </row>
    <row r="606" spans="1:17" x14ac:dyDescent="0.55000000000000004">
      <c r="A606">
        <v>2013</v>
      </c>
      <c r="B606">
        <v>155</v>
      </c>
      <c r="C606">
        <v>631.29</v>
      </c>
      <c r="D606">
        <v>1</v>
      </c>
      <c r="E606" t="s">
        <v>41</v>
      </c>
      <c r="F606" t="s">
        <v>64</v>
      </c>
      <c r="G606" t="s">
        <v>67</v>
      </c>
      <c r="H606">
        <v>21.84</v>
      </c>
      <c r="I606">
        <v>12.95999999</v>
      </c>
      <c r="J606">
        <v>8.8800000000000008</v>
      </c>
      <c r="K606">
        <v>0</v>
      </c>
      <c r="L606">
        <v>0.59340659299999998</v>
      </c>
      <c r="M606">
        <v>0.40659340700000002</v>
      </c>
      <c r="N606">
        <v>0</v>
      </c>
      <c r="O606">
        <v>65.52</v>
      </c>
      <c r="P606">
        <v>38.87999997</v>
      </c>
      <c r="Q606">
        <v>26.64</v>
      </c>
    </row>
    <row r="607" spans="1:17" x14ac:dyDescent="0.55000000000000004">
      <c r="A607">
        <v>2013</v>
      </c>
      <c r="B607">
        <v>155</v>
      </c>
      <c r="C607">
        <v>631.29</v>
      </c>
      <c r="D607">
        <v>1</v>
      </c>
      <c r="E607" t="s">
        <v>41</v>
      </c>
      <c r="F607" t="s">
        <v>64</v>
      </c>
      <c r="G607" t="s">
        <v>67</v>
      </c>
      <c r="H607">
        <v>18.72</v>
      </c>
      <c r="I607">
        <v>10.773333320000001</v>
      </c>
      <c r="J607">
        <v>7.9466666669999997</v>
      </c>
      <c r="K607">
        <v>0</v>
      </c>
      <c r="L607">
        <v>0.57549857500000001</v>
      </c>
      <c r="M607">
        <v>0.42450142499999999</v>
      </c>
      <c r="N607">
        <v>0</v>
      </c>
      <c r="O607">
        <v>56.16</v>
      </c>
      <c r="P607">
        <v>32.319999960000004</v>
      </c>
      <c r="Q607">
        <v>23.840000001</v>
      </c>
    </row>
    <row r="608" spans="1:17" x14ac:dyDescent="0.55000000000000004">
      <c r="A608">
        <v>2014</v>
      </c>
      <c r="B608">
        <v>155</v>
      </c>
      <c r="C608">
        <v>964.13090299999999</v>
      </c>
      <c r="D608">
        <v>1</v>
      </c>
      <c r="E608" t="s">
        <v>41</v>
      </c>
      <c r="F608" t="s">
        <v>64</v>
      </c>
      <c r="G608" t="s">
        <v>67</v>
      </c>
      <c r="H608">
        <v>522.69333329999995</v>
      </c>
      <c r="I608">
        <v>153.5466667</v>
      </c>
      <c r="J608">
        <v>369.14666670000003</v>
      </c>
      <c r="K608">
        <v>0</v>
      </c>
      <c r="L608">
        <v>0.293760523</v>
      </c>
      <c r="M608">
        <v>0.70623947799999998</v>
      </c>
      <c r="N608">
        <v>0</v>
      </c>
      <c r="O608">
        <v>1568.0799998999998</v>
      </c>
      <c r="P608">
        <v>460.64000010000001</v>
      </c>
      <c r="Q608">
        <v>1107.4400001000001</v>
      </c>
    </row>
    <row r="609" spans="1:17" x14ac:dyDescent="0.55000000000000004">
      <c r="A609">
        <v>2014</v>
      </c>
      <c r="B609">
        <v>155</v>
      </c>
      <c r="C609">
        <v>964.13090299999999</v>
      </c>
      <c r="D609">
        <v>1</v>
      </c>
      <c r="E609" t="s">
        <v>41</v>
      </c>
      <c r="F609" t="s">
        <v>64</v>
      </c>
      <c r="G609" t="s">
        <v>67</v>
      </c>
      <c r="H609">
        <v>297.73333330000003</v>
      </c>
      <c r="I609">
        <v>85.573333329999997</v>
      </c>
      <c r="J609">
        <v>212.16</v>
      </c>
      <c r="K609">
        <v>0</v>
      </c>
      <c r="L609">
        <v>0.28741603199999999</v>
      </c>
      <c r="M609">
        <v>0.71258396800000001</v>
      </c>
      <c r="N609">
        <v>0</v>
      </c>
      <c r="O609">
        <v>893.19999990000008</v>
      </c>
      <c r="P609">
        <v>256.71999999000002</v>
      </c>
      <c r="Q609">
        <v>636.48</v>
      </c>
    </row>
    <row r="610" spans="1:17" x14ac:dyDescent="0.55000000000000004">
      <c r="A610">
        <v>2014</v>
      </c>
      <c r="B610">
        <v>155</v>
      </c>
      <c r="C610">
        <v>964.13090299999999</v>
      </c>
      <c r="D610">
        <v>1</v>
      </c>
      <c r="E610" t="s">
        <v>41</v>
      </c>
      <c r="F610" t="s">
        <v>64</v>
      </c>
      <c r="G610" t="s">
        <v>67</v>
      </c>
      <c r="H610">
        <v>244.37333330000001</v>
      </c>
      <c r="I610">
        <v>66.346666670000005</v>
      </c>
      <c r="J610">
        <v>178.02666669999999</v>
      </c>
      <c r="K610">
        <v>0</v>
      </c>
      <c r="L610">
        <v>0.27149716299999999</v>
      </c>
      <c r="M610">
        <v>0.72850283699999996</v>
      </c>
      <c r="N610">
        <v>0</v>
      </c>
      <c r="O610">
        <v>733.11999990000004</v>
      </c>
      <c r="P610">
        <v>199.04000001000003</v>
      </c>
      <c r="Q610">
        <v>534.08000010000001</v>
      </c>
    </row>
    <row r="611" spans="1:17" x14ac:dyDescent="0.55000000000000004">
      <c r="A611">
        <v>2014</v>
      </c>
      <c r="B611">
        <v>155</v>
      </c>
      <c r="C611">
        <v>964.13090299999999</v>
      </c>
      <c r="D611">
        <v>1</v>
      </c>
      <c r="E611" t="s">
        <v>41</v>
      </c>
      <c r="F611" t="s">
        <v>64</v>
      </c>
      <c r="G611" t="s">
        <v>67</v>
      </c>
      <c r="H611">
        <v>238.74666669999999</v>
      </c>
      <c r="I611">
        <v>64.08</v>
      </c>
      <c r="J611">
        <v>174.66666670000001</v>
      </c>
      <c r="K611">
        <v>0</v>
      </c>
      <c r="L611">
        <v>0.26840165300000002</v>
      </c>
      <c r="M611">
        <v>0.73159834700000004</v>
      </c>
      <c r="N611">
        <v>0</v>
      </c>
      <c r="O611">
        <v>716.24000009999997</v>
      </c>
      <c r="P611">
        <v>192.24</v>
      </c>
      <c r="Q611">
        <v>524.00000010000008</v>
      </c>
    </row>
    <row r="612" spans="1:17" x14ac:dyDescent="0.55000000000000004">
      <c r="A612">
        <v>2014</v>
      </c>
      <c r="B612">
        <v>155</v>
      </c>
      <c r="C612">
        <v>964.13090299999999</v>
      </c>
      <c r="D612">
        <v>1</v>
      </c>
      <c r="E612" t="s">
        <v>41</v>
      </c>
      <c r="F612" t="s">
        <v>64</v>
      </c>
      <c r="G612" t="s">
        <v>67</v>
      </c>
      <c r="H612">
        <v>203.7066667</v>
      </c>
      <c r="I612">
        <v>60.48</v>
      </c>
      <c r="J612">
        <v>143.22666670000001</v>
      </c>
      <c r="K612">
        <v>0</v>
      </c>
      <c r="L612">
        <v>0.29689749999999998</v>
      </c>
      <c r="M612">
        <v>0.70310249999999996</v>
      </c>
      <c r="N612">
        <v>0</v>
      </c>
      <c r="O612">
        <v>611.12000009999997</v>
      </c>
      <c r="P612">
        <v>181.44</v>
      </c>
      <c r="Q612">
        <v>429.68000010000003</v>
      </c>
    </row>
    <row r="613" spans="1:17" x14ac:dyDescent="0.55000000000000004">
      <c r="A613">
        <v>2014</v>
      </c>
      <c r="B613">
        <v>155</v>
      </c>
      <c r="C613">
        <v>964.13090299999999</v>
      </c>
      <c r="D613">
        <v>1</v>
      </c>
      <c r="E613" t="s">
        <v>41</v>
      </c>
      <c r="F613" t="s">
        <v>64</v>
      </c>
      <c r="G613" t="s">
        <v>67</v>
      </c>
      <c r="H613">
        <v>171.94666670000001</v>
      </c>
      <c r="I613">
        <v>45.04</v>
      </c>
      <c r="J613">
        <v>126.9066667</v>
      </c>
      <c r="K613">
        <v>0</v>
      </c>
      <c r="L613">
        <v>0.26194168699999998</v>
      </c>
      <c r="M613">
        <v>0.73805831300000002</v>
      </c>
      <c r="N613">
        <v>0</v>
      </c>
      <c r="O613">
        <v>515.8400001</v>
      </c>
      <c r="P613">
        <v>135.12</v>
      </c>
      <c r="Q613">
        <v>380.72000009999999</v>
      </c>
    </row>
    <row r="614" spans="1:17" x14ac:dyDescent="0.55000000000000004">
      <c r="A614">
        <v>2013</v>
      </c>
      <c r="B614">
        <v>155</v>
      </c>
      <c r="C614">
        <v>631.29</v>
      </c>
      <c r="D614">
        <v>2</v>
      </c>
      <c r="E614" t="s">
        <v>41</v>
      </c>
      <c r="F614" t="s">
        <v>64</v>
      </c>
      <c r="G614" t="s">
        <v>67</v>
      </c>
      <c r="H614">
        <v>118.10666670000001</v>
      </c>
      <c r="I614">
        <v>69.200000040000006</v>
      </c>
      <c r="J614">
        <v>48.906666680000001</v>
      </c>
      <c r="K614">
        <v>0</v>
      </c>
      <c r="L614">
        <v>0.58591104100000002</v>
      </c>
      <c r="M614">
        <v>0.41408895899999998</v>
      </c>
      <c r="N614">
        <v>0</v>
      </c>
      <c r="O614">
        <v>354.32000010000002</v>
      </c>
      <c r="P614">
        <v>207.60000012</v>
      </c>
      <c r="Q614">
        <v>146.72000004</v>
      </c>
    </row>
    <row r="615" spans="1:17" x14ac:dyDescent="0.55000000000000004">
      <c r="A615">
        <v>2013</v>
      </c>
      <c r="B615">
        <v>155</v>
      </c>
      <c r="C615">
        <v>631.29</v>
      </c>
      <c r="D615">
        <v>2</v>
      </c>
      <c r="E615" t="s">
        <v>41</v>
      </c>
      <c r="F615" t="s">
        <v>64</v>
      </c>
      <c r="G615" t="s">
        <v>67</v>
      </c>
      <c r="H615">
        <v>103.7066667</v>
      </c>
      <c r="I615">
        <v>59.33333339</v>
      </c>
      <c r="J615">
        <v>44.346666679999998</v>
      </c>
      <c r="K615">
        <v>0</v>
      </c>
      <c r="L615">
        <v>0.572126511</v>
      </c>
      <c r="M615">
        <v>0.42761635399999998</v>
      </c>
      <c r="N615">
        <v>0</v>
      </c>
      <c r="O615">
        <v>311.12000009999997</v>
      </c>
      <c r="P615">
        <v>178.00000016999999</v>
      </c>
      <c r="Q615">
        <v>133.04000004</v>
      </c>
    </row>
    <row r="616" spans="1:17" x14ac:dyDescent="0.55000000000000004">
      <c r="A616">
        <v>2013</v>
      </c>
      <c r="B616">
        <v>155</v>
      </c>
      <c r="C616">
        <v>631.29</v>
      </c>
      <c r="D616">
        <v>2</v>
      </c>
      <c r="E616" t="s">
        <v>41</v>
      </c>
      <c r="F616" t="s">
        <v>64</v>
      </c>
      <c r="G616" t="s">
        <v>67</v>
      </c>
      <c r="H616">
        <v>94</v>
      </c>
      <c r="I616">
        <v>56.23999997</v>
      </c>
      <c r="J616">
        <v>37.786666670000002</v>
      </c>
      <c r="K616">
        <v>0</v>
      </c>
      <c r="L616">
        <v>0.59829787199999995</v>
      </c>
      <c r="M616">
        <v>0.401985816</v>
      </c>
      <c r="N616">
        <v>0</v>
      </c>
      <c r="O616">
        <v>282</v>
      </c>
      <c r="P616">
        <v>168.71999991000001</v>
      </c>
      <c r="Q616">
        <v>113.36000001000001</v>
      </c>
    </row>
    <row r="617" spans="1:17" x14ac:dyDescent="0.55000000000000004">
      <c r="A617">
        <v>2013</v>
      </c>
      <c r="B617">
        <v>155</v>
      </c>
      <c r="C617">
        <v>631.29</v>
      </c>
      <c r="D617">
        <v>2</v>
      </c>
      <c r="E617" t="s">
        <v>41</v>
      </c>
      <c r="F617" t="s">
        <v>64</v>
      </c>
      <c r="G617" t="s">
        <v>67</v>
      </c>
      <c r="H617">
        <v>91.28</v>
      </c>
      <c r="I617">
        <v>50.933333320000003</v>
      </c>
      <c r="J617">
        <v>40.346666669999998</v>
      </c>
      <c r="K617">
        <v>0</v>
      </c>
      <c r="L617">
        <v>0.55799006699999998</v>
      </c>
      <c r="M617">
        <v>0.44200993300000002</v>
      </c>
      <c r="N617">
        <v>0</v>
      </c>
      <c r="O617">
        <v>273.84000000000003</v>
      </c>
      <c r="P617">
        <v>152.79999996000001</v>
      </c>
      <c r="Q617">
        <v>121.04000001</v>
      </c>
    </row>
    <row r="618" spans="1:17" x14ac:dyDescent="0.55000000000000004">
      <c r="A618">
        <v>2013</v>
      </c>
      <c r="B618">
        <v>155</v>
      </c>
      <c r="C618">
        <v>631.29</v>
      </c>
      <c r="D618">
        <v>2</v>
      </c>
      <c r="E618" t="s">
        <v>41</v>
      </c>
      <c r="F618" t="s">
        <v>64</v>
      </c>
      <c r="G618" t="s">
        <v>67</v>
      </c>
      <c r="H618">
        <v>70.88</v>
      </c>
      <c r="I618">
        <v>42.159999970000001</v>
      </c>
      <c r="J618">
        <v>28.72</v>
      </c>
      <c r="K618">
        <v>0</v>
      </c>
      <c r="L618">
        <v>0.59480812599999999</v>
      </c>
      <c r="M618">
        <v>0.40519187400000001</v>
      </c>
      <c r="N618">
        <v>0</v>
      </c>
      <c r="O618">
        <v>212.64</v>
      </c>
      <c r="P618">
        <v>126.47999991</v>
      </c>
      <c r="Q618">
        <v>86.16</v>
      </c>
    </row>
    <row r="619" spans="1:17" x14ac:dyDescent="0.55000000000000004">
      <c r="A619">
        <v>2013</v>
      </c>
      <c r="B619">
        <v>155</v>
      </c>
      <c r="C619">
        <v>631.29</v>
      </c>
      <c r="D619">
        <v>2</v>
      </c>
      <c r="E619" t="s">
        <v>41</v>
      </c>
      <c r="F619" t="s">
        <v>64</v>
      </c>
      <c r="G619" t="s">
        <v>67</v>
      </c>
      <c r="H619">
        <v>56.32</v>
      </c>
      <c r="I619">
        <v>32.213333339999998</v>
      </c>
      <c r="J619">
        <v>24.08</v>
      </c>
      <c r="K619">
        <v>0</v>
      </c>
      <c r="L619">
        <v>0.571969697</v>
      </c>
      <c r="M619">
        <v>0.42755681800000001</v>
      </c>
      <c r="N619">
        <v>0</v>
      </c>
      <c r="O619">
        <v>168.96</v>
      </c>
      <c r="P619">
        <v>96.640000020000002</v>
      </c>
      <c r="Q619">
        <v>72.239999999999995</v>
      </c>
    </row>
    <row r="620" spans="1:17" x14ac:dyDescent="0.55000000000000004">
      <c r="A620">
        <v>2014</v>
      </c>
      <c r="B620">
        <v>155</v>
      </c>
      <c r="C620">
        <v>964.13090299999999</v>
      </c>
      <c r="D620">
        <v>2</v>
      </c>
      <c r="E620" t="s">
        <v>41</v>
      </c>
      <c r="F620" t="s">
        <v>64</v>
      </c>
      <c r="G620" t="s">
        <v>67</v>
      </c>
      <c r="H620">
        <v>440.58666670000002</v>
      </c>
      <c r="I620">
        <v>140.24</v>
      </c>
      <c r="J620">
        <v>300.34666670000001</v>
      </c>
      <c r="K620">
        <v>0</v>
      </c>
      <c r="L620">
        <v>0.31830286899999999</v>
      </c>
      <c r="M620">
        <v>0.68169713099999996</v>
      </c>
      <c r="N620">
        <v>0</v>
      </c>
      <c r="O620">
        <v>1321.7600001000001</v>
      </c>
      <c r="P620">
        <v>420.72</v>
      </c>
      <c r="Q620">
        <v>901.04000010000004</v>
      </c>
    </row>
    <row r="621" spans="1:17" x14ac:dyDescent="0.55000000000000004">
      <c r="A621">
        <v>2014</v>
      </c>
      <c r="B621">
        <v>155</v>
      </c>
      <c r="C621">
        <v>964.13090299999999</v>
      </c>
      <c r="D621">
        <v>2</v>
      </c>
      <c r="E621" t="s">
        <v>41</v>
      </c>
      <c r="F621" t="s">
        <v>64</v>
      </c>
      <c r="G621" t="s">
        <v>67</v>
      </c>
      <c r="H621">
        <v>454.77333329999999</v>
      </c>
      <c r="I621">
        <v>126.8266667</v>
      </c>
      <c r="J621">
        <v>327.94666669999998</v>
      </c>
      <c r="K621">
        <v>0</v>
      </c>
      <c r="L621">
        <v>0.27887885499999998</v>
      </c>
      <c r="M621">
        <v>0.72112114500000002</v>
      </c>
      <c r="N621">
        <v>0</v>
      </c>
      <c r="O621">
        <v>1364.3199998999999</v>
      </c>
      <c r="P621">
        <v>380.48000009999998</v>
      </c>
      <c r="Q621">
        <v>983.8400001</v>
      </c>
    </row>
    <row r="622" spans="1:17" x14ac:dyDescent="0.55000000000000004">
      <c r="A622">
        <v>2014</v>
      </c>
      <c r="B622">
        <v>155</v>
      </c>
      <c r="C622">
        <v>964.13090299999999</v>
      </c>
      <c r="D622">
        <v>2</v>
      </c>
      <c r="E622" t="s">
        <v>41</v>
      </c>
      <c r="F622" t="s">
        <v>64</v>
      </c>
      <c r="G622" t="s">
        <v>67</v>
      </c>
      <c r="H622">
        <v>244.02666669999999</v>
      </c>
      <c r="I622">
        <v>65.893333330000004</v>
      </c>
      <c r="J622">
        <v>178.1333333</v>
      </c>
      <c r="K622">
        <v>0</v>
      </c>
      <c r="L622">
        <v>0.270025134</v>
      </c>
      <c r="M622">
        <v>0.72997486600000006</v>
      </c>
      <c r="N622">
        <v>0</v>
      </c>
      <c r="O622">
        <v>732.08000010000001</v>
      </c>
      <c r="P622">
        <v>197.67999999</v>
      </c>
      <c r="Q622">
        <v>534.39999990000001</v>
      </c>
    </row>
    <row r="623" spans="1:17" x14ac:dyDescent="0.55000000000000004">
      <c r="A623">
        <v>2014</v>
      </c>
      <c r="B623">
        <v>155</v>
      </c>
      <c r="C623">
        <v>964.13090299999999</v>
      </c>
      <c r="D623">
        <v>2</v>
      </c>
      <c r="E623" t="s">
        <v>41</v>
      </c>
      <c r="F623" t="s">
        <v>64</v>
      </c>
      <c r="G623" t="s">
        <v>67</v>
      </c>
      <c r="H623">
        <v>236.02666669999999</v>
      </c>
      <c r="I623">
        <v>63.2</v>
      </c>
      <c r="J623">
        <v>172.8266667</v>
      </c>
      <c r="K623">
        <v>0</v>
      </c>
      <c r="L623">
        <v>0.26776635399999998</v>
      </c>
      <c r="M623">
        <v>0.73223364599999996</v>
      </c>
      <c r="N623">
        <v>0</v>
      </c>
      <c r="O623">
        <v>708.08000010000001</v>
      </c>
      <c r="P623">
        <v>189.60000000000002</v>
      </c>
      <c r="Q623">
        <v>518.48000009999998</v>
      </c>
    </row>
    <row r="624" spans="1:17" x14ac:dyDescent="0.55000000000000004">
      <c r="A624">
        <v>2014</v>
      </c>
      <c r="B624">
        <v>155</v>
      </c>
      <c r="C624">
        <v>964.13090299999999</v>
      </c>
      <c r="D624">
        <v>2</v>
      </c>
      <c r="E624" t="s">
        <v>41</v>
      </c>
      <c r="F624" t="s">
        <v>64</v>
      </c>
      <c r="G624" t="s">
        <v>67</v>
      </c>
      <c r="H624">
        <v>220.61333329999999</v>
      </c>
      <c r="I624">
        <v>57.893333329999997</v>
      </c>
      <c r="J624">
        <v>162.72</v>
      </c>
      <c r="K624">
        <v>0</v>
      </c>
      <c r="L624">
        <v>0.26241991999999997</v>
      </c>
      <c r="M624">
        <v>0.73758007999999997</v>
      </c>
      <c r="N624">
        <v>0</v>
      </c>
      <c r="O624">
        <v>661.83999989999995</v>
      </c>
      <c r="P624">
        <v>173.67999999</v>
      </c>
      <c r="Q624">
        <v>488.15999999999997</v>
      </c>
    </row>
    <row r="625" spans="1:17" x14ac:dyDescent="0.55000000000000004">
      <c r="A625">
        <v>2014</v>
      </c>
      <c r="B625">
        <v>155</v>
      </c>
      <c r="C625">
        <v>964.13090299999999</v>
      </c>
      <c r="D625">
        <v>2</v>
      </c>
      <c r="E625" t="s">
        <v>41</v>
      </c>
      <c r="F625" t="s">
        <v>64</v>
      </c>
      <c r="G625" t="s">
        <v>67</v>
      </c>
      <c r="H625">
        <v>211.46666669999999</v>
      </c>
      <c r="I625">
        <v>57.493333329999999</v>
      </c>
      <c r="J625">
        <v>153.97333330000001</v>
      </c>
      <c r="K625">
        <v>0</v>
      </c>
      <c r="L625">
        <v>0.27187894099999999</v>
      </c>
      <c r="M625">
        <v>0.72812105900000001</v>
      </c>
      <c r="N625">
        <v>0</v>
      </c>
      <c r="O625">
        <v>634.40000009999994</v>
      </c>
      <c r="P625">
        <v>172.47999999000001</v>
      </c>
      <c r="Q625">
        <v>461.91999989999999</v>
      </c>
    </row>
    <row r="626" spans="1:17" x14ac:dyDescent="0.55000000000000004">
      <c r="A626">
        <v>2013</v>
      </c>
      <c r="B626">
        <v>155</v>
      </c>
      <c r="C626">
        <v>631.29</v>
      </c>
      <c r="D626">
        <v>3</v>
      </c>
      <c r="E626" t="s">
        <v>41</v>
      </c>
      <c r="F626" t="s">
        <v>64</v>
      </c>
      <c r="G626" t="s">
        <v>67</v>
      </c>
      <c r="H626">
        <v>121.2266667</v>
      </c>
      <c r="I626">
        <v>72.773333350000001</v>
      </c>
      <c r="J626">
        <v>48.453333350000001</v>
      </c>
      <c r="K626">
        <v>0</v>
      </c>
      <c r="L626">
        <v>0.600307963</v>
      </c>
      <c r="M626">
        <v>0.399692037</v>
      </c>
      <c r="N626">
        <v>0</v>
      </c>
      <c r="O626">
        <v>363.68000009999997</v>
      </c>
      <c r="P626">
        <v>218.32000005</v>
      </c>
      <c r="Q626">
        <v>145.36000005</v>
      </c>
    </row>
    <row r="627" spans="1:17" x14ac:dyDescent="0.55000000000000004">
      <c r="A627">
        <v>2013</v>
      </c>
      <c r="B627">
        <v>155</v>
      </c>
      <c r="C627">
        <v>631.29</v>
      </c>
      <c r="D627">
        <v>3</v>
      </c>
      <c r="E627" t="s">
        <v>41</v>
      </c>
      <c r="F627" t="s">
        <v>64</v>
      </c>
      <c r="G627" t="s">
        <v>67</v>
      </c>
      <c r="H627">
        <v>94.64</v>
      </c>
      <c r="I627">
        <v>59.813333370000002</v>
      </c>
      <c r="J627">
        <v>34.799999999999997</v>
      </c>
      <c r="K627">
        <v>0</v>
      </c>
      <c r="L627">
        <v>0.63200901700000001</v>
      </c>
      <c r="M627">
        <v>0.36770921400000001</v>
      </c>
      <c r="N627">
        <v>0</v>
      </c>
      <c r="O627">
        <v>283.92</v>
      </c>
      <c r="P627">
        <v>179.44000011</v>
      </c>
      <c r="Q627">
        <v>104.39999999999999</v>
      </c>
    </row>
    <row r="628" spans="1:17" x14ac:dyDescent="0.55000000000000004">
      <c r="A628">
        <v>2013</v>
      </c>
      <c r="B628">
        <v>155</v>
      </c>
      <c r="C628">
        <v>631.29</v>
      </c>
      <c r="D628">
        <v>3</v>
      </c>
      <c r="E628" t="s">
        <v>41</v>
      </c>
      <c r="F628" t="s">
        <v>64</v>
      </c>
      <c r="G628" t="s">
        <v>67</v>
      </c>
      <c r="H628">
        <v>88.933333329999996</v>
      </c>
      <c r="I628">
        <v>51.413333369999997</v>
      </c>
      <c r="J628">
        <v>37.520000000000003</v>
      </c>
      <c r="K628">
        <v>0</v>
      </c>
      <c r="L628">
        <v>0.57811094500000004</v>
      </c>
      <c r="M628">
        <v>0.42188905500000001</v>
      </c>
      <c r="N628">
        <v>0</v>
      </c>
      <c r="O628">
        <v>266.79999999</v>
      </c>
      <c r="P628">
        <v>154.24000010999998</v>
      </c>
      <c r="Q628">
        <v>112.56</v>
      </c>
    </row>
    <row r="629" spans="1:17" x14ac:dyDescent="0.55000000000000004">
      <c r="A629">
        <v>2013</v>
      </c>
      <c r="B629">
        <v>155</v>
      </c>
      <c r="C629">
        <v>631.29</v>
      </c>
      <c r="D629">
        <v>3</v>
      </c>
      <c r="E629" t="s">
        <v>41</v>
      </c>
      <c r="F629" t="s">
        <v>64</v>
      </c>
      <c r="G629" t="s">
        <v>67</v>
      </c>
      <c r="H629">
        <v>84.266666670000006</v>
      </c>
      <c r="I629">
        <v>49.546666709999997</v>
      </c>
      <c r="J629">
        <v>34.72</v>
      </c>
      <c r="K629">
        <v>0</v>
      </c>
      <c r="L629">
        <v>0.58797468399999997</v>
      </c>
      <c r="M629">
        <v>0.41202531599999997</v>
      </c>
      <c r="N629">
        <v>0</v>
      </c>
      <c r="O629">
        <v>252.80000001000002</v>
      </c>
      <c r="P629">
        <v>148.64000012999998</v>
      </c>
      <c r="Q629">
        <v>104.16</v>
      </c>
    </row>
    <row r="630" spans="1:17" x14ac:dyDescent="0.55000000000000004">
      <c r="A630">
        <v>2013</v>
      </c>
      <c r="B630">
        <v>155</v>
      </c>
      <c r="C630">
        <v>631.29</v>
      </c>
      <c r="D630">
        <v>3</v>
      </c>
      <c r="E630" t="s">
        <v>41</v>
      </c>
      <c r="F630" t="s">
        <v>64</v>
      </c>
      <c r="G630" t="s">
        <v>67</v>
      </c>
      <c r="H630">
        <v>84.77333333</v>
      </c>
      <c r="I630">
        <v>49.546666649999999</v>
      </c>
      <c r="J630">
        <v>35.22666667</v>
      </c>
      <c r="K630">
        <v>0</v>
      </c>
      <c r="L630">
        <v>0.58446052199999998</v>
      </c>
      <c r="M630">
        <v>0.41553947800000002</v>
      </c>
      <c r="N630">
        <v>0</v>
      </c>
      <c r="O630">
        <v>254.31999998999999</v>
      </c>
      <c r="P630">
        <v>148.63999995</v>
      </c>
      <c r="Q630">
        <v>105.68000001</v>
      </c>
    </row>
    <row r="631" spans="1:17" x14ac:dyDescent="0.55000000000000004">
      <c r="A631">
        <v>2013</v>
      </c>
      <c r="B631">
        <v>155</v>
      </c>
      <c r="C631">
        <v>631.29</v>
      </c>
      <c r="D631">
        <v>3</v>
      </c>
      <c r="E631" t="s">
        <v>41</v>
      </c>
      <c r="F631" t="s">
        <v>64</v>
      </c>
      <c r="G631" t="s">
        <v>67</v>
      </c>
      <c r="H631">
        <v>55.386666669999997</v>
      </c>
      <c r="I631">
        <v>32.64</v>
      </c>
      <c r="J631">
        <v>22.74666667</v>
      </c>
      <c r="K631">
        <v>0</v>
      </c>
      <c r="L631">
        <v>0.58931150700000001</v>
      </c>
      <c r="M631">
        <v>0.41068849299999999</v>
      </c>
      <c r="N631">
        <v>0</v>
      </c>
      <c r="O631">
        <v>166.16000000999998</v>
      </c>
      <c r="P631">
        <v>97.92</v>
      </c>
      <c r="Q631">
        <v>68.240000010000003</v>
      </c>
    </row>
    <row r="632" spans="1:17" x14ac:dyDescent="0.55000000000000004">
      <c r="A632">
        <v>2014</v>
      </c>
      <c r="B632">
        <v>155</v>
      </c>
      <c r="C632">
        <v>964.13090299999999</v>
      </c>
      <c r="D632">
        <v>3</v>
      </c>
      <c r="E632" t="s">
        <v>41</v>
      </c>
      <c r="F632" t="s">
        <v>64</v>
      </c>
      <c r="G632" t="s">
        <v>67</v>
      </c>
      <c r="H632">
        <v>364.53333329999998</v>
      </c>
      <c r="I632">
        <v>100.16</v>
      </c>
      <c r="J632">
        <v>264.37333330000001</v>
      </c>
      <c r="K632">
        <v>0</v>
      </c>
      <c r="L632">
        <v>0.27476225300000001</v>
      </c>
      <c r="M632">
        <v>0.72523774699999999</v>
      </c>
      <c r="N632">
        <v>0</v>
      </c>
      <c r="O632">
        <v>1093.5999999000001</v>
      </c>
      <c r="P632">
        <v>300.48</v>
      </c>
      <c r="Q632">
        <v>793.11999990000004</v>
      </c>
    </row>
    <row r="633" spans="1:17" x14ac:dyDescent="0.55000000000000004">
      <c r="A633">
        <v>2014</v>
      </c>
      <c r="B633">
        <v>155</v>
      </c>
      <c r="C633">
        <v>964.13090299999999</v>
      </c>
      <c r="D633">
        <v>3</v>
      </c>
      <c r="E633" t="s">
        <v>41</v>
      </c>
      <c r="F633" t="s">
        <v>64</v>
      </c>
      <c r="G633" t="s">
        <v>67</v>
      </c>
      <c r="H633">
        <v>389.09333329999998</v>
      </c>
      <c r="I633">
        <v>98.8</v>
      </c>
      <c r="J633">
        <v>290.29333329999997</v>
      </c>
      <c r="K633">
        <v>0</v>
      </c>
      <c r="L633">
        <v>0.253923652</v>
      </c>
      <c r="M633">
        <v>0.746076348</v>
      </c>
      <c r="N633">
        <v>0</v>
      </c>
      <c r="O633">
        <v>1167.2799998999999</v>
      </c>
      <c r="P633">
        <v>296.39999999999998</v>
      </c>
      <c r="Q633">
        <v>870.87999989999992</v>
      </c>
    </row>
    <row r="634" spans="1:17" x14ac:dyDescent="0.55000000000000004">
      <c r="A634">
        <v>2014</v>
      </c>
      <c r="B634">
        <v>155</v>
      </c>
      <c r="C634">
        <v>964.13090299999999</v>
      </c>
      <c r="D634">
        <v>3</v>
      </c>
      <c r="E634" t="s">
        <v>41</v>
      </c>
      <c r="F634" t="s">
        <v>64</v>
      </c>
      <c r="G634" t="s">
        <v>67</v>
      </c>
      <c r="H634">
        <v>329.89333329999999</v>
      </c>
      <c r="I634">
        <v>93.893333330000004</v>
      </c>
      <c r="J634">
        <v>236</v>
      </c>
      <c r="K634">
        <v>0</v>
      </c>
      <c r="L634">
        <v>0.28461724999999999</v>
      </c>
      <c r="M634">
        <v>0.71538274999999996</v>
      </c>
      <c r="N634">
        <v>0</v>
      </c>
      <c r="O634">
        <v>989.67999989999998</v>
      </c>
      <c r="P634">
        <v>281.67999999</v>
      </c>
      <c r="Q634">
        <v>708</v>
      </c>
    </row>
    <row r="635" spans="1:17" x14ac:dyDescent="0.55000000000000004">
      <c r="A635">
        <v>2014</v>
      </c>
      <c r="B635">
        <v>155</v>
      </c>
      <c r="C635">
        <v>964.13090299999999</v>
      </c>
      <c r="D635">
        <v>3</v>
      </c>
      <c r="E635" t="s">
        <v>41</v>
      </c>
      <c r="F635" t="s">
        <v>64</v>
      </c>
      <c r="G635" t="s">
        <v>67</v>
      </c>
      <c r="H635">
        <v>259.52</v>
      </c>
      <c r="I635">
        <v>66.16</v>
      </c>
      <c r="J635">
        <v>193.36</v>
      </c>
      <c r="K635">
        <v>0</v>
      </c>
      <c r="L635">
        <v>0.25493218200000001</v>
      </c>
      <c r="M635">
        <v>0.74506781799999999</v>
      </c>
      <c r="N635">
        <v>0</v>
      </c>
      <c r="O635">
        <v>778.56</v>
      </c>
      <c r="P635">
        <v>198.48</v>
      </c>
      <c r="Q635">
        <v>580.08000000000004</v>
      </c>
    </row>
    <row r="636" spans="1:17" x14ac:dyDescent="0.55000000000000004">
      <c r="A636">
        <v>2014</v>
      </c>
      <c r="B636">
        <v>155</v>
      </c>
      <c r="C636">
        <v>964.13090299999999</v>
      </c>
      <c r="D636">
        <v>3</v>
      </c>
      <c r="E636" t="s">
        <v>41</v>
      </c>
      <c r="F636" t="s">
        <v>64</v>
      </c>
      <c r="G636" t="s">
        <v>67</v>
      </c>
      <c r="H636">
        <v>231.46666669999999</v>
      </c>
      <c r="I636">
        <v>59.733333330000001</v>
      </c>
      <c r="J636">
        <v>171.7333333</v>
      </c>
      <c r="K636">
        <v>0</v>
      </c>
      <c r="L636">
        <v>0.25806451600000002</v>
      </c>
      <c r="M636">
        <v>0.74193548399999998</v>
      </c>
      <c r="N636">
        <v>0</v>
      </c>
      <c r="O636">
        <v>694.40000009999994</v>
      </c>
      <c r="P636">
        <v>179.19999999000001</v>
      </c>
      <c r="Q636">
        <v>515.19999989999997</v>
      </c>
    </row>
    <row r="637" spans="1:17" x14ac:dyDescent="0.55000000000000004">
      <c r="A637">
        <v>2014</v>
      </c>
      <c r="B637">
        <v>155</v>
      </c>
      <c r="C637">
        <v>964.13090299999999</v>
      </c>
      <c r="D637">
        <v>3</v>
      </c>
      <c r="E637" t="s">
        <v>41</v>
      </c>
      <c r="F637" t="s">
        <v>64</v>
      </c>
      <c r="G637" t="s">
        <v>67</v>
      </c>
      <c r="H637">
        <v>211.41333330000001</v>
      </c>
      <c r="I637">
        <v>52.56</v>
      </c>
      <c r="J637">
        <v>158.8533333</v>
      </c>
      <c r="K637">
        <v>0</v>
      </c>
      <c r="L637">
        <v>0.24861251300000001</v>
      </c>
      <c r="M637">
        <v>0.75138748700000002</v>
      </c>
      <c r="N637">
        <v>0</v>
      </c>
      <c r="O637">
        <v>634.23999990000004</v>
      </c>
      <c r="P637">
        <v>157.68</v>
      </c>
      <c r="Q637">
        <v>476.55999989999998</v>
      </c>
    </row>
    <row r="638" spans="1:17" x14ac:dyDescent="0.55000000000000004">
      <c r="A638">
        <v>2013</v>
      </c>
      <c r="B638">
        <v>155</v>
      </c>
      <c r="C638">
        <v>631.29</v>
      </c>
      <c r="D638">
        <v>4</v>
      </c>
      <c r="E638" t="s">
        <v>41</v>
      </c>
      <c r="F638" t="s">
        <v>64</v>
      </c>
      <c r="G638" t="s">
        <v>67</v>
      </c>
      <c r="H638">
        <v>139.1466667</v>
      </c>
      <c r="I638">
        <v>82.266666729999997</v>
      </c>
      <c r="J638">
        <v>56.880000010000003</v>
      </c>
      <c r="K638">
        <v>0</v>
      </c>
      <c r="L638">
        <v>0.59122269100000002</v>
      </c>
      <c r="M638">
        <v>0.40877730899999998</v>
      </c>
      <c r="N638">
        <v>0</v>
      </c>
      <c r="O638">
        <v>417.44000010000002</v>
      </c>
      <c r="P638">
        <v>246.80000018999999</v>
      </c>
      <c r="Q638">
        <v>170.64000003000001</v>
      </c>
    </row>
    <row r="639" spans="1:17" x14ac:dyDescent="0.55000000000000004">
      <c r="A639">
        <v>2013</v>
      </c>
      <c r="B639">
        <v>155</v>
      </c>
      <c r="C639">
        <v>631.29</v>
      </c>
      <c r="D639">
        <v>4</v>
      </c>
      <c r="E639" t="s">
        <v>41</v>
      </c>
      <c r="F639" t="s">
        <v>64</v>
      </c>
      <c r="G639" t="s">
        <v>67</v>
      </c>
      <c r="H639">
        <v>92.826666669999994</v>
      </c>
      <c r="I639">
        <v>55.786666680000003</v>
      </c>
      <c r="J639">
        <v>37.04</v>
      </c>
      <c r="K639">
        <v>0</v>
      </c>
      <c r="L639">
        <v>0.60097673100000004</v>
      </c>
      <c r="M639">
        <v>0.39902326900000001</v>
      </c>
      <c r="N639">
        <v>0</v>
      </c>
      <c r="O639">
        <v>278.48000000999997</v>
      </c>
      <c r="P639">
        <v>167.36000004000002</v>
      </c>
      <c r="Q639">
        <v>111.12</v>
      </c>
    </row>
    <row r="640" spans="1:17" x14ac:dyDescent="0.55000000000000004">
      <c r="A640">
        <v>2013</v>
      </c>
      <c r="B640">
        <v>155</v>
      </c>
      <c r="C640">
        <v>631.29</v>
      </c>
      <c r="D640">
        <v>4</v>
      </c>
      <c r="E640" t="s">
        <v>41</v>
      </c>
      <c r="F640" t="s">
        <v>64</v>
      </c>
      <c r="G640" t="s">
        <v>67</v>
      </c>
      <c r="H640">
        <v>93.306666669999998</v>
      </c>
      <c r="I640">
        <v>50.826666680000002</v>
      </c>
      <c r="J640">
        <v>42.48</v>
      </c>
      <c r="K640">
        <v>0</v>
      </c>
      <c r="L640">
        <v>0.54472706500000001</v>
      </c>
      <c r="M640">
        <v>0.45527293499999999</v>
      </c>
      <c r="N640">
        <v>0</v>
      </c>
      <c r="O640">
        <v>279.92000000999997</v>
      </c>
      <c r="P640">
        <v>152.48000003999999</v>
      </c>
      <c r="Q640">
        <v>127.44</v>
      </c>
    </row>
    <row r="641" spans="1:17" x14ac:dyDescent="0.55000000000000004">
      <c r="A641">
        <v>2013</v>
      </c>
      <c r="B641">
        <v>155</v>
      </c>
      <c r="C641">
        <v>631.29</v>
      </c>
      <c r="D641">
        <v>4</v>
      </c>
      <c r="E641" t="s">
        <v>41</v>
      </c>
      <c r="F641" t="s">
        <v>64</v>
      </c>
      <c r="G641" t="s">
        <v>67</v>
      </c>
      <c r="H641">
        <v>84.58666667</v>
      </c>
      <c r="I641">
        <v>48.399999979999997</v>
      </c>
      <c r="J641">
        <v>36.159999999999997</v>
      </c>
      <c r="K641">
        <v>0</v>
      </c>
      <c r="L641">
        <v>0.57219419900000001</v>
      </c>
      <c r="M641">
        <v>0.42749054199999997</v>
      </c>
      <c r="N641">
        <v>0</v>
      </c>
      <c r="O641">
        <v>253.76000001</v>
      </c>
      <c r="P641">
        <v>145.19999994</v>
      </c>
      <c r="Q641">
        <v>108.47999999999999</v>
      </c>
    </row>
    <row r="642" spans="1:17" x14ac:dyDescent="0.55000000000000004">
      <c r="A642">
        <v>2013</v>
      </c>
      <c r="B642">
        <v>155</v>
      </c>
      <c r="C642">
        <v>631.29</v>
      </c>
      <c r="D642">
        <v>4</v>
      </c>
      <c r="E642" t="s">
        <v>41</v>
      </c>
      <c r="F642" t="s">
        <v>64</v>
      </c>
      <c r="G642" t="s">
        <v>67</v>
      </c>
      <c r="H642">
        <v>75.013333329999995</v>
      </c>
      <c r="I642">
        <v>41.76</v>
      </c>
      <c r="J642">
        <v>33.253333329999997</v>
      </c>
      <c r="K642">
        <v>0</v>
      </c>
      <c r="L642">
        <v>0.55670103100000001</v>
      </c>
      <c r="M642">
        <v>0.44329896899999999</v>
      </c>
      <c r="N642">
        <v>0</v>
      </c>
      <c r="O642">
        <v>225.03999998999998</v>
      </c>
      <c r="P642">
        <v>125.28</v>
      </c>
      <c r="Q642">
        <v>99.759999989999983</v>
      </c>
    </row>
    <row r="643" spans="1:17" x14ac:dyDescent="0.55000000000000004">
      <c r="A643">
        <v>2013</v>
      </c>
      <c r="B643">
        <v>155</v>
      </c>
      <c r="C643">
        <v>631.29</v>
      </c>
      <c r="D643">
        <v>4</v>
      </c>
      <c r="E643" t="s">
        <v>41</v>
      </c>
      <c r="F643" t="s">
        <v>64</v>
      </c>
      <c r="G643" t="s">
        <v>67</v>
      </c>
      <c r="H643">
        <v>64.400000000000006</v>
      </c>
      <c r="I643">
        <v>35.999999989999999</v>
      </c>
      <c r="J643">
        <v>28.373333330000001</v>
      </c>
      <c r="K643">
        <v>0</v>
      </c>
      <c r="L643">
        <v>0.55900621100000003</v>
      </c>
      <c r="M643">
        <v>0.44057971000000001</v>
      </c>
      <c r="N643">
        <v>0</v>
      </c>
      <c r="O643">
        <v>193.20000000000002</v>
      </c>
      <c r="P643">
        <v>107.99999997</v>
      </c>
      <c r="Q643">
        <v>85.119999989999997</v>
      </c>
    </row>
    <row r="644" spans="1:17" x14ac:dyDescent="0.55000000000000004">
      <c r="A644">
        <v>2014</v>
      </c>
      <c r="B644">
        <v>155</v>
      </c>
      <c r="C644">
        <v>964.13090299999999</v>
      </c>
      <c r="D644">
        <v>4</v>
      </c>
      <c r="E644" t="s">
        <v>41</v>
      </c>
      <c r="F644" t="s">
        <v>64</v>
      </c>
      <c r="G644" t="s">
        <v>67</v>
      </c>
      <c r="H644">
        <v>395.04</v>
      </c>
      <c r="I644">
        <v>107.4666667</v>
      </c>
      <c r="J644">
        <v>287.5733333</v>
      </c>
      <c r="K644">
        <v>0</v>
      </c>
      <c r="L644">
        <v>0.27203996200000002</v>
      </c>
      <c r="M644">
        <v>0.72796003799999998</v>
      </c>
      <c r="N644">
        <v>0</v>
      </c>
      <c r="O644">
        <v>1185.1200000000001</v>
      </c>
      <c r="P644">
        <v>322.4000001</v>
      </c>
      <c r="Q644">
        <v>862.71999989999995</v>
      </c>
    </row>
    <row r="645" spans="1:17" x14ac:dyDescent="0.55000000000000004">
      <c r="A645">
        <v>2014</v>
      </c>
      <c r="B645">
        <v>155</v>
      </c>
      <c r="C645">
        <v>964.13090299999999</v>
      </c>
      <c r="D645">
        <v>4</v>
      </c>
      <c r="E645" t="s">
        <v>41</v>
      </c>
      <c r="F645" t="s">
        <v>64</v>
      </c>
      <c r="G645" t="s">
        <v>67</v>
      </c>
      <c r="H645">
        <v>347.62666669999999</v>
      </c>
      <c r="I645">
        <v>98.4</v>
      </c>
      <c r="J645">
        <v>249.22666670000001</v>
      </c>
      <c r="K645">
        <v>0</v>
      </c>
      <c r="L645">
        <v>0.28306228900000002</v>
      </c>
      <c r="M645">
        <v>0.71693771100000003</v>
      </c>
      <c r="N645">
        <v>0</v>
      </c>
      <c r="O645">
        <v>1042.8800001</v>
      </c>
      <c r="P645">
        <v>295.20000000000005</v>
      </c>
      <c r="Q645">
        <v>747.68000010000003</v>
      </c>
    </row>
    <row r="646" spans="1:17" x14ac:dyDescent="0.55000000000000004">
      <c r="A646">
        <v>2014</v>
      </c>
      <c r="B646">
        <v>155</v>
      </c>
      <c r="C646">
        <v>964.13090299999999</v>
      </c>
      <c r="D646">
        <v>4</v>
      </c>
      <c r="E646" t="s">
        <v>41</v>
      </c>
      <c r="F646" t="s">
        <v>64</v>
      </c>
      <c r="G646" t="s">
        <v>67</v>
      </c>
      <c r="H646">
        <v>270.72000000000003</v>
      </c>
      <c r="I646">
        <v>66.426666670000003</v>
      </c>
      <c r="J646">
        <v>204.2933333</v>
      </c>
      <c r="K646">
        <v>0</v>
      </c>
      <c r="L646">
        <v>0.24537037</v>
      </c>
      <c r="M646">
        <v>0.75462963000000005</v>
      </c>
      <c r="N646">
        <v>0</v>
      </c>
      <c r="O646">
        <v>812.16000000000008</v>
      </c>
      <c r="P646">
        <v>199.28000001000001</v>
      </c>
      <c r="Q646">
        <v>612.87999990000003</v>
      </c>
    </row>
    <row r="647" spans="1:17" x14ac:dyDescent="0.55000000000000004">
      <c r="A647">
        <v>2014</v>
      </c>
      <c r="B647">
        <v>155</v>
      </c>
      <c r="C647">
        <v>964.13090299999999</v>
      </c>
      <c r="D647">
        <v>4</v>
      </c>
      <c r="E647" t="s">
        <v>41</v>
      </c>
      <c r="F647" t="s">
        <v>64</v>
      </c>
      <c r="G647" t="s">
        <v>67</v>
      </c>
      <c r="H647">
        <v>258.95999999999998</v>
      </c>
      <c r="I647">
        <v>64.64</v>
      </c>
      <c r="J647">
        <v>194.32</v>
      </c>
      <c r="K647">
        <v>0</v>
      </c>
      <c r="L647">
        <v>0.24961384</v>
      </c>
      <c r="M647">
        <v>0.75038616000000002</v>
      </c>
      <c r="N647">
        <v>0</v>
      </c>
      <c r="O647">
        <v>776.87999999999988</v>
      </c>
      <c r="P647">
        <v>193.92000000000002</v>
      </c>
      <c r="Q647">
        <v>582.96</v>
      </c>
    </row>
    <row r="648" spans="1:17" x14ac:dyDescent="0.55000000000000004">
      <c r="A648">
        <v>2014</v>
      </c>
      <c r="B648">
        <v>155</v>
      </c>
      <c r="C648">
        <v>964.13090299999999</v>
      </c>
      <c r="D648">
        <v>4</v>
      </c>
      <c r="E648" t="s">
        <v>41</v>
      </c>
      <c r="F648" t="s">
        <v>64</v>
      </c>
      <c r="G648" t="s">
        <v>67</v>
      </c>
      <c r="H648">
        <v>188.48</v>
      </c>
      <c r="I648">
        <v>48.613333330000003</v>
      </c>
      <c r="J648">
        <v>139.8666667</v>
      </c>
      <c r="K648">
        <v>0</v>
      </c>
      <c r="L648">
        <v>0.25792303300000002</v>
      </c>
      <c r="M648">
        <v>0.74207696700000003</v>
      </c>
      <c r="N648">
        <v>0</v>
      </c>
      <c r="O648">
        <v>565.43999999999994</v>
      </c>
      <c r="P648">
        <v>145.83999999000002</v>
      </c>
      <c r="Q648">
        <v>419.60000009999999</v>
      </c>
    </row>
    <row r="649" spans="1:17" x14ac:dyDescent="0.55000000000000004">
      <c r="A649">
        <v>2014</v>
      </c>
      <c r="B649">
        <v>155</v>
      </c>
      <c r="C649">
        <v>964.13090299999999</v>
      </c>
      <c r="D649">
        <v>4</v>
      </c>
      <c r="E649" t="s">
        <v>41</v>
      </c>
      <c r="F649" t="s">
        <v>64</v>
      </c>
      <c r="G649" t="s">
        <v>67</v>
      </c>
      <c r="H649">
        <v>174.21333329999999</v>
      </c>
      <c r="I649">
        <v>42.373333330000001</v>
      </c>
      <c r="J649">
        <v>131.84</v>
      </c>
      <c r="K649">
        <v>0</v>
      </c>
      <c r="L649">
        <v>0.24322669499999999</v>
      </c>
      <c r="M649">
        <v>0.75677330499999995</v>
      </c>
      <c r="N649">
        <v>0</v>
      </c>
      <c r="O649">
        <v>522.63999990000002</v>
      </c>
      <c r="P649">
        <v>127.11999999</v>
      </c>
      <c r="Q649">
        <v>395.52</v>
      </c>
    </row>
    <row r="650" spans="1:17" x14ac:dyDescent="0.55000000000000004">
      <c r="A650">
        <v>2013</v>
      </c>
      <c r="B650">
        <v>155</v>
      </c>
      <c r="C650">
        <v>631.29</v>
      </c>
      <c r="D650">
        <v>5</v>
      </c>
      <c r="E650" t="s">
        <v>41</v>
      </c>
      <c r="F650" t="s">
        <v>64</v>
      </c>
      <c r="G650" t="s">
        <v>67</v>
      </c>
      <c r="H650">
        <v>94.906666670000007</v>
      </c>
      <c r="I650">
        <v>57.493333360000001</v>
      </c>
      <c r="J650">
        <v>37.386666669999997</v>
      </c>
      <c r="K650">
        <v>0</v>
      </c>
      <c r="L650">
        <v>0.60578814299999995</v>
      </c>
      <c r="M650">
        <v>0.39393087900000001</v>
      </c>
      <c r="N650">
        <v>0</v>
      </c>
      <c r="O650">
        <v>284.72000001000004</v>
      </c>
      <c r="P650">
        <v>172.48000008</v>
      </c>
      <c r="Q650">
        <v>112.16000000999999</v>
      </c>
    </row>
    <row r="651" spans="1:17" x14ac:dyDescent="0.55000000000000004">
      <c r="A651">
        <v>2013</v>
      </c>
      <c r="B651">
        <v>155</v>
      </c>
      <c r="C651">
        <v>631.29</v>
      </c>
      <c r="D651">
        <v>5</v>
      </c>
      <c r="E651" t="s">
        <v>41</v>
      </c>
      <c r="F651" t="s">
        <v>64</v>
      </c>
      <c r="G651" t="s">
        <v>67</v>
      </c>
      <c r="H651">
        <v>69.41333333</v>
      </c>
      <c r="I651">
        <v>42.026666669999997</v>
      </c>
      <c r="J651">
        <v>27.38666667</v>
      </c>
      <c r="K651">
        <v>0</v>
      </c>
      <c r="L651">
        <v>0.60545524399999995</v>
      </c>
      <c r="M651">
        <v>0.394544756</v>
      </c>
      <c r="N651">
        <v>0</v>
      </c>
      <c r="O651">
        <v>208.23999999</v>
      </c>
      <c r="P651">
        <v>126.08000000999999</v>
      </c>
      <c r="Q651">
        <v>82.160000010000005</v>
      </c>
    </row>
    <row r="652" spans="1:17" x14ac:dyDescent="0.55000000000000004">
      <c r="A652">
        <v>2013</v>
      </c>
      <c r="B652">
        <v>155</v>
      </c>
      <c r="C652">
        <v>631.29</v>
      </c>
      <c r="D652">
        <v>5</v>
      </c>
      <c r="E652" t="s">
        <v>41</v>
      </c>
      <c r="F652" t="s">
        <v>64</v>
      </c>
      <c r="G652" t="s">
        <v>67</v>
      </c>
      <c r="H652">
        <v>55.866666670000001</v>
      </c>
      <c r="I652">
        <v>34.346666669999998</v>
      </c>
      <c r="J652">
        <v>21.493333329999999</v>
      </c>
      <c r="K652">
        <v>0</v>
      </c>
      <c r="L652">
        <v>0.61479713599999997</v>
      </c>
      <c r="M652">
        <v>0.38472553700000001</v>
      </c>
      <c r="N652">
        <v>0</v>
      </c>
      <c r="O652">
        <v>167.60000001</v>
      </c>
      <c r="P652">
        <v>103.04000001</v>
      </c>
      <c r="Q652">
        <v>64.479999989999996</v>
      </c>
    </row>
    <row r="653" spans="1:17" x14ac:dyDescent="0.55000000000000004">
      <c r="A653">
        <v>2013</v>
      </c>
      <c r="B653">
        <v>155</v>
      </c>
      <c r="C653">
        <v>631.29</v>
      </c>
      <c r="D653">
        <v>5</v>
      </c>
      <c r="E653" t="s">
        <v>41</v>
      </c>
      <c r="F653" t="s">
        <v>64</v>
      </c>
      <c r="G653" t="s">
        <v>67</v>
      </c>
      <c r="H653">
        <v>45.68</v>
      </c>
      <c r="I653">
        <v>28.746666650000002</v>
      </c>
      <c r="J653">
        <v>16.93333333</v>
      </c>
      <c r="K653">
        <v>0</v>
      </c>
      <c r="L653">
        <v>0.62930531199999995</v>
      </c>
      <c r="M653">
        <v>0.37069468799999999</v>
      </c>
      <c r="N653">
        <v>0</v>
      </c>
      <c r="O653">
        <v>137.04</v>
      </c>
      <c r="P653">
        <v>86.239999949999998</v>
      </c>
      <c r="Q653">
        <v>50.799999990000003</v>
      </c>
    </row>
    <row r="654" spans="1:17" x14ac:dyDescent="0.55000000000000004">
      <c r="A654">
        <v>2013</v>
      </c>
      <c r="B654">
        <v>155</v>
      </c>
      <c r="C654">
        <v>631.29</v>
      </c>
      <c r="D654">
        <v>5</v>
      </c>
      <c r="E654" t="s">
        <v>41</v>
      </c>
      <c r="F654" t="s">
        <v>64</v>
      </c>
      <c r="G654" t="s">
        <v>67</v>
      </c>
      <c r="H654">
        <v>41.76</v>
      </c>
      <c r="I654">
        <v>26.719999990000002</v>
      </c>
      <c r="J654">
        <v>15.04</v>
      </c>
      <c r="K654">
        <v>0</v>
      </c>
      <c r="L654">
        <v>0.639846743</v>
      </c>
      <c r="M654">
        <v>0.360153257</v>
      </c>
      <c r="N654">
        <v>0</v>
      </c>
      <c r="O654">
        <v>125.28</v>
      </c>
      <c r="P654">
        <v>80.159999970000001</v>
      </c>
      <c r="Q654">
        <v>45.12</v>
      </c>
    </row>
    <row r="655" spans="1:17" x14ac:dyDescent="0.55000000000000004">
      <c r="A655">
        <v>2013</v>
      </c>
      <c r="B655">
        <v>155</v>
      </c>
      <c r="C655">
        <v>631.29</v>
      </c>
      <c r="D655">
        <v>5</v>
      </c>
      <c r="E655" t="s">
        <v>41</v>
      </c>
      <c r="F655" t="s">
        <v>64</v>
      </c>
      <c r="G655" t="s">
        <v>67</v>
      </c>
      <c r="H655">
        <v>37.44</v>
      </c>
      <c r="I655">
        <v>23.54666667</v>
      </c>
      <c r="J655">
        <v>13.893333330000001</v>
      </c>
      <c r="K655">
        <v>0</v>
      </c>
      <c r="L655">
        <v>0.628917379</v>
      </c>
      <c r="M655">
        <v>0.371082621</v>
      </c>
      <c r="N655">
        <v>0</v>
      </c>
      <c r="O655">
        <v>112.32</v>
      </c>
      <c r="P655">
        <v>70.640000009999994</v>
      </c>
      <c r="Q655">
        <v>41.679999989999999</v>
      </c>
    </row>
    <row r="656" spans="1:17" x14ac:dyDescent="0.55000000000000004">
      <c r="A656">
        <v>2013</v>
      </c>
      <c r="B656">
        <v>155</v>
      </c>
      <c r="C656">
        <v>631.29</v>
      </c>
      <c r="D656">
        <v>6</v>
      </c>
      <c r="E656" t="s">
        <v>41</v>
      </c>
      <c r="F656" t="s">
        <v>64</v>
      </c>
      <c r="G656" t="s">
        <v>67</v>
      </c>
      <c r="H656">
        <v>115.6</v>
      </c>
      <c r="I656">
        <v>67.119999960000001</v>
      </c>
      <c r="J656">
        <v>48.506666670000001</v>
      </c>
      <c r="K656">
        <v>0</v>
      </c>
      <c r="L656">
        <v>0.58062283699999995</v>
      </c>
      <c r="M656">
        <v>0.41960784299999998</v>
      </c>
      <c r="N656">
        <v>0</v>
      </c>
      <c r="O656">
        <v>346.79999999999995</v>
      </c>
      <c r="P656">
        <v>201.35999988</v>
      </c>
      <c r="Q656">
        <v>145.52000000999999</v>
      </c>
    </row>
    <row r="657" spans="1:17" x14ac:dyDescent="0.55000000000000004">
      <c r="A657">
        <v>2013</v>
      </c>
      <c r="B657">
        <v>155</v>
      </c>
      <c r="C657">
        <v>631.29</v>
      </c>
      <c r="D657">
        <v>6</v>
      </c>
      <c r="E657" t="s">
        <v>41</v>
      </c>
      <c r="F657" t="s">
        <v>64</v>
      </c>
      <c r="G657" t="s">
        <v>67</v>
      </c>
      <c r="H657">
        <v>99.973333330000003</v>
      </c>
      <c r="I657">
        <v>60.533333370000001</v>
      </c>
      <c r="J657">
        <v>39.466666670000002</v>
      </c>
      <c r="K657">
        <v>0</v>
      </c>
      <c r="L657">
        <v>0.60549479900000003</v>
      </c>
      <c r="M657">
        <v>0.39477193900000002</v>
      </c>
      <c r="N657">
        <v>0</v>
      </c>
      <c r="O657">
        <v>299.91999999000001</v>
      </c>
      <c r="P657">
        <v>181.60000011</v>
      </c>
      <c r="Q657">
        <v>118.40000001000001</v>
      </c>
    </row>
    <row r="658" spans="1:17" x14ac:dyDescent="0.55000000000000004">
      <c r="A658">
        <v>2013</v>
      </c>
      <c r="B658">
        <v>155</v>
      </c>
      <c r="C658">
        <v>631.29</v>
      </c>
      <c r="D658">
        <v>6</v>
      </c>
      <c r="E658" t="s">
        <v>41</v>
      </c>
      <c r="F658" t="s">
        <v>64</v>
      </c>
      <c r="G658" t="s">
        <v>67</v>
      </c>
      <c r="H658">
        <v>77.973333330000003</v>
      </c>
      <c r="I658">
        <v>45.493333300000003</v>
      </c>
      <c r="J658">
        <v>32.479999999999997</v>
      </c>
      <c r="K658">
        <v>0</v>
      </c>
      <c r="L658">
        <v>0.58344733199999999</v>
      </c>
      <c r="M658">
        <v>0.41655266800000001</v>
      </c>
      <c r="N658">
        <v>0</v>
      </c>
      <c r="O658">
        <v>233.91999999000001</v>
      </c>
      <c r="P658">
        <v>136.4799999</v>
      </c>
      <c r="Q658">
        <v>97.44</v>
      </c>
    </row>
    <row r="659" spans="1:17" x14ac:dyDescent="0.55000000000000004">
      <c r="A659">
        <v>2013</v>
      </c>
      <c r="B659">
        <v>155</v>
      </c>
      <c r="C659">
        <v>631.29</v>
      </c>
      <c r="D659">
        <v>6</v>
      </c>
      <c r="E659" t="s">
        <v>41</v>
      </c>
      <c r="F659" t="s">
        <v>64</v>
      </c>
      <c r="G659" t="s">
        <v>67</v>
      </c>
      <c r="H659">
        <v>65.599999999999994</v>
      </c>
      <c r="I659">
        <v>38.90666667</v>
      </c>
      <c r="J659">
        <v>26.693333330000002</v>
      </c>
      <c r="K659">
        <v>0</v>
      </c>
      <c r="L659">
        <v>0.593089431</v>
      </c>
      <c r="M659">
        <v>0.406910569</v>
      </c>
      <c r="N659">
        <v>0</v>
      </c>
      <c r="O659">
        <v>196.79999999999998</v>
      </c>
      <c r="P659">
        <v>116.72000001000001</v>
      </c>
      <c r="Q659">
        <v>80.079999990000005</v>
      </c>
    </row>
    <row r="660" spans="1:17" x14ac:dyDescent="0.55000000000000004">
      <c r="A660">
        <v>2013</v>
      </c>
      <c r="B660">
        <v>155</v>
      </c>
      <c r="C660">
        <v>631.29</v>
      </c>
      <c r="D660">
        <v>6</v>
      </c>
      <c r="E660" t="s">
        <v>41</v>
      </c>
      <c r="F660" t="s">
        <v>64</v>
      </c>
      <c r="G660" t="s">
        <v>67</v>
      </c>
      <c r="H660">
        <v>58.16</v>
      </c>
      <c r="I660">
        <v>36.10666664</v>
      </c>
      <c r="J660">
        <v>22.053333330000001</v>
      </c>
      <c r="K660">
        <v>0</v>
      </c>
      <c r="L660">
        <v>0.62081613899999999</v>
      </c>
      <c r="M660">
        <v>0.37918386100000001</v>
      </c>
      <c r="N660">
        <v>0</v>
      </c>
      <c r="O660">
        <v>174.48</v>
      </c>
      <c r="P660">
        <v>108.31999992</v>
      </c>
      <c r="Q660">
        <v>66.159999990000003</v>
      </c>
    </row>
    <row r="661" spans="1:17" x14ac:dyDescent="0.55000000000000004">
      <c r="A661">
        <v>2013</v>
      </c>
      <c r="B661">
        <v>155</v>
      </c>
      <c r="C661">
        <v>631.29</v>
      </c>
      <c r="D661">
        <v>6</v>
      </c>
      <c r="E661" t="s">
        <v>41</v>
      </c>
      <c r="F661" t="s">
        <v>64</v>
      </c>
      <c r="G661" t="s">
        <v>67</v>
      </c>
      <c r="H661">
        <v>62.56</v>
      </c>
      <c r="I661">
        <v>33.306666669999998</v>
      </c>
      <c r="J661">
        <v>29.25333333</v>
      </c>
      <c r="K661">
        <v>0</v>
      </c>
      <c r="L661">
        <v>0.53239556700000001</v>
      </c>
      <c r="M661">
        <v>0.46760443299999999</v>
      </c>
      <c r="N661">
        <v>0</v>
      </c>
      <c r="O661">
        <v>187.68</v>
      </c>
      <c r="P661">
        <v>99.920000009999995</v>
      </c>
      <c r="Q661">
        <v>87.759999989999997</v>
      </c>
    </row>
    <row r="662" spans="1:17" x14ac:dyDescent="0.55000000000000004">
      <c r="A662">
        <v>2013</v>
      </c>
      <c r="B662">
        <v>155</v>
      </c>
      <c r="C662">
        <v>631.29</v>
      </c>
      <c r="D662">
        <v>1</v>
      </c>
      <c r="E662" t="s">
        <v>42</v>
      </c>
      <c r="F662" t="s">
        <v>64</v>
      </c>
      <c r="G662" t="s">
        <v>68</v>
      </c>
      <c r="H662">
        <v>107.36</v>
      </c>
      <c r="I662">
        <v>64.933333379999993</v>
      </c>
      <c r="J662">
        <v>42.426666670000003</v>
      </c>
      <c r="K662">
        <v>0</v>
      </c>
      <c r="L662">
        <v>0.60481867899999997</v>
      </c>
      <c r="M662">
        <v>0.39518132099999997</v>
      </c>
      <c r="N662">
        <v>0</v>
      </c>
      <c r="O662">
        <v>322.08</v>
      </c>
      <c r="P662">
        <v>194.80000013999998</v>
      </c>
      <c r="Q662">
        <v>127.28000001000001</v>
      </c>
    </row>
    <row r="663" spans="1:17" x14ac:dyDescent="0.55000000000000004">
      <c r="A663">
        <v>2013</v>
      </c>
      <c r="B663">
        <v>155</v>
      </c>
      <c r="C663">
        <v>631.29</v>
      </c>
      <c r="D663">
        <v>1</v>
      </c>
      <c r="E663" t="s">
        <v>42</v>
      </c>
      <c r="F663" t="s">
        <v>64</v>
      </c>
      <c r="G663" t="s">
        <v>68</v>
      </c>
      <c r="H663">
        <v>101.41333330000001</v>
      </c>
      <c r="I663">
        <v>63.280000020000003</v>
      </c>
      <c r="J663">
        <v>38.133333319999998</v>
      </c>
      <c r="K663">
        <v>0</v>
      </c>
      <c r="L663">
        <v>0.62398106799999997</v>
      </c>
      <c r="M663">
        <v>0.37601893199999997</v>
      </c>
      <c r="N663">
        <v>0</v>
      </c>
      <c r="O663">
        <v>304.23999990000004</v>
      </c>
      <c r="P663">
        <v>189.84000006000002</v>
      </c>
      <c r="Q663">
        <v>114.39999996</v>
      </c>
    </row>
    <row r="664" spans="1:17" x14ac:dyDescent="0.55000000000000004">
      <c r="A664">
        <v>2013</v>
      </c>
      <c r="B664">
        <v>155</v>
      </c>
      <c r="C664">
        <v>631.29</v>
      </c>
      <c r="D664">
        <v>1</v>
      </c>
      <c r="E664" t="s">
        <v>42</v>
      </c>
      <c r="F664" t="s">
        <v>64</v>
      </c>
      <c r="G664" t="s">
        <v>68</v>
      </c>
      <c r="H664">
        <v>98.48</v>
      </c>
      <c r="I664">
        <v>57.839999990000003</v>
      </c>
      <c r="J664">
        <v>40.64</v>
      </c>
      <c r="K664">
        <v>0</v>
      </c>
      <c r="L664">
        <v>0.58732737599999996</v>
      </c>
      <c r="M664">
        <v>0.41267262399999999</v>
      </c>
      <c r="N664">
        <v>0</v>
      </c>
      <c r="O664">
        <v>295.44</v>
      </c>
      <c r="P664">
        <v>173.51999997000001</v>
      </c>
      <c r="Q664">
        <v>121.92</v>
      </c>
    </row>
    <row r="665" spans="1:17" x14ac:dyDescent="0.55000000000000004">
      <c r="A665">
        <v>2013</v>
      </c>
      <c r="B665">
        <v>155</v>
      </c>
      <c r="C665">
        <v>631.29</v>
      </c>
      <c r="D665">
        <v>1</v>
      </c>
      <c r="E665" t="s">
        <v>42</v>
      </c>
      <c r="F665" t="s">
        <v>64</v>
      </c>
      <c r="G665" t="s">
        <v>68</v>
      </c>
      <c r="H665">
        <v>83.386666669999997</v>
      </c>
      <c r="I665">
        <v>48.000000020000002</v>
      </c>
      <c r="J665">
        <v>35.386666669999997</v>
      </c>
      <c r="K665">
        <v>0</v>
      </c>
      <c r="L665">
        <v>0.57563159600000002</v>
      </c>
      <c r="M665">
        <v>0.42436840399999998</v>
      </c>
      <c r="N665">
        <v>0</v>
      </c>
      <c r="O665">
        <v>250.16000000999998</v>
      </c>
      <c r="P665">
        <v>144.00000005999999</v>
      </c>
      <c r="Q665">
        <v>106.16000000999999</v>
      </c>
    </row>
    <row r="666" spans="1:17" x14ac:dyDescent="0.55000000000000004">
      <c r="A666">
        <v>2013</v>
      </c>
      <c r="B666">
        <v>155</v>
      </c>
      <c r="C666">
        <v>631.29</v>
      </c>
      <c r="D666">
        <v>1</v>
      </c>
      <c r="E666" t="s">
        <v>42</v>
      </c>
      <c r="F666" t="s">
        <v>64</v>
      </c>
      <c r="G666" t="s">
        <v>68</v>
      </c>
      <c r="H666">
        <v>21.84</v>
      </c>
      <c r="I666">
        <v>12.95999999</v>
      </c>
      <c r="J666">
        <v>8.8800000000000008</v>
      </c>
      <c r="K666">
        <v>0</v>
      </c>
      <c r="L666">
        <v>0.59340659299999998</v>
      </c>
      <c r="M666">
        <v>0.40659340700000002</v>
      </c>
      <c r="N666">
        <v>0</v>
      </c>
      <c r="O666">
        <v>65.52</v>
      </c>
      <c r="P666">
        <v>38.87999997</v>
      </c>
      <c r="Q666">
        <v>26.64</v>
      </c>
    </row>
    <row r="667" spans="1:17" x14ac:dyDescent="0.55000000000000004">
      <c r="A667">
        <v>2013</v>
      </c>
      <c r="B667">
        <v>155</v>
      </c>
      <c r="C667">
        <v>631.29</v>
      </c>
      <c r="D667">
        <v>1</v>
      </c>
      <c r="E667" t="s">
        <v>42</v>
      </c>
      <c r="F667" t="s">
        <v>64</v>
      </c>
      <c r="G667" t="s">
        <v>68</v>
      </c>
      <c r="H667">
        <v>18.72</v>
      </c>
      <c r="I667">
        <v>10.773333320000001</v>
      </c>
      <c r="J667">
        <v>7.9466666669999997</v>
      </c>
      <c r="K667">
        <v>0</v>
      </c>
      <c r="L667">
        <v>0.57549857500000001</v>
      </c>
      <c r="M667">
        <v>0.42450142499999999</v>
      </c>
      <c r="N667">
        <v>0</v>
      </c>
      <c r="O667">
        <v>56.16</v>
      </c>
      <c r="P667">
        <v>32.319999960000004</v>
      </c>
      <c r="Q667">
        <v>23.840000001</v>
      </c>
    </row>
    <row r="668" spans="1:17" x14ac:dyDescent="0.55000000000000004">
      <c r="A668">
        <v>2014</v>
      </c>
      <c r="B668">
        <v>155</v>
      </c>
      <c r="C668">
        <v>964.13090299999999</v>
      </c>
      <c r="D668">
        <v>1</v>
      </c>
      <c r="E668" t="s">
        <v>42</v>
      </c>
      <c r="F668" t="s">
        <v>64</v>
      </c>
      <c r="G668" t="s">
        <v>68</v>
      </c>
      <c r="H668">
        <v>426.4266667</v>
      </c>
      <c r="I668">
        <v>153.09333330000001</v>
      </c>
      <c r="J668">
        <v>273.33333329999999</v>
      </c>
      <c r="K668">
        <v>0</v>
      </c>
      <c r="L668">
        <v>0.35901444599999999</v>
      </c>
      <c r="M668">
        <v>0.64098555400000001</v>
      </c>
      <c r="N668">
        <v>0</v>
      </c>
      <c r="O668">
        <v>1279.2800001000001</v>
      </c>
      <c r="P668">
        <v>459.27999990000001</v>
      </c>
      <c r="Q668">
        <v>819.99999989999992</v>
      </c>
    </row>
    <row r="669" spans="1:17" x14ac:dyDescent="0.55000000000000004">
      <c r="A669">
        <v>2014</v>
      </c>
      <c r="B669">
        <v>155</v>
      </c>
      <c r="C669">
        <v>964.13090299999999</v>
      </c>
      <c r="D669">
        <v>1</v>
      </c>
      <c r="E669" t="s">
        <v>42</v>
      </c>
      <c r="F669" t="s">
        <v>64</v>
      </c>
      <c r="G669" t="s">
        <v>68</v>
      </c>
      <c r="H669">
        <v>361.12</v>
      </c>
      <c r="I669">
        <v>116.64</v>
      </c>
      <c r="J669">
        <v>244.48</v>
      </c>
      <c r="K669">
        <v>0</v>
      </c>
      <c r="L669">
        <v>0.32299512600000002</v>
      </c>
      <c r="M669">
        <v>0.67700487399999998</v>
      </c>
      <c r="N669">
        <v>0</v>
      </c>
      <c r="O669">
        <v>1083.3600000000001</v>
      </c>
      <c r="P669">
        <v>349.92</v>
      </c>
      <c r="Q669">
        <v>733.43999999999994</v>
      </c>
    </row>
    <row r="670" spans="1:17" x14ac:dyDescent="0.55000000000000004">
      <c r="A670">
        <v>2014</v>
      </c>
      <c r="B670">
        <v>155</v>
      </c>
      <c r="C670">
        <v>964.13090299999999</v>
      </c>
      <c r="D670">
        <v>1</v>
      </c>
      <c r="E670" t="s">
        <v>42</v>
      </c>
      <c r="F670" t="s">
        <v>64</v>
      </c>
      <c r="G670" t="s">
        <v>68</v>
      </c>
      <c r="H670">
        <v>325.94666669999998</v>
      </c>
      <c r="I670">
        <v>95.066666670000004</v>
      </c>
      <c r="J670">
        <v>230.88</v>
      </c>
      <c r="K670">
        <v>0</v>
      </c>
      <c r="L670">
        <v>0.29166325799999998</v>
      </c>
      <c r="M670">
        <v>0.70833674199999996</v>
      </c>
      <c r="N670">
        <v>0</v>
      </c>
      <c r="O670">
        <v>977.8400001</v>
      </c>
      <c r="P670">
        <v>285.20000001</v>
      </c>
      <c r="Q670">
        <v>692.64</v>
      </c>
    </row>
    <row r="671" spans="1:17" x14ac:dyDescent="0.55000000000000004">
      <c r="A671">
        <v>2014</v>
      </c>
      <c r="B671">
        <v>155</v>
      </c>
      <c r="C671">
        <v>964.13090299999999</v>
      </c>
      <c r="D671">
        <v>1</v>
      </c>
      <c r="E671" t="s">
        <v>42</v>
      </c>
      <c r="F671" t="s">
        <v>64</v>
      </c>
      <c r="G671" t="s">
        <v>68</v>
      </c>
      <c r="H671">
        <v>224.50666670000001</v>
      </c>
      <c r="I671">
        <v>61.84</v>
      </c>
      <c r="J671">
        <v>162.66666670000001</v>
      </c>
      <c r="K671">
        <v>0</v>
      </c>
      <c r="L671">
        <v>0.27544839100000001</v>
      </c>
      <c r="M671">
        <v>0.72455160900000004</v>
      </c>
      <c r="N671">
        <v>0</v>
      </c>
      <c r="O671">
        <v>673.52000010000006</v>
      </c>
      <c r="P671">
        <v>185.52</v>
      </c>
      <c r="Q671">
        <v>488.00000010000002</v>
      </c>
    </row>
    <row r="672" spans="1:17" x14ac:dyDescent="0.55000000000000004">
      <c r="A672">
        <v>2014</v>
      </c>
      <c r="B672">
        <v>155</v>
      </c>
      <c r="C672">
        <v>964.13090299999999</v>
      </c>
      <c r="D672">
        <v>1</v>
      </c>
      <c r="E672" t="s">
        <v>42</v>
      </c>
      <c r="F672" t="s">
        <v>64</v>
      </c>
      <c r="G672" t="s">
        <v>68</v>
      </c>
      <c r="H672">
        <v>230.32</v>
      </c>
      <c r="I672">
        <v>58.133333329999999</v>
      </c>
      <c r="J672">
        <v>172.18666669999999</v>
      </c>
      <c r="K672">
        <v>0</v>
      </c>
      <c r="L672">
        <v>0.25240245500000003</v>
      </c>
      <c r="M672">
        <v>0.74759754599999995</v>
      </c>
      <c r="N672">
        <v>0</v>
      </c>
      <c r="O672">
        <v>690.96</v>
      </c>
      <c r="P672">
        <v>174.39999999</v>
      </c>
      <c r="Q672">
        <v>516.56000010000002</v>
      </c>
    </row>
    <row r="673" spans="1:17" x14ac:dyDescent="0.55000000000000004">
      <c r="A673">
        <v>2014</v>
      </c>
      <c r="B673">
        <v>155</v>
      </c>
      <c r="C673">
        <v>964.13090299999999</v>
      </c>
      <c r="D673">
        <v>1</v>
      </c>
      <c r="E673" t="s">
        <v>42</v>
      </c>
      <c r="F673" t="s">
        <v>64</v>
      </c>
      <c r="G673" t="s">
        <v>68</v>
      </c>
      <c r="H673">
        <v>204</v>
      </c>
      <c r="I673">
        <v>57.653333330000002</v>
      </c>
      <c r="J673">
        <v>146.34666669999999</v>
      </c>
      <c r="K673">
        <v>0</v>
      </c>
      <c r="L673">
        <v>0.28261437900000003</v>
      </c>
      <c r="M673">
        <v>0.71738562100000003</v>
      </c>
      <c r="N673">
        <v>0</v>
      </c>
      <c r="O673">
        <v>612</v>
      </c>
      <c r="P673">
        <v>172.95999999</v>
      </c>
      <c r="Q673">
        <v>439.04000009999993</v>
      </c>
    </row>
    <row r="674" spans="1:17" x14ac:dyDescent="0.55000000000000004">
      <c r="A674">
        <v>2013</v>
      </c>
      <c r="B674">
        <v>155</v>
      </c>
      <c r="C674">
        <v>631.29</v>
      </c>
      <c r="D674">
        <v>2</v>
      </c>
      <c r="E674" t="s">
        <v>42</v>
      </c>
      <c r="F674" t="s">
        <v>64</v>
      </c>
      <c r="G674" t="s">
        <v>68</v>
      </c>
      <c r="H674">
        <v>118.10666670000001</v>
      </c>
      <c r="I674">
        <v>69.200000040000006</v>
      </c>
      <c r="J674">
        <v>48.906666680000001</v>
      </c>
      <c r="K674">
        <v>0</v>
      </c>
      <c r="L674">
        <v>0.58591104100000002</v>
      </c>
      <c r="M674">
        <v>0.41408895899999998</v>
      </c>
      <c r="N674">
        <v>0</v>
      </c>
      <c r="O674">
        <v>354.32000010000002</v>
      </c>
      <c r="P674">
        <v>207.60000012</v>
      </c>
      <c r="Q674">
        <v>146.72000004</v>
      </c>
    </row>
    <row r="675" spans="1:17" x14ac:dyDescent="0.55000000000000004">
      <c r="A675">
        <v>2013</v>
      </c>
      <c r="B675">
        <v>155</v>
      </c>
      <c r="C675">
        <v>631.29</v>
      </c>
      <c r="D675">
        <v>2</v>
      </c>
      <c r="E675" t="s">
        <v>42</v>
      </c>
      <c r="F675" t="s">
        <v>64</v>
      </c>
      <c r="G675" t="s">
        <v>68</v>
      </c>
      <c r="H675">
        <v>103.7066667</v>
      </c>
      <c r="I675">
        <v>59.33333339</v>
      </c>
      <c r="J675">
        <v>44.346666679999998</v>
      </c>
      <c r="K675">
        <v>0</v>
      </c>
      <c r="L675">
        <v>0.572126511</v>
      </c>
      <c r="M675">
        <v>0.42761635399999998</v>
      </c>
      <c r="N675">
        <v>0</v>
      </c>
      <c r="O675">
        <v>311.12000009999997</v>
      </c>
      <c r="P675">
        <v>178.00000016999999</v>
      </c>
      <c r="Q675">
        <v>133.04000004</v>
      </c>
    </row>
    <row r="676" spans="1:17" x14ac:dyDescent="0.55000000000000004">
      <c r="A676">
        <v>2013</v>
      </c>
      <c r="B676">
        <v>155</v>
      </c>
      <c r="C676">
        <v>631.29</v>
      </c>
      <c r="D676">
        <v>2</v>
      </c>
      <c r="E676" t="s">
        <v>42</v>
      </c>
      <c r="F676" t="s">
        <v>64</v>
      </c>
      <c r="G676" t="s">
        <v>68</v>
      </c>
      <c r="H676">
        <v>94</v>
      </c>
      <c r="I676">
        <v>56.23999997</v>
      </c>
      <c r="J676">
        <v>37.786666670000002</v>
      </c>
      <c r="K676">
        <v>0</v>
      </c>
      <c r="L676">
        <v>0.59829787199999995</v>
      </c>
      <c r="M676">
        <v>0.401985816</v>
      </c>
      <c r="N676">
        <v>0</v>
      </c>
      <c r="O676">
        <v>282</v>
      </c>
      <c r="P676">
        <v>168.71999991000001</v>
      </c>
      <c r="Q676">
        <v>113.36000001000001</v>
      </c>
    </row>
    <row r="677" spans="1:17" x14ac:dyDescent="0.55000000000000004">
      <c r="A677">
        <v>2013</v>
      </c>
      <c r="B677">
        <v>155</v>
      </c>
      <c r="C677">
        <v>631.29</v>
      </c>
      <c r="D677">
        <v>2</v>
      </c>
      <c r="E677" t="s">
        <v>42</v>
      </c>
      <c r="F677" t="s">
        <v>64</v>
      </c>
      <c r="G677" t="s">
        <v>68</v>
      </c>
      <c r="H677">
        <v>91.28</v>
      </c>
      <c r="I677">
        <v>50.933333320000003</v>
      </c>
      <c r="J677">
        <v>40.346666669999998</v>
      </c>
      <c r="K677">
        <v>0</v>
      </c>
      <c r="L677">
        <v>0.55799006699999998</v>
      </c>
      <c r="M677">
        <v>0.44200993300000002</v>
      </c>
      <c r="N677">
        <v>0</v>
      </c>
      <c r="O677">
        <v>273.84000000000003</v>
      </c>
      <c r="P677">
        <v>152.79999996000001</v>
      </c>
      <c r="Q677">
        <v>121.04000001</v>
      </c>
    </row>
    <row r="678" spans="1:17" x14ac:dyDescent="0.55000000000000004">
      <c r="A678">
        <v>2013</v>
      </c>
      <c r="B678">
        <v>155</v>
      </c>
      <c r="C678">
        <v>631.29</v>
      </c>
      <c r="D678">
        <v>2</v>
      </c>
      <c r="E678" t="s">
        <v>42</v>
      </c>
      <c r="F678" t="s">
        <v>64</v>
      </c>
      <c r="G678" t="s">
        <v>68</v>
      </c>
      <c r="H678">
        <v>70.88</v>
      </c>
      <c r="I678">
        <v>42.159999970000001</v>
      </c>
      <c r="J678">
        <v>28.72</v>
      </c>
      <c r="K678">
        <v>0</v>
      </c>
      <c r="L678">
        <v>0.59480812599999999</v>
      </c>
      <c r="M678">
        <v>0.40519187400000001</v>
      </c>
      <c r="N678">
        <v>0</v>
      </c>
      <c r="O678">
        <v>212.64</v>
      </c>
      <c r="P678">
        <v>126.47999991</v>
      </c>
      <c r="Q678">
        <v>86.16</v>
      </c>
    </row>
    <row r="679" spans="1:17" x14ac:dyDescent="0.55000000000000004">
      <c r="A679">
        <v>2013</v>
      </c>
      <c r="B679">
        <v>155</v>
      </c>
      <c r="C679">
        <v>631.29</v>
      </c>
      <c r="D679">
        <v>2</v>
      </c>
      <c r="E679" t="s">
        <v>42</v>
      </c>
      <c r="F679" t="s">
        <v>64</v>
      </c>
      <c r="G679" t="s">
        <v>68</v>
      </c>
      <c r="H679">
        <v>56.32</v>
      </c>
      <c r="I679">
        <v>32.213333339999998</v>
      </c>
      <c r="J679">
        <v>24.08</v>
      </c>
      <c r="K679">
        <v>0</v>
      </c>
      <c r="L679">
        <v>0.571969697</v>
      </c>
      <c r="M679">
        <v>0.42755681800000001</v>
      </c>
      <c r="N679">
        <v>0</v>
      </c>
      <c r="O679">
        <v>168.96</v>
      </c>
      <c r="P679">
        <v>96.640000020000002</v>
      </c>
      <c r="Q679">
        <v>72.239999999999995</v>
      </c>
    </row>
    <row r="680" spans="1:17" x14ac:dyDescent="0.55000000000000004">
      <c r="A680">
        <v>2014</v>
      </c>
      <c r="B680">
        <v>155</v>
      </c>
      <c r="C680">
        <v>964.13090299999999</v>
      </c>
      <c r="D680">
        <v>2</v>
      </c>
      <c r="E680" t="s">
        <v>42</v>
      </c>
      <c r="F680" t="s">
        <v>64</v>
      </c>
      <c r="G680" t="s">
        <v>68</v>
      </c>
      <c r="H680">
        <v>435.62666669999999</v>
      </c>
      <c r="I680">
        <v>123.7333333</v>
      </c>
      <c r="J680">
        <v>311.89333329999999</v>
      </c>
      <c r="K680">
        <v>0</v>
      </c>
      <c r="L680">
        <v>0.28403525899999998</v>
      </c>
      <c r="M680">
        <v>0.71596473999999999</v>
      </c>
      <c r="N680">
        <v>0</v>
      </c>
      <c r="O680">
        <v>1306.8800001</v>
      </c>
      <c r="P680">
        <v>371.19999989999997</v>
      </c>
      <c r="Q680">
        <v>935.67999989999998</v>
      </c>
    </row>
    <row r="681" spans="1:17" x14ac:dyDescent="0.55000000000000004">
      <c r="A681">
        <v>2014</v>
      </c>
      <c r="B681">
        <v>155</v>
      </c>
      <c r="C681">
        <v>964.13090299999999</v>
      </c>
      <c r="D681">
        <v>2</v>
      </c>
      <c r="E681" t="s">
        <v>42</v>
      </c>
      <c r="F681" t="s">
        <v>64</v>
      </c>
      <c r="G681" t="s">
        <v>68</v>
      </c>
      <c r="H681">
        <v>297.0133333</v>
      </c>
      <c r="I681">
        <v>92.58666667</v>
      </c>
      <c r="J681">
        <v>204.4266667</v>
      </c>
      <c r="K681">
        <v>0</v>
      </c>
      <c r="L681">
        <v>0.31172562399999998</v>
      </c>
      <c r="M681">
        <v>0.68827437599999997</v>
      </c>
      <c r="N681">
        <v>0</v>
      </c>
      <c r="O681">
        <v>891.0399999</v>
      </c>
      <c r="P681">
        <v>277.76000001</v>
      </c>
      <c r="Q681">
        <v>613.28000010000005</v>
      </c>
    </row>
    <row r="682" spans="1:17" x14ac:dyDescent="0.55000000000000004">
      <c r="A682">
        <v>2014</v>
      </c>
      <c r="B682">
        <v>155</v>
      </c>
      <c r="C682">
        <v>964.13090299999999</v>
      </c>
      <c r="D682">
        <v>2</v>
      </c>
      <c r="E682" t="s">
        <v>42</v>
      </c>
      <c r="F682" t="s">
        <v>64</v>
      </c>
      <c r="G682" t="s">
        <v>68</v>
      </c>
      <c r="H682">
        <v>263.5466667</v>
      </c>
      <c r="I682">
        <v>73.466666669999995</v>
      </c>
      <c r="J682">
        <v>190.08</v>
      </c>
      <c r="K682">
        <v>0</v>
      </c>
      <c r="L682">
        <v>0.27876150999999999</v>
      </c>
      <c r="M682">
        <v>0.72123848999999995</v>
      </c>
      <c r="N682">
        <v>0</v>
      </c>
      <c r="O682">
        <v>790.64000009999995</v>
      </c>
      <c r="P682">
        <v>220.40000000999999</v>
      </c>
      <c r="Q682">
        <v>570.24</v>
      </c>
    </row>
    <row r="683" spans="1:17" x14ac:dyDescent="0.55000000000000004">
      <c r="A683">
        <v>2014</v>
      </c>
      <c r="B683">
        <v>155</v>
      </c>
      <c r="C683">
        <v>964.13090299999999</v>
      </c>
      <c r="D683">
        <v>2</v>
      </c>
      <c r="E683" t="s">
        <v>42</v>
      </c>
      <c r="F683" t="s">
        <v>64</v>
      </c>
      <c r="G683" t="s">
        <v>68</v>
      </c>
      <c r="H683">
        <v>208.53333330000001</v>
      </c>
      <c r="I683">
        <v>68.58666667</v>
      </c>
      <c r="J683">
        <v>139.94666670000001</v>
      </c>
      <c r="K683">
        <v>0</v>
      </c>
      <c r="L683">
        <v>0.328900256</v>
      </c>
      <c r="M683">
        <v>0.67109974500000003</v>
      </c>
      <c r="N683">
        <v>0</v>
      </c>
      <c r="O683">
        <v>625.59999990000006</v>
      </c>
      <c r="P683">
        <v>205.76000001</v>
      </c>
      <c r="Q683">
        <v>419.8400001</v>
      </c>
    </row>
    <row r="684" spans="1:17" x14ac:dyDescent="0.55000000000000004">
      <c r="A684">
        <v>2014</v>
      </c>
      <c r="B684">
        <v>155</v>
      </c>
      <c r="C684">
        <v>964.13090299999999</v>
      </c>
      <c r="D684">
        <v>2</v>
      </c>
      <c r="E684" t="s">
        <v>42</v>
      </c>
      <c r="F684" t="s">
        <v>64</v>
      </c>
      <c r="G684" t="s">
        <v>68</v>
      </c>
      <c r="H684">
        <v>227.7333333</v>
      </c>
      <c r="I684">
        <v>60.826666670000002</v>
      </c>
      <c r="J684">
        <v>166.90666669999999</v>
      </c>
      <c r="K684">
        <v>0</v>
      </c>
      <c r="L684">
        <v>0.26709601900000002</v>
      </c>
      <c r="M684">
        <v>0.73290398199999995</v>
      </c>
      <c r="N684">
        <v>0</v>
      </c>
      <c r="O684">
        <v>683.19999989999997</v>
      </c>
      <c r="P684">
        <v>182.48000001</v>
      </c>
      <c r="Q684">
        <v>500.72000009999999</v>
      </c>
    </row>
    <row r="685" spans="1:17" x14ac:dyDescent="0.55000000000000004">
      <c r="A685">
        <v>2014</v>
      </c>
      <c r="B685">
        <v>155</v>
      </c>
      <c r="C685">
        <v>964.13090299999999</v>
      </c>
      <c r="D685">
        <v>2</v>
      </c>
      <c r="E685" t="s">
        <v>42</v>
      </c>
      <c r="F685" t="s">
        <v>64</v>
      </c>
      <c r="G685" t="s">
        <v>68</v>
      </c>
      <c r="H685">
        <v>216.93333329999999</v>
      </c>
      <c r="I685">
        <v>57.253333329999997</v>
      </c>
      <c r="J685">
        <v>159.68</v>
      </c>
      <c r="K685">
        <v>0</v>
      </c>
      <c r="L685">
        <v>0.26392132800000001</v>
      </c>
      <c r="M685">
        <v>0.73607867299999996</v>
      </c>
      <c r="N685">
        <v>0</v>
      </c>
      <c r="O685">
        <v>650.79999989999999</v>
      </c>
      <c r="P685">
        <v>171.75999998999998</v>
      </c>
      <c r="Q685">
        <v>479.04</v>
      </c>
    </row>
    <row r="686" spans="1:17" x14ac:dyDescent="0.55000000000000004">
      <c r="A686">
        <v>2013</v>
      </c>
      <c r="B686">
        <v>155</v>
      </c>
      <c r="C686">
        <v>631.29</v>
      </c>
      <c r="D686">
        <v>3</v>
      </c>
      <c r="E686" t="s">
        <v>42</v>
      </c>
      <c r="F686" t="s">
        <v>64</v>
      </c>
      <c r="G686" t="s">
        <v>68</v>
      </c>
      <c r="H686">
        <v>121.2266667</v>
      </c>
      <c r="I686">
        <v>72.773333350000001</v>
      </c>
      <c r="J686">
        <v>48.453333350000001</v>
      </c>
      <c r="K686">
        <v>0</v>
      </c>
      <c r="L686">
        <v>0.600307963</v>
      </c>
      <c r="M686">
        <v>0.399692037</v>
      </c>
      <c r="N686">
        <v>0</v>
      </c>
      <c r="O686">
        <v>363.68000009999997</v>
      </c>
      <c r="P686">
        <v>218.32000005</v>
      </c>
      <c r="Q686">
        <v>145.36000005</v>
      </c>
    </row>
    <row r="687" spans="1:17" x14ac:dyDescent="0.55000000000000004">
      <c r="A687">
        <v>2013</v>
      </c>
      <c r="B687">
        <v>155</v>
      </c>
      <c r="C687">
        <v>631.29</v>
      </c>
      <c r="D687">
        <v>3</v>
      </c>
      <c r="E687" t="s">
        <v>42</v>
      </c>
      <c r="F687" t="s">
        <v>64</v>
      </c>
      <c r="G687" t="s">
        <v>68</v>
      </c>
      <c r="H687">
        <v>94.64</v>
      </c>
      <c r="I687">
        <v>59.813333370000002</v>
      </c>
      <c r="J687">
        <v>34.799999999999997</v>
      </c>
      <c r="K687">
        <v>0</v>
      </c>
      <c r="L687">
        <v>0.63200901700000001</v>
      </c>
      <c r="M687">
        <v>0.36770921400000001</v>
      </c>
      <c r="N687">
        <v>0</v>
      </c>
      <c r="O687">
        <v>283.92</v>
      </c>
      <c r="P687">
        <v>179.44000011</v>
      </c>
      <c r="Q687">
        <v>104.39999999999999</v>
      </c>
    </row>
    <row r="688" spans="1:17" x14ac:dyDescent="0.55000000000000004">
      <c r="A688">
        <v>2013</v>
      </c>
      <c r="B688">
        <v>155</v>
      </c>
      <c r="C688">
        <v>631.29</v>
      </c>
      <c r="D688">
        <v>3</v>
      </c>
      <c r="E688" t="s">
        <v>42</v>
      </c>
      <c r="F688" t="s">
        <v>64</v>
      </c>
      <c r="G688" t="s">
        <v>68</v>
      </c>
      <c r="H688">
        <v>88.933333329999996</v>
      </c>
      <c r="I688">
        <v>51.413333369999997</v>
      </c>
      <c r="J688">
        <v>37.520000000000003</v>
      </c>
      <c r="K688">
        <v>0</v>
      </c>
      <c r="L688">
        <v>0.57811094500000004</v>
      </c>
      <c r="M688">
        <v>0.42188905500000001</v>
      </c>
      <c r="N688">
        <v>0</v>
      </c>
      <c r="O688">
        <v>266.79999999</v>
      </c>
      <c r="P688">
        <v>154.24000010999998</v>
      </c>
      <c r="Q688">
        <v>112.56</v>
      </c>
    </row>
    <row r="689" spans="1:17" x14ac:dyDescent="0.55000000000000004">
      <c r="A689">
        <v>2013</v>
      </c>
      <c r="B689">
        <v>155</v>
      </c>
      <c r="C689">
        <v>631.29</v>
      </c>
      <c r="D689">
        <v>3</v>
      </c>
      <c r="E689" t="s">
        <v>42</v>
      </c>
      <c r="F689" t="s">
        <v>64</v>
      </c>
      <c r="G689" t="s">
        <v>68</v>
      </c>
      <c r="H689">
        <v>84.266666670000006</v>
      </c>
      <c r="I689">
        <v>49.546666709999997</v>
      </c>
      <c r="J689">
        <v>34.72</v>
      </c>
      <c r="K689">
        <v>0</v>
      </c>
      <c r="L689">
        <v>0.58797468399999997</v>
      </c>
      <c r="M689">
        <v>0.41202531599999997</v>
      </c>
      <c r="N689">
        <v>0</v>
      </c>
      <c r="O689">
        <v>252.80000001000002</v>
      </c>
      <c r="P689">
        <v>148.64000012999998</v>
      </c>
      <c r="Q689">
        <v>104.16</v>
      </c>
    </row>
    <row r="690" spans="1:17" x14ac:dyDescent="0.55000000000000004">
      <c r="A690">
        <v>2013</v>
      </c>
      <c r="B690">
        <v>155</v>
      </c>
      <c r="C690">
        <v>631.29</v>
      </c>
      <c r="D690">
        <v>3</v>
      </c>
      <c r="E690" t="s">
        <v>42</v>
      </c>
      <c r="F690" t="s">
        <v>64</v>
      </c>
      <c r="G690" t="s">
        <v>68</v>
      </c>
      <c r="H690">
        <v>84.77333333</v>
      </c>
      <c r="I690">
        <v>49.546666649999999</v>
      </c>
      <c r="J690">
        <v>35.22666667</v>
      </c>
      <c r="K690">
        <v>0</v>
      </c>
      <c r="L690">
        <v>0.58446052199999998</v>
      </c>
      <c r="M690">
        <v>0.41553947800000002</v>
      </c>
      <c r="N690">
        <v>0</v>
      </c>
      <c r="O690">
        <v>254.31999998999999</v>
      </c>
      <c r="P690">
        <v>148.63999995</v>
      </c>
      <c r="Q690">
        <v>105.68000001</v>
      </c>
    </row>
    <row r="691" spans="1:17" x14ac:dyDescent="0.55000000000000004">
      <c r="A691">
        <v>2013</v>
      </c>
      <c r="B691">
        <v>155</v>
      </c>
      <c r="C691">
        <v>631.29</v>
      </c>
      <c r="D691">
        <v>3</v>
      </c>
      <c r="E691" t="s">
        <v>42</v>
      </c>
      <c r="F691" t="s">
        <v>64</v>
      </c>
      <c r="G691" t="s">
        <v>68</v>
      </c>
      <c r="H691">
        <v>55.386666669999997</v>
      </c>
      <c r="I691">
        <v>32.64</v>
      </c>
      <c r="J691">
        <v>22.74666667</v>
      </c>
      <c r="K691">
        <v>0</v>
      </c>
      <c r="L691">
        <v>0.58931150700000001</v>
      </c>
      <c r="M691">
        <v>0.41068849299999999</v>
      </c>
      <c r="N691">
        <v>0</v>
      </c>
      <c r="O691">
        <v>166.16000000999998</v>
      </c>
      <c r="P691">
        <v>97.92</v>
      </c>
      <c r="Q691">
        <v>68.240000010000003</v>
      </c>
    </row>
    <row r="692" spans="1:17" x14ac:dyDescent="0.55000000000000004">
      <c r="A692">
        <v>2014</v>
      </c>
      <c r="B692">
        <v>155</v>
      </c>
      <c r="C692">
        <v>964.13090299999999</v>
      </c>
      <c r="D692">
        <v>3</v>
      </c>
      <c r="E692" t="s">
        <v>42</v>
      </c>
      <c r="F692" t="s">
        <v>64</v>
      </c>
      <c r="G692" t="s">
        <v>68</v>
      </c>
      <c r="H692">
        <v>356.64</v>
      </c>
      <c r="I692">
        <v>108.3466667</v>
      </c>
      <c r="J692">
        <v>248.2933333</v>
      </c>
      <c r="K692">
        <v>0</v>
      </c>
      <c r="L692">
        <v>0.30379841499999999</v>
      </c>
      <c r="M692">
        <v>0.69620158499999996</v>
      </c>
      <c r="N692">
        <v>0</v>
      </c>
      <c r="O692">
        <v>1069.92</v>
      </c>
      <c r="P692">
        <v>325.04000009999999</v>
      </c>
      <c r="Q692">
        <v>744.87999990000003</v>
      </c>
    </row>
    <row r="693" spans="1:17" x14ac:dyDescent="0.55000000000000004">
      <c r="A693">
        <v>2014</v>
      </c>
      <c r="B693">
        <v>155</v>
      </c>
      <c r="C693">
        <v>964.13090299999999</v>
      </c>
      <c r="D693">
        <v>3</v>
      </c>
      <c r="E693" t="s">
        <v>42</v>
      </c>
      <c r="F693" t="s">
        <v>64</v>
      </c>
      <c r="G693" t="s">
        <v>68</v>
      </c>
      <c r="H693">
        <v>304</v>
      </c>
      <c r="I693">
        <v>88.613333330000003</v>
      </c>
      <c r="J693">
        <v>215.38666670000001</v>
      </c>
      <c r="K693">
        <v>0</v>
      </c>
      <c r="L693">
        <v>0.29149122799999999</v>
      </c>
      <c r="M693">
        <v>0.70850877199999995</v>
      </c>
      <c r="N693">
        <v>0</v>
      </c>
      <c r="O693">
        <v>912</v>
      </c>
      <c r="P693">
        <v>265.83999999000002</v>
      </c>
      <c r="Q693">
        <v>646.16000010000005</v>
      </c>
    </row>
    <row r="694" spans="1:17" x14ac:dyDescent="0.55000000000000004">
      <c r="A694">
        <v>2014</v>
      </c>
      <c r="B694">
        <v>155</v>
      </c>
      <c r="C694">
        <v>964.13090299999999</v>
      </c>
      <c r="D694">
        <v>3</v>
      </c>
      <c r="E694" t="s">
        <v>42</v>
      </c>
      <c r="F694" t="s">
        <v>64</v>
      </c>
      <c r="G694" t="s">
        <v>68</v>
      </c>
      <c r="H694">
        <v>253.2</v>
      </c>
      <c r="I694">
        <v>66.453333330000007</v>
      </c>
      <c r="J694">
        <v>186.74666669999999</v>
      </c>
      <c r="K694">
        <v>0</v>
      </c>
      <c r="L694">
        <v>0.26245392299999998</v>
      </c>
      <c r="M694">
        <v>0.73754607699999997</v>
      </c>
      <c r="N694">
        <v>0</v>
      </c>
      <c r="O694">
        <v>759.59999999999991</v>
      </c>
      <c r="P694">
        <v>199.35999999000001</v>
      </c>
      <c r="Q694">
        <v>560.24000009999997</v>
      </c>
    </row>
    <row r="695" spans="1:17" x14ac:dyDescent="0.55000000000000004">
      <c r="A695">
        <v>2014</v>
      </c>
      <c r="B695">
        <v>155</v>
      </c>
      <c r="C695">
        <v>964.13090299999999</v>
      </c>
      <c r="D695">
        <v>3</v>
      </c>
      <c r="E695" t="s">
        <v>42</v>
      </c>
      <c r="F695" t="s">
        <v>64</v>
      </c>
      <c r="G695" t="s">
        <v>68</v>
      </c>
      <c r="H695">
        <v>254.8533333</v>
      </c>
      <c r="I695">
        <v>61.52</v>
      </c>
      <c r="J695">
        <v>193.33333329999999</v>
      </c>
      <c r="K695">
        <v>0</v>
      </c>
      <c r="L695">
        <v>0.24139374299999999</v>
      </c>
      <c r="M695">
        <v>0.75860625699999995</v>
      </c>
      <c r="N695">
        <v>0</v>
      </c>
      <c r="O695">
        <v>764.55999989999998</v>
      </c>
      <c r="P695">
        <v>184.56</v>
      </c>
      <c r="Q695">
        <v>579.99999989999992</v>
      </c>
    </row>
    <row r="696" spans="1:17" x14ac:dyDescent="0.55000000000000004">
      <c r="A696">
        <v>2014</v>
      </c>
      <c r="B696">
        <v>155</v>
      </c>
      <c r="C696">
        <v>964.13090299999999</v>
      </c>
      <c r="D696">
        <v>3</v>
      </c>
      <c r="E696" t="s">
        <v>42</v>
      </c>
      <c r="F696" t="s">
        <v>64</v>
      </c>
      <c r="G696" t="s">
        <v>68</v>
      </c>
      <c r="H696">
        <v>208.02666669999999</v>
      </c>
      <c r="I696">
        <v>55.12</v>
      </c>
      <c r="J696">
        <v>152.90666669999999</v>
      </c>
      <c r="K696">
        <v>0</v>
      </c>
      <c r="L696">
        <v>0.26496603000000002</v>
      </c>
      <c r="M696">
        <v>0.73503397000000004</v>
      </c>
      <c r="N696">
        <v>0</v>
      </c>
      <c r="O696">
        <v>624.08000010000001</v>
      </c>
      <c r="P696">
        <v>165.35999999999999</v>
      </c>
      <c r="Q696">
        <v>458.72000009999999</v>
      </c>
    </row>
    <row r="697" spans="1:17" x14ac:dyDescent="0.55000000000000004">
      <c r="A697">
        <v>2014</v>
      </c>
      <c r="B697">
        <v>155</v>
      </c>
      <c r="C697">
        <v>964.13090299999999</v>
      </c>
      <c r="D697">
        <v>3</v>
      </c>
      <c r="E697" t="s">
        <v>42</v>
      </c>
      <c r="F697" t="s">
        <v>64</v>
      </c>
      <c r="G697" t="s">
        <v>68</v>
      </c>
      <c r="H697">
        <v>225.1733333</v>
      </c>
      <c r="I697">
        <v>52.986666669999998</v>
      </c>
      <c r="J697">
        <v>172.18666669999999</v>
      </c>
      <c r="K697">
        <v>0</v>
      </c>
      <c r="L697">
        <v>0.23531501699999999</v>
      </c>
      <c r="M697">
        <v>0.76468498399999996</v>
      </c>
      <c r="N697">
        <v>0</v>
      </c>
      <c r="O697">
        <v>675.51999990000002</v>
      </c>
      <c r="P697">
        <v>158.96000000999999</v>
      </c>
      <c r="Q697">
        <v>516.56000010000002</v>
      </c>
    </row>
    <row r="698" spans="1:17" x14ac:dyDescent="0.55000000000000004">
      <c r="A698">
        <v>2013</v>
      </c>
      <c r="B698">
        <v>155</v>
      </c>
      <c r="C698">
        <v>631.29</v>
      </c>
      <c r="D698">
        <v>4</v>
      </c>
      <c r="E698" t="s">
        <v>42</v>
      </c>
      <c r="F698" t="s">
        <v>64</v>
      </c>
      <c r="G698" t="s">
        <v>68</v>
      </c>
      <c r="H698">
        <v>139.1466667</v>
      </c>
      <c r="I698">
        <v>82.266666729999997</v>
      </c>
      <c r="J698">
        <v>56.880000010000003</v>
      </c>
      <c r="K698">
        <v>0</v>
      </c>
      <c r="L698">
        <v>0.59122269100000002</v>
      </c>
      <c r="M698">
        <v>0.40877730899999998</v>
      </c>
      <c r="N698">
        <v>0</v>
      </c>
      <c r="O698">
        <v>417.44000010000002</v>
      </c>
      <c r="P698">
        <v>246.80000018999999</v>
      </c>
      <c r="Q698">
        <v>170.64000003000001</v>
      </c>
    </row>
    <row r="699" spans="1:17" x14ac:dyDescent="0.55000000000000004">
      <c r="A699">
        <v>2013</v>
      </c>
      <c r="B699">
        <v>155</v>
      </c>
      <c r="C699">
        <v>631.29</v>
      </c>
      <c r="D699">
        <v>4</v>
      </c>
      <c r="E699" t="s">
        <v>42</v>
      </c>
      <c r="F699" t="s">
        <v>64</v>
      </c>
      <c r="G699" t="s">
        <v>68</v>
      </c>
      <c r="H699">
        <v>92.826666669999994</v>
      </c>
      <c r="I699">
        <v>55.786666680000003</v>
      </c>
      <c r="J699">
        <v>37.04</v>
      </c>
      <c r="K699">
        <v>0</v>
      </c>
      <c r="L699">
        <v>0.60097673100000004</v>
      </c>
      <c r="M699">
        <v>0.39902326900000001</v>
      </c>
      <c r="N699">
        <v>0</v>
      </c>
      <c r="O699">
        <v>278.48000000999997</v>
      </c>
      <c r="P699">
        <v>167.36000004000002</v>
      </c>
      <c r="Q699">
        <v>111.12</v>
      </c>
    </row>
    <row r="700" spans="1:17" x14ac:dyDescent="0.55000000000000004">
      <c r="A700">
        <v>2013</v>
      </c>
      <c r="B700">
        <v>155</v>
      </c>
      <c r="C700">
        <v>631.29</v>
      </c>
      <c r="D700">
        <v>4</v>
      </c>
      <c r="E700" t="s">
        <v>42</v>
      </c>
      <c r="F700" t="s">
        <v>64</v>
      </c>
      <c r="G700" t="s">
        <v>68</v>
      </c>
      <c r="H700">
        <v>93.306666669999998</v>
      </c>
      <c r="I700">
        <v>50.826666680000002</v>
      </c>
      <c r="J700">
        <v>42.48</v>
      </c>
      <c r="K700">
        <v>0</v>
      </c>
      <c r="L700">
        <v>0.54472706500000001</v>
      </c>
      <c r="M700">
        <v>0.45527293499999999</v>
      </c>
      <c r="N700">
        <v>0</v>
      </c>
      <c r="O700">
        <v>279.92000000999997</v>
      </c>
      <c r="P700">
        <v>152.48000003999999</v>
      </c>
      <c r="Q700">
        <v>127.44</v>
      </c>
    </row>
    <row r="701" spans="1:17" x14ac:dyDescent="0.55000000000000004">
      <c r="A701">
        <v>2013</v>
      </c>
      <c r="B701">
        <v>155</v>
      </c>
      <c r="C701">
        <v>631.29</v>
      </c>
      <c r="D701">
        <v>4</v>
      </c>
      <c r="E701" t="s">
        <v>42</v>
      </c>
      <c r="F701" t="s">
        <v>64</v>
      </c>
      <c r="G701" t="s">
        <v>68</v>
      </c>
      <c r="H701">
        <v>84.58666667</v>
      </c>
      <c r="I701">
        <v>48.399999979999997</v>
      </c>
      <c r="J701">
        <v>36.159999999999997</v>
      </c>
      <c r="K701">
        <v>0</v>
      </c>
      <c r="L701">
        <v>0.57219419900000001</v>
      </c>
      <c r="M701">
        <v>0.42749054199999997</v>
      </c>
      <c r="N701">
        <v>0</v>
      </c>
      <c r="O701">
        <v>253.76000001</v>
      </c>
      <c r="P701">
        <v>145.19999994</v>
      </c>
      <c r="Q701">
        <v>108.47999999999999</v>
      </c>
    </row>
    <row r="702" spans="1:17" x14ac:dyDescent="0.55000000000000004">
      <c r="A702">
        <v>2013</v>
      </c>
      <c r="B702">
        <v>155</v>
      </c>
      <c r="C702">
        <v>631.29</v>
      </c>
      <c r="D702">
        <v>4</v>
      </c>
      <c r="E702" t="s">
        <v>42</v>
      </c>
      <c r="F702" t="s">
        <v>64</v>
      </c>
      <c r="G702" t="s">
        <v>68</v>
      </c>
      <c r="H702">
        <v>75.013333329999995</v>
      </c>
      <c r="I702">
        <v>41.76</v>
      </c>
      <c r="J702">
        <v>33.253333329999997</v>
      </c>
      <c r="K702">
        <v>0</v>
      </c>
      <c r="L702">
        <v>0.55670103100000001</v>
      </c>
      <c r="M702">
        <v>0.44329896899999999</v>
      </c>
      <c r="N702">
        <v>0</v>
      </c>
      <c r="O702">
        <v>225.03999998999998</v>
      </c>
      <c r="P702">
        <v>125.28</v>
      </c>
      <c r="Q702">
        <v>99.759999989999983</v>
      </c>
    </row>
    <row r="703" spans="1:17" x14ac:dyDescent="0.55000000000000004">
      <c r="A703">
        <v>2013</v>
      </c>
      <c r="B703">
        <v>155</v>
      </c>
      <c r="C703">
        <v>631.29</v>
      </c>
      <c r="D703">
        <v>4</v>
      </c>
      <c r="E703" t="s">
        <v>42</v>
      </c>
      <c r="F703" t="s">
        <v>64</v>
      </c>
      <c r="G703" t="s">
        <v>68</v>
      </c>
      <c r="H703">
        <v>64.400000000000006</v>
      </c>
      <c r="I703">
        <v>35.999999989999999</v>
      </c>
      <c r="J703">
        <v>28.373333330000001</v>
      </c>
      <c r="K703">
        <v>0</v>
      </c>
      <c r="L703">
        <v>0.55900621100000003</v>
      </c>
      <c r="M703">
        <v>0.44057971000000001</v>
      </c>
      <c r="N703">
        <v>0</v>
      </c>
      <c r="O703">
        <v>193.20000000000002</v>
      </c>
      <c r="P703">
        <v>107.99999997</v>
      </c>
      <c r="Q703">
        <v>85.119999989999997</v>
      </c>
    </row>
    <row r="704" spans="1:17" x14ac:dyDescent="0.55000000000000004">
      <c r="A704">
        <v>2014</v>
      </c>
      <c r="B704">
        <v>155</v>
      </c>
      <c r="C704">
        <v>964.13090299999999</v>
      </c>
      <c r="D704">
        <v>4</v>
      </c>
      <c r="E704" t="s">
        <v>42</v>
      </c>
      <c r="F704" t="s">
        <v>64</v>
      </c>
      <c r="G704" t="s">
        <v>68</v>
      </c>
      <c r="H704">
        <v>425.92</v>
      </c>
      <c r="I704">
        <v>118.7733333</v>
      </c>
      <c r="J704">
        <v>307.14666670000003</v>
      </c>
      <c r="K704">
        <v>0</v>
      </c>
      <c r="L704">
        <v>0.27886301000000002</v>
      </c>
      <c r="M704">
        <v>0.72113698999999998</v>
      </c>
      <c r="N704">
        <v>0</v>
      </c>
      <c r="O704">
        <v>1277.76</v>
      </c>
      <c r="P704">
        <v>356.31999990000003</v>
      </c>
      <c r="Q704">
        <v>921.44000010000013</v>
      </c>
    </row>
    <row r="705" spans="1:17" x14ac:dyDescent="0.55000000000000004">
      <c r="A705">
        <v>2014</v>
      </c>
      <c r="B705">
        <v>155</v>
      </c>
      <c r="C705">
        <v>964.13090299999999</v>
      </c>
      <c r="D705">
        <v>4</v>
      </c>
      <c r="E705" t="s">
        <v>42</v>
      </c>
      <c r="F705" t="s">
        <v>64</v>
      </c>
      <c r="G705" t="s">
        <v>68</v>
      </c>
      <c r="H705">
        <v>339.38666669999998</v>
      </c>
      <c r="I705">
        <v>100.16</v>
      </c>
      <c r="J705">
        <v>239.22666670000001</v>
      </c>
      <c r="K705">
        <v>0</v>
      </c>
      <c r="L705">
        <v>0.29512061000000001</v>
      </c>
      <c r="M705">
        <v>0.70487938999999999</v>
      </c>
      <c r="N705">
        <v>0</v>
      </c>
      <c r="O705">
        <v>1018.1600000999999</v>
      </c>
      <c r="P705">
        <v>300.48</v>
      </c>
      <c r="Q705">
        <v>717.68000010000003</v>
      </c>
    </row>
    <row r="706" spans="1:17" x14ac:dyDescent="0.55000000000000004">
      <c r="A706">
        <v>2014</v>
      </c>
      <c r="B706">
        <v>155</v>
      </c>
      <c r="C706">
        <v>964.13090299999999</v>
      </c>
      <c r="D706">
        <v>4</v>
      </c>
      <c r="E706" t="s">
        <v>42</v>
      </c>
      <c r="F706" t="s">
        <v>64</v>
      </c>
      <c r="G706" t="s">
        <v>68</v>
      </c>
      <c r="H706">
        <v>360.66666670000001</v>
      </c>
      <c r="I706">
        <v>99.733333329999994</v>
      </c>
      <c r="J706">
        <v>260.93333330000002</v>
      </c>
      <c r="K706">
        <v>0</v>
      </c>
      <c r="L706">
        <v>0.27652495399999999</v>
      </c>
      <c r="M706">
        <v>0.72347504600000001</v>
      </c>
      <c r="N706">
        <v>0</v>
      </c>
      <c r="O706">
        <v>1082.0000001000001</v>
      </c>
      <c r="P706">
        <v>299.19999998999998</v>
      </c>
      <c r="Q706">
        <v>782.7999999000001</v>
      </c>
    </row>
    <row r="707" spans="1:17" x14ac:dyDescent="0.55000000000000004">
      <c r="A707">
        <v>2014</v>
      </c>
      <c r="B707">
        <v>155</v>
      </c>
      <c r="C707">
        <v>964.13090299999999</v>
      </c>
      <c r="D707">
        <v>4</v>
      </c>
      <c r="E707" t="s">
        <v>42</v>
      </c>
      <c r="F707" t="s">
        <v>64</v>
      </c>
      <c r="G707" t="s">
        <v>68</v>
      </c>
      <c r="H707">
        <v>242.4533333</v>
      </c>
      <c r="I707">
        <v>66.426666670000003</v>
      </c>
      <c r="J707">
        <v>176.02666669999999</v>
      </c>
      <c r="K707">
        <v>0</v>
      </c>
      <c r="L707">
        <v>0.27397712299999999</v>
      </c>
      <c r="M707">
        <v>0.72602287700000001</v>
      </c>
      <c r="N707">
        <v>0</v>
      </c>
      <c r="O707">
        <v>727.35999990000005</v>
      </c>
      <c r="P707">
        <v>199.28000001000001</v>
      </c>
      <c r="Q707">
        <v>528.08000010000001</v>
      </c>
    </row>
    <row r="708" spans="1:17" x14ac:dyDescent="0.55000000000000004">
      <c r="A708">
        <v>2014</v>
      </c>
      <c r="B708">
        <v>155</v>
      </c>
      <c r="C708">
        <v>964.13090299999999</v>
      </c>
      <c r="D708">
        <v>4</v>
      </c>
      <c r="E708" t="s">
        <v>42</v>
      </c>
      <c r="F708" t="s">
        <v>64</v>
      </c>
      <c r="G708" t="s">
        <v>68</v>
      </c>
      <c r="H708">
        <v>225.5466667</v>
      </c>
      <c r="I708">
        <v>64.053333330000001</v>
      </c>
      <c r="J708">
        <v>161.49333329999999</v>
      </c>
      <c r="K708">
        <v>0</v>
      </c>
      <c r="L708">
        <v>0.28399148699999999</v>
      </c>
      <c r="M708">
        <v>0.71600851200000004</v>
      </c>
      <c r="N708">
        <v>0</v>
      </c>
      <c r="O708">
        <v>676.64000009999995</v>
      </c>
      <c r="P708">
        <v>192.15999999000002</v>
      </c>
      <c r="Q708">
        <v>484.47999989999994</v>
      </c>
    </row>
    <row r="709" spans="1:17" x14ac:dyDescent="0.55000000000000004">
      <c r="A709">
        <v>2014</v>
      </c>
      <c r="B709">
        <v>155</v>
      </c>
      <c r="C709">
        <v>964.13090299999999</v>
      </c>
      <c r="D709">
        <v>4</v>
      </c>
      <c r="E709" t="s">
        <v>42</v>
      </c>
      <c r="F709" t="s">
        <v>64</v>
      </c>
      <c r="G709" t="s">
        <v>68</v>
      </c>
      <c r="H709">
        <v>206.4533333</v>
      </c>
      <c r="I709">
        <v>56.746666670000003</v>
      </c>
      <c r="J709">
        <v>149.7066667</v>
      </c>
      <c r="K709">
        <v>0</v>
      </c>
      <c r="L709">
        <v>0.27486437600000002</v>
      </c>
      <c r="M709">
        <v>0.72513562399999998</v>
      </c>
      <c r="N709">
        <v>0</v>
      </c>
      <c r="O709">
        <v>619.35999990000005</v>
      </c>
      <c r="P709">
        <v>170.24000001000002</v>
      </c>
      <c r="Q709">
        <v>449.12000009999997</v>
      </c>
    </row>
    <row r="710" spans="1:17" x14ac:dyDescent="0.55000000000000004">
      <c r="A710">
        <v>2013</v>
      </c>
      <c r="B710">
        <v>155</v>
      </c>
      <c r="C710">
        <v>631.29</v>
      </c>
      <c r="D710">
        <v>5</v>
      </c>
      <c r="E710" t="s">
        <v>42</v>
      </c>
      <c r="F710" t="s">
        <v>64</v>
      </c>
      <c r="G710" t="s">
        <v>68</v>
      </c>
      <c r="H710">
        <v>94.906666670000007</v>
      </c>
      <c r="I710">
        <v>57.493333360000001</v>
      </c>
      <c r="J710">
        <v>37.386666669999997</v>
      </c>
      <c r="K710">
        <v>0</v>
      </c>
      <c r="L710">
        <v>0.60578814299999995</v>
      </c>
      <c r="M710">
        <v>0.39393087900000001</v>
      </c>
      <c r="N710">
        <v>0</v>
      </c>
      <c r="O710">
        <v>284.72000001000004</v>
      </c>
      <c r="P710">
        <v>172.48000008</v>
      </c>
      <c r="Q710">
        <v>112.16000000999999</v>
      </c>
    </row>
    <row r="711" spans="1:17" x14ac:dyDescent="0.55000000000000004">
      <c r="A711">
        <v>2013</v>
      </c>
      <c r="B711">
        <v>155</v>
      </c>
      <c r="C711">
        <v>631.29</v>
      </c>
      <c r="D711">
        <v>5</v>
      </c>
      <c r="E711" t="s">
        <v>42</v>
      </c>
      <c r="F711" t="s">
        <v>64</v>
      </c>
      <c r="G711" t="s">
        <v>68</v>
      </c>
      <c r="H711">
        <v>69.41333333</v>
      </c>
      <c r="I711">
        <v>42.026666669999997</v>
      </c>
      <c r="J711">
        <v>27.38666667</v>
      </c>
      <c r="K711">
        <v>0</v>
      </c>
      <c r="L711">
        <v>0.60545524399999995</v>
      </c>
      <c r="M711">
        <v>0.394544756</v>
      </c>
      <c r="N711">
        <v>0</v>
      </c>
      <c r="O711">
        <v>208.23999999</v>
      </c>
      <c r="P711">
        <v>126.08000000999999</v>
      </c>
      <c r="Q711">
        <v>82.160000010000005</v>
      </c>
    </row>
    <row r="712" spans="1:17" x14ac:dyDescent="0.55000000000000004">
      <c r="A712">
        <v>2013</v>
      </c>
      <c r="B712">
        <v>155</v>
      </c>
      <c r="C712">
        <v>631.29</v>
      </c>
      <c r="D712">
        <v>5</v>
      </c>
      <c r="E712" t="s">
        <v>42</v>
      </c>
      <c r="F712" t="s">
        <v>64</v>
      </c>
      <c r="G712" t="s">
        <v>68</v>
      </c>
      <c r="H712">
        <v>55.866666670000001</v>
      </c>
      <c r="I712">
        <v>34.346666669999998</v>
      </c>
      <c r="J712">
        <v>21.493333329999999</v>
      </c>
      <c r="K712">
        <v>0</v>
      </c>
      <c r="L712">
        <v>0.61479713599999997</v>
      </c>
      <c r="M712">
        <v>0.38472553700000001</v>
      </c>
      <c r="N712">
        <v>0</v>
      </c>
      <c r="O712">
        <v>167.60000001</v>
      </c>
      <c r="P712">
        <v>103.04000001</v>
      </c>
      <c r="Q712">
        <v>64.479999989999996</v>
      </c>
    </row>
    <row r="713" spans="1:17" x14ac:dyDescent="0.55000000000000004">
      <c r="A713">
        <v>2013</v>
      </c>
      <c r="B713">
        <v>155</v>
      </c>
      <c r="C713">
        <v>631.29</v>
      </c>
      <c r="D713">
        <v>5</v>
      </c>
      <c r="E713" t="s">
        <v>42</v>
      </c>
      <c r="F713" t="s">
        <v>64</v>
      </c>
      <c r="G713" t="s">
        <v>68</v>
      </c>
      <c r="H713">
        <v>45.68</v>
      </c>
      <c r="I713">
        <v>28.746666650000002</v>
      </c>
      <c r="J713">
        <v>16.93333333</v>
      </c>
      <c r="K713">
        <v>0</v>
      </c>
      <c r="L713">
        <v>0.62930531199999995</v>
      </c>
      <c r="M713">
        <v>0.37069468799999999</v>
      </c>
      <c r="N713">
        <v>0</v>
      </c>
      <c r="O713">
        <v>137.04</v>
      </c>
      <c r="P713">
        <v>86.239999949999998</v>
      </c>
      <c r="Q713">
        <v>50.799999990000003</v>
      </c>
    </row>
    <row r="714" spans="1:17" x14ac:dyDescent="0.55000000000000004">
      <c r="A714">
        <v>2013</v>
      </c>
      <c r="B714">
        <v>155</v>
      </c>
      <c r="C714">
        <v>631.29</v>
      </c>
      <c r="D714">
        <v>5</v>
      </c>
      <c r="E714" t="s">
        <v>42</v>
      </c>
      <c r="F714" t="s">
        <v>64</v>
      </c>
      <c r="G714" t="s">
        <v>68</v>
      </c>
      <c r="H714">
        <v>41.76</v>
      </c>
      <c r="I714">
        <v>26.719999990000002</v>
      </c>
      <c r="J714">
        <v>15.04</v>
      </c>
      <c r="K714">
        <v>0</v>
      </c>
      <c r="L714">
        <v>0.639846743</v>
      </c>
      <c r="M714">
        <v>0.360153257</v>
      </c>
      <c r="N714">
        <v>0</v>
      </c>
      <c r="O714">
        <v>125.28</v>
      </c>
      <c r="P714">
        <v>80.159999970000001</v>
      </c>
      <c r="Q714">
        <v>45.12</v>
      </c>
    </row>
    <row r="715" spans="1:17" x14ac:dyDescent="0.55000000000000004">
      <c r="A715">
        <v>2013</v>
      </c>
      <c r="B715">
        <v>155</v>
      </c>
      <c r="C715">
        <v>631.29</v>
      </c>
      <c r="D715">
        <v>5</v>
      </c>
      <c r="E715" t="s">
        <v>42</v>
      </c>
      <c r="F715" t="s">
        <v>64</v>
      </c>
      <c r="G715" t="s">
        <v>68</v>
      </c>
      <c r="H715">
        <v>37.44</v>
      </c>
      <c r="I715">
        <v>23.54666667</v>
      </c>
      <c r="J715">
        <v>13.893333330000001</v>
      </c>
      <c r="K715">
        <v>0</v>
      </c>
      <c r="L715">
        <v>0.628917379</v>
      </c>
      <c r="M715">
        <v>0.371082621</v>
      </c>
      <c r="N715">
        <v>0</v>
      </c>
      <c r="O715">
        <v>112.32</v>
      </c>
      <c r="P715">
        <v>70.640000009999994</v>
      </c>
      <c r="Q715">
        <v>41.679999989999999</v>
      </c>
    </row>
    <row r="716" spans="1:17" x14ac:dyDescent="0.55000000000000004">
      <c r="A716">
        <v>2013</v>
      </c>
      <c r="B716">
        <v>155</v>
      </c>
      <c r="C716">
        <v>631.29</v>
      </c>
      <c r="D716">
        <v>6</v>
      </c>
      <c r="E716" t="s">
        <v>42</v>
      </c>
      <c r="F716" t="s">
        <v>64</v>
      </c>
      <c r="G716" t="s">
        <v>68</v>
      </c>
      <c r="H716">
        <v>115.6</v>
      </c>
      <c r="I716">
        <v>67.119999960000001</v>
      </c>
      <c r="J716">
        <v>48.506666670000001</v>
      </c>
      <c r="K716">
        <v>0</v>
      </c>
      <c r="L716">
        <v>0.58062283699999995</v>
      </c>
      <c r="M716">
        <v>0.41960784299999998</v>
      </c>
      <c r="N716">
        <v>0</v>
      </c>
      <c r="O716">
        <v>346.79999999999995</v>
      </c>
      <c r="P716">
        <v>201.35999988</v>
      </c>
      <c r="Q716">
        <v>145.52000000999999</v>
      </c>
    </row>
    <row r="717" spans="1:17" x14ac:dyDescent="0.55000000000000004">
      <c r="A717">
        <v>2013</v>
      </c>
      <c r="B717">
        <v>155</v>
      </c>
      <c r="C717">
        <v>631.29</v>
      </c>
      <c r="D717">
        <v>6</v>
      </c>
      <c r="E717" t="s">
        <v>42</v>
      </c>
      <c r="F717" t="s">
        <v>64</v>
      </c>
      <c r="G717" t="s">
        <v>68</v>
      </c>
      <c r="H717">
        <v>99.973333330000003</v>
      </c>
      <c r="I717">
        <v>60.533333370000001</v>
      </c>
      <c r="J717">
        <v>39.466666670000002</v>
      </c>
      <c r="K717">
        <v>0</v>
      </c>
      <c r="L717">
        <v>0.60549479900000003</v>
      </c>
      <c r="M717">
        <v>0.39477193900000002</v>
      </c>
      <c r="N717">
        <v>0</v>
      </c>
      <c r="O717">
        <v>299.91999999000001</v>
      </c>
      <c r="P717">
        <v>181.60000011</v>
      </c>
      <c r="Q717">
        <v>118.40000001000001</v>
      </c>
    </row>
    <row r="718" spans="1:17" x14ac:dyDescent="0.55000000000000004">
      <c r="A718">
        <v>2013</v>
      </c>
      <c r="B718">
        <v>155</v>
      </c>
      <c r="C718">
        <v>631.29</v>
      </c>
      <c r="D718">
        <v>6</v>
      </c>
      <c r="E718" t="s">
        <v>42</v>
      </c>
      <c r="F718" t="s">
        <v>64</v>
      </c>
      <c r="G718" t="s">
        <v>68</v>
      </c>
      <c r="H718">
        <v>77.973333330000003</v>
      </c>
      <c r="I718">
        <v>45.493333300000003</v>
      </c>
      <c r="J718">
        <v>32.479999999999997</v>
      </c>
      <c r="K718">
        <v>0</v>
      </c>
      <c r="L718">
        <v>0.58344733199999999</v>
      </c>
      <c r="M718">
        <v>0.41655266800000001</v>
      </c>
      <c r="N718">
        <v>0</v>
      </c>
      <c r="O718">
        <v>233.91999999000001</v>
      </c>
      <c r="P718">
        <v>136.4799999</v>
      </c>
      <c r="Q718">
        <v>97.44</v>
      </c>
    </row>
    <row r="719" spans="1:17" x14ac:dyDescent="0.55000000000000004">
      <c r="A719">
        <v>2013</v>
      </c>
      <c r="B719">
        <v>155</v>
      </c>
      <c r="C719">
        <v>631.29</v>
      </c>
      <c r="D719">
        <v>6</v>
      </c>
      <c r="E719" t="s">
        <v>42</v>
      </c>
      <c r="F719" t="s">
        <v>64</v>
      </c>
      <c r="G719" t="s">
        <v>68</v>
      </c>
      <c r="H719">
        <v>65.599999999999994</v>
      </c>
      <c r="I719">
        <v>38.90666667</v>
      </c>
      <c r="J719">
        <v>26.693333330000002</v>
      </c>
      <c r="K719">
        <v>0</v>
      </c>
      <c r="L719">
        <v>0.593089431</v>
      </c>
      <c r="M719">
        <v>0.406910569</v>
      </c>
      <c r="N719">
        <v>0</v>
      </c>
      <c r="O719">
        <v>196.79999999999998</v>
      </c>
      <c r="P719">
        <v>116.72000001000001</v>
      </c>
      <c r="Q719">
        <v>80.079999990000005</v>
      </c>
    </row>
    <row r="720" spans="1:17" x14ac:dyDescent="0.55000000000000004">
      <c r="A720">
        <v>2013</v>
      </c>
      <c r="B720">
        <v>155</v>
      </c>
      <c r="C720">
        <v>631.29</v>
      </c>
      <c r="D720">
        <v>6</v>
      </c>
      <c r="E720" t="s">
        <v>42</v>
      </c>
      <c r="F720" t="s">
        <v>64</v>
      </c>
      <c r="G720" t="s">
        <v>68</v>
      </c>
      <c r="H720">
        <v>58.16</v>
      </c>
      <c r="I720">
        <v>36.10666664</v>
      </c>
      <c r="J720">
        <v>22.053333330000001</v>
      </c>
      <c r="K720">
        <v>0</v>
      </c>
      <c r="L720">
        <v>0.62081613899999999</v>
      </c>
      <c r="M720">
        <v>0.37918386100000001</v>
      </c>
      <c r="N720">
        <v>0</v>
      </c>
      <c r="O720">
        <v>174.48</v>
      </c>
      <c r="P720">
        <v>108.31999992</v>
      </c>
      <c r="Q720">
        <v>66.159999990000003</v>
      </c>
    </row>
    <row r="721" spans="1:17" x14ac:dyDescent="0.55000000000000004">
      <c r="A721">
        <v>2013</v>
      </c>
      <c r="B721">
        <v>155</v>
      </c>
      <c r="C721">
        <v>631.29</v>
      </c>
      <c r="D721">
        <v>6</v>
      </c>
      <c r="E721" t="s">
        <v>42</v>
      </c>
      <c r="F721" t="s">
        <v>64</v>
      </c>
      <c r="G721" t="s">
        <v>68</v>
      </c>
      <c r="H721">
        <v>62.56</v>
      </c>
      <c r="I721">
        <v>33.306666669999998</v>
      </c>
      <c r="J721">
        <v>29.25333333</v>
      </c>
      <c r="K721">
        <v>0</v>
      </c>
      <c r="L721">
        <v>0.53239556700000001</v>
      </c>
      <c r="M721">
        <v>0.46760443299999999</v>
      </c>
      <c r="N721">
        <v>0</v>
      </c>
      <c r="O721">
        <v>187.68</v>
      </c>
      <c r="P721">
        <v>99.920000009999995</v>
      </c>
      <c r="Q721">
        <v>87.759999989999997</v>
      </c>
    </row>
    <row r="722" spans="1:17" x14ac:dyDescent="0.55000000000000004">
      <c r="A722">
        <v>2013</v>
      </c>
      <c r="B722">
        <v>155</v>
      </c>
      <c r="C722">
        <v>631.29</v>
      </c>
      <c r="D722">
        <v>1</v>
      </c>
      <c r="E722" t="s">
        <v>43</v>
      </c>
      <c r="F722" t="s">
        <v>64</v>
      </c>
      <c r="G722" t="s">
        <v>69</v>
      </c>
      <c r="H722">
        <v>175.6444444</v>
      </c>
      <c r="I722">
        <v>102.9688889</v>
      </c>
      <c r="J722">
        <v>72.639999979999999</v>
      </c>
      <c r="K722">
        <v>0</v>
      </c>
      <c r="L722">
        <v>0.58623481799999999</v>
      </c>
      <c r="M722">
        <v>0.41356275300000001</v>
      </c>
      <c r="N722">
        <v>0</v>
      </c>
      <c r="O722">
        <v>395.19999989999997</v>
      </c>
      <c r="P722">
        <v>231.680000025</v>
      </c>
      <c r="Q722">
        <v>163.43999995499999</v>
      </c>
    </row>
    <row r="723" spans="1:17" x14ac:dyDescent="0.55000000000000004">
      <c r="A723">
        <v>2013</v>
      </c>
      <c r="B723">
        <v>155</v>
      </c>
      <c r="C723">
        <v>631.29</v>
      </c>
      <c r="D723">
        <v>1</v>
      </c>
      <c r="E723" t="s">
        <v>43</v>
      </c>
      <c r="F723" t="s">
        <v>64</v>
      </c>
      <c r="G723" t="s">
        <v>69</v>
      </c>
      <c r="H723">
        <v>139.69777780000001</v>
      </c>
      <c r="I723">
        <v>80.533333409999997</v>
      </c>
      <c r="J723">
        <v>59.200000009999997</v>
      </c>
      <c r="K723">
        <v>0</v>
      </c>
      <c r="L723">
        <v>0.57648256600000003</v>
      </c>
      <c r="M723">
        <v>0.42377195200000001</v>
      </c>
      <c r="N723">
        <v>0</v>
      </c>
      <c r="O723">
        <v>314.32000005000003</v>
      </c>
      <c r="P723">
        <v>181.20000017249998</v>
      </c>
      <c r="Q723">
        <v>133.20000002249998</v>
      </c>
    </row>
    <row r="724" spans="1:17" x14ac:dyDescent="0.55000000000000004">
      <c r="A724">
        <v>2013</v>
      </c>
      <c r="B724">
        <v>155</v>
      </c>
      <c r="C724">
        <v>631.29</v>
      </c>
      <c r="D724">
        <v>1</v>
      </c>
      <c r="E724" t="s">
        <v>43</v>
      </c>
      <c r="F724" t="s">
        <v>64</v>
      </c>
      <c r="G724" t="s">
        <v>69</v>
      </c>
      <c r="H724">
        <v>134.5422222</v>
      </c>
      <c r="I724">
        <v>78.506666690000003</v>
      </c>
      <c r="J724">
        <v>56.071111100000003</v>
      </c>
      <c r="K724">
        <v>0</v>
      </c>
      <c r="L724">
        <v>0.58350951399999995</v>
      </c>
      <c r="M724">
        <v>0.41675475699999998</v>
      </c>
      <c r="N724">
        <v>0</v>
      </c>
      <c r="O724">
        <v>302.71999994999999</v>
      </c>
      <c r="P724">
        <v>176.6400000525</v>
      </c>
      <c r="Q724">
        <v>126.15999997500001</v>
      </c>
    </row>
    <row r="725" spans="1:17" x14ac:dyDescent="0.55000000000000004">
      <c r="A725">
        <v>2013</v>
      </c>
      <c r="B725">
        <v>155</v>
      </c>
      <c r="C725">
        <v>631.29</v>
      </c>
      <c r="D725">
        <v>1</v>
      </c>
      <c r="E725" t="s">
        <v>43</v>
      </c>
      <c r="F725" t="s">
        <v>64</v>
      </c>
      <c r="G725" t="s">
        <v>69</v>
      </c>
      <c r="H725">
        <v>141.83111109999999</v>
      </c>
      <c r="I725">
        <v>77.368888830000003</v>
      </c>
      <c r="J725">
        <v>64.462222220000001</v>
      </c>
      <c r="K725">
        <v>0</v>
      </c>
      <c r="L725">
        <v>0.545500125</v>
      </c>
      <c r="M725">
        <v>0.454499875</v>
      </c>
      <c r="N725">
        <v>0</v>
      </c>
      <c r="O725">
        <v>319.11999997499998</v>
      </c>
      <c r="P725">
        <v>174.07999986750002</v>
      </c>
      <c r="Q725">
        <v>145.03999999500002</v>
      </c>
    </row>
    <row r="726" spans="1:17" x14ac:dyDescent="0.55000000000000004">
      <c r="A726">
        <v>2013</v>
      </c>
      <c r="B726">
        <v>155</v>
      </c>
      <c r="C726">
        <v>631.29</v>
      </c>
      <c r="D726">
        <v>1</v>
      </c>
      <c r="E726" t="s">
        <v>43</v>
      </c>
      <c r="F726" t="s">
        <v>64</v>
      </c>
      <c r="G726" t="s">
        <v>69</v>
      </c>
      <c r="H726">
        <v>113.0311111</v>
      </c>
      <c r="I726">
        <v>66.631111059999995</v>
      </c>
      <c r="J726">
        <v>46.4</v>
      </c>
      <c r="K726">
        <v>0</v>
      </c>
      <c r="L726">
        <v>0.589493551</v>
      </c>
      <c r="M726">
        <v>0.410506449</v>
      </c>
      <c r="N726">
        <v>0</v>
      </c>
      <c r="O726">
        <v>254.319999975</v>
      </c>
      <c r="P726">
        <v>149.91999988499998</v>
      </c>
      <c r="Q726">
        <v>104.39999999999999</v>
      </c>
    </row>
    <row r="727" spans="1:17" x14ac:dyDescent="0.55000000000000004">
      <c r="A727">
        <v>2013</v>
      </c>
      <c r="B727">
        <v>155</v>
      </c>
      <c r="C727">
        <v>631.29</v>
      </c>
      <c r="D727">
        <v>1</v>
      </c>
      <c r="E727" t="s">
        <v>43</v>
      </c>
      <c r="F727" t="s">
        <v>64</v>
      </c>
      <c r="G727" t="s">
        <v>69</v>
      </c>
      <c r="H727">
        <v>111.1822222</v>
      </c>
      <c r="I727">
        <v>61.653333330000002</v>
      </c>
      <c r="J727">
        <v>49.528888879999997</v>
      </c>
      <c r="K727">
        <v>0</v>
      </c>
      <c r="L727">
        <v>0.55452510399999999</v>
      </c>
      <c r="M727">
        <v>0.44547489600000001</v>
      </c>
      <c r="N727">
        <v>0</v>
      </c>
      <c r="O727">
        <v>250.15999994999999</v>
      </c>
      <c r="P727">
        <v>138.71999999249999</v>
      </c>
      <c r="Q727">
        <v>111.43999998</v>
      </c>
    </row>
    <row r="728" spans="1:17" x14ac:dyDescent="0.55000000000000004">
      <c r="A728">
        <v>2013</v>
      </c>
      <c r="B728">
        <v>155</v>
      </c>
      <c r="C728">
        <v>631.29</v>
      </c>
      <c r="D728">
        <v>1</v>
      </c>
      <c r="E728" t="s">
        <v>43</v>
      </c>
      <c r="F728" t="s">
        <v>64</v>
      </c>
      <c r="G728" t="s">
        <v>69</v>
      </c>
      <c r="H728">
        <v>73.706666670000004</v>
      </c>
      <c r="I728">
        <v>42.986666659999997</v>
      </c>
      <c r="J728">
        <v>30.72</v>
      </c>
      <c r="K728">
        <v>0</v>
      </c>
      <c r="L728">
        <v>0.58321273500000004</v>
      </c>
      <c r="M728">
        <v>0.41678726500000002</v>
      </c>
      <c r="N728">
        <v>0</v>
      </c>
      <c r="O728">
        <v>165.84000000750001</v>
      </c>
      <c r="P728">
        <v>96.719999984999987</v>
      </c>
      <c r="Q728">
        <v>69.12</v>
      </c>
    </row>
    <row r="729" spans="1:17" x14ac:dyDescent="0.55000000000000004">
      <c r="A729">
        <v>2013</v>
      </c>
      <c r="B729">
        <v>155</v>
      </c>
      <c r="C729">
        <v>631.29</v>
      </c>
      <c r="D729">
        <v>1</v>
      </c>
      <c r="E729" t="s">
        <v>43</v>
      </c>
      <c r="F729" t="s">
        <v>64</v>
      </c>
      <c r="G729" t="s">
        <v>69</v>
      </c>
      <c r="H729">
        <v>39.18222222</v>
      </c>
      <c r="I729">
        <v>22.75555554</v>
      </c>
      <c r="J729">
        <v>16.391111110000001</v>
      </c>
      <c r="K729">
        <v>0</v>
      </c>
      <c r="L729">
        <v>0.58076225000000004</v>
      </c>
      <c r="M729">
        <v>0.41833030900000001</v>
      </c>
      <c r="N729">
        <v>0</v>
      </c>
      <c r="O729">
        <v>88.159999994999993</v>
      </c>
      <c r="P729">
        <v>51.199999964999996</v>
      </c>
      <c r="Q729">
        <v>36.879999997500001</v>
      </c>
    </row>
    <row r="730" spans="1:17" x14ac:dyDescent="0.55000000000000004">
      <c r="A730">
        <v>2014</v>
      </c>
      <c r="B730">
        <v>155</v>
      </c>
      <c r="C730">
        <v>964.13090299999999</v>
      </c>
      <c r="D730">
        <v>1</v>
      </c>
      <c r="E730" t="s">
        <v>43</v>
      </c>
      <c r="F730" t="s">
        <v>64</v>
      </c>
      <c r="G730" t="s">
        <v>69</v>
      </c>
      <c r="H730">
        <v>591.11111110000002</v>
      </c>
      <c r="I730">
        <v>161.1733333</v>
      </c>
      <c r="J730">
        <v>429.93777779999999</v>
      </c>
      <c r="K730">
        <v>0</v>
      </c>
      <c r="L730">
        <v>0.27266165399999998</v>
      </c>
      <c r="M730">
        <v>0.72733834600000002</v>
      </c>
      <c r="N730">
        <v>0</v>
      </c>
      <c r="O730">
        <v>1329.999999975</v>
      </c>
      <c r="P730">
        <v>362.63999992499998</v>
      </c>
      <c r="Q730">
        <v>967.36000004999994</v>
      </c>
    </row>
    <row r="731" spans="1:17" x14ac:dyDescent="0.55000000000000004">
      <c r="A731">
        <v>2014</v>
      </c>
      <c r="B731">
        <v>155</v>
      </c>
      <c r="C731">
        <v>964.13090299999999</v>
      </c>
      <c r="D731">
        <v>1</v>
      </c>
      <c r="E731" t="s">
        <v>43</v>
      </c>
      <c r="F731" t="s">
        <v>64</v>
      </c>
      <c r="G731" t="s">
        <v>69</v>
      </c>
      <c r="H731">
        <v>571.55555560000005</v>
      </c>
      <c r="I731">
        <v>152.78222220000001</v>
      </c>
      <c r="J731">
        <v>418.77333329999999</v>
      </c>
      <c r="K731">
        <v>0</v>
      </c>
      <c r="L731">
        <v>0.26730948700000001</v>
      </c>
      <c r="M731">
        <v>0.73269051299999999</v>
      </c>
      <c r="N731">
        <v>0</v>
      </c>
      <c r="O731">
        <v>1286.0000001000001</v>
      </c>
      <c r="P731">
        <v>343.75999995000001</v>
      </c>
      <c r="Q731">
        <v>942.23999992500001</v>
      </c>
    </row>
    <row r="732" spans="1:17" x14ac:dyDescent="0.55000000000000004">
      <c r="A732">
        <v>2014</v>
      </c>
      <c r="B732">
        <v>155</v>
      </c>
      <c r="C732">
        <v>964.13090299999999</v>
      </c>
      <c r="D732">
        <v>1</v>
      </c>
      <c r="E732" t="s">
        <v>43</v>
      </c>
      <c r="F732" t="s">
        <v>64</v>
      </c>
      <c r="G732" t="s">
        <v>69</v>
      </c>
      <c r="H732">
        <v>370.95111109999999</v>
      </c>
      <c r="I732">
        <v>101.6533333</v>
      </c>
      <c r="J732">
        <v>269.29777780000001</v>
      </c>
      <c r="K732">
        <v>0</v>
      </c>
      <c r="L732">
        <v>0.274034314</v>
      </c>
      <c r="M732">
        <v>0.725965686</v>
      </c>
      <c r="N732">
        <v>0</v>
      </c>
      <c r="O732">
        <v>834.63999997500002</v>
      </c>
      <c r="P732">
        <v>228.719999925</v>
      </c>
      <c r="Q732">
        <v>605.92000005</v>
      </c>
    </row>
    <row r="733" spans="1:17" x14ac:dyDescent="0.55000000000000004">
      <c r="A733">
        <v>2014</v>
      </c>
      <c r="B733">
        <v>155</v>
      </c>
      <c r="C733">
        <v>964.13090299999999</v>
      </c>
      <c r="D733">
        <v>1</v>
      </c>
      <c r="E733" t="s">
        <v>43</v>
      </c>
      <c r="F733" t="s">
        <v>64</v>
      </c>
      <c r="G733" t="s">
        <v>69</v>
      </c>
      <c r="H733">
        <v>378.84444439999999</v>
      </c>
      <c r="I733">
        <v>90.595555559999994</v>
      </c>
      <c r="J733">
        <v>288.2488889</v>
      </c>
      <c r="K733">
        <v>0</v>
      </c>
      <c r="L733">
        <v>0.239136556</v>
      </c>
      <c r="M733">
        <v>0.76086344500000003</v>
      </c>
      <c r="N733">
        <v>0</v>
      </c>
      <c r="O733">
        <v>852.39999990000001</v>
      </c>
      <c r="P733">
        <v>203.84000000999998</v>
      </c>
      <c r="Q733">
        <v>648.56000002500002</v>
      </c>
    </row>
    <row r="734" spans="1:17" x14ac:dyDescent="0.55000000000000004">
      <c r="A734">
        <v>2014</v>
      </c>
      <c r="B734">
        <v>155</v>
      </c>
      <c r="C734">
        <v>964.13090299999999</v>
      </c>
      <c r="D734">
        <v>1</v>
      </c>
      <c r="E734" t="s">
        <v>43</v>
      </c>
      <c r="F734" t="s">
        <v>64</v>
      </c>
      <c r="G734" t="s">
        <v>69</v>
      </c>
      <c r="H734">
        <v>393.03111109999998</v>
      </c>
      <c r="I734">
        <v>89.457777780000001</v>
      </c>
      <c r="J734">
        <v>303.5733333</v>
      </c>
      <c r="K734">
        <v>0</v>
      </c>
      <c r="L734">
        <v>0.227609915</v>
      </c>
      <c r="M734">
        <v>0.77239008499999995</v>
      </c>
      <c r="N734">
        <v>0</v>
      </c>
      <c r="O734">
        <v>884.31999997499997</v>
      </c>
      <c r="P734">
        <v>201.28000000500001</v>
      </c>
      <c r="Q734">
        <v>683.03999992499996</v>
      </c>
    </row>
    <row r="735" spans="1:17" x14ac:dyDescent="0.55000000000000004">
      <c r="A735">
        <v>2014</v>
      </c>
      <c r="B735">
        <v>155</v>
      </c>
      <c r="C735">
        <v>964.13090299999999</v>
      </c>
      <c r="D735">
        <v>1</v>
      </c>
      <c r="E735" t="s">
        <v>43</v>
      </c>
      <c r="F735" t="s">
        <v>64</v>
      </c>
      <c r="G735" t="s">
        <v>69</v>
      </c>
      <c r="H735">
        <v>279.6444444</v>
      </c>
      <c r="I735">
        <v>70.36444444</v>
      </c>
      <c r="J735">
        <v>209.28</v>
      </c>
      <c r="K735">
        <v>0</v>
      </c>
      <c r="L735">
        <v>0.25162110599999998</v>
      </c>
      <c r="M735">
        <v>0.74837889400000002</v>
      </c>
      <c r="N735">
        <v>0</v>
      </c>
      <c r="O735">
        <v>629.19999989999997</v>
      </c>
      <c r="P735">
        <v>158.31999998999999</v>
      </c>
      <c r="Q735">
        <v>470.88</v>
      </c>
    </row>
    <row r="736" spans="1:17" x14ac:dyDescent="0.55000000000000004">
      <c r="A736">
        <v>2014</v>
      </c>
      <c r="B736">
        <v>155</v>
      </c>
      <c r="C736">
        <v>964.13090299999999</v>
      </c>
      <c r="D736">
        <v>1</v>
      </c>
      <c r="E736" t="s">
        <v>43</v>
      </c>
      <c r="F736" t="s">
        <v>64</v>
      </c>
      <c r="G736" t="s">
        <v>69</v>
      </c>
      <c r="H736">
        <v>217.67111109999999</v>
      </c>
      <c r="I736">
        <v>51.697777780000003</v>
      </c>
      <c r="J736">
        <v>165.97333330000001</v>
      </c>
      <c r="K736">
        <v>0</v>
      </c>
      <c r="L736">
        <v>0.237504084</v>
      </c>
      <c r="M736">
        <v>0.762495916</v>
      </c>
      <c r="N736">
        <v>0</v>
      </c>
      <c r="O736">
        <v>489.75999997499997</v>
      </c>
      <c r="P736">
        <v>116.32000000500001</v>
      </c>
      <c r="Q736">
        <v>373.439999925</v>
      </c>
    </row>
    <row r="737" spans="1:17" x14ac:dyDescent="0.55000000000000004">
      <c r="A737">
        <v>2014</v>
      </c>
      <c r="B737">
        <v>155</v>
      </c>
      <c r="C737">
        <v>964.13090299999999</v>
      </c>
      <c r="D737">
        <v>1</v>
      </c>
      <c r="E737" t="s">
        <v>43</v>
      </c>
      <c r="F737" t="s">
        <v>64</v>
      </c>
      <c r="G737" t="s">
        <v>69</v>
      </c>
      <c r="H737">
        <v>187.2355556</v>
      </c>
      <c r="I737">
        <v>46.115555559999997</v>
      </c>
      <c r="J737">
        <v>141.12</v>
      </c>
      <c r="K737">
        <v>0</v>
      </c>
      <c r="L737">
        <v>0.24629699999999999</v>
      </c>
      <c r="M737">
        <v>0.75370300000000001</v>
      </c>
      <c r="N737">
        <v>0</v>
      </c>
      <c r="O737">
        <v>421.2800001</v>
      </c>
      <c r="P737">
        <v>103.76000001</v>
      </c>
      <c r="Q737">
        <v>317.52</v>
      </c>
    </row>
    <row r="738" spans="1:17" x14ac:dyDescent="0.55000000000000004">
      <c r="A738">
        <v>2013</v>
      </c>
      <c r="B738">
        <v>155</v>
      </c>
      <c r="C738">
        <v>631.29</v>
      </c>
      <c r="D738">
        <v>2</v>
      </c>
      <c r="E738" t="s">
        <v>43</v>
      </c>
      <c r="F738" t="s">
        <v>64</v>
      </c>
      <c r="G738" t="s">
        <v>69</v>
      </c>
      <c r="H738">
        <v>171.2</v>
      </c>
      <c r="I738">
        <v>94.151111119999996</v>
      </c>
      <c r="J738">
        <v>77.048888890000001</v>
      </c>
      <c r="K738">
        <v>0</v>
      </c>
      <c r="L738">
        <v>0.54994807899999998</v>
      </c>
      <c r="M738">
        <v>0.45005192100000002</v>
      </c>
      <c r="N738">
        <v>0</v>
      </c>
      <c r="O738">
        <v>385.2</v>
      </c>
      <c r="P738">
        <v>211.84000001999999</v>
      </c>
      <c r="Q738">
        <v>173.36000000249999</v>
      </c>
    </row>
    <row r="739" spans="1:17" x14ac:dyDescent="0.55000000000000004">
      <c r="A739">
        <v>2013</v>
      </c>
      <c r="B739">
        <v>155</v>
      </c>
      <c r="C739">
        <v>631.29</v>
      </c>
      <c r="D739">
        <v>2</v>
      </c>
      <c r="E739" t="s">
        <v>43</v>
      </c>
      <c r="F739" t="s">
        <v>64</v>
      </c>
      <c r="G739" t="s">
        <v>69</v>
      </c>
      <c r="H739">
        <v>130.77333329999999</v>
      </c>
      <c r="I739">
        <v>82.488888930000002</v>
      </c>
      <c r="J739">
        <v>48.248888880000003</v>
      </c>
      <c r="K739">
        <v>0</v>
      </c>
      <c r="L739">
        <v>0.63077759700000002</v>
      </c>
      <c r="M739">
        <v>0.36895051699999998</v>
      </c>
      <c r="N739">
        <v>0</v>
      </c>
      <c r="O739">
        <v>294.23999992500001</v>
      </c>
      <c r="P739">
        <v>185.60000009250001</v>
      </c>
      <c r="Q739">
        <v>108.55999998</v>
      </c>
    </row>
    <row r="740" spans="1:17" x14ac:dyDescent="0.55000000000000004">
      <c r="A740">
        <v>2013</v>
      </c>
      <c r="B740">
        <v>155</v>
      </c>
      <c r="C740">
        <v>631.29</v>
      </c>
      <c r="D740">
        <v>2</v>
      </c>
      <c r="E740" t="s">
        <v>43</v>
      </c>
      <c r="F740" t="s">
        <v>64</v>
      </c>
      <c r="G740" t="s">
        <v>69</v>
      </c>
      <c r="H740">
        <v>127.0044444</v>
      </c>
      <c r="I740">
        <v>71.111111039999997</v>
      </c>
      <c r="J740">
        <v>55.857777759999998</v>
      </c>
      <c r="K740">
        <v>0</v>
      </c>
      <c r="L740">
        <v>0.55991041399999997</v>
      </c>
      <c r="M740">
        <v>0.43980963000000001</v>
      </c>
      <c r="N740">
        <v>0</v>
      </c>
      <c r="O740">
        <v>285.75999989999997</v>
      </c>
      <c r="P740">
        <v>159.99999983999999</v>
      </c>
      <c r="Q740">
        <v>125.67999995999999</v>
      </c>
    </row>
    <row r="741" spans="1:17" x14ac:dyDescent="0.55000000000000004">
      <c r="A741">
        <v>2013</v>
      </c>
      <c r="B741">
        <v>155</v>
      </c>
      <c r="C741">
        <v>631.29</v>
      </c>
      <c r="D741">
        <v>2</v>
      </c>
      <c r="E741" t="s">
        <v>43</v>
      </c>
      <c r="F741" t="s">
        <v>64</v>
      </c>
      <c r="G741" t="s">
        <v>69</v>
      </c>
      <c r="H741">
        <v>121.5644444</v>
      </c>
      <c r="I741">
        <v>70.079999959999995</v>
      </c>
      <c r="J741">
        <v>51.448888869999998</v>
      </c>
      <c r="K741">
        <v>0</v>
      </c>
      <c r="L741">
        <v>0.57648435200000003</v>
      </c>
      <c r="M741">
        <v>0.42322316500000001</v>
      </c>
      <c r="N741">
        <v>0</v>
      </c>
      <c r="O741">
        <v>273.51999990000002</v>
      </c>
      <c r="P741">
        <v>157.67999990999999</v>
      </c>
      <c r="Q741">
        <v>115.7599999575</v>
      </c>
    </row>
    <row r="742" spans="1:17" x14ac:dyDescent="0.55000000000000004">
      <c r="A742">
        <v>2013</v>
      </c>
      <c r="B742">
        <v>155</v>
      </c>
      <c r="C742">
        <v>631.29</v>
      </c>
      <c r="D742">
        <v>2</v>
      </c>
      <c r="E742" t="s">
        <v>43</v>
      </c>
      <c r="F742" t="s">
        <v>64</v>
      </c>
      <c r="G742" t="s">
        <v>69</v>
      </c>
      <c r="H742">
        <v>124.3377778</v>
      </c>
      <c r="I742">
        <v>69.119999949999993</v>
      </c>
      <c r="J742">
        <v>55.21777779</v>
      </c>
      <c r="K742">
        <v>0</v>
      </c>
      <c r="L742">
        <v>0.55590506100000003</v>
      </c>
      <c r="M742">
        <v>0.44409493900000002</v>
      </c>
      <c r="N742">
        <v>0</v>
      </c>
      <c r="O742">
        <v>279.76000004999997</v>
      </c>
      <c r="P742">
        <v>155.51999988749998</v>
      </c>
      <c r="Q742">
        <v>124.2400000275</v>
      </c>
    </row>
    <row r="743" spans="1:17" x14ac:dyDescent="0.55000000000000004">
      <c r="A743">
        <v>2013</v>
      </c>
      <c r="B743">
        <v>155</v>
      </c>
      <c r="C743">
        <v>631.29</v>
      </c>
      <c r="D743">
        <v>2</v>
      </c>
      <c r="E743" t="s">
        <v>43</v>
      </c>
      <c r="F743" t="s">
        <v>64</v>
      </c>
      <c r="G743" t="s">
        <v>69</v>
      </c>
      <c r="H743">
        <v>113.20888890000001</v>
      </c>
      <c r="I743">
        <v>68.408888919999995</v>
      </c>
      <c r="J743">
        <v>44.8</v>
      </c>
      <c r="K743">
        <v>0</v>
      </c>
      <c r="L743">
        <v>0.60427135700000001</v>
      </c>
      <c r="M743">
        <v>0.39572864299999999</v>
      </c>
      <c r="N743">
        <v>0</v>
      </c>
      <c r="O743">
        <v>254.72000002500002</v>
      </c>
      <c r="P743">
        <v>153.92000006999999</v>
      </c>
      <c r="Q743">
        <v>100.8</v>
      </c>
    </row>
    <row r="744" spans="1:17" x14ac:dyDescent="0.55000000000000004">
      <c r="A744">
        <v>2013</v>
      </c>
      <c r="B744">
        <v>155</v>
      </c>
      <c r="C744">
        <v>631.29</v>
      </c>
      <c r="D744">
        <v>2</v>
      </c>
      <c r="E744" t="s">
        <v>43</v>
      </c>
      <c r="F744" t="s">
        <v>64</v>
      </c>
      <c r="G744" t="s">
        <v>69</v>
      </c>
      <c r="H744">
        <v>116.8</v>
      </c>
      <c r="I744">
        <v>66.275555589999996</v>
      </c>
      <c r="J744">
        <v>50.56</v>
      </c>
      <c r="K744">
        <v>0</v>
      </c>
      <c r="L744">
        <v>0.56742770200000003</v>
      </c>
      <c r="M744">
        <v>0.432876712</v>
      </c>
      <c r="N744">
        <v>0</v>
      </c>
      <c r="O744">
        <v>262.8</v>
      </c>
      <c r="P744">
        <v>149.12000007749998</v>
      </c>
      <c r="Q744">
        <v>113.76</v>
      </c>
    </row>
    <row r="745" spans="1:17" x14ac:dyDescent="0.55000000000000004">
      <c r="A745">
        <v>2013</v>
      </c>
      <c r="B745">
        <v>155</v>
      </c>
      <c r="C745">
        <v>631.29</v>
      </c>
      <c r="D745">
        <v>2</v>
      </c>
      <c r="E745" t="s">
        <v>43</v>
      </c>
      <c r="F745" t="s">
        <v>64</v>
      </c>
      <c r="G745" t="s">
        <v>69</v>
      </c>
      <c r="H745">
        <v>108.83555560000001</v>
      </c>
      <c r="I745">
        <v>60.444444490000002</v>
      </c>
      <c r="J745">
        <v>48.391111129999999</v>
      </c>
      <c r="K745">
        <v>0</v>
      </c>
      <c r="L745">
        <v>0.55537406099999997</v>
      </c>
      <c r="M745">
        <v>0.44462593900000003</v>
      </c>
      <c r="N745">
        <v>0</v>
      </c>
      <c r="O745">
        <v>244.88000010000002</v>
      </c>
      <c r="P745">
        <v>136.0000001025</v>
      </c>
      <c r="Q745">
        <v>108.8800000425</v>
      </c>
    </row>
    <row r="746" spans="1:17" x14ac:dyDescent="0.55000000000000004">
      <c r="A746">
        <v>2014</v>
      </c>
      <c r="B746">
        <v>155</v>
      </c>
      <c r="C746">
        <v>964.13090299999999</v>
      </c>
      <c r="D746">
        <v>2</v>
      </c>
      <c r="E746" t="s">
        <v>43</v>
      </c>
      <c r="F746" t="s">
        <v>64</v>
      </c>
      <c r="G746" t="s">
        <v>69</v>
      </c>
      <c r="H746">
        <v>697.81333329999995</v>
      </c>
      <c r="I746">
        <v>209.81333330000001</v>
      </c>
      <c r="J746">
        <v>488</v>
      </c>
      <c r="K746">
        <v>0</v>
      </c>
      <c r="L746">
        <v>0.300672577</v>
      </c>
      <c r="M746">
        <v>0.69932742299999995</v>
      </c>
      <c r="N746">
        <v>0</v>
      </c>
      <c r="O746">
        <v>1570.0799999249998</v>
      </c>
      <c r="P746">
        <v>472.07999992500004</v>
      </c>
      <c r="Q746">
        <v>1098</v>
      </c>
    </row>
    <row r="747" spans="1:17" x14ac:dyDescent="0.55000000000000004">
      <c r="A747">
        <v>2014</v>
      </c>
      <c r="B747">
        <v>155</v>
      </c>
      <c r="C747">
        <v>964.13090299999999</v>
      </c>
      <c r="D747">
        <v>2</v>
      </c>
      <c r="E747" t="s">
        <v>43</v>
      </c>
      <c r="F747" t="s">
        <v>64</v>
      </c>
      <c r="G747" t="s">
        <v>69</v>
      </c>
      <c r="H747">
        <v>671.71555560000002</v>
      </c>
      <c r="I747">
        <v>199.8222222</v>
      </c>
      <c r="J747">
        <v>471.89333329999999</v>
      </c>
      <c r="K747">
        <v>0</v>
      </c>
      <c r="L747">
        <v>0.297480415</v>
      </c>
      <c r="M747">
        <v>0.702519585</v>
      </c>
      <c r="N747">
        <v>0</v>
      </c>
      <c r="O747">
        <v>1511.3600001</v>
      </c>
      <c r="P747">
        <v>449.59999994999998</v>
      </c>
      <c r="Q747">
        <v>1061.7599999250001</v>
      </c>
    </row>
    <row r="748" spans="1:17" x14ac:dyDescent="0.55000000000000004">
      <c r="A748">
        <v>2014</v>
      </c>
      <c r="B748">
        <v>155</v>
      </c>
      <c r="C748">
        <v>964.13090299999999</v>
      </c>
      <c r="D748">
        <v>2</v>
      </c>
      <c r="E748" t="s">
        <v>43</v>
      </c>
      <c r="F748" t="s">
        <v>64</v>
      </c>
      <c r="G748" t="s">
        <v>69</v>
      </c>
      <c r="H748">
        <v>413.0844444</v>
      </c>
      <c r="I748">
        <v>101.29777780000001</v>
      </c>
      <c r="J748">
        <v>311.78666670000001</v>
      </c>
      <c r="K748">
        <v>0</v>
      </c>
      <c r="L748">
        <v>0.24522293000000001</v>
      </c>
      <c r="M748">
        <v>0.75477707000000005</v>
      </c>
      <c r="N748">
        <v>0</v>
      </c>
      <c r="O748">
        <v>929.43999989999998</v>
      </c>
      <c r="P748">
        <v>227.92000005</v>
      </c>
      <c r="Q748">
        <v>701.52000007499998</v>
      </c>
    </row>
    <row r="749" spans="1:17" x14ac:dyDescent="0.55000000000000004">
      <c r="A749">
        <v>2014</v>
      </c>
      <c r="B749">
        <v>155</v>
      </c>
      <c r="C749">
        <v>964.13090299999999</v>
      </c>
      <c r="D749">
        <v>2</v>
      </c>
      <c r="E749" t="s">
        <v>43</v>
      </c>
      <c r="F749" t="s">
        <v>64</v>
      </c>
      <c r="G749" t="s">
        <v>69</v>
      </c>
      <c r="H749">
        <v>385.52888890000003</v>
      </c>
      <c r="I749">
        <v>99.555555560000002</v>
      </c>
      <c r="J749">
        <v>285.97333329999998</v>
      </c>
      <c r="K749">
        <v>0</v>
      </c>
      <c r="L749">
        <v>0.25823111700000001</v>
      </c>
      <c r="M749">
        <v>0.74176888299999999</v>
      </c>
      <c r="N749">
        <v>0</v>
      </c>
      <c r="O749">
        <v>867.44000002500002</v>
      </c>
      <c r="P749">
        <v>224.00000001000001</v>
      </c>
      <c r="Q749">
        <v>643.43999992499994</v>
      </c>
    </row>
    <row r="750" spans="1:17" x14ac:dyDescent="0.55000000000000004">
      <c r="A750">
        <v>2014</v>
      </c>
      <c r="B750">
        <v>155</v>
      </c>
      <c r="C750">
        <v>964.13090299999999</v>
      </c>
      <c r="D750">
        <v>2</v>
      </c>
      <c r="E750" t="s">
        <v>43</v>
      </c>
      <c r="F750" t="s">
        <v>64</v>
      </c>
      <c r="G750" t="s">
        <v>69</v>
      </c>
      <c r="H750">
        <v>380.69333330000001</v>
      </c>
      <c r="I750">
        <v>98.666666669999998</v>
      </c>
      <c r="J750">
        <v>282.02666670000002</v>
      </c>
      <c r="K750">
        <v>0</v>
      </c>
      <c r="L750">
        <v>0.25917624</v>
      </c>
      <c r="M750">
        <v>0.74082376000000005</v>
      </c>
      <c r="N750">
        <v>0</v>
      </c>
      <c r="O750">
        <v>856.55999992500006</v>
      </c>
      <c r="P750">
        <v>222.00000000750001</v>
      </c>
      <c r="Q750">
        <v>634.56000007500006</v>
      </c>
    </row>
    <row r="751" spans="1:17" x14ac:dyDescent="0.55000000000000004">
      <c r="A751">
        <v>2014</v>
      </c>
      <c r="B751">
        <v>155</v>
      </c>
      <c r="C751">
        <v>964.13090299999999</v>
      </c>
      <c r="D751">
        <v>2</v>
      </c>
      <c r="E751" t="s">
        <v>43</v>
      </c>
      <c r="F751" t="s">
        <v>64</v>
      </c>
      <c r="G751" t="s">
        <v>69</v>
      </c>
      <c r="H751">
        <v>349.22666670000001</v>
      </c>
      <c r="I751">
        <v>94.933333329999996</v>
      </c>
      <c r="J751">
        <v>254.2933333</v>
      </c>
      <c r="K751">
        <v>0</v>
      </c>
      <c r="L751">
        <v>0.271838729</v>
      </c>
      <c r="M751">
        <v>0.72816126999999997</v>
      </c>
      <c r="N751">
        <v>0</v>
      </c>
      <c r="O751">
        <v>785.76000007499999</v>
      </c>
      <c r="P751">
        <v>213.59999999249999</v>
      </c>
      <c r="Q751">
        <v>572.15999992499997</v>
      </c>
    </row>
    <row r="752" spans="1:17" x14ac:dyDescent="0.55000000000000004">
      <c r="A752">
        <v>2014</v>
      </c>
      <c r="B752">
        <v>155</v>
      </c>
      <c r="C752">
        <v>964.13090299999999</v>
      </c>
      <c r="D752">
        <v>2</v>
      </c>
      <c r="E752" t="s">
        <v>43</v>
      </c>
      <c r="F752" t="s">
        <v>64</v>
      </c>
      <c r="G752" t="s">
        <v>69</v>
      </c>
      <c r="H752">
        <v>255.7511111</v>
      </c>
      <c r="I752">
        <v>67.662222220000004</v>
      </c>
      <c r="J752">
        <v>188.0888889</v>
      </c>
      <c r="K752">
        <v>0</v>
      </c>
      <c r="L752">
        <v>0.26456276899999998</v>
      </c>
      <c r="M752">
        <v>0.73543723100000002</v>
      </c>
      <c r="N752">
        <v>0</v>
      </c>
      <c r="O752">
        <v>575.43999997499998</v>
      </c>
      <c r="P752">
        <v>152.23999999500001</v>
      </c>
      <c r="Q752">
        <v>423.20000002500001</v>
      </c>
    </row>
    <row r="753" spans="1:17" x14ac:dyDescent="0.55000000000000004">
      <c r="A753">
        <v>2014</v>
      </c>
      <c r="B753">
        <v>155</v>
      </c>
      <c r="C753">
        <v>964.13090299999999</v>
      </c>
      <c r="D753">
        <v>2</v>
      </c>
      <c r="E753" t="s">
        <v>43</v>
      </c>
      <c r="F753" t="s">
        <v>64</v>
      </c>
      <c r="G753" t="s">
        <v>69</v>
      </c>
      <c r="H753">
        <v>211.02222219999999</v>
      </c>
      <c r="I753">
        <v>52.515555560000003</v>
      </c>
      <c r="J753">
        <v>158.50666670000001</v>
      </c>
      <c r="K753">
        <v>0</v>
      </c>
      <c r="L753">
        <v>0.248862679</v>
      </c>
      <c r="M753">
        <v>0.75113732099999997</v>
      </c>
      <c r="N753">
        <v>0</v>
      </c>
      <c r="O753">
        <v>474.79999994999997</v>
      </c>
      <c r="P753">
        <v>118.16000001</v>
      </c>
      <c r="Q753">
        <v>356.64000007500005</v>
      </c>
    </row>
    <row r="754" spans="1:17" x14ac:dyDescent="0.55000000000000004">
      <c r="A754">
        <v>2013</v>
      </c>
      <c r="B754">
        <v>155</v>
      </c>
      <c r="C754">
        <v>631.29</v>
      </c>
      <c r="D754">
        <v>3</v>
      </c>
      <c r="E754" t="s">
        <v>43</v>
      </c>
      <c r="F754" t="s">
        <v>64</v>
      </c>
      <c r="G754" t="s">
        <v>69</v>
      </c>
      <c r="H754">
        <v>146.56</v>
      </c>
      <c r="I754">
        <v>86.968888960000001</v>
      </c>
      <c r="J754">
        <v>59.59111111</v>
      </c>
      <c r="K754">
        <v>0</v>
      </c>
      <c r="L754">
        <v>0.59340126199999998</v>
      </c>
      <c r="M754">
        <v>0.40659873800000002</v>
      </c>
      <c r="N754">
        <v>0</v>
      </c>
      <c r="O754">
        <v>329.76</v>
      </c>
      <c r="P754">
        <v>195.68000015999999</v>
      </c>
      <c r="Q754">
        <v>134.07999999750001</v>
      </c>
    </row>
    <row r="755" spans="1:17" x14ac:dyDescent="0.55000000000000004">
      <c r="A755">
        <v>2013</v>
      </c>
      <c r="B755">
        <v>155</v>
      </c>
      <c r="C755">
        <v>631.29</v>
      </c>
      <c r="D755">
        <v>3</v>
      </c>
      <c r="E755" t="s">
        <v>43</v>
      </c>
      <c r="F755" t="s">
        <v>64</v>
      </c>
      <c r="G755" t="s">
        <v>69</v>
      </c>
      <c r="H755">
        <v>143.43111110000001</v>
      </c>
      <c r="I755">
        <v>84.480000020000006</v>
      </c>
      <c r="J755">
        <v>58.915555550000001</v>
      </c>
      <c r="K755">
        <v>0</v>
      </c>
      <c r="L755">
        <v>0.58899355499999995</v>
      </c>
      <c r="M755">
        <v>0.410758552</v>
      </c>
      <c r="N755">
        <v>0</v>
      </c>
      <c r="O755">
        <v>322.71999997500001</v>
      </c>
      <c r="P755">
        <v>190.08000004500002</v>
      </c>
      <c r="Q755">
        <v>132.55999998749999</v>
      </c>
    </row>
    <row r="756" spans="1:17" x14ac:dyDescent="0.55000000000000004">
      <c r="A756">
        <v>2013</v>
      </c>
      <c r="B756">
        <v>155</v>
      </c>
      <c r="C756">
        <v>631.29</v>
      </c>
      <c r="D756">
        <v>3</v>
      </c>
      <c r="E756" t="s">
        <v>43</v>
      </c>
      <c r="F756" t="s">
        <v>64</v>
      </c>
      <c r="G756" t="s">
        <v>69</v>
      </c>
      <c r="H756">
        <v>131.37777779999999</v>
      </c>
      <c r="I756">
        <v>77.653333320000002</v>
      </c>
      <c r="J756">
        <v>53.72444445</v>
      </c>
      <c r="K756">
        <v>0</v>
      </c>
      <c r="L756">
        <v>0.59106901199999995</v>
      </c>
      <c r="M756">
        <v>0.408930988</v>
      </c>
      <c r="N756">
        <v>0</v>
      </c>
      <c r="O756">
        <v>295.60000004999995</v>
      </c>
      <c r="P756">
        <v>174.71999997</v>
      </c>
      <c r="Q756">
        <v>120.88000001250001</v>
      </c>
    </row>
    <row r="757" spans="1:17" x14ac:dyDescent="0.55000000000000004">
      <c r="A757">
        <v>2013</v>
      </c>
      <c r="B757">
        <v>155</v>
      </c>
      <c r="C757">
        <v>631.29</v>
      </c>
      <c r="D757">
        <v>3</v>
      </c>
      <c r="E757" t="s">
        <v>43</v>
      </c>
      <c r="F757" t="s">
        <v>64</v>
      </c>
      <c r="G757" t="s">
        <v>69</v>
      </c>
      <c r="H757">
        <v>108.9777778</v>
      </c>
      <c r="I757">
        <v>61.653333320000002</v>
      </c>
      <c r="J757">
        <v>47.324444450000001</v>
      </c>
      <c r="K757">
        <v>0</v>
      </c>
      <c r="L757">
        <v>0.56574225099999997</v>
      </c>
      <c r="M757">
        <v>0.43425774900000003</v>
      </c>
      <c r="N757">
        <v>0</v>
      </c>
      <c r="O757">
        <v>245.20000005</v>
      </c>
      <c r="P757">
        <v>138.71999997</v>
      </c>
      <c r="Q757">
        <v>106.4800000125</v>
      </c>
    </row>
    <row r="758" spans="1:17" x14ac:dyDescent="0.55000000000000004">
      <c r="A758">
        <v>2013</v>
      </c>
      <c r="B758">
        <v>155</v>
      </c>
      <c r="C758">
        <v>631.29</v>
      </c>
      <c r="D758">
        <v>3</v>
      </c>
      <c r="E758" t="s">
        <v>43</v>
      </c>
      <c r="F758" t="s">
        <v>64</v>
      </c>
      <c r="G758" t="s">
        <v>69</v>
      </c>
      <c r="H758">
        <v>101.51111109999999</v>
      </c>
      <c r="I758">
        <v>61.013333320000001</v>
      </c>
      <c r="J758">
        <v>40.497777769999999</v>
      </c>
      <c r="K758">
        <v>0</v>
      </c>
      <c r="L758">
        <v>0.601050788</v>
      </c>
      <c r="M758">
        <v>0.398949212</v>
      </c>
      <c r="N758">
        <v>0</v>
      </c>
      <c r="O758">
        <v>228.39999997499999</v>
      </c>
      <c r="P758">
        <v>137.27999997000001</v>
      </c>
      <c r="Q758">
        <v>91.119999982499991</v>
      </c>
    </row>
    <row r="759" spans="1:17" x14ac:dyDescent="0.55000000000000004">
      <c r="A759">
        <v>2013</v>
      </c>
      <c r="B759">
        <v>155</v>
      </c>
      <c r="C759">
        <v>631.29</v>
      </c>
      <c r="D759">
        <v>3</v>
      </c>
      <c r="E759" t="s">
        <v>43</v>
      </c>
      <c r="F759" t="s">
        <v>64</v>
      </c>
      <c r="G759" t="s">
        <v>69</v>
      </c>
      <c r="H759">
        <v>96.64</v>
      </c>
      <c r="I759">
        <v>60.728888920000003</v>
      </c>
      <c r="J759">
        <v>35.875555560000002</v>
      </c>
      <c r="K759">
        <v>0</v>
      </c>
      <c r="L759">
        <v>0.62840323799999998</v>
      </c>
      <c r="M759">
        <v>0.37122884499999997</v>
      </c>
      <c r="N759">
        <v>0</v>
      </c>
      <c r="O759">
        <v>217.44</v>
      </c>
      <c r="P759">
        <v>136.64000007000001</v>
      </c>
      <c r="Q759">
        <v>80.720000010000007</v>
      </c>
    </row>
    <row r="760" spans="1:17" x14ac:dyDescent="0.55000000000000004">
      <c r="A760">
        <v>2013</v>
      </c>
      <c r="B760">
        <v>155</v>
      </c>
      <c r="C760">
        <v>631.29</v>
      </c>
      <c r="D760">
        <v>3</v>
      </c>
      <c r="E760" t="s">
        <v>43</v>
      </c>
      <c r="F760" t="s">
        <v>64</v>
      </c>
      <c r="G760" t="s">
        <v>69</v>
      </c>
      <c r="H760">
        <v>92.728888889999993</v>
      </c>
      <c r="I760">
        <v>55.857777810000002</v>
      </c>
      <c r="J760">
        <v>36.871111110000001</v>
      </c>
      <c r="K760">
        <v>0</v>
      </c>
      <c r="L760">
        <v>0.60237730099999998</v>
      </c>
      <c r="M760">
        <v>0.39762269900000002</v>
      </c>
      <c r="N760">
        <v>0</v>
      </c>
      <c r="O760">
        <v>208.64000000249999</v>
      </c>
      <c r="P760">
        <v>125.68000007250001</v>
      </c>
      <c r="Q760">
        <v>82.959999997500006</v>
      </c>
    </row>
    <row r="761" spans="1:17" x14ac:dyDescent="0.55000000000000004">
      <c r="A761">
        <v>2013</v>
      </c>
      <c r="B761">
        <v>155</v>
      </c>
      <c r="C761">
        <v>631.29</v>
      </c>
      <c r="D761">
        <v>3</v>
      </c>
      <c r="E761" t="s">
        <v>43</v>
      </c>
      <c r="F761" t="s">
        <v>64</v>
      </c>
      <c r="G761" t="s">
        <v>69</v>
      </c>
      <c r="H761">
        <v>77.937777780000005</v>
      </c>
      <c r="I761">
        <v>44.693333330000002</v>
      </c>
      <c r="J761">
        <v>33.244444450000003</v>
      </c>
      <c r="K761">
        <v>0</v>
      </c>
      <c r="L761">
        <v>0.57344890500000001</v>
      </c>
      <c r="M761">
        <v>0.42655109499999999</v>
      </c>
      <c r="N761">
        <v>0</v>
      </c>
      <c r="O761">
        <v>175.36000000500002</v>
      </c>
      <c r="P761">
        <v>100.5599999925</v>
      </c>
      <c r="Q761">
        <v>74.800000012500007</v>
      </c>
    </row>
    <row r="762" spans="1:17" x14ac:dyDescent="0.55000000000000004">
      <c r="A762">
        <v>2014</v>
      </c>
      <c r="B762">
        <v>155</v>
      </c>
      <c r="C762">
        <v>964.13090299999999</v>
      </c>
      <c r="D762">
        <v>3</v>
      </c>
      <c r="E762" t="s">
        <v>43</v>
      </c>
      <c r="F762" t="s">
        <v>64</v>
      </c>
      <c r="G762" t="s">
        <v>69</v>
      </c>
      <c r="H762">
        <v>625.70666670000003</v>
      </c>
      <c r="I762">
        <v>187.69777780000001</v>
      </c>
      <c r="J762">
        <v>438.00888889999999</v>
      </c>
      <c r="K762">
        <v>0</v>
      </c>
      <c r="L762">
        <v>0.29997727000000002</v>
      </c>
      <c r="M762">
        <v>0.70002273000000004</v>
      </c>
      <c r="N762">
        <v>0</v>
      </c>
      <c r="O762">
        <v>1407.840000075</v>
      </c>
      <c r="P762">
        <v>422.32000005000003</v>
      </c>
      <c r="Q762">
        <v>985.52000002499994</v>
      </c>
    </row>
    <row r="763" spans="1:17" x14ac:dyDescent="0.55000000000000004">
      <c r="A763">
        <v>2014</v>
      </c>
      <c r="B763">
        <v>155</v>
      </c>
      <c r="C763">
        <v>964.13090299999999</v>
      </c>
      <c r="D763">
        <v>3</v>
      </c>
      <c r="E763" t="s">
        <v>43</v>
      </c>
      <c r="F763" t="s">
        <v>64</v>
      </c>
      <c r="G763" t="s">
        <v>69</v>
      </c>
      <c r="H763">
        <v>370.4533333</v>
      </c>
      <c r="I763">
        <v>109.3688889</v>
      </c>
      <c r="J763">
        <v>261.0844444</v>
      </c>
      <c r="K763">
        <v>0</v>
      </c>
      <c r="L763">
        <v>0.29522986899999998</v>
      </c>
      <c r="M763">
        <v>0.70477013099999997</v>
      </c>
      <c r="N763">
        <v>0</v>
      </c>
      <c r="O763">
        <v>833.51999992499998</v>
      </c>
      <c r="P763">
        <v>246.080000025</v>
      </c>
      <c r="Q763">
        <v>587.43999989999998</v>
      </c>
    </row>
    <row r="764" spans="1:17" x14ac:dyDescent="0.55000000000000004">
      <c r="A764">
        <v>2014</v>
      </c>
      <c r="B764">
        <v>155</v>
      </c>
      <c r="C764">
        <v>964.13090299999999</v>
      </c>
      <c r="D764">
        <v>3</v>
      </c>
      <c r="E764" t="s">
        <v>43</v>
      </c>
      <c r="F764" t="s">
        <v>64</v>
      </c>
      <c r="G764" t="s">
        <v>69</v>
      </c>
      <c r="H764">
        <v>300.8</v>
      </c>
      <c r="I764">
        <v>89.066666670000004</v>
      </c>
      <c r="J764">
        <v>211.7333333</v>
      </c>
      <c r="K764">
        <v>0</v>
      </c>
      <c r="L764">
        <v>0.29609929099999999</v>
      </c>
      <c r="M764">
        <v>0.70390070900000001</v>
      </c>
      <c r="N764">
        <v>0</v>
      </c>
      <c r="O764">
        <v>676.80000000000007</v>
      </c>
      <c r="P764">
        <v>200.40000000750001</v>
      </c>
      <c r="Q764">
        <v>476.39999992499997</v>
      </c>
    </row>
    <row r="765" spans="1:17" x14ac:dyDescent="0.55000000000000004">
      <c r="A765">
        <v>2014</v>
      </c>
      <c r="B765">
        <v>155</v>
      </c>
      <c r="C765">
        <v>964.13090299999999</v>
      </c>
      <c r="D765">
        <v>3</v>
      </c>
      <c r="E765" t="s">
        <v>43</v>
      </c>
      <c r="F765" t="s">
        <v>64</v>
      </c>
      <c r="G765" t="s">
        <v>69</v>
      </c>
      <c r="H765">
        <v>267.87555559999998</v>
      </c>
      <c r="I765">
        <v>76.266666670000006</v>
      </c>
      <c r="J765">
        <v>191.60888890000001</v>
      </c>
      <c r="K765">
        <v>0</v>
      </c>
      <c r="L765">
        <v>0.28470931799999999</v>
      </c>
      <c r="M765">
        <v>0.71529068200000001</v>
      </c>
      <c r="N765">
        <v>0</v>
      </c>
      <c r="O765">
        <v>602.72000009999999</v>
      </c>
      <c r="P765">
        <v>171.6000000075</v>
      </c>
      <c r="Q765">
        <v>431.12000002500002</v>
      </c>
    </row>
    <row r="766" spans="1:17" x14ac:dyDescent="0.55000000000000004">
      <c r="A766">
        <v>2014</v>
      </c>
      <c r="B766">
        <v>155</v>
      </c>
      <c r="C766">
        <v>964.13090299999999</v>
      </c>
      <c r="D766">
        <v>3</v>
      </c>
      <c r="E766" t="s">
        <v>43</v>
      </c>
      <c r="F766" t="s">
        <v>64</v>
      </c>
      <c r="G766" t="s">
        <v>69</v>
      </c>
      <c r="H766">
        <v>277.12</v>
      </c>
      <c r="I766">
        <v>74.77333333</v>
      </c>
      <c r="J766">
        <v>202.34666669999999</v>
      </c>
      <c r="K766">
        <v>0</v>
      </c>
      <c r="L766">
        <v>0.26982294099999998</v>
      </c>
      <c r="M766">
        <v>0.73017705899999996</v>
      </c>
      <c r="N766">
        <v>0</v>
      </c>
      <c r="O766">
        <v>623.52</v>
      </c>
      <c r="P766">
        <v>168.2399999925</v>
      </c>
      <c r="Q766">
        <v>455.28000007499998</v>
      </c>
    </row>
    <row r="767" spans="1:17" x14ac:dyDescent="0.55000000000000004">
      <c r="A767">
        <v>2014</v>
      </c>
      <c r="B767">
        <v>155</v>
      </c>
      <c r="C767">
        <v>964.13090299999999</v>
      </c>
      <c r="D767">
        <v>3</v>
      </c>
      <c r="E767" t="s">
        <v>43</v>
      </c>
      <c r="F767" t="s">
        <v>64</v>
      </c>
      <c r="G767" t="s">
        <v>69</v>
      </c>
      <c r="H767">
        <v>268.7644444</v>
      </c>
      <c r="I767">
        <v>72.604444439999995</v>
      </c>
      <c r="J767">
        <v>196.16</v>
      </c>
      <c r="K767">
        <v>0</v>
      </c>
      <c r="L767">
        <v>0.27014155299999998</v>
      </c>
      <c r="M767">
        <v>0.72985844700000002</v>
      </c>
      <c r="N767">
        <v>0</v>
      </c>
      <c r="O767">
        <v>604.71999989999995</v>
      </c>
      <c r="P767">
        <v>163.35999998999998</v>
      </c>
      <c r="Q767">
        <v>441.36</v>
      </c>
    </row>
    <row r="768" spans="1:17" x14ac:dyDescent="0.55000000000000004">
      <c r="A768">
        <v>2014</v>
      </c>
      <c r="B768">
        <v>155</v>
      </c>
      <c r="C768">
        <v>964.13090299999999</v>
      </c>
      <c r="D768">
        <v>3</v>
      </c>
      <c r="E768" t="s">
        <v>43</v>
      </c>
      <c r="F768" t="s">
        <v>64</v>
      </c>
      <c r="G768" t="s">
        <v>69</v>
      </c>
      <c r="H768">
        <v>259.98222220000002</v>
      </c>
      <c r="I768">
        <v>69.653333329999995</v>
      </c>
      <c r="J768">
        <v>190.32888890000001</v>
      </c>
      <c r="K768">
        <v>0</v>
      </c>
      <c r="L768">
        <v>0.26791575499999998</v>
      </c>
      <c r="M768">
        <v>0.73208424500000002</v>
      </c>
      <c r="N768">
        <v>0</v>
      </c>
      <c r="O768">
        <v>584.95999995000011</v>
      </c>
      <c r="P768">
        <v>156.71999999249999</v>
      </c>
      <c r="Q768">
        <v>428.24000002500003</v>
      </c>
    </row>
    <row r="769" spans="1:17" x14ac:dyDescent="0.55000000000000004">
      <c r="A769">
        <v>2014</v>
      </c>
      <c r="B769">
        <v>155</v>
      </c>
      <c r="C769">
        <v>964.13090299999999</v>
      </c>
      <c r="D769">
        <v>3</v>
      </c>
      <c r="E769" t="s">
        <v>43</v>
      </c>
      <c r="F769" t="s">
        <v>64</v>
      </c>
      <c r="G769" t="s">
        <v>69</v>
      </c>
      <c r="H769">
        <v>165.68888889999999</v>
      </c>
      <c r="I769">
        <v>47.431111110000003</v>
      </c>
      <c r="J769">
        <v>118.2577778</v>
      </c>
      <c r="K769">
        <v>0</v>
      </c>
      <c r="L769">
        <v>0.28626609400000003</v>
      </c>
      <c r="M769">
        <v>0.71373390599999997</v>
      </c>
      <c r="N769">
        <v>0</v>
      </c>
      <c r="O769">
        <v>372.80000002499997</v>
      </c>
      <c r="P769">
        <v>106.71999999750001</v>
      </c>
      <c r="Q769">
        <v>266.08000005000002</v>
      </c>
    </row>
    <row r="770" spans="1:17" x14ac:dyDescent="0.55000000000000004">
      <c r="A770">
        <v>2013</v>
      </c>
      <c r="B770">
        <v>155</v>
      </c>
      <c r="C770">
        <v>631.29</v>
      </c>
      <c r="D770">
        <v>4</v>
      </c>
      <c r="E770" t="s">
        <v>43</v>
      </c>
      <c r="F770" t="s">
        <v>64</v>
      </c>
      <c r="G770" t="s">
        <v>69</v>
      </c>
      <c r="H770">
        <v>151.28888889999999</v>
      </c>
      <c r="I770">
        <v>89.244444439999995</v>
      </c>
      <c r="J770">
        <v>62.04444445</v>
      </c>
      <c r="K770">
        <v>0</v>
      </c>
      <c r="L770">
        <v>0.58989424199999996</v>
      </c>
      <c r="M770">
        <v>0.41010575799999999</v>
      </c>
      <c r="N770">
        <v>0</v>
      </c>
      <c r="O770">
        <v>340.400000025</v>
      </c>
      <c r="P770">
        <v>200.79999999</v>
      </c>
      <c r="Q770">
        <v>139.6000000125</v>
      </c>
    </row>
    <row r="771" spans="1:17" x14ac:dyDescent="0.55000000000000004">
      <c r="A771">
        <v>2013</v>
      </c>
      <c r="B771">
        <v>155</v>
      </c>
      <c r="C771">
        <v>631.29</v>
      </c>
      <c r="D771">
        <v>4</v>
      </c>
      <c r="E771" t="s">
        <v>43</v>
      </c>
      <c r="F771" t="s">
        <v>64</v>
      </c>
      <c r="G771" t="s">
        <v>69</v>
      </c>
      <c r="H771">
        <v>130.66666670000001</v>
      </c>
      <c r="I771">
        <v>79.751111120000004</v>
      </c>
      <c r="J771">
        <v>50.915555570000002</v>
      </c>
      <c r="K771">
        <v>0</v>
      </c>
      <c r="L771">
        <v>0.61034013600000003</v>
      </c>
      <c r="M771">
        <v>0.38965986400000002</v>
      </c>
      <c r="N771">
        <v>0</v>
      </c>
      <c r="O771">
        <v>294.000000075</v>
      </c>
      <c r="P771">
        <v>179.44000002000001</v>
      </c>
      <c r="Q771">
        <v>114.5600000325</v>
      </c>
    </row>
    <row r="772" spans="1:17" x14ac:dyDescent="0.55000000000000004">
      <c r="A772">
        <v>2013</v>
      </c>
      <c r="B772">
        <v>155</v>
      </c>
      <c r="C772">
        <v>631.29</v>
      </c>
      <c r="D772">
        <v>4</v>
      </c>
      <c r="E772" t="s">
        <v>43</v>
      </c>
      <c r="F772" t="s">
        <v>64</v>
      </c>
      <c r="G772" t="s">
        <v>69</v>
      </c>
      <c r="H772">
        <v>125.76</v>
      </c>
      <c r="I772">
        <v>77.973333389999993</v>
      </c>
      <c r="J772">
        <v>47.786666670000002</v>
      </c>
      <c r="K772">
        <v>0</v>
      </c>
      <c r="L772">
        <v>0.62001696399999995</v>
      </c>
      <c r="M772">
        <v>0.379983036</v>
      </c>
      <c r="N772">
        <v>0</v>
      </c>
      <c r="O772">
        <v>282.96000000000004</v>
      </c>
      <c r="P772">
        <v>175.44000012749999</v>
      </c>
      <c r="Q772">
        <v>107.5200000075</v>
      </c>
    </row>
    <row r="773" spans="1:17" x14ac:dyDescent="0.55000000000000004">
      <c r="A773">
        <v>2013</v>
      </c>
      <c r="B773">
        <v>155</v>
      </c>
      <c r="C773">
        <v>631.29</v>
      </c>
      <c r="D773">
        <v>4</v>
      </c>
      <c r="E773" t="s">
        <v>43</v>
      </c>
      <c r="F773" t="s">
        <v>64</v>
      </c>
      <c r="G773" t="s">
        <v>69</v>
      </c>
      <c r="H773">
        <v>131.19999999999999</v>
      </c>
      <c r="I773">
        <v>74.453333360000002</v>
      </c>
      <c r="J773">
        <v>56.746666670000003</v>
      </c>
      <c r="K773">
        <v>0</v>
      </c>
      <c r="L773">
        <v>0.56747967499999996</v>
      </c>
      <c r="M773">
        <v>0.43252032499999998</v>
      </c>
      <c r="N773">
        <v>0</v>
      </c>
      <c r="O773">
        <v>295.2</v>
      </c>
      <c r="P773">
        <v>167.52000006</v>
      </c>
      <c r="Q773">
        <v>127.68000000750001</v>
      </c>
    </row>
    <row r="774" spans="1:17" x14ac:dyDescent="0.55000000000000004">
      <c r="A774">
        <v>2013</v>
      </c>
      <c r="B774">
        <v>155</v>
      </c>
      <c r="C774">
        <v>631.29</v>
      </c>
      <c r="D774">
        <v>4</v>
      </c>
      <c r="E774" t="s">
        <v>43</v>
      </c>
      <c r="F774" t="s">
        <v>64</v>
      </c>
      <c r="G774" t="s">
        <v>69</v>
      </c>
      <c r="H774">
        <v>102.8977778</v>
      </c>
      <c r="I774">
        <v>67.057777770000001</v>
      </c>
      <c r="J774">
        <v>35.875555560000002</v>
      </c>
      <c r="K774">
        <v>0</v>
      </c>
      <c r="L774">
        <v>0.65169315800000005</v>
      </c>
      <c r="M774">
        <v>0.34865238399999998</v>
      </c>
      <c r="N774">
        <v>0</v>
      </c>
      <c r="O774">
        <v>231.52000004999999</v>
      </c>
      <c r="P774">
        <v>150.87999998250001</v>
      </c>
      <c r="Q774">
        <v>80.720000010000007</v>
      </c>
    </row>
    <row r="775" spans="1:17" x14ac:dyDescent="0.55000000000000004">
      <c r="A775">
        <v>2013</v>
      </c>
      <c r="B775">
        <v>155</v>
      </c>
      <c r="C775">
        <v>631.29</v>
      </c>
      <c r="D775">
        <v>4</v>
      </c>
      <c r="E775" t="s">
        <v>43</v>
      </c>
      <c r="F775" t="s">
        <v>64</v>
      </c>
      <c r="G775" t="s">
        <v>69</v>
      </c>
      <c r="H775">
        <v>109.3688889</v>
      </c>
      <c r="I775">
        <v>61.297777740000001</v>
      </c>
      <c r="J775">
        <v>48.071111119999998</v>
      </c>
      <c r="K775">
        <v>0</v>
      </c>
      <c r="L775">
        <v>0.56046814</v>
      </c>
      <c r="M775">
        <v>0.43953186</v>
      </c>
      <c r="N775">
        <v>0</v>
      </c>
      <c r="O775">
        <v>246.080000025</v>
      </c>
      <c r="P775">
        <v>137.91999991500001</v>
      </c>
      <c r="Q775">
        <v>108.16000002</v>
      </c>
    </row>
    <row r="776" spans="1:17" x14ac:dyDescent="0.55000000000000004">
      <c r="A776">
        <v>2013</v>
      </c>
      <c r="B776">
        <v>155</v>
      </c>
      <c r="C776">
        <v>631.29</v>
      </c>
      <c r="D776">
        <v>4</v>
      </c>
      <c r="E776" t="s">
        <v>43</v>
      </c>
      <c r="F776" t="s">
        <v>64</v>
      </c>
      <c r="G776" t="s">
        <v>69</v>
      </c>
      <c r="H776">
        <v>77.084444439999999</v>
      </c>
      <c r="I776">
        <v>51.271111089999998</v>
      </c>
      <c r="J776">
        <v>25.813333329999999</v>
      </c>
      <c r="K776">
        <v>0</v>
      </c>
      <c r="L776">
        <v>0.66512915100000003</v>
      </c>
      <c r="M776">
        <v>0.33487084900000003</v>
      </c>
      <c r="N776">
        <v>0</v>
      </c>
      <c r="O776">
        <v>173.43999998999999</v>
      </c>
      <c r="P776">
        <v>115.35999995249999</v>
      </c>
      <c r="Q776">
        <v>58.079999992499999</v>
      </c>
    </row>
    <row r="777" spans="1:17" x14ac:dyDescent="0.55000000000000004">
      <c r="A777">
        <v>2013</v>
      </c>
      <c r="B777">
        <v>155</v>
      </c>
      <c r="C777">
        <v>631.29</v>
      </c>
      <c r="D777">
        <v>4</v>
      </c>
      <c r="E777" t="s">
        <v>43</v>
      </c>
      <c r="F777" t="s">
        <v>64</v>
      </c>
      <c r="G777" t="s">
        <v>69</v>
      </c>
      <c r="H777">
        <v>86.791111110000003</v>
      </c>
      <c r="I777">
        <v>51.022222200000002</v>
      </c>
      <c r="J777">
        <v>35.768888889999999</v>
      </c>
      <c r="K777">
        <v>0</v>
      </c>
      <c r="L777">
        <v>0.58787382200000005</v>
      </c>
      <c r="M777">
        <v>0.41212617800000001</v>
      </c>
      <c r="N777">
        <v>0</v>
      </c>
      <c r="O777">
        <v>195.2799999975</v>
      </c>
      <c r="P777">
        <v>114.79999995</v>
      </c>
      <c r="Q777">
        <v>80.480000002499992</v>
      </c>
    </row>
    <row r="778" spans="1:17" x14ac:dyDescent="0.55000000000000004">
      <c r="A778">
        <v>2014</v>
      </c>
      <c r="B778">
        <v>155</v>
      </c>
      <c r="C778">
        <v>964.13090299999999</v>
      </c>
      <c r="D778">
        <v>4</v>
      </c>
      <c r="E778" t="s">
        <v>43</v>
      </c>
      <c r="F778" t="s">
        <v>64</v>
      </c>
      <c r="G778" t="s">
        <v>69</v>
      </c>
      <c r="H778">
        <v>549.97333330000004</v>
      </c>
      <c r="I778">
        <v>150.6488889</v>
      </c>
      <c r="J778">
        <v>399.3244444</v>
      </c>
      <c r="K778">
        <v>0</v>
      </c>
      <c r="L778">
        <v>0.27392035199999998</v>
      </c>
      <c r="M778">
        <v>0.72607964800000002</v>
      </c>
      <c r="N778">
        <v>0</v>
      </c>
      <c r="O778">
        <v>1237.4399999250002</v>
      </c>
      <c r="P778">
        <v>338.960000025</v>
      </c>
      <c r="Q778">
        <v>898.47999990000005</v>
      </c>
    </row>
    <row r="779" spans="1:17" x14ac:dyDescent="0.55000000000000004">
      <c r="A779">
        <v>2014</v>
      </c>
      <c r="B779">
        <v>155</v>
      </c>
      <c r="C779">
        <v>964.13090299999999</v>
      </c>
      <c r="D779">
        <v>4</v>
      </c>
      <c r="E779" t="s">
        <v>43</v>
      </c>
      <c r="F779" t="s">
        <v>64</v>
      </c>
      <c r="G779" t="s">
        <v>69</v>
      </c>
      <c r="H779">
        <v>425.56444440000001</v>
      </c>
      <c r="I779">
        <v>131.59111110000001</v>
      </c>
      <c r="J779">
        <v>293.97333329999998</v>
      </c>
      <c r="K779">
        <v>0</v>
      </c>
      <c r="L779">
        <v>0.30921547300000002</v>
      </c>
      <c r="M779">
        <v>0.69078452700000004</v>
      </c>
      <c r="N779">
        <v>0</v>
      </c>
      <c r="O779">
        <v>957.51999990000002</v>
      </c>
      <c r="P779">
        <v>296.07999997500002</v>
      </c>
      <c r="Q779">
        <v>661.43999992499994</v>
      </c>
    </row>
    <row r="780" spans="1:17" x14ac:dyDescent="0.55000000000000004">
      <c r="A780">
        <v>2014</v>
      </c>
      <c r="B780">
        <v>155</v>
      </c>
      <c r="C780">
        <v>964.13090299999999</v>
      </c>
      <c r="D780">
        <v>4</v>
      </c>
      <c r="E780" t="s">
        <v>43</v>
      </c>
      <c r="F780" t="s">
        <v>64</v>
      </c>
      <c r="G780" t="s">
        <v>69</v>
      </c>
      <c r="H780">
        <v>364.97777780000001</v>
      </c>
      <c r="I780">
        <v>96.17777778</v>
      </c>
      <c r="J780">
        <v>268.8</v>
      </c>
      <c r="K780">
        <v>0</v>
      </c>
      <c r="L780">
        <v>0.26351680500000002</v>
      </c>
      <c r="M780">
        <v>0.73648319500000003</v>
      </c>
      <c r="N780">
        <v>0</v>
      </c>
      <c r="O780">
        <v>821.20000004999997</v>
      </c>
      <c r="P780">
        <v>216.40000000500001</v>
      </c>
      <c r="Q780">
        <v>604.80000000000007</v>
      </c>
    </row>
    <row r="781" spans="1:17" x14ac:dyDescent="0.55000000000000004">
      <c r="A781">
        <v>2014</v>
      </c>
      <c r="B781">
        <v>155</v>
      </c>
      <c r="C781">
        <v>964.13090299999999</v>
      </c>
      <c r="D781">
        <v>4</v>
      </c>
      <c r="E781" t="s">
        <v>43</v>
      </c>
      <c r="F781" t="s">
        <v>64</v>
      </c>
      <c r="G781" t="s">
        <v>69</v>
      </c>
      <c r="H781">
        <v>263.11111110000002</v>
      </c>
      <c r="I781">
        <v>72.675555560000006</v>
      </c>
      <c r="J781">
        <v>190.43555559999999</v>
      </c>
      <c r="K781">
        <v>0</v>
      </c>
      <c r="L781">
        <v>0.27621621600000001</v>
      </c>
      <c r="M781">
        <v>0.72378378399999999</v>
      </c>
      <c r="N781">
        <v>0</v>
      </c>
      <c r="O781">
        <v>591.99999997500004</v>
      </c>
      <c r="P781">
        <v>163.52000001000002</v>
      </c>
      <c r="Q781">
        <v>428.48000009999998</v>
      </c>
    </row>
    <row r="782" spans="1:17" x14ac:dyDescent="0.55000000000000004">
      <c r="A782">
        <v>2014</v>
      </c>
      <c r="B782">
        <v>155</v>
      </c>
      <c r="C782">
        <v>964.13090299999999</v>
      </c>
      <c r="D782">
        <v>4</v>
      </c>
      <c r="E782" t="s">
        <v>43</v>
      </c>
      <c r="F782" t="s">
        <v>64</v>
      </c>
      <c r="G782" t="s">
        <v>69</v>
      </c>
      <c r="H782">
        <v>265.31555559999998</v>
      </c>
      <c r="I782">
        <v>70.186666669999994</v>
      </c>
      <c r="J782">
        <v>195.12888889999999</v>
      </c>
      <c r="K782">
        <v>0</v>
      </c>
      <c r="L782">
        <v>0.26454033799999999</v>
      </c>
      <c r="M782">
        <v>0.73545966200000001</v>
      </c>
      <c r="N782">
        <v>0</v>
      </c>
      <c r="O782">
        <v>596.9600001</v>
      </c>
      <c r="P782">
        <v>157.92000000749999</v>
      </c>
      <c r="Q782">
        <v>439.04000002499998</v>
      </c>
    </row>
    <row r="783" spans="1:17" x14ac:dyDescent="0.55000000000000004">
      <c r="A783">
        <v>2014</v>
      </c>
      <c r="B783">
        <v>155</v>
      </c>
      <c r="C783">
        <v>964.13090299999999</v>
      </c>
      <c r="D783">
        <v>4</v>
      </c>
      <c r="E783" t="s">
        <v>43</v>
      </c>
      <c r="F783" t="s">
        <v>64</v>
      </c>
      <c r="G783" t="s">
        <v>69</v>
      </c>
      <c r="H783">
        <v>278.64888889999997</v>
      </c>
      <c r="I783">
        <v>69.333333330000002</v>
      </c>
      <c r="J783">
        <v>209.31555560000001</v>
      </c>
      <c r="K783">
        <v>0</v>
      </c>
      <c r="L783">
        <v>0.248819701</v>
      </c>
      <c r="M783">
        <v>0.75118029900000005</v>
      </c>
      <c r="N783">
        <v>0</v>
      </c>
      <c r="O783">
        <v>626.960000025</v>
      </c>
      <c r="P783">
        <v>155.99999999249999</v>
      </c>
      <c r="Q783">
        <v>470.9600001</v>
      </c>
    </row>
    <row r="784" spans="1:17" x14ac:dyDescent="0.55000000000000004">
      <c r="A784">
        <v>2014</v>
      </c>
      <c r="B784">
        <v>155</v>
      </c>
      <c r="C784">
        <v>964.13090299999999</v>
      </c>
      <c r="D784">
        <v>4</v>
      </c>
      <c r="E784" t="s">
        <v>43</v>
      </c>
      <c r="F784" t="s">
        <v>64</v>
      </c>
      <c r="G784" t="s">
        <v>69</v>
      </c>
      <c r="H784">
        <v>269.6177778</v>
      </c>
      <c r="I784">
        <v>64.17777778</v>
      </c>
      <c r="J784">
        <v>205.44</v>
      </c>
      <c r="K784">
        <v>0</v>
      </c>
      <c r="L784">
        <v>0.23803244100000001</v>
      </c>
      <c r="M784">
        <v>0.76196755900000002</v>
      </c>
      <c r="N784">
        <v>0</v>
      </c>
      <c r="O784">
        <v>606.64000005000003</v>
      </c>
      <c r="P784">
        <v>144.40000000500001</v>
      </c>
      <c r="Q784">
        <v>462.24</v>
      </c>
    </row>
    <row r="785" spans="1:17" x14ac:dyDescent="0.55000000000000004">
      <c r="A785">
        <v>2014</v>
      </c>
      <c r="B785">
        <v>155</v>
      </c>
      <c r="C785">
        <v>964.13090299999999</v>
      </c>
      <c r="D785">
        <v>4</v>
      </c>
      <c r="E785" t="s">
        <v>43</v>
      </c>
      <c r="F785" t="s">
        <v>64</v>
      </c>
      <c r="G785" t="s">
        <v>69</v>
      </c>
      <c r="H785">
        <v>238.68444439999999</v>
      </c>
      <c r="I785">
        <v>60.195555560000003</v>
      </c>
      <c r="J785">
        <v>178.48888890000001</v>
      </c>
      <c r="K785">
        <v>0</v>
      </c>
      <c r="L785">
        <v>0.25219722900000002</v>
      </c>
      <c r="M785">
        <v>0.74780277100000003</v>
      </c>
      <c r="N785">
        <v>0</v>
      </c>
      <c r="O785">
        <v>537.0399999</v>
      </c>
      <c r="P785">
        <v>135.44000001000001</v>
      </c>
      <c r="Q785">
        <v>401.60000002499999</v>
      </c>
    </row>
    <row r="786" spans="1:17" x14ac:dyDescent="0.55000000000000004">
      <c r="A786">
        <v>2013</v>
      </c>
      <c r="B786">
        <v>155</v>
      </c>
      <c r="C786">
        <v>631.29</v>
      </c>
      <c r="D786">
        <v>5</v>
      </c>
      <c r="E786" t="s">
        <v>43</v>
      </c>
      <c r="F786" t="s">
        <v>64</v>
      </c>
      <c r="G786" t="s">
        <v>69</v>
      </c>
      <c r="H786">
        <v>128.03555560000001</v>
      </c>
      <c r="I786">
        <v>80.320000050000004</v>
      </c>
      <c r="J786">
        <v>47.715555569999999</v>
      </c>
      <c r="K786">
        <v>0</v>
      </c>
      <c r="L786">
        <v>0.62732574299999999</v>
      </c>
      <c r="M786">
        <v>0.37267425700000001</v>
      </c>
      <c r="N786">
        <v>0</v>
      </c>
      <c r="O786">
        <v>288.08000010000001</v>
      </c>
      <c r="P786">
        <v>180.7200001125</v>
      </c>
      <c r="Q786">
        <v>107.3600000325</v>
      </c>
    </row>
    <row r="787" spans="1:17" x14ac:dyDescent="0.55000000000000004">
      <c r="A787">
        <v>2013</v>
      </c>
      <c r="B787">
        <v>155</v>
      </c>
      <c r="C787">
        <v>631.29</v>
      </c>
      <c r="D787">
        <v>5</v>
      </c>
      <c r="E787" t="s">
        <v>43</v>
      </c>
      <c r="F787" t="s">
        <v>64</v>
      </c>
      <c r="G787" t="s">
        <v>69</v>
      </c>
      <c r="H787">
        <v>117.1911111</v>
      </c>
      <c r="I787">
        <v>71.822222249999996</v>
      </c>
      <c r="J787">
        <v>45.333333330000002</v>
      </c>
      <c r="K787">
        <v>0</v>
      </c>
      <c r="L787">
        <v>0.61286407799999998</v>
      </c>
      <c r="M787">
        <v>0.38683252400000001</v>
      </c>
      <c r="N787">
        <v>0</v>
      </c>
      <c r="O787">
        <v>263.67999997499999</v>
      </c>
      <c r="P787">
        <v>161.60000006249999</v>
      </c>
      <c r="Q787">
        <v>101.99999999250001</v>
      </c>
    </row>
    <row r="788" spans="1:17" x14ac:dyDescent="0.55000000000000004">
      <c r="A788">
        <v>2013</v>
      </c>
      <c r="B788">
        <v>155</v>
      </c>
      <c r="C788">
        <v>631.29</v>
      </c>
      <c r="D788">
        <v>5</v>
      </c>
      <c r="E788" t="s">
        <v>43</v>
      </c>
      <c r="F788" t="s">
        <v>64</v>
      </c>
      <c r="G788" t="s">
        <v>69</v>
      </c>
      <c r="H788">
        <v>99.626666670000006</v>
      </c>
      <c r="I788">
        <v>60.515555550000002</v>
      </c>
      <c r="J788">
        <v>39.111111110000003</v>
      </c>
      <c r="K788">
        <v>0</v>
      </c>
      <c r="L788">
        <v>0.60742326899999999</v>
      </c>
      <c r="M788">
        <v>0.39257673100000001</v>
      </c>
      <c r="N788">
        <v>0</v>
      </c>
      <c r="O788">
        <v>224.1600000075</v>
      </c>
      <c r="P788">
        <v>136.15999998750002</v>
      </c>
      <c r="Q788">
        <v>87.999999997500012</v>
      </c>
    </row>
    <row r="789" spans="1:17" x14ac:dyDescent="0.55000000000000004">
      <c r="A789">
        <v>2013</v>
      </c>
      <c r="B789">
        <v>155</v>
      </c>
      <c r="C789">
        <v>631.29</v>
      </c>
      <c r="D789">
        <v>5</v>
      </c>
      <c r="E789" t="s">
        <v>43</v>
      </c>
      <c r="F789" t="s">
        <v>64</v>
      </c>
      <c r="G789" t="s">
        <v>69</v>
      </c>
      <c r="H789">
        <v>78.933333329999996</v>
      </c>
      <c r="I789">
        <v>50.346666679999998</v>
      </c>
      <c r="J789">
        <v>28.58666667</v>
      </c>
      <c r="K789">
        <v>0</v>
      </c>
      <c r="L789">
        <v>0.63783783800000005</v>
      </c>
      <c r="M789">
        <v>0.36216216200000001</v>
      </c>
      <c r="N789">
        <v>0</v>
      </c>
      <c r="O789">
        <v>177.59999999249999</v>
      </c>
      <c r="P789">
        <v>113.28000003</v>
      </c>
      <c r="Q789">
        <v>64.320000007499999</v>
      </c>
    </row>
    <row r="790" spans="1:17" x14ac:dyDescent="0.55000000000000004">
      <c r="A790">
        <v>2013</v>
      </c>
      <c r="B790">
        <v>155</v>
      </c>
      <c r="C790">
        <v>631.29</v>
      </c>
      <c r="D790">
        <v>5</v>
      </c>
      <c r="E790" t="s">
        <v>43</v>
      </c>
      <c r="F790" t="s">
        <v>64</v>
      </c>
      <c r="G790" t="s">
        <v>69</v>
      </c>
      <c r="H790">
        <v>76.053333330000001</v>
      </c>
      <c r="I790">
        <v>47.324444409999998</v>
      </c>
      <c r="J790">
        <v>28.72888889</v>
      </c>
      <c r="K790">
        <v>0</v>
      </c>
      <c r="L790">
        <v>0.62225338900000005</v>
      </c>
      <c r="M790">
        <v>0.37774661100000001</v>
      </c>
      <c r="N790">
        <v>0</v>
      </c>
      <c r="O790">
        <v>171.1199999925</v>
      </c>
      <c r="P790">
        <v>106.4799999225</v>
      </c>
      <c r="Q790">
        <v>64.640000002500003</v>
      </c>
    </row>
    <row r="791" spans="1:17" x14ac:dyDescent="0.55000000000000004">
      <c r="A791">
        <v>2013</v>
      </c>
      <c r="B791">
        <v>155</v>
      </c>
      <c r="C791">
        <v>631.29</v>
      </c>
      <c r="D791">
        <v>5</v>
      </c>
      <c r="E791" t="s">
        <v>43</v>
      </c>
      <c r="F791" t="s">
        <v>64</v>
      </c>
      <c r="G791" t="s">
        <v>69</v>
      </c>
      <c r="H791">
        <v>73.422222219999995</v>
      </c>
      <c r="I791">
        <v>46.862222250000002</v>
      </c>
      <c r="J791">
        <v>26.56</v>
      </c>
      <c r="K791">
        <v>0</v>
      </c>
      <c r="L791">
        <v>0.63825665899999995</v>
      </c>
      <c r="M791">
        <v>0.361743341</v>
      </c>
      <c r="N791">
        <v>0</v>
      </c>
      <c r="O791">
        <v>165.19999999499998</v>
      </c>
      <c r="P791">
        <v>105.4400000625</v>
      </c>
      <c r="Q791">
        <v>59.76</v>
      </c>
    </row>
    <row r="792" spans="1:17" x14ac:dyDescent="0.55000000000000004">
      <c r="A792">
        <v>2013</v>
      </c>
      <c r="B792">
        <v>155</v>
      </c>
      <c r="C792">
        <v>631.29</v>
      </c>
      <c r="D792">
        <v>5</v>
      </c>
      <c r="E792" t="s">
        <v>43</v>
      </c>
      <c r="F792" t="s">
        <v>64</v>
      </c>
      <c r="G792" t="s">
        <v>69</v>
      </c>
      <c r="H792">
        <v>63.18222222</v>
      </c>
      <c r="I792">
        <v>41.422222240000004</v>
      </c>
      <c r="J792">
        <v>21.76</v>
      </c>
      <c r="K792">
        <v>0</v>
      </c>
      <c r="L792">
        <v>0.65559932499999996</v>
      </c>
      <c r="M792">
        <v>0.34440067499999999</v>
      </c>
      <c r="N792">
        <v>0</v>
      </c>
      <c r="O792">
        <v>142.15999999499999</v>
      </c>
      <c r="P792">
        <v>93.200000040000006</v>
      </c>
      <c r="Q792">
        <v>48.96</v>
      </c>
    </row>
    <row r="793" spans="1:17" x14ac:dyDescent="0.55000000000000004">
      <c r="A793">
        <v>2013</v>
      </c>
      <c r="B793">
        <v>155</v>
      </c>
      <c r="C793">
        <v>631.29</v>
      </c>
      <c r="D793">
        <v>5</v>
      </c>
      <c r="E793" t="s">
        <v>43</v>
      </c>
      <c r="F793" t="s">
        <v>64</v>
      </c>
      <c r="G793" t="s">
        <v>69</v>
      </c>
      <c r="H793">
        <v>68.231111110000001</v>
      </c>
      <c r="I793">
        <v>40.711111129999999</v>
      </c>
      <c r="J793">
        <v>27.52</v>
      </c>
      <c r="K793">
        <v>0</v>
      </c>
      <c r="L793">
        <v>0.59666492999999998</v>
      </c>
      <c r="M793">
        <v>0.40333507000000002</v>
      </c>
      <c r="N793">
        <v>0</v>
      </c>
      <c r="O793">
        <v>153.51999999750001</v>
      </c>
      <c r="P793">
        <v>91.6000000425</v>
      </c>
      <c r="Q793">
        <v>61.92</v>
      </c>
    </row>
    <row r="794" spans="1:17" x14ac:dyDescent="0.55000000000000004">
      <c r="A794">
        <v>2013</v>
      </c>
      <c r="B794">
        <v>155</v>
      </c>
      <c r="C794">
        <v>631.29</v>
      </c>
      <c r="D794">
        <v>6</v>
      </c>
      <c r="E794" t="s">
        <v>43</v>
      </c>
      <c r="F794" t="s">
        <v>64</v>
      </c>
      <c r="G794" t="s">
        <v>69</v>
      </c>
      <c r="H794">
        <v>121.8133333</v>
      </c>
      <c r="I794">
        <v>71.111111129999998</v>
      </c>
      <c r="J794">
        <v>50.702222210000002</v>
      </c>
      <c r="K794">
        <v>0</v>
      </c>
      <c r="L794">
        <v>0.58377116200000001</v>
      </c>
      <c r="M794">
        <v>0.41622883799999999</v>
      </c>
      <c r="N794">
        <v>0</v>
      </c>
      <c r="O794">
        <v>274.07999992499998</v>
      </c>
      <c r="P794">
        <v>160.00000004250001</v>
      </c>
      <c r="Q794">
        <v>114.0799999725</v>
      </c>
    </row>
    <row r="795" spans="1:17" x14ac:dyDescent="0.55000000000000004">
      <c r="A795">
        <v>2013</v>
      </c>
      <c r="B795">
        <v>155</v>
      </c>
      <c r="C795">
        <v>631.29</v>
      </c>
      <c r="D795">
        <v>6</v>
      </c>
      <c r="E795" t="s">
        <v>43</v>
      </c>
      <c r="F795" t="s">
        <v>64</v>
      </c>
      <c r="G795" t="s">
        <v>69</v>
      </c>
      <c r="H795">
        <v>117.97333329999999</v>
      </c>
      <c r="I795">
        <v>69.155555550000003</v>
      </c>
      <c r="J795">
        <v>48.817777759999998</v>
      </c>
      <c r="K795">
        <v>0</v>
      </c>
      <c r="L795">
        <v>0.58619650400000001</v>
      </c>
      <c r="M795">
        <v>0.41380349599999999</v>
      </c>
      <c r="N795">
        <v>0</v>
      </c>
      <c r="O795">
        <v>265.439999925</v>
      </c>
      <c r="P795">
        <v>155.59999998750001</v>
      </c>
      <c r="Q795">
        <v>109.83999996</v>
      </c>
    </row>
    <row r="796" spans="1:17" x14ac:dyDescent="0.55000000000000004">
      <c r="A796">
        <v>2013</v>
      </c>
      <c r="B796">
        <v>155</v>
      </c>
      <c r="C796">
        <v>631.29</v>
      </c>
      <c r="D796">
        <v>6</v>
      </c>
      <c r="E796" t="s">
        <v>43</v>
      </c>
      <c r="F796" t="s">
        <v>64</v>
      </c>
      <c r="G796" t="s">
        <v>69</v>
      </c>
      <c r="H796">
        <v>111.25333329999999</v>
      </c>
      <c r="I796">
        <v>66.986666639999996</v>
      </c>
      <c r="J796">
        <v>44.266666649999998</v>
      </c>
      <c r="K796">
        <v>0</v>
      </c>
      <c r="L796">
        <v>0.60210929999999996</v>
      </c>
      <c r="M796">
        <v>0.39789069999999999</v>
      </c>
      <c r="N796">
        <v>0</v>
      </c>
      <c r="O796">
        <v>250.31999992499999</v>
      </c>
      <c r="P796">
        <v>150.71999993999998</v>
      </c>
      <c r="Q796">
        <v>99.599999962499993</v>
      </c>
    </row>
    <row r="797" spans="1:17" x14ac:dyDescent="0.55000000000000004">
      <c r="A797">
        <v>2013</v>
      </c>
      <c r="B797">
        <v>155</v>
      </c>
      <c r="C797">
        <v>631.29</v>
      </c>
      <c r="D797">
        <v>6</v>
      </c>
      <c r="E797" t="s">
        <v>43</v>
      </c>
      <c r="F797" t="s">
        <v>64</v>
      </c>
      <c r="G797" t="s">
        <v>69</v>
      </c>
      <c r="H797">
        <v>103.04</v>
      </c>
      <c r="I797">
        <v>58.38222227</v>
      </c>
      <c r="J797">
        <v>44.657777780000004</v>
      </c>
      <c r="K797">
        <v>0</v>
      </c>
      <c r="L797">
        <v>0.56659765399999995</v>
      </c>
      <c r="M797">
        <v>0.43340234599999999</v>
      </c>
      <c r="N797">
        <v>0</v>
      </c>
      <c r="O797">
        <v>231.84</v>
      </c>
      <c r="P797">
        <v>131.36000010750001</v>
      </c>
      <c r="Q797">
        <v>100.48000000500001</v>
      </c>
    </row>
    <row r="798" spans="1:17" x14ac:dyDescent="0.55000000000000004">
      <c r="A798">
        <v>2013</v>
      </c>
      <c r="B798">
        <v>155</v>
      </c>
      <c r="C798">
        <v>631.29</v>
      </c>
      <c r="D798">
        <v>6</v>
      </c>
      <c r="E798" t="s">
        <v>43</v>
      </c>
      <c r="F798" t="s">
        <v>64</v>
      </c>
      <c r="G798" t="s">
        <v>69</v>
      </c>
      <c r="H798">
        <v>91.59111111</v>
      </c>
      <c r="I798">
        <v>54.506666699999997</v>
      </c>
      <c r="J798">
        <v>37.084444439999999</v>
      </c>
      <c r="K798">
        <v>0</v>
      </c>
      <c r="L798">
        <v>0.59510869600000005</v>
      </c>
      <c r="M798">
        <v>0.40489130400000001</v>
      </c>
      <c r="N798">
        <v>0</v>
      </c>
      <c r="O798">
        <v>206.07999999750001</v>
      </c>
      <c r="P798">
        <v>122.64000007499999</v>
      </c>
      <c r="Q798">
        <v>83.43999998999999</v>
      </c>
    </row>
    <row r="799" spans="1:17" x14ac:dyDescent="0.55000000000000004">
      <c r="A799">
        <v>2013</v>
      </c>
      <c r="B799">
        <v>155</v>
      </c>
      <c r="C799">
        <v>631.29</v>
      </c>
      <c r="D799">
        <v>6</v>
      </c>
      <c r="E799" t="s">
        <v>43</v>
      </c>
      <c r="F799" t="s">
        <v>64</v>
      </c>
      <c r="G799" t="s">
        <v>69</v>
      </c>
      <c r="H799">
        <v>82.88</v>
      </c>
      <c r="I799">
        <v>54.222222199999997</v>
      </c>
      <c r="J799">
        <v>28.693333330000002</v>
      </c>
      <c r="K799">
        <v>0</v>
      </c>
      <c r="L799">
        <v>0.65422565399999999</v>
      </c>
      <c r="M799">
        <v>0.34620334600000002</v>
      </c>
      <c r="N799">
        <v>0</v>
      </c>
      <c r="O799">
        <v>186.48</v>
      </c>
      <c r="P799">
        <v>121.99999994999999</v>
      </c>
      <c r="Q799">
        <v>64.559999992499996</v>
      </c>
    </row>
    <row r="800" spans="1:17" x14ac:dyDescent="0.55000000000000004">
      <c r="A800">
        <v>2013</v>
      </c>
      <c r="B800">
        <v>155</v>
      </c>
      <c r="C800">
        <v>631.29</v>
      </c>
      <c r="D800">
        <v>6</v>
      </c>
      <c r="E800" t="s">
        <v>43</v>
      </c>
      <c r="F800" t="s">
        <v>64</v>
      </c>
      <c r="G800" t="s">
        <v>69</v>
      </c>
      <c r="H800">
        <v>82.666666669999998</v>
      </c>
      <c r="I800">
        <v>49.173333360000001</v>
      </c>
      <c r="J800">
        <v>33.528888889999998</v>
      </c>
      <c r="K800">
        <v>0</v>
      </c>
      <c r="L800">
        <v>0.59483870999999999</v>
      </c>
      <c r="M800">
        <v>0.40559139799999999</v>
      </c>
      <c r="N800">
        <v>0</v>
      </c>
      <c r="O800">
        <v>186.00000000750001</v>
      </c>
      <c r="P800">
        <v>110.64000006000001</v>
      </c>
      <c r="Q800">
        <v>75.4400000025</v>
      </c>
    </row>
    <row r="801" spans="1:17" x14ac:dyDescent="0.55000000000000004">
      <c r="A801">
        <v>2013</v>
      </c>
      <c r="B801">
        <v>155</v>
      </c>
      <c r="C801">
        <v>631.29</v>
      </c>
      <c r="D801">
        <v>6</v>
      </c>
      <c r="E801" t="s">
        <v>43</v>
      </c>
      <c r="F801" t="s">
        <v>64</v>
      </c>
      <c r="G801" t="s">
        <v>69</v>
      </c>
      <c r="H801">
        <v>68.835555560000003</v>
      </c>
      <c r="I801">
        <v>41.457777759999999</v>
      </c>
      <c r="J801">
        <v>27.377777779999999</v>
      </c>
      <c r="K801">
        <v>0</v>
      </c>
      <c r="L801">
        <v>0.60227272700000001</v>
      </c>
      <c r="M801">
        <v>0.39772727299999999</v>
      </c>
      <c r="N801">
        <v>0</v>
      </c>
      <c r="O801">
        <v>154.88000001</v>
      </c>
      <c r="P801">
        <v>93.279999959999998</v>
      </c>
      <c r="Q801">
        <v>61.600000004999998</v>
      </c>
    </row>
    <row r="802" spans="1:17" x14ac:dyDescent="0.55000000000000004">
      <c r="A802">
        <v>2013</v>
      </c>
      <c r="B802">
        <v>155</v>
      </c>
      <c r="C802">
        <v>631.29</v>
      </c>
      <c r="D802">
        <v>1</v>
      </c>
      <c r="E802" t="s">
        <v>45</v>
      </c>
      <c r="F802" t="s">
        <v>64</v>
      </c>
      <c r="G802" t="s">
        <v>70</v>
      </c>
      <c r="H802">
        <v>232.16</v>
      </c>
      <c r="I802">
        <v>136.47999999999999</v>
      </c>
      <c r="J802">
        <v>95.68</v>
      </c>
      <c r="K802">
        <v>0</v>
      </c>
      <c r="L802">
        <v>0.58787043400000005</v>
      </c>
      <c r="M802">
        <v>0.412129566</v>
      </c>
      <c r="N802">
        <v>0</v>
      </c>
      <c r="O802">
        <v>232.16</v>
      </c>
      <c r="P802">
        <v>136.47999999999999</v>
      </c>
      <c r="Q802">
        <v>95.68</v>
      </c>
    </row>
    <row r="803" spans="1:17" x14ac:dyDescent="0.55000000000000004">
      <c r="A803">
        <v>2014</v>
      </c>
      <c r="B803">
        <v>155</v>
      </c>
      <c r="C803">
        <v>964.13090299999999</v>
      </c>
      <c r="D803">
        <v>1</v>
      </c>
      <c r="E803" t="s">
        <v>45</v>
      </c>
      <c r="F803" t="s">
        <v>64</v>
      </c>
      <c r="G803" t="s">
        <v>70</v>
      </c>
      <c r="H803">
        <v>708.58666670000002</v>
      </c>
      <c r="I803">
        <v>176.30666669999999</v>
      </c>
      <c r="J803">
        <v>532.28</v>
      </c>
      <c r="K803">
        <v>0</v>
      </c>
      <c r="L803">
        <v>0.248814542</v>
      </c>
      <c r="M803">
        <v>0.75118545800000003</v>
      </c>
      <c r="N803">
        <v>0</v>
      </c>
      <c r="O803">
        <v>708.58666670000002</v>
      </c>
      <c r="P803">
        <v>176.30666669999999</v>
      </c>
      <c r="Q803">
        <v>532.28</v>
      </c>
    </row>
    <row r="804" spans="1:17" x14ac:dyDescent="0.55000000000000004">
      <c r="A804">
        <v>2013</v>
      </c>
      <c r="B804">
        <v>155</v>
      </c>
      <c r="C804">
        <v>631.29</v>
      </c>
      <c r="D804">
        <v>2</v>
      </c>
      <c r="E804" t="s">
        <v>45</v>
      </c>
      <c r="F804" t="s">
        <v>64</v>
      </c>
      <c r="G804" t="s">
        <v>70</v>
      </c>
      <c r="H804">
        <v>259.92502330000002</v>
      </c>
      <c r="I804">
        <v>142.87804080000001</v>
      </c>
      <c r="J804">
        <v>117.04698260000001</v>
      </c>
      <c r="K804">
        <v>0</v>
      </c>
      <c r="L804">
        <v>0.54968944099999995</v>
      </c>
      <c r="M804">
        <v>0.450310559</v>
      </c>
      <c r="N804">
        <v>0</v>
      </c>
      <c r="O804">
        <v>259.92502330000002</v>
      </c>
      <c r="P804">
        <v>142.87804080000001</v>
      </c>
      <c r="Q804">
        <v>117.04698260000001</v>
      </c>
    </row>
    <row r="805" spans="1:17" x14ac:dyDescent="0.55000000000000004">
      <c r="A805">
        <v>2014</v>
      </c>
      <c r="B805">
        <v>155</v>
      </c>
      <c r="C805">
        <v>964.13090299999999</v>
      </c>
      <c r="D805">
        <v>2</v>
      </c>
      <c r="E805" t="s">
        <v>45</v>
      </c>
      <c r="F805" t="s">
        <v>64</v>
      </c>
      <c r="G805" t="s">
        <v>70</v>
      </c>
      <c r="H805">
        <v>625.36</v>
      </c>
      <c r="I805">
        <v>174.06666670000001</v>
      </c>
      <c r="J805">
        <v>451.29333329999997</v>
      </c>
      <c r="K805">
        <v>0</v>
      </c>
      <c r="L805">
        <v>0.278346339</v>
      </c>
      <c r="M805">
        <v>0.72165366099999995</v>
      </c>
      <c r="N805">
        <v>0</v>
      </c>
      <c r="O805">
        <v>625.36</v>
      </c>
      <c r="P805">
        <v>174.06666670000001</v>
      </c>
      <c r="Q805">
        <v>451.29333329999997</v>
      </c>
    </row>
    <row r="806" spans="1:17" x14ac:dyDescent="0.55000000000000004">
      <c r="A806">
        <v>2013</v>
      </c>
      <c r="B806">
        <v>155</v>
      </c>
      <c r="C806">
        <v>631.29</v>
      </c>
      <c r="D806">
        <v>3</v>
      </c>
      <c r="E806" t="s">
        <v>45</v>
      </c>
      <c r="F806" t="s">
        <v>64</v>
      </c>
      <c r="G806" t="s">
        <v>70</v>
      </c>
      <c r="H806">
        <v>229.52</v>
      </c>
      <c r="I806">
        <v>129.91999999999999</v>
      </c>
      <c r="J806">
        <v>99.6</v>
      </c>
      <c r="K806">
        <v>0</v>
      </c>
      <c r="L806">
        <v>0.566050889</v>
      </c>
      <c r="M806">
        <v>0.433949111</v>
      </c>
      <c r="N806">
        <v>0</v>
      </c>
      <c r="O806">
        <v>229.52</v>
      </c>
      <c r="P806">
        <v>129.91999999999999</v>
      </c>
      <c r="Q806">
        <v>99.6</v>
      </c>
    </row>
    <row r="807" spans="1:17" x14ac:dyDescent="0.55000000000000004">
      <c r="A807">
        <v>2014</v>
      </c>
      <c r="B807">
        <v>155</v>
      </c>
      <c r="C807">
        <v>964.13090299999999</v>
      </c>
      <c r="D807">
        <v>3</v>
      </c>
      <c r="E807" t="s">
        <v>45</v>
      </c>
      <c r="F807" t="s">
        <v>64</v>
      </c>
      <c r="G807" t="s">
        <v>70</v>
      </c>
      <c r="H807">
        <v>652.69333329999995</v>
      </c>
      <c r="I807">
        <v>156.37333330000001</v>
      </c>
      <c r="J807">
        <v>496.32</v>
      </c>
      <c r="K807">
        <v>0</v>
      </c>
      <c r="L807">
        <v>0.23958163099999999</v>
      </c>
      <c r="M807">
        <v>0.76041836900000004</v>
      </c>
      <c r="N807">
        <v>0</v>
      </c>
      <c r="O807">
        <v>652.69333329999995</v>
      </c>
      <c r="P807">
        <v>156.37333330000001</v>
      </c>
      <c r="Q807">
        <v>496.32</v>
      </c>
    </row>
    <row r="808" spans="1:17" x14ac:dyDescent="0.55000000000000004">
      <c r="A808">
        <v>2013</v>
      </c>
      <c r="B808">
        <v>155</v>
      </c>
      <c r="C808">
        <v>631.29</v>
      </c>
      <c r="D808">
        <v>4</v>
      </c>
      <c r="E808" t="s">
        <v>45</v>
      </c>
      <c r="F808" t="s">
        <v>64</v>
      </c>
      <c r="G808" t="s">
        <v>70</v>
      </c>
      <c r="H808">
        <v>176.32</v>
      </c>
      <c r="I808">
        <v>104.80000010000001</v>
      </c>
      <c r="J808">
        <v>71.52</v>
      </c>
      <c r="K808">
        <v>0</v>
      </c>
      <c r="L808">
        <v>0.59437386599999997</v>
      </c>
      <c r="M808">
        <v>0.40562613400000003</v>
      </c>
      <c r="N808">
        <v>0</v>
      </c>
      <c r="O808">
        <v>176.32</v>
      </c>
      <c r="P808">
        <v>104.80000010000001</v>
      </c>
      <c r="Q808">
        <v>71.52</v>
      </c>
    </row>
    <row r="809" spans="1:17" x14ac:dyDescent="0.55000000000000004">
      <c r="A809">
        <v>2014</v>
      </c>
      <c r="B809">
        <v>155</v>
      </c>
      <c r="C809">
        <v>964.13090299999999</v>
      </c>
      <c r="D809">
        <v>4</v>
      </c>
      <c r="E809" t="s">
        <v>45</v>
      </c>
      <c r="F809" t="s">
        <v>64</v>
      </c>
      <c r="G809" t="s">
        <v>70</v>
      </c>
      <c r="H809">
        <v>622.49333330000002</v>
      </c>
      <c r="I809">
        <v>154.77333329999999</v>
      </c>
      <c r="J809">
        <v>467.72</v>
      </c>
      <c r="K809">
        <v>0</v>
      </c>
      <c r="L809">
        <v>0.248634523</v>
      </c>
      <c r="M809">
        <v>0.751365477</v>
      </c>
      <c r="N809">
        <v>0</v>
      </c>
      <c r="O809">
        <v>622.49333330000002</v>
      </c>
      <c r="P809">
        <v>154.77333329999999</v>
      </c>
      <c r="Q809">
        <v>467.72</v>
      </c>
    </row>
    <row r="810" spans="1:17" x14ac:dyDescent="0.55000000000000004">
      <c r="A810">
        <v>2013</v>
      </c>
      <c r="B810">
        <v>155</v>
      </c>
      <c r="C810">
        <v>631.29</v>
      </c>
      <c r="D810">
        <v>5</v>
      </c>
      <c r="E810" t="s">
        <v>45</v>
      </c>
      <c r="F810" t="s">
        <v>64</v>
      </c>
      <c r="G810" t="s">
        <v>70</v>
      </c>
      <c r="H810">
        <v>208.72</v>
      </c>
      <c r="I810">
        <v>131.27999990000001</v>
      </c>
      <c r="J810">
        <v>77.52</v>
      </c>
      <c r="K810">
        <v>0</v>
      </c>
      <c r="L810">
        <v>0.62897661900000001</v>
      </c>
      <c r="M810">
        <v>0.37140666900000002</v>
      </c>
      <c r="N810">
        <v>0</v>
      </c>
      <c r="O810">
        <v>208.72</v>
      </c>
      <c r="P810">
        <v>131.27999990000001</v>
      </c>
      <c r="Q810">
        <v>77.52</v>
      </c>
    </row>
    <row r="811" spans="1:17" x14ac:dyDescent="0.55000000000000004">
      <c r="A811">
        <v>2013</v>
      </c>
      <c r="B811">
        <v>155</v>
      </c>
      <c r="C811">
        <v>631.29</v>
      </c>
      <c r="D811">
        <v>6</v>
      </c>
      <c r="E811" t="s">
        <v>45</v>
      </c>
      <c r="F811" t="s">
        <v>64</v>
      </c>
      <c r="G811" t="s">
        <v>70</v>
      </c>
      <c r="H811">
        <v>204.32</v>
      </c>
      <c r="I811">
        <v>117.44000010000001</v>
      </c>
      <c r="J811">
        <v>86.88</v>
      </c>
      <c r="K811">
        <v>0</v>
      </c>
      <c r="L811">
        <v>0.57478465199999995</v>
      </c>
      <c r="M811">
        <v>0.42521534799999999</v>
      </c>
      <c r="N811">
        <v>0</v>
      </c>
      <c r="O811">
        <v>204.32</v>
      </c>
      <c r="P811">
        <v>117.44000010000001</v>
      </c>
      <c r="Q811">
        <v>86.88</v>
      </c>
    </row>
    <row r="812" spans="1:17" x14ac:dyDescent="0.55000000000000004">
      <c r="A812">
        <v>2013</v>
      </c>
      <c r="B812">
        <v>169</v>
      </c>
      <c r="C812">
        <v>283.31</v>
      </c>
      <c r="D812">
        <v>1</v>
      </c>
      <c r="E812" t="s">
        <v>39</v>
      </c>
      <c r="F812" t="s">
        <v>65</v>
      </c>
      <c r="G812" t="s">
        <v>71</v>
      </c>
      <c r="H812">
        <v>4.1955555560000004</v>
      </c>
      <c r="I812">
        <v>2.56</v>
      </c>
      <c r="J812">
        <v>1.6355555559999999</v>
      </c>
      <c r="K812">
        <v>0</v>
      </c>
      <c r="L812">
        <v>0.61016949099999995</v>
      </c>
      <c r="M812">
        <v>0.38983050899999999</v>
      </c>
      <c r="N812">
        <v>0</v>
      </c>
      <c r="O812">
        <v>6.2933333340000006</v>
      </c>
      <c r="P812">
        <v>3.84</v>
      </c>
      <c r="Q812">
        <v>2.4533333339999999</v>
      </c>
    </row>
    <row r="813" spans="1:17" x14ac:dyDescent="0.55000000000000004">
      <c r="A813">
        <v>2013</v>
      </c>
      <c r="B813">
        <v>169</v>
      </c>
      <c r="C813">
        <v>283.31</v>
      </c>
      <c r="D813">
        <v>1</v>
      </c>
      <c r="E813" t="s">
        <v>39</v>
      </c>
      <c r="F813" t="s">
        <v>65</v>
      </c>
      <c r="G813" t="s">
        <v>71</v>
      </c>
      <c r="H813">
        <v>4.0533333330000003</v>
      </c>
      <c r="I813">
        <v>2.56</v>
      </c>
      <c r="J813">
        <v>1.493333333</v>
      </c>
      <c r="K813">
        <v>0</v>
      </c>
      <c r="L813">
        <v>0.63157894699999995</v>
      </c>
      <c r="M813">
        <v>0.368421053</v>
      </c>
      <c r="N813">
        <v>0</v>
      </c>
      <c r="O813">
        <v>6.0799999995</v>
      </c>
      <c r="P813">
        <v>3.84</v>
      </c>
      <c r="Q813">
        <v>2.2399999995000002</v>
      </c>
    </row>
    <row r="814" spans="1:17" x14ac:dyDescent="0.55000000000000004">
      <c r="A814">
        <v>2014</v>
      </c>
      <c r="B814">
        <v>169</v>
      </c>
      <c r="C814">
        <v>412.49439100000001</v>
      </c>
      <c r="D814">
        <v>1</v>
      </c>
      <c r="E814" t="s">
        <v>39</v>
      </c>
      <c r="F814" t="s">
        <v>65</v>
      </c>
      <c r="G814" t="s">
        <v>71</v>
      </c>
      <c r="H814">
        <v>19.297777780000001</v>
      </c>
      <c r="I814">
        <v>10.293333329999999</v>
      </c>
      <c r="J814">
        <v>9.0044444440000007</v>
      </c>
      <c r="K814">
        <v>0</v>
      </c>
      <c r="L814">
        <v>0.53339474899999995</v>
      </c>
      <c r="M814">
        <v>0.466605251</v>
      </c>
      <c r="N814">
        <v>0</v>
      </c>
      <c r="O814">
        <v>28.946666669999999</v>
      </c>
      <c r="P814">
        <v>15.439999994999999</v>
      </c>
      <c r="Q814">
        <v>13.506666666000001</v>
      </c>
    </row>
    <row r="815" spans="1:17" x14ac:dyDescent="0.55000000000000004">
      <c r="A815">
        <v>2014</v>
      </c>
      <c r="B815">
        <v>169</v>
      </c>
      <c r="C815">
        <v>412.49439100000001</v>
      </c>
      <c r="D815">
        <v>1</v>
      </c>
      <c r="E815" t="s">
        <v>39</v>
      </c>
      <c r="F815" t="s">
        <v>65</v>
      </c>
      <c r="G815" t="s">
        <v>71</v>
      </c>
      <c r="H815">
        <v>17.946666669999999</v>
      </c>
      <c r="I815">
        <v>9.5466666670000002</v>
      </c>
      <c r="J815">
        <v>8.4</v>
      </c>
      <c r="K815">
        <v>0</v>
      </c>
      <c r="L815">
        <v>0.53194650799999998</v>
      </c>
      <c r="M815">
        <v>0.46805349200000002</v>
      </c>
      <c r="N815">
        <v>0</v>
      </c>
      <c r="O815">
        <v>26.920000004999999</v>
      </c>
      <c r="P815">
        <v>14.3200000005</v>
      </c>
      <c r="Q815">
        <v>12.600000000000001</v>
      </c>
    </row>
    <row r="816" spans="1:17" x14ac:dyDescent="0.55000000000000004">
      <c r="A816">
        <v>2013</v>
      </c>
      <c r="B816">
        <v>169</v>
      </c>
      <c r="C816">
        <v>283.31</v>
      </c>
      <c r="D816">
        <v>2</v>
      </c>
      <c r="E816" t="s">
        <v>39</v>
      </c>
      <c r="F816" t="s">
        <v>65</v>
      </c>
      <c r="G816" t="s">
        <v>71</v>
      </c>
      <c r="H816">
        <v>3.5555555559999998</v>
      </c>
      <c r="I816">
        <v>2.204444445</v>
      </c>
      <c r="J816">
        <v>1.351111111</v>
      </c>
      <c r="K816">
        <v>0</v>
      </c>
      <c r="L816">
        <v>0.62</v>
      </c>
      <c r="M816">
        <v>0.38</v>
      </c>
      <c r="N816">
        <v>0</v>
      </c>
      <c r="O816">
        <v>5.3333333339999998</v>
      </c>
      <c r="P816">
        <v>3.3066666675</v>
      </c>
      <c r="Q816">
        <v>2.0266666665000002</v>
      </c>
    </row>
    <row r="817" spans="1:17" x14ac:dyDescent="0.55000000000000004">
      <c r="A817">
        <v>2013</v>
      </c>
      <c r="B817">
        <v>169</v>
      </c>
      <c r="C817">
        <v>283.31</v>
      </c>
      <c r="D817">
        <v>2</v>
      </c>
      <c r="E817" t="s">
        <v>39</v>
      </c>
      <c r="F817" t="s">
        <v>65</v>
      </c>
      <c r="G817" t="s">
        <v>71</v>
      </c>
      <c r="H817">
        <v>4.1955555560000004</v>
      </c>
      <c r="I817">
        <v>2.6311111110000001</v>
      </c>
      <c r="J817">
        <v>1.5644444449999999</v>
      </c>
      <c r="K817">
        <v>0</v>
      </c>
      <c r="L817">
        <v>0.62711864399999995</v>
      </c>
      <c r="M817">
        <v>0.372881356</v>
      </c>
      <c r="N817">
        <v>0</v>
      </c>
      <c r="O817">
        <v>6.2933333340000006</v>
      </c>
      <c r="P817">
        <v>3.9466666665000001</v>
      </c>
      <c r="Q817">
        <v>2.3466666675000001</v>
      </c>
    </row>
    <row r="818" spans="1:17" x14ac:dyDescent="0.55000000000000004">
      <c r="A818">
        <v>2014</v>
      </c>
      <c r="B818">
        <v>169</v>
      </c>
      <c r="C818">
        <v>412.49439100000001</v>
      </c>
      <c r="D818">
        <v>2</v>
      </c>
      <c r="E818" t="s">
        <v>39</v>
      </c>
      <c r="F818" t="s">
        <v>65</v>
      </c>
      <c r="G818" t="s">
        <v>71</v>
      </c>
      <c r="H818">
        <v>42.791111110000003</v>
      </c>
      <c r="I818">
        <v>21.422222219999998</v>
      </c>
      <c r="J818">
        <v>21.368888890000001</v>
      </c>
      <c r="K818">
        <v>0</v>
      </c>
      <c r="L818">
        <v>0.500623182</v>
      </c>
      <c r="M818">
        <v>0.499376818</v>
      </c>
      <c r="N818">
        <v>0</v>
      </c>
      <c r="O818">
        <v>64.186666665000004</v>
      </c>
      <c r="P818">
        <v>32.133333329999999</v>
      </c>
      <c r="Q818">
        <v>32.053333335000005</v>
      </c>
    </row>
    <row r="819" spans="1:17" x14ac:dyDescent="0.55000000000000004">
      <c r="A819">
        <v>2014</v>
      </c>
      <c r="B819">
        <v>169</v>
      </c>
      <c r="C819">
        <v>412.49439100000001</v>
      </c>
      <c r="D819">
        <v>2</v>
      </c>
      <c r="E819" t="s">
        <v>39</v>
      </c>
      <c r="F819" t="s">
        <v>65</v>
      </c>
      <c r="G819" t="s">
        <v>71</v>
      </c>
      <c r="H819">
        <v>33.324444440000001</v>
      </c>
      <c r="I819">
        <v>17.02222222</v>
      </c>
      <c r="J819">
        <v>16.302222220000001</v>
      </c>
      <c r="K819">
        <v>0</v>
      </c>
      <c r="L819">
        <v>0.51080288100000004</v>
      </c>
      <c r="M819">
        <v>0.48919711900000001</v>
      </c>
      <c r="N819">
        <v>0</v>
      </c>
      <c r="O819">
        <v>49.986666659999997</v>
      </c>
      <c r="P819">
        <v>25.533333329999998</v>
      </c>
      <c r="Q819">
        <v>24.45333333</v>
      </c>
    </row>
    <row r="820" spans="1:17" x14ac:dyDescent="0.55000000000000004">
      <c r="A820">
        <v>2013</v>
      </c>
      <c r="B820">
        <v>169</v>
      </c>
      <c r="C820">
        <v>283.31</v>
      </c>
      <c r="D820">
        <v>3</v>
      </c>
      <c r="E820" t="s">
        <v>39</v>
      </c>
      <c r="F820" t="s">
        <v>65</v>
      </c>
      <c r="G820" t="s">
        <v>71</v>
      </c>
      <c r="H820">
        <v>3.4133333330000002</v>
      </c>
      <c r="I820">
        <v>2.0622222219999999</v>
      </c>
      <c r="J820">
        <v>1.351111111</v>
      </c>
      <c r="K820">
        <v>0</v>
      </c>
      <c r="L820">
        <v>0.60416666699999999</v>
      </c>
      <c r="M820">
        <v>0.39583333300000001</v>
      </c>
      <c r="N820">
        <v>0</v>
      </c>
      <c r="O820">
        <v>5.1199999995000001</v>
      </c>
      <c r="P820">
        <v>3.0933333329999999</v>
      </c>
      <c r="Q820">
        <v>2.0266666665000002</v>
      </c>
    </row>
    <row r="821" spans="1:17" x14ac:dyDescent="0.55000000000000004">
      <c r="A821">
        <v>2013</v>
      </c>
      <c r="B821">
        <v>169</v>
      </c>
      <c r="C821">
        <v>283.31</v>
      </c>
      <c r="D821">
        <v>3</v>
      </c>
      <c r="E821" t="s">
        <v>39</v>
      </c>
      <c r="F821" t="s">
        <v>65</v>
      </c>
      <c r="G821" t="s">
        <v>71</v>
      </c>
      <c r="H821">
        <v>3.2</v>
      </c>
      <c r="I821">
        <v>1.9911111109999999</v>
      </c>
      <c r="J821">
        <v>1.28</v>
      </c>
      <c r="K821">
        <v>0</v>
      </c>
      <c r="L821">
        <v>0.62222222199999999</v>
      </c>
      <c r="M821">
        <v>0.4</v>
      </c>
      <c r="N821">
        <v>0</v>
      </c>
      <c r="O821">
        <v>4.8000000000000007</v>
      </c>
      <c r="P821">
        <v>2.9866666664999997</v>
      </c>
      <c r="Q821">
        <v>1.92</v>
      </c>
    </row>
    <row r="822" spans="1:17" x14ac:dyDescent="0.55000000000000004">
      <c r="A822">
        <v>2014</v>
      </c>
      <c r="B822">
        <v>169</v>
      </c>
      <c r="C822">
        <v>412.49439100000001</v>
      </c>
      <c r="D822">
        <v>3</v>
      </c>
      <c r="E822" t="s">
        <v>39</v>
      </c>
      <c r="F822" t="s">
        <v>65</v>
      </c>
      <c r="G822" t="s">
        <v>71</v>
      </c>
      <c r="H822">
        <v>34.622222219999998</v>
      </c>
      <c r="I822">
        <v>18.115555560000001</v>
      </c>
      <c r="J822">
        <v>16.506666670000001</v>
      </c>
      <c r="K822">
        <v>0</v>
      </c>
      <c r="L822">
        <v>0.52323491700000002</v>
      </c>
      <c r="M822">
        <v>0.47676508400000001</v>
      </c>
      <c r="N822">
        <v>0</v>
      </c>
      <c r="O822">
        <v>51.933333329999996</v>
      </c>
      <c r="P822">
        <v>27.173333339999999</v>
      </c>
      <c r="Q822">
        <v>24.760000005000002</v>
      </c>
    </row>
    <row r="823" spans="1:17" x14ac:dyDescent="0.55000000000000004">
      <c r="A823">
        <v>2014</v>
      </c>
      <c r="B823">
        <v>169</v>
      </c>
      <c r="C823">
        <v>412.49439100000001</v>
      </c>
      <c r="D823">
        <v>3</v>
      </c>
      <c r="E823" t="s">
        <v>39</v>
      </c>
      <c r="F823" t="s">
        <v>65</v>
      </c>
      <c r="G823" t="s">
        <v>71</v>
      </c>
      <c r="H823">
        <v>45.857777779999999</v>
      </c>
      <c r="I823">
        <v>22.897777779999998</v>
      </c>
      <c r="J823">
        <v>22.96</v>
      </c>
      <c r="K823">
        <v>0</v>
      </c>
      <c r="L823">
        <v>0.49932157399999999</v>
      </c>
      <c r="M823">
        <v>0.50067842600000001</v>
      </c>
      <c r="N823">
        <v>0</v>
      </c>
      <c r="O823">
        <v>68.786666670000002</v>
      </c>
      <c r="P823">
        <v>34.346666669999998</v>
      </c>
      <c r="Q823">
        <v>34.44</v>
      </c>
    </row>
    <row r="824" spans="1:17" x14ac:dyDescent="0.55000000000000004">
      <c r="A824">
        <v>2013</v>
      </c>
      <c r="B824">
        <v>169</v>
      </c>
      <c r="C824">
        <v>283.31</v>
      </c>
      <c r="D824">
        <v>4</v>
      </c>
      <c r="E824" t="s">
        <v>39</v>
      </c>
      <c r="F824" t="s">
        <v>65</v>
      </c>
      <c r="G824" t="s">
        <v>71</v>
      </c>
      <c r="H824">
        <v>3.4133333330000002</v>
      </c>
      <c r="I824">
        <v>2.0622222219999999</v>
      </c>
      <c r="J824">
        <v>1.351111111</v>
      </c>
      <c r="K824">
        <v>0</v>
      </c>
      <c r="L824">
        <v>0.60416666699999999</v>
      </c>
      <c r="M824">
        <v>0.39583333300000001</v>
      </c>
      <c r="N824">
        <v>0</v>
      </c>
      <c r="O824">
        <v>5.1199999995000001</v>
      </c>
      <c r="P824">
        <v>3.0933333329999999</v>
      </c>
      <c r="Q824">
        <v>2.0266666665000002</v>
      </c>
    </row>
    <row r="825" spans="1:17" x14ac:dyDescent="0.55000000000000004">
      <c r="A825">
        <v>2013</v>
      </c>
      <c r="B825">
        <v>169</v>
      </c>
      <c r="C825">
        <v>283.31</v>
      </c>
      <c r="D825">
        <v>4</v>
      </c>
      <c r="E825" t="s">
        <v>39</v>
      </c>
      <c r="F825" t="s">
        <v>65</v>
      </c>
      <c r="G825" t="s">
        <v>71</v>
      </c>
      <c r="H825">
        <v>3.6977777779999998</v>
      </c>
      <c r="I825">
        <v>2.275555556</v>
      </c>
      <c r="J825">
        <v>1.422222222</v>
      </c>
      <c r="K825">
        <v>0</v>
      </c>
      <c r="L825">
        <v>0.61538461499999997</v>
      </c>
      <c r="M825">
        <v>0.38461538499999998</v>
      </c>
      <c r="N825">
        <v>0</v>
      </c>
      <c r="O825">
        <v>5.5466666670000002</v>
      </c>
      <c r="P825">
        <v>3.4133333339999998</v>
      </c>
      <c r="Q825">
        <v>2.1333333329999999</v>
      </c>
    </row>
    <row r="826" spans="1:17" x14ac:dyDescent="0.55000000000000004">
      <c r="A826">
        <v>2014</v>
      </c>
      <c r="B826">
        <v>169</v>
      </c>
      <c r="C826">
        <v>412.49439100000001</v>
      </c>
      <c r="D826">
        <v>4</v>
      </c>
      <c r="E826" t="s">
        <v>39</v>
      </c>
      <c r="F826" t="s">
        <v>65</v>
      </c>
      <c r="G826" t="s">
        <v>71</v>
      </c>
      <c r="H826">
        <v>27.91111111</v>
      </c>
      <c r="I826">
        <v>14.80888889</v>
      </c>
      <c r="J826">
        <v>13.10222222</v>
      </c>
      <c r="K826">
        <v>0</v>
      </c>
      <c r="L826">
        <v>0.53057324800000005</v>
      </c>
      <c r="M826">
        <v>0.469426752</v>
      </c>
      <c r="N826">
        <v>0</v>
      </c>
      <c r="O826">
        <v>41.866666664999997</v>
      </c>
      <c r="P826">
        <v>22.213333335000002</v>
      </c>
      <c r="Q826">
        <v>19.653333329999999</v>
      </c>
    </row>
    <row r="827" spans="1:17" x14ac:dyDescent="0.55000000000000004">
      <c r="A827">
        <v>2014</v>
      </c>
      <c r="B827">
        <v>169</v>
      </c>
      <c r="C827">
        <v>412.49439100000001</v>
      </c>
      <c r="D827">
        <v>4</v>
      </c>
      <c r="E827" t="s">
        <v>39</v>
      </c>
      <c r="F827" t="s">
        <v>65</v>
      </c>
      <c r="G827" t="s">
        <v>71</v>
      </c>
      <c r="H827">
        <v>33.404444439999999</v>
      </c>
      <c r="I827">
        <v>16.079999999999998</v>
      </c>
      <c r="J827">
        <v>17.324444440000001</v>
      </c>
      <c r="K827">
        <v>0</v>
      </c>
      <c r="L827">
        <v>0.48137307099999999</v>
      </c>
      <c r="M827">
        <v>0.51862692899999996</v>
      </c>
      <c r="N827">
        <v>0</v>
      </c>
      <c r="O827">
        <v>50.106666660000002</v>
      </c>
      <c r="P827">
        <v>24.119999999999997</v>
      </c>
      <c r="Q827">
        <v>25.986666660000001</v>
      </c>
    </row>
    <row r="828" spans="1:17" x14ac:dyDescent="0.55000000000000004">
      <c r="A828">
        <v>2013</v>
      </c>
      <c r="B828">
        <v>169</v>
      </c>
      <c r="C828">
        <v>283.31</v>
      </c>
      <c r="D828">
        <v>5</v>
      </c>
      <c r="E828" t="s">
        <v>39</v>
      </c>
      <c r="F828" t="s">
        <v>65</v>
      </c>
      <c r="G828" t="s">
        <v>71</v>
      </c>
      <c r="H828">
        <v>2.9155555560000002</v>
      </c>
      <c r="I828">
        <v>1.7777777779999999</v>
      </c>
      <c r="J828">
        <v>1.066666667</v>
      </c>
      <c r="K828">
        <v>0</v>
      </c>
      <c r="L828">
        <v>0.60975609799999997</v>
      </c>
      <c r="M828">
        <v>0.365853659</v>
      </c>
      <c r="N828">
        <v>0</v>
      </c>
      <c r="O828">
        <v>4.3733333339999998</v>
      </c>
      <c r="P828">
        <v>2.6666666669999999</v>
      </c>
      <c r="Q828">
        <v>1.6000000005000001</v>
      </c>
    </row>
    <row r="829" spans="1:17" x14ac:dyDescent="0.55000000000000004">
      <c r="A829">
        <v>2013</v>
      </c>
      <c r="B829">
        <v>169</v>
      </c>
      <c r="C829">
        <v>283.31</v>
      </c>
      <c r="D829">
        <v>5</v>
      </c>
      <c r="E829" t="s">
        <v>39</v>
      </c>
      <c r="F829" t="s">
        <v>65</v>
      </c>
      <c r="G829" t="s">
        <v>71</v>
      </c>
      <c r="H829">
        <v>2.9866666670000002</v>
      </c>
      <c r="I829">
        <v>1.8488888889999999</v>
      </c>
      <c r="J829">
        <v>1.137777778</v>
      </c>
      <c r="K829">
        <v>0</v>
      </c>
      <c r="L829">
        <v>0.61904761900000005</v>
      </c>
      <c r="M829">
        <v>0.38095238100000001</v>
      </c>
      <c r="N829">
        <v>0</v>
      </c>
      <c r="O829">
        <v>4.4800000005000005</v>
      </c>
      <c r="P829">
        <v>2.7733333335000001</v>
      </c>
      <c r="Q829">
        <v>1.7066666669999999</v>
      </c>
    </row>
    <row r="830" spans="1:17" x14ac:dyDescent="0.55000000000000004">
      <c r="A830">
        <v>2013</v>
      </c>
      <c r="B830">
        <v>169</v>
      </c>
      <c r="C830">
        <v>283.31</v>
      </c>
      <c r="D830">
        <v>6</v>
      </c>
      <c r="E830" t="s">
        <v>39</v>
      </c>
      <c r="F830" t="s">
        <v>65</v>
      </c>
      <c r="G830" t="s">
        <v>71</v>
      </c>
      <c r="H830">
        <v>2.9866666670000002</v>
      </c>
      <c r="I830">
        <v>1.7066666669999999</v>
      </c>
      <c r="J830">
        <v>1.28</v>
      </c>
      <c r="K830">
        <v>0</v>
      </c>
      <c r="L830">
        <v>0.571428571</v>
      </c>
      <c r="M830">
        <v>0.428571429</v>
      </c>
      <c r="N830">
        <v>0</v>
      </c>
      <c r="O830">
        <v>4.4800000005000005</v>
      </c>
      <c r="P830">
        <v>2.5600000004999997</v>
      </c>
      <c r="Q830">
        <v>1.92</v>
      </c>
    </row>
    <row r="831" spans="1:17" x14ac:dyDescent="0.55000000000000004">
      <c r="A831">
        <v>2013</v>
      </c>
      <c r="B831">
        <v>169</v>
      </c>
      <c r="C831">
        <v>283.31</v>
      </c>
      <c r="D831">
        <v>6</v>
      </c>
      <c r="E831" t="s">
        <v>39</v>
      </c>
      <c r="F831" t="s">
        <v>65</v>
      </c>
      <c r="G831" t="s">
        <v>71</v>
      </c>
      <c r="H831">
        <v>3.3422222220000002</v>
      </c>
      <c r="I831">
        <v>2.0622222219999999</v>
      </c>
      <c r="J831">
        <v>1.28</v>
      </c>
      <c r="K831">
        <v>0</v>
      </c>
      <c r="L831">
        <v>0.61702127699999998</v>
      </c>
      <c r="M831">
        <v>0.38297872300000002</v>
      </c>
      <c r="N831">
        <v>0</v>
      </c>
      <c r="O831">
        <v>5.0133333330000003</v>
      </c>
      <c r="P831">
        <v>3.0933333329999999</v>
      </c>
      <c r="Q831">
        <v>1.92</v>
      </c>
    </row>
    <row r="832" spans="1:17" x14ac:dyDescent="0.55000000000000004">
      <c r="A832">
        <v>2013</v>
      </c>
      <c r="B832">
        <v>169</v>
      </c>
      <c r="C832">
        <v>857.27</v>
      </c>
      <c r="D832">
        <v>1</v>
      </c>
      <c r="E832" t="s">
        <v>40</v>
      </c>
      <c r="F832" t="s">
        <v>64</v>
      </c>
      <c r="G832" t="s">
        <v>66</v>
      </c>
      <c r="H832">
        <v>412.48</v>
      </c>
      <c r="I832">
        <v>122.1600001</v>
      </c>
      <c r="J832">
        <v>284.37333330000001</v>
      </c>
      <c r="K832">
        <v>0</v>
      </c>
      <c r="L832">
        <v>0.29615981400000002</v>
      </c>
      <c r="M832">
        <v>0.68942332500000003</v>
      </c>
      <c r="N832">
        <v>0</v>
      </c>
      <c r="O832">
        <v>1237.44</v>
      </c>
      <c r="P832">
        <v>366.48000030000003</v>
      </c>
      <c r="Q832">
        <v>853.11999990000004</v>
      </c>
    </row>
    <row r="833" spans="1:17" x14ac:dyDescent="0.55000000000000004">
      <c r="A833">
        <v>2013</v>
      </c>
      <c r="B833">
        <v>169</v>
      </c>
      <c r="C833">
        <v>857.27</v>
      </c>
      <c r="D833">
        <v>1</v>
      </c>
      <c r="E833" t="s">
        <v>40</v>
      </c>
      <c r="F833" t="s">
        <v>64</v>
      </c>
      <c r="G833" t="s">
        <v>66</v>
      </c>
      <c r="H833">
        <v>291.06666669999998</v>
      </c>
      <c r="I833">
        <v>96.453333209999997</v>
      </c>
      <c r="J833">
        <v>191.2</v>
      </c>
      <c r="K833">
        <v>0</v>
      </c>
      <c r="L833">
        <v>0.33137883600000001</v>
      </c>
      <c r="M833">
        <v>0.65689418200000005</v>
      </c>
      <c r="N833">
        <v>0</v>
      </c>
      <c r="O833">
        <v>873.2000000999999</v>
      </c>
      <c r="P833">
        <v>289.35999963</v>
      </c>
      <c r="Q833">
        <v>573.59999999999991</v>
      </c>
    </row>
    <row r="834" spans="1:17" x14ac:dyDescent="0.55000000000000004">
      <c r="A834">
        <v>2013</v>
      </c>
      <c r="B834">
        <v>169</v>
      </c>
      <c r="C834">
        <v>857.27</v>
      </c>
      <c r="D834">
        <v>1</v>
      </c>
      <c r="E834" t="s">
        <v>40</v>
      </c>
      <c r="F834" t="s">
        <v>64</v>
      </c>
      <c r="G834" t="s">
        <v>66</v>
      </c>
      <c r="H834">
        <v>211.52</v>
      </c>
      <c r="I834">
        <v>51.653333330000002</v>
      </c>
      <c r="J834">
        <v>143.97333330000001</v>
      </c>
      <c r="K834">
        <v>0</v>
      </c>
      <c r="L834">
        <v>0.24420070599999999</v>
      </c>
      <c r="M834">
        <v>0.68066061499999997</v>
      </c>
      <c r="N834">
        <v>0</v>
      </c>
      <c r="O834">
        <v>634.56000000000006</v>
      </c>
      <c r="P834">
        <v>154.95999999</v>
      </c>
      <c r="Q834">
        <v>431.91999989999999</v>
      </c>
    </row>
    <row r="835" spans="1:17" x14ac:dyDescent="0.55000000000000004">
      <c r="A835">
        <v>2013</v>
      </c>
      <c r="B835">
        <v>169</v>
      </c>
      <c r="C835">
        <v>857.27</v>
      </c>
      <c r="D835">
        <v>1</v>
      </c>
      <c r="E835" t="s">
        <v>40</v>
      </c>
      <c r="F835" t="s">
        <v>64</v>
      </c>
      <c r="G835" t="s">
        <v>66</v>
      </c>
      <c r="H835">
        <v>233.1733333</v>
      </c>
      <c r="I835">
        <v>50.346666740000003</v>
      </c>
      <c r="J835">
        <v>166.4533333</v>
      </c>
      <c r="K835">
        <v>0</v>
      </c>
      <c r="L835">
        <v>0.21591948799999999</v>
      </c>
      <c r="M835">
        <v>0.71386093299999998</v>
      </c>
      <c r="N835">
        <v>0</v>
      </c>
      <c r="O835">
        <v>699.51999990000002</v>
      </c>
      <c r="P835">
        <v>151.04000022000002</v>
      </c>
      <c r="Q835">
        <v>499.35999989999999</v>
      </c>
    </row>
    <row r="836" spans="1:17" x14ac:dyDescent="0.55000000000000004">
      <c r="A836">
        <v>2013</v>
      </c>
      <c r="B836">
        <v>169</v>
      </c>
      <c r="C836">
        <v>857.27</v>
      </c>
      <c r="D836">
        <v>1</v>
      </c>
      <c r="E836" t="s">
        <v>40</v>
      </c>
      <c r="F836" t="s">
        <v>64</v>
      </c>
      <c r="G836" t="s">
        <v>66</v>
      </c>
      <c r="H836">
        <v>192.34666669999999</v>
      </c>
      <c r="I836">
        <v>46.21333344</v>
      </c>
      <c r="J836">
        <v>130.63999999999999</v>
      </c>
      <c r="K836">
        <v>0</v>
      </c>
      <c r="L836">
        <v>0.240260641</v>
      </c>
      <c r="M836">
        <v>0.67919035100000003</v>
      </c>
      <c r="N836">
        <v>0</v>
      </c>
      <c r="O836">
        <v>577.04000009999993</v>
      </c>
      <c r="P836">
        <v>138.64000032000001</v>
      </c>
      <c r="Q836">
        <v>391.91999999999996</v>
      </c>
    </row>
    <row r="837" spans="1:17" x14ac:dyDescent="0.55000000000000004">
      <c r="A837">
        <v>2013</v>
      </c>
      <c r="B837">
        <v>169</v>
      </c>
      <c r="C837">
        <v>857.27</v>
      </c>
      <c r="D837">
        <v>1</v>
      </c>
      <c r="E837" t="s">
        <v>40</v>
      </c>
      <c r="F837" t="s">
        <v>64</v>
      </c>
      <c r="G837" t="s">
        <v>66</v>
      </c>
      <c r="H837">
        <v>151.04</v>
      </c>
      <c r="I837">
        <v>34.666666659999997</v>
      </c>
      <c r="J837">
        <v>105.1733333</v>
      </c>
      <c r="K837">
        <v>0</v>
      </c>
      <c r="L837">
        <v>0.22951977400000001</v>
      </c>
      <c r="M837">
        <v>0.69632768300000003</v>
      </c>
      <c r="N837">
        <v>0</v>
      </c>
      <c r="O837">
        <v>453.12</v>
      </c>
      <c r="P837">
        <v>103.99999997999998</v>
      </c>
      <c r="Q837">
        <v>315.51999990000002</v>
      </c>
    </row>
    <row r="838" spans="1:17" x14ac:dyDescent="0.55000000000000004">
      <c r="A838">
        <v>2013</v>
      </c>
      <c r="B838">
        <v>169</v>
      </c>
      <c r="C838">
        <v>857.27</v>
      </c>
      <c r="D838">
        <v>2</v>
      </c>
      <c r="E838" t="s">
        <v>40</v>
      </c>
      <c r="F838" t="s">
        <v>64</v>
      </c>
      <c r="G838" t="s">
        <v>66</v>
      </c>
      <c r="H838">
        <v>458.66666670000001</v>
      </c>
      <c r="I838">
        <v>146.3466665</v>
      </c>
      <c r="J838">
        <v>306.90666670000002</v>
      </c>
      <c r="K838">
        <v>0</v>
      </c>
      <c r="L838">
        <v>0.319069767</v>
      </c>
      <c r="M838">
        <v>0.66912790700000002</v>
      </c>
      <c r="N838">
        <v>0</v>
      </c>
      <c r="O838">
        <v>1376.0000001000001</v>
      </c>
      <c r="P838">
        <v>439.03999950000002</v>
      </c>
      <c r="Q838">
        <v>920.72000010000011</v>
      </c>
    </row>
    <row r="839" spans="1:17" x14ac:dyDescent="0.55000000000000004">
      <c r="A839">
        <v>2013</v>
      </c>
      <c r="B839">
        <v>169</v>
      </c>
      <c r="C839">
        <v>857.27</v>
      </c>
      <c r="D839">
        <v>2</v>
      </c>
      <c r="E839" t="s">
        <v>40</v>
      </c>
      <c r="F839" t="s">
        <v>64</v>
      </c>
      <c r="G839" t="s">
        <v>66</v>
      </c>
      <c r="H839">
        <v>380.61333330000002</v>
      </c>
      <c r="I839">
        <v>120.7733333</v>
      </c>
      <c r="J839">
        <v>259.83999999999997</v>
      </c>
      <c r="K839">
        <v>0</v>
      </c>
      <c r="L839">
        <v>0.31731240799999999</v>
      </c>
      <c r="M839">
        <v>0.68268759199999995</v>
      </c>
      <c r="N839">
        <v>0</v>
      </c>
      <c r="O839">
        <v>1141.8399999000001</v>
      </c>
      <c r="P839">
        <v>362.31999990000003</v>
      </c>
      <c r="Q839">
        <v>779.52</v>
      </c>
    </row>
    <row r="840" spans="1:17" x14ac:dyDescent="0.55000000000000004">
      <c r="A840">
        <v>2013</v>
      </c>
      <c r="B840">
        <v>169</v>
      </c>
      <c r="C840">
        <v>857.27</v>
      </c>
      <c r="D840">
        <v>2</v>
      </c>
      <c r="E840" t="s">
        <v>40</v>
      </c>
      <c r="F840" t="s">
        <v>64</v>
      </c>
      <c r="G840" t="s">
        <v>66</v>
      </c>
      <c r="H840">
        <v>309.81333330000001</v>
      </c>
      <c r="I840">
        <v>77.573333320000003</v>
      </c>
      <c r="J840">
        <v>221.62666659999999</v>
      </c>
      <c r="K840">
        <v>0</v>
      </c>
      <c r="L840">
        <v>0.25038733000000002</v>
      </c>
      <c r="M840">
        <v>0.71535548299999996</v>
      </c>
      <c r="N840">
        <v>0</v>
      </c>
      <c r="O840">
        <v>929.43999989999998</v>
      </c>
      <c r="P840">
        <v>232.71999996</v>
      </c>
      <c r="Q840">
        <v>664.87999979999995</v>
      </c>
    </row>
    <row r="841" spans="1:17" x14ac:dyDescent="0.55000000000000004">
      <c r="A841">
        <v>2013</v>
      </c>
      <c r="B841">
        <v>169</v>
      </c>
      <c r="C841">
        <v>857.27</v>
      </c>
      <c r="D841">
        <v>2</v>
      </c>
      <c r="E841" t="s">
        <v>40</v>
      </c>
      <c r="F841" t="s">
        <v>64</v>
      </c>
      <c r="G841" t="s">
        <v>66</v>
      </c>
      <c r="H841">
        <v>198.2933333</v>
      </c>
      <c r="I841">
        <v>51.413333250000001</v>
      </c>
      <c r="J841">
        <v>135.1466666</v>
      </c>
      <c r="K841">
        <v>0</v>
      </c>
      <c r="L841">
        <v>0.259279182</v>
      </c>
      <c r="M841">
        <v>0.68154921999999996</v>
      </c>
      <c r="N841">
        <v>0</v>
      </c>
      <c r="O841">
        <v>594.87999990000003</v>
      </c>
      <c r="P841">
        <v>154.23999975000001</v>
      </c>
      <c r="Q841">
        <v>405.43999980000001</v>
      </c>
    </row>
    <row r="842" spans="1:17" x14ac:dyDescent="0.55000000000000004">
      <c r="A842">
        <v>2013</v>
      </c>
      <c r="B842">
        <v>169</v>
      </c>
      <c r="C842">
        <v>857.27</v>
      </c>
      <c r="D842">
        <v>2</v>
      </c>
      <c r="E842" t="s">
        <v>40</v>
      </c>
      <c r="F842" t="s">
        <v>64</v>
      </c>
      <c r="G842" t="s">
        <v>66</v>
      </c>
      <c r="H842">
        <v>187.22666670000001</v>
      </c>
      <c r="I842">
        <v>44.853333300000003</v>
      </c>
      <c r="J842">
        <v>131.30666669999999</v>
      </c>
      <c r="K842">
        <v>0</v>
      </c>
      <c r="L842">
        <v>0.239567013</v>
      </c>
      <c r="M842">
        <v>0.70132459800000002</v>
      </c>
      <c r="N842">
        <v>0</v>
      </c>
      <c r="O842">
        <v>561.68000010000003</v>
      </c>
      <c r="P842">
        <v>134.55999990000001</v>
      </c>
      <c r="Q842">
        <v>393.92000009999998</v>
      </c>
    </row>
    <row r="843" spans="1:17" x14ac:dyDescent="0.55000000000000004">
      <c r="A843">
        <v>2013</v>
      </c>
      <c r="B843">
        <v>169</v>
      </c>
      <c r="C843">
        <v>857.27</v>
      </c>
      <c r="D843">
        <v>2</v>
      </c>
      <c r="E843" t="s">
        <v>40</v>
      </c>
      <c r="F843" t="s">
        <v>64</v>
      </c>
      <c r="G843" t="s">
        <v>66</v>
      </c>
      <c r="H843">
        <v>160.08000000000001</v>
      </c>
      <c r="I843">
        <v>40.160000050000001</v>
      </c>
      <c r="J843">
        <v>110.4</v>
      </c>
      <c r="K843">
        <v>0</v>
      </c>
      <c r="L843">
        <v>0.25087456299999999</v>
      </c>
      <c r="M843">
        <v>0.68965517200000004</v>
      </c>
      <c r="N843">
        <v>0</v>
      </c>
      <c r="O843">
        <v>480.24</v>
      </c>
      <c r="P843">
        <v>120.48000015</v>
      </c>
      <c r="Q843">
        <v>331.20000000000005</v>
      </c>
    </row>
    <row r="844" spans="1:17" x14ac:dyDescent="0.55000000000000004">
      <c r="A844">
        <v>2013</v>
      </c>
      <c r="B844">
        <v>169</v>
      </c>
      <c r="C844">
        <v>857.27</v>
      </c>
      <c r="D844">
        <v>3</v>
      </c>
      <c r="E844" t="s">
        <v>40</v>
      </c>
      <c r="F844" t="s">
        <v>64</v>
      </c>
      <c r="G844" t="s">
        <v>66</v>
      </c>
      <c r="H844">
        <v>491.09333329999998</v>
      </c>
      <c r="I844">
        <v>130.98666650000001</v>
      </c>
      <c r="J844">
        <v>311.78666659999999</v>
      </c>
      <c r="K844">
        <v>0</v>
      </c>
      <c r="L844">
        <v>0.26672458700000001</v>
      </c>
      <c r="M844">
        <v>0.63488271100000004</v>
      </c>
      <c r="N844">
        <v>0</v>
      </c>
      <c r="O844">
        <v>1473.2799998999999</v>
      </c>
      <c r="P844">
        <v>392.95999950000004</v>
      </c>
      <c r="Q844">
        <v>935.35999979999997</v>
      </c>
    </row>
    <row r="845" spans="1:17" x14ac:dyDescent="0.55000000000000004">
      <c r="A845">
        <v>2013</v>
      </c>
      <c r="B845">
        <v>169</v>
      </c>
      <c r="C845">
        <v>857.27</v>
      </c>
      <c r="D845">
        <v>3</v>
      </c>
      <c r="E845" t="s">
        <v>40</v>
      </c>
      <c r="F845" t="s">
        <v>64</v>
      </c>
      <c r="G845" t="s">
        <v>66</v>
      </c>
      <c r="H845">
        <v>411.25333330000001</v>
      </c>
      <c r="I845">
        <v>112.0799998</v>
      </c>
      <c r="J845">
        <v>272.61333330000002</v>
      </c>
      <c r="K845">
        <v>0</v>
      </c>
      <c r="L845">
        <v>0.27253274500000002</v>
      </c>
      <c r="M845">
        <v>0.66288419099999996</v>
      </c>
      <c r="N845">
        <v>0</v>
      </c>
      <c r="O845">
        <v>1233.7599998999999</v>
      </c>
      <c r="P845">
        <v>336.23999939999999</v>
      </c>
      <c r="Q845">
        <v>817.83999990000007</v>
      </c>
    </row>
    <row r="846" spans="1:17" x14ac:dyDescent="0.55000000000000004">
      <c r="A846">
        <v>2013</v>
      </c>
      <c r="B846">
        <v>169</v>
      </c>
      <c r="C846">
        <v>857.27</v>
      </c>
      <c r="D846">
        <v>3</v>
      </c>
      <c r="E846" t="s">
        <v>40</v>
      </c>
      <c r="F846" t="s">
        <v>64</v>
      </c>
      <c r="G846" t="s">
        <v>66</v>
      </c>
      <c r="H846">
        <v>287.94666669999998</v>
      </c>
      <c r="I846">
        <v>66.746666790000006</v>
      </c>
      <c r="J846">
        <v>188.34666669999999</v>
      </c>
      <c r="K846">
        <v>0</v>
      </c>
      <c r="L846">
        <v>0.23180218599999999</v>
      </c>
      <c r="M846">
        <v>0.65410261199999997</v>
      </c>
      <c r="N846">
        <v>0</v>
      </c>
      <c r="O846">
        <v>863.8400001</v>
      </c>
      <c r="P846">
        <v>200.24000037000002</v>
      </c>
      <c r="Q846">
        <v>565.04000009999993</v>
      </c>
    </row>
    <row r="847" spans="1:17" x14ac:dyDescent="0.55000000000000004">
      <c r="A847">
        <v>2013</v>
      </c>
      <c r="B847">
        <v>169</v>
      </c>
      <c r="C847">
        <v>857.27</v>
      </c>
      <c r="D847">
        <v>3</v>
      </c>
      <c r="E847" t="s">
        <v>40</v>
      </c>
      <c r="F847" t="s">
        <v>64</v>
      </c>
      <c r="G847" t="s">
        <v>66</v>
      </c>
      <c r="H847">
        <v>275.2</v>
      </c>
      <c r="I847">
        <v>65.786666780000004</v>
      </c>
      <c r="J847">
        <v>175.28</v>
      </c>
      <c r="K847">
        <v>0</v>
      </c>
      <c r="L847">
        <v>0.239050388</v>
      </c>
      <c r="M847">
        <v>0.63691860499999997</v>
      </c>
      <c r="N847">
        <v>0</v>
      </c>
      <c r="O847">
        <v>825.59999999999991</v>
      </c>
      <c r="P847">
        <v>197.36000034</v>
      </c>
      <c r="Q847">
        <v>525.84</v>
      </c>
    </row>
    <row r="848" spans="1:17" x14ac:dyDescent="0.55000000000000004">
      <c r="A848">
        <v>2013</v>
      </c>
      <c r="B848">
        <v>169</v>
      </c>
      <c r="C848">
        <v>857.27</v>
      </c>
      <c r="D848">
        <v>3</v>
      </c>
      <c r="E848" t="s">
        <v>40</v>
      </c>
      <c r="F848" t="s">
        <v>64</v>
      </c>
      <c r="G848" t="s">
        <v>66</v>
      </c>
      <c r="H848">
        <v>277.30666669999999</v>
      </c>
      <c r="I848">
        <v>58.426666699999998</v>
      </c>
      <c r="J848">
        <v>178.96</v>
      </c>
      <c r="K848">
        <v>0</v>
      </c>
      <c r="L848">
        <v>0.21069333600000001</v>
      </c>
      <c r="M848">
        <v>0.64535051399999999</v>
      </c>
      <c r="N848">
        <v>0</v>
      </c>
      <c r="O848">
        <v>831.92000009999992</v>
      </c>
      <c r="P848">
        <v>175.2800001</v>
      </c>
      <c r="Q848">
        <v>536.88</v>
      </c>
    </row>
    <row r="849" spans="1:17" x14ac:dyDescent="0.55000000000000004">
      <c r="A849">
        <v>2013</v>
      </c>
      <c r="B849">
        <v>169</v>
      </c>
      <c r="C849">
        <v>857.27</v>
      </c>
      <c r="D849">
        <v>3</v>
      </c>
      <c r="E849" t="s">
        <v>40</v>
      </c>
      <c r="F849" t="s">
        <v>64</v>
      </c>
      <c r="G849" t="s">
        <v>66</v>
      </c>
      <c r="H849">
        <v>166.64</v>
      </c>
      <c r="I849">
        <v>39.760000050000002</v>
      </c>
      <c r="J849">
        <v>107.30666669999999</v>
      </c>
      <c r="K849">
        <v>0</v>
      </c>
      <c r="L849">
        <v>0.238598176</v>
      </c>
      <c r="M849">
        <v>0.64394303100000005</v>
      </c>
      <c r="N849">
        <v>0</v>
      </c>
      <c r="O849">
        <v>499.91999999999996</v>
      </c>
      <c r="P849">
        <v>119.28000015000001</v>
      </c>
      <c r="Q849">
        <v>321.92000009999998</v>
      </c>
    </row>
    <row r="850" spans="1:17" x14ac:dyDescent="0.55000000000000004">
      <c r="A850">
        <v>2013</v>
      </c>
      <c r="B850">
        <v>169</v>
      </c>
      <c r="C850">
        <v>857.27</v>
      </c>
      <c r="D850">
        <v>4</v>
      </c>
      <c r="E850" t="s">
        <v>40</v>
      </c>
      <c r="F850" t="s">
        <v>64</v>
      </c>
      <c r="G850" t="s">
        <v>66</v>
      </c>
      <c r="H850">
        <v>451.30666669999999</v>
      </c>
      <c r="I850">
        <v>132.0799998</v>
      </c>
      <c r="J850">
        <v>307.5466667</v>
      </c>
      <c r="K850">
        <v>0</v>
      </c>
      <c r="L850">
        <v>0.29266130899999998</v>
      </c>
      <c r="M850">
        <v>0.68145828399999997</v>
      </c>
      <c r="N850">
        <v>0</v>
      </c>
      <c r="O850">
        <v>1353.9200000999999</v>
      </c>
      <c r="P850">
        <v>396.23999939999999</v>
      </c>
      <c r="Q850">
        <v>922.64000009999995</v>
      </c>
    </row>
    <row r="851" spans="1:17" x14ac:dyDescent="0.55000000000000004">
      <c r="A851">
        <v>2013</v>
      </c>
      <c r="B851">
        <v>169</v>
      </c>
      <c r="C851">
        <v>857.27</v>
      </c>
      <c r="D851">
        <v>4</v>
      </c>
      <c r="E851" t="s">
        <v>40</v>
      </c>
      <c r="F851" t="s">
        <v>64</v>
      </c>
      <c r="G851" t="s">
        <v>66</v>
      </c>
      <c r="H851">
        <v>390.10666670000001</v>
      </c>
      <c r="I851">
        <v>116.5333333</v>
      </c>
      <c r="J851">
        <v>266.13333340000003</v>
      </c>
      <c r="K851">
        <v>0</v>
      </c>
      <c r="L851">
        <v>0.298721717</v>
      </c>
      <c r="M851">
        <v>0.68220657600000001</v>
      </c>
      <c r="N851">
        <v>0</v>
      </c>
      <c r="O851">
        <v>1170.3200001</v>
      </c>
      <c r="P851">
        <v>349.5999999</v>
      </c>
      <c r="Q851">
        <v>798.40000020000002</v>
      </c>
    </row>
    <row r="852" spans="1:17" x14ac:dyDescent="0.55000000000000004">
      <c r="A852">
        <v>2013</v>
      </c>
      <c r="B852">
        <v>169</v>
      </c>
      <c r="C852">
        <v>857.27</v>
      </c>
      <c r="D852">
        <v>4</v>
      </c>
      <c r="E852" t="s">
        <v>40</v>
      </c>
      <c r="F852" t="s">
        <v>64</v>
      </c>
      <c r="G852" t="s">
        <v>66</v>
      </c>
      <c r="H852">
        <v>294.74666669999999</v>
      </c>
      <c r="I852">
        <v>69.9466666</v>
      </c>
      <c r="J852">
        <v>212.10666670000001</v>
      </c>
      <c r="K852">
        <v>0</v>
      </c>
      <c r="L852">
        <v>0.23731113700000001</v>
      </c>
      <c r="M852">
        <v>0.71962363200000001</v>
      </c>
      <c r="N852">
        <v>0</v>
      </c>
      <c r="O852">
        <v>884.24000009999997</v>
      </c>
      <c r="P852">
        <v>209.83999979999999</v>
      </c>
      <c r="Q852">
        <v>636.32000010000002</v>
      </c>
    </row>
    <row r="853" spans="1:17" x14ac:dyDescent="0.55000000000000004">
      <c r="A853">
        <v>2013</v>
      </c>
      <c r="B853">
        <v>169</v>
      </c>
      <c r="C853">
        <v>857.27</v>
      </c>
      <c r="D853">
        <v>4</v>
      </c>
      <c r="E853" t="s">
        <v>40</v>
      </c>
      <c r="F853" t="s">
        <v>64</v>
      </c>
      <c r="G853" t="s">
        <v>66</v>
      </c>
      <c r="H853">
        <v>260</v>
      </c>
      <c r="I853">
        <v>60.346666640000002</v>
      </c>
      <c r="J853">
        <v>183.7333333</v>
      </c>
      <c r="K853">
        <v>0</v>
      </c>
      <c r="L853">
        <v>0.23210256400000001</v>
      </c>
      <c r="M853">
        <v>0.70666666700000003</v>
      </c>
      <c r="N853">
        <v>0</v>
      </c>
      <c r="O853">
        <v>780</v>
      </c>
      <c r="P853">
        <v>181.03999992000001</v>
      </c>
      <c r="Q853">
        <v>551.19999989999997</v>
      </c>
    </row>
    <row r="854" spans="1:17" x14ac:dyDescent="0.55000000000000004">
      <c r="A854">
        <v>2013</v>
      </c>
      <c r="B854">
        <v>169</v>
      </c>
      <c r="C854">
        <v>857.27</v>
      </c>
      <c r="D854">
        <v>4</v>
      </c>
      <c r="E854" t="s">
        <v>40</v>
      </c>
      <c r="F854" t="s">
        <v>64</v>
      </c>
      <c r="G854" t="s">
        <v>66</v>
      </c>
      <c r="H854">
        <v>167.68</v>
      </c>
      <c r="I854">
        <v>42.800000070000003</v>
      </c>
      <c r="J854">
        <v>115.25333329999999</v>
      </c>
      <c r="K854">
        <v>0</v>
      </c>
      <c r="L854">
        <v>0.25524809199999998</v>
      </c>
      <c r="M854">
        <v>0.68734096700000002</v>
      </c>
      <c r="N854">
        <v>0</v>
      </c>
      <c r="O854">
        <v>503.04</v>
      </c>
      <c r="P854">
        <v>128.40000021</v>
      </c>
      <c r="Q854">
        <v>345.75999989999997</v>
      </c>
    </row>
    <row r="855" spans="1:17" x14ac:dyDescent="0.55000000000000004">
      <c r="A855">
        <v>2013</v>
      </c>
      <c r="B855">
        <v>169</v>
      </c>
      <c r="C855">
        <v>857.27</v>
      </c>
      <c r="D855">
        <v>4</v>
      </c>
      <c r="E855" t="s">
        <v>40</v>
      </c>
      <c r="F855" t="s">
        <v>64</v>
      </c>
      <c r="G855" t="s">
        <v>66</v>
      </c>
      <c r="H855">
        <v>187.12</v>
      </c>
      <c r="I855">
        <v>40.586666690000001</v>
      </c>
      <c r="J855">
        <v>128.4</v>
      </c>
      <c r="K855">
        <v>0</v>
      </c>
      <c r="L855">
        <v>0.21690181</v>
      </c>
      <c r="M855">
        <v>0.68619068000000005</v>
      </c>
      <c r="N855">
        <v>0</v>
      </c>
      <c r="O855">
        <v>561.36</v>
      </c>
      <c r="P855">
        <v>121.76000007</v>
      </c>
      <c r="Q855">
        <v>385.20000000000005</v>
      </c>
    </row>
    <row r="856" spans="1:17" x14ac:dyDescent="0.55000000000000004">
      <c r="A856">
        <v>2013</v>
      </c>
      <c r="B856">
        <v>169</v>
      </c>
      <c r="C856">
        <v>857.27</v>
      </c>
      <c r="D856">
        <v>5</v>
      </c>
      <c r="E856" t="s">
        <v>40</v>
      </c>
      <c r="F856" t="s">
        <v>64</v>
      </c>
      <c r="G856" t="s">
        <v>66</v>
      </c>
      <c r="H856">
        <v>233.22666670000001</v>
      </c>
      <c r="I856">
        <v>83.066666609999999</v>
      </c>
      <c r="J856">
        <v>145.04</v>
      </c>
      <c r="K856">
        <v>0</v>
      </c>
      <c r="L856">
        <v>0.35616281700000002</v>
      </c>
      <c r="M856">
        <v>0.62188429000000001</v>
      </c>
      <c r="N856">
        <v>0</v>
      </c>
      <c r="O856">
        <v>699.68000010000003</v>
      </c>
      <c r="P856">
        <v>249.19999983</v>
      </c>
      <c r="Q856">
        <v>435.12</v>
      </c>
    </row>
    <row r="857" spans="1:17" x14ac:dyDescent="0.55000000000000004">
      <c r="A857">
        <v>2013</v>
      </c>
      <c r="B857">
        <v>169</v>
      </c>
      <c r="C857">
        <v>857.27</v>
      </c>
      <c r="D857">
        <v>5</v>
      </c>
      <c r="E857" t="s">
        <v>40</v>
      </c>
      <c r="F857" t="s">
        <v>64</v>
      </c>
      <c r="G857" t="s">
        <v>66</v>
      </c>
      <c r="H857">
        <v>236.1333333</v>
      </c>
      <c r="I857">
        <v>78.026666750000004</v>
      </c>
      <c r="J857">
        <v>152.7466666</v>
      </c>
      <c r="K857">
        <v>0</v>
      </c>
      <c r="L857">
        <v>0.33043478300000001</v>
      </c>
      <c r="M857">
        <v>0.64686617700000004</v>
      </c>
      <c r="N857">
        <v>0</v>
      </c>
      <c r="O857">
        <v>708.39999990000001</v>
      </c>
      <c r="P857">
        <v>234.08000025000001</v>
      </c>
      <c r="Q857">
        <v>458.23999979999996</v>
      </c>
    </row>
    <row r="858" spans="1:17" x14ac:dyDescent="0.55000000000000004">
      <c r="A858">
        <v>2013</v>
      </c>
      <c r="B858">
        <v>169</v>
      </c>
      <c r="C858">
        <v>857.27</v>
      </c>
      <c r="D858">
        <v>5</v>
      </c>
      <c r="E858" t="s">
        <v>40</v>
      </c>
      <c r="F858" t="s">
        <v>64</v>
      </c>
      <c r="G858" t="s">
        <v>66</v>
      </c>
      <c r="H858">
        <v>244.66666670000001</v>
      </c>
      <c r="I858">
        <v>62.666666630000002</v>
      </c>
      <c r="J858">
        <v>162.6933334</v>
      </c>
      <c r="K858">
        <v>0</v>
      </c>
      <c r="L858">
        <v>0.25613079</v>
      </c>
      <c r="M858">
        <v>0.66495912800000001</v>
      </c>
      <c r="N858">
        <v>0</v>
      </c>
      <c r="O858">
        <v>734.00000010000008</v>
      </c>
      <c r="P858">
        <v>187.99999989</v>
      </c>
      <c r="Q858">
        <v>488.08000019999997</v>
      </c>
    </row>
    <row r="859" spans="1:17" x14ac:dyDescent="0.55000000000000004">
      <c r="A859">
        <v>2013</v>
      </c>
      <c r="B859">
        <v>169</v>
      </c>
      <c r="C859">
        <v>857.27</v>
      </c>
      <c r="D859">
        <v>5</v>
      </c>
      <c r="E859" t="s">
        <v>40</v>
      </c>
      <c r="F859" t="s">
        <v>64</v>
      </c>
      <c r="G859" t="s">
        <v>66</v>
      </c>
      <c r="H859">
        <v>201.06666670000001</v>
      </c>
      <c r="I859">
        <v>55.146666670000002</v>
      </c>
      <c r="J859">
        <v>130.9866667</v>
      </c>
      <c r="K859">
        <v>0</v>
      </c>
      <c r="L859">
        <v>0.27427055700000003</v>
      </c>
      <c r="M859">
        <v>0.65145888600000001</v>
      </c>
      <c r="N859">
        <v>0</v>
      </c>
      <c r="O859">
        <v>603.20000010000001</v>
      </c>
      <c r="P859">
        <v>165.44000001000001</v>
      </c>
      <c r="Q859">
        <v>392.9600001</v>
      </c>
    </row>
    <row r="860" spans="1:17" x14ac:dyDescent="0.55000000000000004">
      <c r="A860">
        <v>2013</v>
      </c>
      <c r="B860">
        <v>169</v>
      </c>
      <c r="C860">
        <v>857.27</v>
      </c>
      <c r="D860">
        <v>5</v>
      </c>
      <c r="E860" t="s">
        <v>40</v>
      </c>
      <c r="F860" t="s">
        <v>64</v>
      </c>
      <c r="G860" t="s">
        <v>66</v>
      </c>
      <c r="H860">
        <v>150.2933333</v>
      </c>
      <c r="I860">
        <v>45.919999990000001</v>
      </c>
      <c r="J860">
        <v>91.466666649999993</v>
      </c>
      <c r="K860">
        <v>0</v>
      </c>
      <c r="L860">
        <v>0.30553584099999997</v>
      </c>
      <c r="M860">
        <v>0.60858765100000001</v>
      </c>
      <c r="N860">
        <v>0</v>
      </c>
      <c r="O860">
        <v>450.87999990000003</v>
      </c>
      <c r="P860">
        <v>137.75999997</v>
      </c>
      <c r="Q860">
        <v>274.39999994999999</v>
      </c>
    </row>
    <row r="861" spans="1:17" x14ac:dyDescent="0.55000000000000004">
      <c r="A861">
        <v>2013</v>
      </c>
      <c r="B861">
        <v>169</v>
      </c>
      <c r="C861">
        <v>857.27</v>
      </c>
      <c r="D861">
        <v>5</v>
      </c>
      <c r="E861" t="s">
        <v>40</v>
      </c>
      <c r="F861" t="s">
        <v>64</v>
      </c>
      <c r="G861" t="s">
        <v>66</v>
      </c>
      <c r="H861">
        <v>172.37333330000001</v>
      </c>
      <c r="I861">
        <v>45.413333250000001</v>
      </c>
      <c r="J861">
        <v>115.7333333</v>
      </c>
      <c r="K861">
        <v>0</v>
      </c>
      <c r="L861">
        <v>0.26345915800000003</v>
      </c>
      <c r="M861">
        <v>0.67141089099999995</v>
      </c>
      <c r="N861">
        <v>0</v>
      </c>
      <c r="O861">
        <v>517.11999990000004</v>
      </c>
      <c r="P861">
        <v>136.23999975000001</v>
      </c>
      <c r="Q861">
        <v>347.19999989999997</v>
      </c>
    </row>
    <row r="862" spans="1:17" x14ac:dyDescent="0.55000000000000004">
      <c r="A862">
        <v>2013</v>
      </c>
      <c r="B862">
        <v>169</v>
      </c>
      <c r="C862">
        <v>857.27</v>
      </c>
      <c r="D862">
        <v>6</v>
      </c>
      <c r="E862" t="s">
        <v>40</v>
      </c>
      <c r="F862" t="s">
        <v>64</v>
      </c>
      <c r="G862" t="s">
        <v>66</v>
      </c>
      <c r="H862">
        <v>435.41333329999998</v>
      </c>
      <c r="I862">
        <v>127.9999998</v>
      </c>
      <c r="J862">
        <v>296.82666660000001</v>
      </c>
      <c r="K862">
        <v>0</v>
      </c>
      <c r="L862">
        <v>0.29397354199999998</v>
      </c>
      <c r="M862">
        <v>0.681712396</v>
      </c>
      <c r="N862">
        <v>0</v>
      </c>
      <c r="O862">
        <v>1306.2399998999999</v>
      </c>
      <c r="P862">
        <v>383.99999939999998</v>
      </c>
      <c r="Q862">
        <v>890.47999980000009</v>
      </c>
    </row>
    <row r="863" spans="1:17" x14ac:dyDescent="0.55000000000000004">
      <c r="A863">
        <v>2013</v>
      </c>
      <c r="B863">
        <v>169</v>
      </c>
      <c r="C863">
        <v>857.27</v>
      </c>
      <c r="D863">
        <v>6</v>
      </c>
      <c r="E863" t="s">
        <v>40</v>
      </c>
      <c r="F863" t="s">
        <v>64</v>
      </c>
      <c r="G863" t="s">
        <v>66</v>
      </c>
      <c r="H863">
        <v>261.22666670000001</v>
      </c>
      <c r="I863">
        <v>72.693333420000002</v>
      </c>
      <c r="J863">
        <v>184.45333339999999</v>
      </c>
      <c r="K863">
        <v>0</v>
      </c>
      <c r="L863">
        <v>0.27827684800000002</v>
      </c>
      <c r="M863">
        <v>0.70610453299999998</v>
      </c>
      <c r="N863">
        <v>0</v>
      </c>
      <c r="O863">
        <v>783.68000010000003</v>
      </c>
      <c r="P863">
        <v>218.08000026000002</v>
      </c>
      <c r="Q863">
        <v>553.36000019999994</v>
      </c>
    </row>
    <row r="864" spans="1:17" x14ac:dyDescent="0.55000000000000004">
      <c r="A864">
        <v>2013</v>
      </c>
      <c r="B864">
        <v>169</v>
      </c>
      <c r="C864">
        <v>857.27</v>
      </c>
      <c r="D864">
        <v>6</v>
      </c>
      <c r="E864" t="s">
        <v>40</v>
      </c>
      <c r="F864" t="s">
        <v>64</v>
      </c>
      <c r="G864" t="s">
        <v>66</v>
      </c>
      <c r="H864">
        <v>257.44</v>
      </c>
      <c r="I864">
        <v>67.626666720000003</v>
      </c>
      <c r="J864">
        <v>182.24</v>
      </c>
      <c r="K864">
        <v>0</v>
      </c>
      <c r="L864">
        <v>0.26268904100000001</v>
      </c>
      <c r="M864">
        <v>0.70789310100000002</v>
      </c>
      <c r="N864">
        <v>0</v>
      </c>
      <c r="O864">
        <v>772.31999999999994</v>
      </c>
      <c r="P864">
        <v>202.88000016000001</v>
      </c>
      <c r="Q864">
        <v>546.72</v>
      </c>
    </row>
    <row r="865" spans="1:17" x14ac:dyDescent="0.55000000000000004">
      <c r="A865">
        <v>2013</v>
      </c>
      <c r="B865">
        <v>169</v>
      </c>
      <c r="C865">
        <v>857.27</v>
      </c>
      <c r="D865">
        <v>6</v>
      </c>
      <c r="E865" t="s">
        <v>40</v>
      </c>
      <c r="F865" t="s">
        <v>64</v>
      </c>
      <c r="G865" t="s">
        <v>66</v>
      </c>
      <c r="H865">
        <v>257.22666670000001</v>
      </c>
      <c r="I865">
        <v>61.786666670000002</v>
      </c>
      <c r="J865">
        <v>180.50666670000001</v>
      </c>
      <c r="K865">
        <v>0</v>
      </c>
      <c r="L865">
        <v>0.24020319300000001</v>
      </c>
      <c r="M865">
        <v>0.70174165499999996</v>
      </c>
      <c r="N865">
        <v>0</v>
      </c>
      <c r="O865">
        <v>771.68000010000003</v>
      </c>
      <c r="P865">
        <v>185.36000001000002</v>
      </c>
      <c r="Q865">
        <v>541.52000010000006</v>
      </c>
    </row>
    <row r="866" spans="1:17" x14ac:dyDescent="0.55000000000000004">
      <c r="A866">
        <v>2013</v>
      </c>
      <c r="B866">
        <v>169</v>
      </c>
      <c r="C866">
        <v>857.27</v>
      </c>
      <c r="D866">
        <v>6</v>
      </c>
      <c r="E866" t="s">
        <v>40</v>
      </c>
      <c r="F866" t="s">
        <v>64</v>
      </c>
      <c r="G866" t="s">
        <v>66</v>
      </c>
      <c r="H866">
        <v>236.77333329999999</v>
      </c>
      <c r="I866">
        <v>51.920000080000001</v>
      </c>
      <c r="J866">
        <v>162.53333330000001</v>
      </c>
      <c r="K866">
        <v>0</v>
      </c>
      <c r="L866">
        <v>0.21928145099999999</v>
      </c>
      <c r="M866">
        <v>0.68645117700000002</v>
      </c>
      <c r="N866">
        <v>0</v>
      </c>
      <c r="O866">
        <v>710.31999989999997</v>
      </c>
      <c r="P866">
        <v>155.76000024000001</v>
      </c>
      <c r="Q866">
        <v>487.59999990000006</v>
      </c>
    </row>
    <row r="867" spans="1:17" x14ac:dyDescent="0.55000000000000004">
      <c r="A867">
        <v>2013</v>
      </c>
      <c r="B867">
        <v>169</v>
      </c>
      <c r="C867">
        <v>857.27</v>
      </c>
      <c r="D867">
        <v>6</v>
      </c>
      <c r="E867" t="s">
        <v>40</v>
      </c>
      <c r="F867" t="s">
        <v>64</v>
      </c>
      <c r="G867" t="s">
        <v>66</v>
      </c>
      <c r="H867">
        <v>170.37333330000001</v>
      </c>
      <c r="I867">
        <v>41.253333259999998</v>
      </c>
      <c r="J867">
        <v>118.4</v>
      </c>
      <c r="K867">
        <v>0</v>
      </c>
      <c r="L867">
        <v>0.242134919</v>
      </c>
      <c r="M867">
        <v>0.694944436</v>
      </c>
      <c r="N867">
        <v>0</v>
      </c>
      <c r="O867">
        <v>511.11999990000004</v>
      </c>
      <c r="P867">
        <v>123.75999977999999</v>
      </c>
      <c r="Q867">
        <v>355.20000000000005</v>
      </c>
    </row>
    <row r="868" spans="1:17" x14ac:dyDescent="0.55000000000000004">
      <c r="A868">
        <v>2013</v>
      </c>
      <c r="B868">
        <v>169</v>
      </c>
      <c r="C868">
        <v>857.27</v>
      </c>
      <c r="D868">
        <v>1</v>
      </c>
      <c r="E868" t="s">
        <v>41</v>
      </c>
      <c r="F868" t="s">
        <v>64</v>
      </c>
      <c r="G868" t="s">
        <v>67</v>
      </c>
      <c r="H868">
        <v>339.14666670000003</v>
      </c>
      <c r="I868">
        <v>103.7600001</v>
      </c>
      <c r="J868">
        <v>232.8533334</v>
      </c>
      <c r="K868">
        <v>0</v>
      </c>
      <c r="L868">
        <v>0.30594433100000001</v>
      </c>
      <c r="M868">
        <v>0.68658594100000003</v>
      </c>
      <c r="N868">
        <v>0</v>
      </c>
      <c r="O868">
        <v>1017.4400001000001</v>
      </c>
      <c r="P868">
        <v>311.28000029999998</v>
      </c>
      <c r="Q868">
        <v>698.56000019999999</v>
      </c>
    </row>
    <row r="869" spans="1:17" x14ac:dyDescent="0.55000000000000004">
      <c r="A869">
        <v>2013</v>
      </c>
      <c r="B869">
        <v>169</v>
      </c>
      <c r="C869">
        <v>857.27</v>
      </c>
      <c r="D869">
        <v>1</v>
      </c>
      <c r="E869" t="s">
        <v>41</v>
      </c>
      <c r="F869" t="s">
        <v>64</v>
      </c>
      <c r="G869" t="s">
        <v>67</v>
      </c>
      <c r="H869">
        <v>297.65333329999999</v>
      </c>
      <c r="I869">
        <v>83.706666589999998</v>
      </c>
      <c r="J869">
        <v>206.32</v>
      </c>
      <c r="K869">
        <v>0</v>
      </c>
      <c r="L869">
        <v>0.281222003</v>
      </c>
      <c r="M869">
        <v>0.69315534899999998</v>
      </c>
      <c r="N869">
        <v>0</v>
      </c>
      <c r="O869">
        <v>892.95999989999996</v>
      </c>
      <c r="P869">
        <v>251.11999976999999</v>
      </c>
      <c r="Q869">
        <v>618.96</v>
      </c>
    </row>
    <row r="870" spans="1:17" x14ac:dyDescent="0.55000000000000004">
      <c r="A870">
        <v>2013</v>
      </c>
      <c r="B870">
        <v>169</v>
      </c>
      <c r="C870">
        <v>857.27</v>
      </c>
      <c r="D870">
        <v>1</v>
      </c>
      <c r="E870" t="s">
        <v>41</v>
      </c>
      <c r="F870" t="s">
        <v>64</v>
      </c>
      <c r="G870" t="s">
        <v>67</v>
      </c>
      <c r="H870">
        <v>201.28</v>
      </c>
      <c r="I870">
        <v>53.51999996</v>
      </c>
      <c r="J870">
        <v>141.46666669999999</v>
      </c>
      <c r="K870">
        <v>0</v>
      </c>
      <c r="L870">
        <v>0.26589825099999997</v>
      </c>
      <c r="M870">
        <v>0.702835188</v>
      </c>
      <c r="N870">
        <v>0</v>
      </c>
      <c r="O870">
        <v>603.84</v>
      </c>
      <c r="P870">
        <v>160.55999987999999</v>
      </c>
      <c r="Q870">
        <v>424.40000009999994</v>
      </c>
    </row>
    <row r="871" spans="1:17" x14ac:dyDescent="0.55000000000000004">
      <c r="A871">
        <v>2013</v>
      </c>
      <c r="B871">
        <v>169</v>
      </c>
      <c r="C871">
        <v>857.27</v>
      </c>
      <c r="D871">
        <v>1</v>
      </c>
      <c r="E871" t="s">
        <v>41</v>
      </c>
      <c r="F871" t="s">
        <v>64</v>
      </c>
      <c r="G871" t="s">
        <v>67</v>
      </c>
      <c r="H871">
        <v>187.68</v>
      </c>
      <c r="I871">
        <v>52.213333290000001</v>
      </c>
      <c r="J871">
        <v>122.05333330000001</v>
      </c>
      <c r="K871">
        <v>0</v>
      </c>
      <c r="L871">
        <v>0.27820403500000002</v>
      </c>
      <c r="M871">
        <v>0.65032679699999996</v>
      </c>
      <c r="N871">
        <v>0</v>
      </c>
      <c r="O871">
        <v>563.04</v>
      </c>
      <c r="P871">
        <v>156.63999987</v>
      </c>
      <c r="Q871">
        <v>366.1599999</v>
      </c>
    </row>
    <row r="872" spans="1:17" x14ac:dyDescent="0.55000000000000004">
      <c r="A872">
        <v>2013</v>
      </c>
      <c r="B872">
        <v>169</v>
      </c>
      <c r="C872">
        <v>857.27</v>
      </c>
      <c r="D872">
        <v>1</v>
      </c>
      <c r="E872" t="s">
        <v>41</v>
      </c>
      <c r="F872" t="s">
        <v>64</v>
      </c>
      <c r="G872" t="s">
        <v>67</v>
      </c>
      <c r="H872">
        <v>187.46666669999999</v>
      </c>
      <c r="I872">
        <v>46.906666629999997</v>
      </c>
      <c r="J872">
        <v>121.76</v>
      </c>
      <c r="K872">
        <v>0</v>
      </c>
      <c r="L872">
        <v>0.25021337100000002</v>
      </c>
      <c r="M872">
        <v>0.64950213400000001</v>
      </c>
      <c r="N872">
        <v>0</v>
      </c>
      <c r="O872">
        <v>562.40000009999994</v>
      </c>
      <c r="P872">
        <v>140.71999989</v>
      </c>
      <c r="Q872">
        <v>365.28000000000003</v>
      </c>
    </row>
    <row r="873" spans="1:17" x14ac:dyDescent="0.55000000000000004">
      <c r="A873">
        <v>2013</v>
      </c>
      <c r="B873">
        <v>169</v>
      </c>
      <c r="C873">
        <v>857.27</v>
      </c>
      <c r="D873">
        <v>1</v>
      </c>
      <c r="E873" t="s">
        <v>41</v>
      </c>
      <c r="F873" t="s">
        <v>64</v>
      </c>
      <c r="G873" t="s">
        <v>67</v>
      </c>
      <c r="H873">
        <v>166.08</v>
      </c>
      <c r="I873">
        <v>42.826666619999997</v>
      </c>
      <c r="J873">
        <v>108.24</v>
      </c>
      <c r="K873">
        <v>0</v>
      </c>
      <c r="L873">
        <v>0.25786769399999998</v>
      </c>
      <c r="M873">
        <v>0.65173410399999998</v>
      </c>
      <c r="N873">
        <v>0</v>
      </c>
      <c r="O873">
        <v>498.24</v>
      </c>
      <c r="P873">
        <v>128.47999985999999</v>
      </c>
      <c r="Q873">
        <v>324.71999999999997</v>
      </c>
    </row>
    <row r="874" spans="1:17" x14ac:dyDescent="0.55000000000000004">
      <c r="A874">
        <v>2013</v>
      </c>
      <c r="B874">
        <v>169</v>
      </c>
      <c r="C874">
        <v>283.31</v>
      </c>
      <c r="D874">
        <v>1</v>
      </c>
      <c r="E874" t="s">
        <v>41</v>
      </c>
      <c r="F874" t="s">
        <v>65</v>
      </c>
      <c r="G874" t="s">
        <v>72</v>
      </c>
      <c r="H874">
        <v>3.6977777779999998</v>
      </c>
      <c r="I874">
        <v>2.275555556</v>
      </c>
      <c r="J874">
        <v>1.422222222</v>
      </c>
      <c r="K874">
        <v>0</v>
      </c>
      <c r="L874">
        <v>0.61538461499999997</v>
      </c>
      <c r="M874">
        <v>0.38461538499999998</v>
      </c>
      <c r="N874">
        <v>0</v>
      </c>
      <c r="O874">
        <v>5.5466666670000002</v>
      </c>
      <c r="P874">
        <v>3.4133333339999998</v>
      </c>
      <c r="Q874">
        <v>2.1333333329999999</v>
      </c>
    </row>
    <row r="875" spans="1:17" x14ac:dyDescent="0.55000000000000004">
      <c r="A875">
        <v>2013</v>
      </c>
      <c r="B875">
        <v>169</v>
      </c>
      <c r="C875">
        <v>283.31</v>
      </c>
      <c r="D875">
        <v>1</v>
      </c>
      <c r="E875" t="s">
        <v>41</v>
      </c>
      <c r="F875" t="s">
        <v>65</v>
      </c>
      <c r="G875" t="s">
        <v>72</v>
      </c>
      <c r="H875">
        <v>4.9777777780000001</v>
      </c>
      <c r="I875">
        <v>3.2</v>
      </c>
      <c r="J875">
        <v>1.7777777779999999</v>
      </c>
      <c r="K875">
        <v>0</v>
      </c>
      <c r="L875">
        <v>0.64285714299999996</v>
      </c>
      <c r="M875">
        <v>0.35714285699999998</v>
      </c>
      <c r="N875">
        <v>0</v>
      </c>
      <c r="O875">
        <v>7.4666666670000001</v>
      </c>
      <c r="P875">
        <v>4.8000000000000007</v>
      </c>
      <c r="Q875">
        <v>2.6666666669999999</v>
      </c>
    </row>
    <row r="876" spans="1:17" x14ac:dyDescent="0.55000000000000004">
      <c r="A876">
        <v>2014</v>
      </c>
      <c r="B876">
        <v>169</v>
      </c>
      <c r="C876">
        <v>412.49439100000001</v>
      </c>
      <c r="D876">
        <v>1</v>
      </c>
      <c r="E876" t="s">
        <v>41</v>
      </c>
      <c r="F876" t="s">
        <v>65</v>
      </c>
      <c r="G876" t="s">
        <v>72</v>
      </c>
      <c r="H876">
        <v>16.88888889</v>
      </c>
      <c r="I876">
        <v>8.8888888890000004</v>
      </c>
      <c r="J876">
        <v>8</v>
      </c>
      <c r="K876">
        <v>0</v>
      </c>
      <c r="L876">
        <v>0.52631578899999998</v>
      </c>
      <c r="M876">
        <v>0.47368420999999999</v>
      </c>
      <c r="N876">
        <v>0</v>
      </c>
      <c r="O876">
        <v>25.333333334999999</v>
      </c>
      <c r="P876">
        <v>13.333333333500001</v>
      </c>
      <c r="Q876">
        <v>12</v>
      </c>
    </row>
    <row r="877" spans="1:17" x14ac:dyDescent="0.55000000000000004">
      <c r="A877">
        <v>2014</v>
      </c>
      <c r="B877">
        <v>169</v>
      </c>
      <c r="C877">
        <v>412.49439100000001</v>
      </c>
      <c r="D877">
        <v>1</v>
      </c>
      <c r="E877" t="s">
        <v>41</v>
      </c>
      <c r="F877" t="s">
        <v>65</v>
      </c>
      <c r="G877" t="s">
        <v>72</v>
      </c>
      <c r="H877">
        <v>15.68</v>
      </c>
      <c r="I877">
        <v>8.6133333329999999</v>
      </c>
      <c r="J877">
        <v>7.0666666669999998</v>
      </c>
      <c r="K877">
        <v>0</v>
      </c>
      <c r="L877">
        <v>0.54931972799999995</v>
      </c>
      <c r="M877">
        <v>0.45068027199999999</v>
      </c>
      <c r="N877">
        <v>0</v>
      </c>
      <c r="O877">
        <v>23.52</v>
      </c>
      <c r="P877">
        <v>12.9199999995</v>
      </c>
      <c r="Q877">
        <v>10.6000000005</v>
      </c>
    </row>
    <row r="878" spans="1:17" x14ac:dyDescent="0.55000000000000004">
      <c r="A878">
        <v>2013</v>
      </c>
      <c r="B878">
        <v>169</v>
      </c>
      <c r="C878">
        <v>857.27</v>
      </c>
      <c r="D878">
        <v>2</v>
      </c>
      <c r="E878" t="s">
        <v>41</v>
      </c>
      <c r="F878" t="s">
        <v>64</v>
      </c>
      <c r="G878" t="s">
        <v>67</v>
      </c>
      <c r="H878">
        <v>533.84</v>
      </c>
      <c r="I878">
        <v>155.25333309999999</v>
      </c>
      <c r="J878">
        <v>372.16</v>
      </c>
      <c r="K878">
        <v>0</v>
      </c>
      <c r="L878">
        <v>0.29082371699999998</v>
      </c>
      <c r="M878">
        <v>0.69713771899999999</v>
      </c>
      <c r="N878">
        <v>0</v>
      </c>
      <c r="O878">
        <v>1601.52</v>
      </c>
      <c r="P878">
        <v>465.7599993</v>
      </c>
      <c r="Q878">
        <v>1116.48</v>
      </c>
    </row>
    <row r="879" spans="1:17" x14ac:dyDescent="0.55000000000000004">
      <c r="A879">
        <v>2013</v>
      </c>
      <c r="B879">
        <v>169</v>
      </c>
      <c r="C879">
        <v>857.27</v>
      </c>
      <c r="D879">
        <v>2</v>
      </c>
      <c r="E879" t="s">
        <v>41</v>
      </c>
      <c r="F879" t="s">
        <v>64</v>
      </c>
      <c r="G879" t="s">
        <v>67</v>
      </c>
      <c r="H879">
        <v>447.81333330000001</v>
      </c>
      <c r="I879">
        <v>129.76</v>
      </c>
      <c r="J879">
        <v>310.69333330000001</v>
      </c>
      <c r="K879">
        <v>0</v>
      </c>
      <c r="L879">
        <v>0.28976359200000001</v>
      </c>
      <c r="M879">
        <v>0.69380098800000001</v>
      </c>
      <c r="N879">
        <v>0</v>
      </c>
      <c r="O879">
        <v>1343.4399999</v>
      </c>
      <c r="P879">
        <v>389.28</v>
      </c>
      <c r="Q879">
        <v>932.07999990000008</v>
      </c>
    </row>
    <row r="880" spans="1:17" x14ac:dyDescent="0.55000000000000004">
      <c r="A880">
        <v>2013</v>
      </c>
      <c r="B880">
        <v>169</v>
      </c>
      <c r="C880">
        <v>857.27</v>
      </c>
      <c r="D880">
        <v>2</v>
      </c>
      <c r="E880" t="s">
        <v>41</v>
      </c>
      <c r="F880" t="s">
        <v>64</v>
      </c>
      <c r="G880" t="s">
        <v>67</v>
      </c>
      <c r="H880">
        <v>309.38666669999998</v>
      </c>
      <c r="I880">
        <v>75.653333430000004</v>
      </c>
      <c r="J880">
        <v>221.04</v>
      </c>
      <c r="K880">
        <v>0</v>
      </c>
      <c r="L880">
        <v>0.24452680600000001</v>
      </c>
      <c r="M880">
        <v>0.714445785</v>
      </c>
      <c r="N880">
        <v>0</v>
      </c>
      <c r="O880">
        <v>928.16000009999993</v>
      </c>
      <c r="P880">
        <v>226.96000029000001</v>
      </c>
      <c r="Q880">
        <v>663.12</v>
      </c>
    </row>
    <row r="881" spans="1:17" x14ac:dyDescent="0.55000000000000004">
      <c r="A881">
        <v>2013</v>
      </c>
      <c r="B881">
        <v>169</v>
      </c>
      <c r="C881">
        <v>857.27</v>
      </c>
      <c r="D881">
        <v>2</v>
      </c>
      <c r="E881" t="s">
        <v>41</v>
      </c>
      <c r="F881" t="s">
        <v>64</v>
      </c>
      <c r="G881" t="s">
        <v>67</v>
      </c>
      <c r="H881">
        <v>262.4266667</v>
      </c>
      <c r="I881">
        <v>66.213333359999993</v>
      </c>
      <c r="J881">
        <v>184.8533334</v>
      </c>
      <c r="K881">
        <v>0</v>
      </c>
      <c r="L881">
        <v>0.25231175700000003</v>
      </c>
      <c r="M881">
        <v>0.70439996000000005</v>
      </c>
      <c r="N881">
        <v>0</v>
      </c>
      <c r="O881">
        <v>787.28000010000005</v>
      </c>
      <c r="P881">
        <v>198.64000007999999</v>
      </c>
      <c r="Q881">
        <v>554.56000019999999</v>
      </c>
    </row>
    <row r="882" spans="1:17" x14ac:dyDescent="0.55000000000000004">
      <c r="A882">
        <v>2013</v>
      </c>
      <c r="B882">
        <v>169</v>
      </c>
      <c r="C882">
        <v>857.27</v>
      </c>
      <c r="D882">
        <v>2</v>
      </c>
      <c r="E882" t="s">
        <v>41</v>
      </c>
      <c r="F882" t="s">
        <v>64</v>
      </c>
      <c r="G882" t="s">
        <v>67</v>
      </c>
      <c r="H882">
        <v>215.7066667</v>
      </c>
      <c r="I882">
        <v>58.213333429999999</v>
      </c>
      <c r="J882">
        <v>147.12</v>
      </c>
      <c r="K882">
        <v>0</v>
      </c>
      <c r="L882">
        <v>0.26987266700000001</v>
      </c>
      <c r="M882">
        <v>0.68203733499999997</v>
      </c>
      <c r="N882">
        <v>0</v>
      </c>
      <c r="O882">
        <v>647.12000009999997</v>
      </c>
      <c r="P882">
        <v>174.64000028999999</v>
      </c>
      <c r="Q882">
        <v>441.36</v>
      </c>
    </row>
    <row r="883" spans="1:17" x14ac:dyDescent="0.55000000000000004">
      <c r="A883">
        <v>2013</v>
      </c>
      <c r="B883">
        <v>169</v>
      </c>
      <c r="C883">
        <v>857.27</v>
      </c>
      <c r="D883">
        <v>2</v>
      </c>
      <c r="E883" t="s">
        <v>41</v>
      </c>
      <c r="F883" t="s">
        <v>64</v>
      </c>
      <c r="G883" t="s">
        <v>67</v>
      </c>
      <c r="H883">
        <v>190.05333329999999</v>
      </c>
      <c r="I883">
        <v>49.893333400000003</v>
      </c>
      <c r="J883">
        <v>130</v>
      </c>
      <c r="K883">
        <v>0</v>
      </c>
      <c r="L883">
        <v>0.26252280099999997</v>
      </c>
      <c r="M883">
        <v>0.68401852100000005</v>
      </c>
      <c r="N883">
        <v>0</v>
      </c>
      <c r="O883">
        <v>570.1599999</v>
      </c>
      <c r="P883">
        <v>149.68000019999999</v>
      </c>
      <c r="Q883">
        <v>390</v>
      </c>
    </row>
    <row r="884" spans="1:17" x14ac:dyDescent="0.55000000000000004">
      <c r="A884">
        <v>2013</v>
      </c>
      <c r="B884">
        <v>169</v>
      </c>
      <c r="C884">
        <v>283.31</v>
      </c>
      <c r="D884">
        <v>2</v>
      </c>
      <c r="E884" t="s">
        <v>41</v>
      </c>
      <c r="F884" t="s">
        <v>65</v>
      </c>
      <c r="G884" t="s">
        <v>72</v>
      </c>
      <c r="H884">
        <v>4.9777777780000001</v>
      </c>
      <c r="I884">
        <v>3.2</v>
      </c>
      <c r="J884">
        <v>1.7777777779999999</v>
      </c>
      <c r="K884">
        <v>0</v>
      </c>
      <c r="L884">
        <v>0.64285714299999996</v>
      </c>
      <c r="M884">
        <v>0.35714285699999998</v>
      </c>
      <c r="N884">
        <v>0</v>
      </c>
      <c r="O884">
        <v>7.4666666670000001</v>
      </c>
      <c r="P884">
        <v>4.8000000000000007</v>
      </c>
      <c r="Q884">
        <v>2.6666666669999999</v>
      </c>
    </row>
    <row r="885" spans="1:17" x14ac:dyDescent="0.55000000000000004">
      <c r="A885">
        <v>2013</v>
      </c>
      <c r="B885">
        <v>169</v>
      </c>
      <c r="C885">
        <v>283.31</v>
      </c>
      <c r="D885">
        <v>2</v>
      </c>
      <c r="E885" t="s">
        <v>41</v>
      </c>
      <c r="F885" t="s">
        <v>65</v>
      </c>
      <c r="G885" t="s">
        <v>72</v>
      </c>
      <c r="H885">
        <v>4.6222222220000004</v>
      </c>
      <c r="I885">
        <v>2.9866666670000002</v>
      </c>
      <c r="J885">
        <v>1.635555555</v>
      </c>
      <c r="K885">
        <v>0</v>
      </c>
      <c r="L885">
        <v>0.64615384600000003</v>
      </c>
      <c r="M885">
        <v>0.35384615400000002</v>
      </c>
      <c r="N885">
        <v>0</v>
      </c>
      <c r="O885">
        <v>6.9333333330000002</v>
      </c>
      <c r="P885">
        <v>4.4800000005000005</v>
      </c>
      <c r="Q885">
        <v>2.4533333325000002</v>
      </c>
    </row>
    <row r="886" spans="1:17" x14ac:dyDescent="0.55000000000000004">
      <c r="A886">
        <v>2014</v>
      </c>
      <c r="B886">
        <v>169</v>
      </c>
      <c r="C886">
        <v>412.49439100000001</v>
      </c>
      <c r="D886">
        <v>2</v>
      </c>
      <c r="E886" t="s">
        <v>41</v>
      </c>
      <c r="F886" t="s">
        <v>65</v>
      </c>
      <c r="G886" t="s">
        <v>72</v>
      </c>
      <c r="H886">
        <v>21.866666670000001</v>
      </c>
      <c r="I886">
        <v>11.27111111</v>
      </c>
      <c r="J886">
        <v>10.595555559999999</v>
      </c>
      <c r="K886">
        <v>0</v>
      </c>
      <c r="L886">
        <v>0.51544715399999996</v>
      </c>
      <c r="M886">
        <v>0.48455284599999998</v>
      </c>
      <c r="N886">
        <v>0</v>
      </c>
      <c r="O886">
        <v>32.800000005000001</v>
      </c>
      <c r="P886">
        <v>16.906666664999999</v>
      </c>
      <c r="Q886">
        <v>15.893333339999998</v>
      </c>
    </row>
    <row r="887" spans="1:17" x14ac:dyDescent="0.55000000000000004">
      <c r="A887">
        <v>2014</v>
      </c>
      <c r="B887">
        <v>169</v>
      </c>
      <c r="C887">
        <v>412.49439100000001</v>
      </c>
      <c r="D887">
        <v>2</v>
      </c>
      <c r="E887" t="s">
        <v>41</v>
      </c>
      <c r="F887" t="s">
        <v>65</v>
      </c>
      <c r="G887" t="s">
        <v>72</v>
      </c>
      <c r="H887">
        <v>21.395555559999998</v>
      </c>
      <c r="I887">
        <v>11.05777778</v>
      </c>
      <c r="J887">
        <v>10.33777778</v>
      </c>
      <c r="K887">
        <v>0</v>
      </c>
      <c r="L887">
        <v>0.51682592400000005</v>
      </c>
      <c r="M887">
        <v>0.48317407600000001</v>
      </c>
      <c r="N887">
        <v>0</v>
      </c>
      <c r="O887">
        <v>32.093333340000001</v>
      </c>
      <c r="P887">
        <v>16.58666667</v>
      </c>
      <c r="Q887">
        <v>15.50666667</v>
      </c>
    </row>
    <row r="888" spans="1:17" x14ac:dyDescent="0.55000000000000004">
      <c r="A888">
        <v>2013</v>
      </c>
      <c r="B888">
        <v>169</v>
      </c>
      <c r="C888">
        <v>857.27</v>
      </c>
      <c r="D888">
        <v>3</v>
      </c>
      <c r="E888" t="s">
        <v>41</v>
      </c>
      <c r="F888" t="s">
        <v>64</v>
      </c>
      <c r="G888" t="s">
        <v>67</v>
      </c>
      <c r="H888">
        <v>546.96</v>
      </c>
      <c r="I888">
        <v>151.3066666</v>
      </c>
      <c r="J888">
        <v>378.29333329999997</v>
      </c>
      <c r="K888">
        <v>0</v>
      </c>
      <c r="L888">
        <v>0.27663205099999999</v>
      </c>
      <c r="M888">
        <v>0.69162888199999994</v>
      </c>
      <c r="N888">
        <v>0</v>
      </c>
      <c r="O888">
        <v>1640.88</v>
      </c>
      <c r="P888">
        <v>453.91999980000003</v>
      </c>
      <c r="Q888">
        <v>1134.8799998999998</v>
      </c>
    </row>
    <row r="889" spans="1:17" x14ac:dyDescent="0.55000000000000004">
      <c r="A889">
        <v>2013</v>
      </c>
      <c r="B889">
        <v>169</v>
      </c>
      <c r="C889">
        <v>857.27</v>
      </c>
      <c r="D889">
        <v>3</v>
      </c>
      <c r="E889" t="s">
        <v>41</v>
      </c>
      <c r="F889" t="s">
        <v>64</v>
      </c>
      <c r="G889" t="s">
        <v>67</v>
      </c>
      <c r="H889">
        <v>362</v>
      </c>
      <c r="I889">
        <v>135.7599999</v>
      </c>
      <c r="J889">
        <v>226.2666667</v>
      </c>
      <c r="K889">
        <v>0</v>
      </c>
      <c r="L889">
        <v>0.375027624</v>
      </c>
      <c r="M889">
        <v>0.62504604100000005</v>
      </c>
      <c r="N889">
        <v>0</v>
      </c>
      <c r="O889">
        <v>1086</v>
      </c>
      <c r="P889">
        <v>407.27999969999996</v>
      </c>
      <c r="Q889">
        <v>678.80000010000003</v>
      </c>
    </row>
    <row r="890" spans="1:17" x14ac:dyDescent="0.55000000000000004">
      <c r="A890">
        <v>2013</v>
      </c>
      <c r="B890">
        <v>169</v>
      </c>
      <c r="C890">
        <v>857.27</v>
      </c>
      <c r="D890">
        <v>3</v>
      </c>
      <c r="E890" t="s">
        <v>41</v>
      </c>
      <c r="F890" t="s">
        <v>64</v>
      </c>
      <c r="G890" t="s">
        <v>67</v>
      </c>
      <c r="H890">
        <v>297.89333329999999</v>
      </c>
      <c r="I890">
        <v>69.440000069999996</v>
      </c>
      <c r="J890">
        <v>197.92</v>
      </c>
      <c r="K890">
        <v>0</v>
      </c>
      <c r="L890">
        <v>0.23310357200000001</v>
      </c>
      <c r="M890">
        <v>0.66439888999999996</v>
      </c>
      <c r="N890">
        <v>0</v>
      </c>
      <c r="O890">
        <v>893.67999989999998</v>
      </c>
      <c r="P890">
        <v>208.32000020999999</v>
      </c>
      <c r="Q890">
        <v>593.76</v>
      </c>
    </row>
    <row r="891" spans="1:17" x14ac:dyDescent="0.55000000000000004">
      <c r="A891">
        <v>2013</v>
      </c>
      <c r="B891">
        <v>169</v>
      </c>
      <c r="C891">
        <v>857.27</v>
      </c>
      <c r="D891">
        <v>3</v>
      </c>
      <c r="E891" t="s">
        <v>41</v>
      </c>
      <c r="F891" t="s">
        <v>64</v>
      </c>
      <c r="G891" t="s">
        <v>67</v>
      </c>
      <c r="H891">
        <v>207.62666669999999</v>
      </c>
      <c r="I891">
        <v>56.266666600000001</v>
      </c>
      <c r="J891">
        <v>138.6933334</v>
      </c>
      <c r="K891">
        <v>0</v>
      </c>
      <c r="L891">
        <v>0.27099922900000001</v>
      </c>
      <c r="M891">
        <v>0.66799383499999998</v>
      </c>
      <c r="N891">
        <v>0</v>
      </c>
      <c r="O891">
        <v>622.88000009999996</v>
      </c>
      <c r="P891">
        <v>168.79999979999999</v>
      </c>
      <c r="Q891">
        <v>416.08000019999997</v>
      </c>
    </row>
    <row r="892" spans="1:17" x14ac:dyDescent="0.55000000000000004">
      <c r="A892">
        <v>2013</v>
      </c>
      <c r="B892">
        <v>169</v>
      </c>
      <c r="C892">
        <v>857.27</v>
      </c>
      <c r="D892">
        <v>3</v>
      </c>
      <c r="E892" t="s">
        <v>41</v>
      </c>
      <c r="F892" t="s">
        <v>64</v>
      </c>
      <c r="G892" t="s">
        <v>67</v>
      </c>
      <c r="H892">
        <v>159.25333330000001</v>
      </c>
      <c r="I892">
        <v>38.77333325</v>
      </c>
      <c r="J892">
        <v>102.8266666</v>
      </c>
      <c r="K892">
        <v>0</v>
      </c>
      <c r="L892">
        <v>0.24346952399999999</v>
      </c>
      <c r="M892">
        <v>0.64567983900000003</v>
      </c>
      <c r="N892">
        <v>0</v>
      </c>
      <c r="O892">
        <v>477.75999990000003</v>
      </c>
      <c r="P892">
        <v>116.31999974999999</v>
      </c>
      <c r="Q892">
        <v>308.47999979999997</v>
      </c>
    </row>
    <row r="893" spans="1:17" x14ac:dyDescent="0.55000000000000004">
      <c r="A893">
        <v>2013</v>
      </c>
      <c r="B893">
        <v>169</v>
      </c>
      <c r="C893">
        <v>857.27</v>
      </c>
      <c r="D893">
        <v>3</v>
      </c>
      <c r="E893" t="s">
        <v>41</v>
      </c>
      <c r="F893" t="s">
        <v>64</v>
      </c>
      <c r="G893" t="s">
        <v>67</v>
      </c>
      <c r="H893">
        <v>183.12</v>
      </c>
      <c r="I893">
        <v>38.533333280000001</v>
      </c>
      <c r="J893">
        <v>128.90666669999999</v>
      </c>
      <c r="K893">
        <v>0</v>
      </c>
      <c r="L893">
        <v>0.21042667800000001</v>
      </c>
      <c r="M893">
        <v>0.70394641099999999</v>
      </c>
      <c r="N893">
        <v>0</v>
      </c>
      <c r="O893">
        <v>549.36</v>
      </c>
      <c r="P893">
        <v>115.59999984000001</v>
      </c>
      <c r="Q893">
        <v>386.72000009999999</v>
      </c>
    </row>
    <row r="894" spans="1:17" x14ac:dyDescent="0.55000000000000004">
      <c r="A894">
        <v>2013</v>
      </c>
      <c r="B894">
        <v>169</v>
      </c>
      <c r="C894">
        <v>283.31</v>
      </c>
      <c r="D894">
        <v>3</v>
      </c>
      <c r="E894" t="s">
        <v>41</v>
      </c>
      <c r="F894" t="s">
        <v>65</v>
      </c>
      <c r="G894" t="s">
        <v>72</v>
      </c>
      <c r="H894">
        <v>3.4133333330000002</v>
      </c>
      <c r="I894">
        <v>2.0622222219999999</v>
      </c>
      <c r="J894">
        <v>1.351111111</v>
      </c>
      <c r="K894">
        <v>0</v>
      </c>
      <c r="L894">
        <v>0.60416666699999999</v>
      </c>
      <c r="M894">
        <v>0.39583333300000001</v>
      </c>
      <c r="N894">
        <v>0</v>
      </c>
      <c r="O894">
        <v>5.1199999995000001</v>
      </c>
      <c r="P894">
        <v>3.0933333329999999</v>
      </c>
      <c r="Q894">
        <v>2.0266666665000002</v>
      </c>
    </row>
    <row r="895" spans="1:17" x14ac:dyDescent="0.55000000000000004">
      <c r="A895">
        <v>2013</v>
      </c>
      <c r="B895">
        <v>169</v>
      </c>
      <c r="C895">
        <v>283.31</v>
      </c>
      <c r="D895">
        <v>3</v>
      </c>
      <c r="E895" t="s">
        <v>41</v>
      </c>
      <c r="F895" t="s">
        <v>65</v>
      </c>
      <c r="G895" t="s">
        <v>72</v>
      </c>
      <c r="H895">
        <v>3.2711111110000002</v>
      </c>
      <c r="I895">
        <v>2.0622222219999999</v>
      </c>
      <c r="J895">
        <v>1.208888889</v>
      </c>
      <c r="K895">
        <v>0</v>
      </c>
      <c r="L895">
        <v>0.630434783</v>
      </c>
      <c r="M895">
        <v>0.369565217</v>
      </c>
      <c r="N895">
        <v>0</v>
      </c>
      <c r="O895">
        <v>4.9066666665000005</v>
      </c>
      <c r="P895">
        <v>3.0933333329999999</v>
      </c>
      <c r="Q895">
        <v>1.8133333335000001</v>
      </c>
    </row>
    <row r="896" spans="1:17" x14ac:dyDescent="0.55000000000000004">
      <c r="A896">
        <v>2013</v>
      </c>
      <c r="B896">
        <v>169</v>
      </c>
      <c r="C896">
        <v>857.27</v>
      </c>
      <c r="D896">
        <v>4</v>
      </c>
      <c r="E896" t="s">
        <v>41</v>
      </c>
      <c r="F896" t="s">
        <v>64</v>
      </c>
      <c r="G896" t="s">
        <v>67</v>
      </c>
      <c r="H896">
        <v>413.44</v>
      </c>
      <c r="I896">
        <v>108.6933334</v>
      </c>
      <c r="J896">
        <v>292.24</v>
      </c>
      <c r="K896">
        <v>0</v>
      </c>
      <c r="L896">
        <v>0.26289989699999999</v>
      </c>
      <c r="M896">
        <v>0.70684984500000003</v>
      </c>
      <c r="N896">
        <v>0</v>
      </c>
      <c r="O896">
        <v>1240.32</v>
      </c>
      <c r="P896">
        <v>326.08000019999997</v>
      </c>
      <c r="Q896">
        <v>876.72</v>
      </c>
    </row>
    <row r="897" spans="1:17" x14ac:dyDescent="0.55000000000000004">
      <c r="A897">
        <v>2013</v>
      </c>
      <c r="B897">
        <v>169</v>
      </c>
      <c r="C897">
        <v>857.27</v>
      </c>
      <c r="D897">
        <v>4</v>
      </c>
      <c r="E897" t="s">
        <v>41</v>
      </c>
      <c r="F897" t="s">
        <v>64</v>
      </c>
      <c r="G897" t="s">
        <v>67</v>
      </c>
      <c r="H897">
        <v>229.7333333</v>
      </c>
      <c r="I897">
        <v>65.119999989999997</v>
      </c>
      <c r="J897">
        <v>152.82666660000001</v>
      </c>
      <c r="K897">
        <v>0</v>
      </c>
      <c r="L897">
        <v>0.283459083</v>
      </c>
      <c r="M897">
        <v>0.66523505500000002</v>
      </c>
      <c r="N897">
        <v>0</v>
      </c>
      <c r="O897">
        <v>689.19999989999997</v>
      </c>
      <c r="P897">
        <v>195.35999996999999</v>
      </c>
      <c r="Q897">
        <v>458.47999980000003</v>
      </c>
    </row>
    <row r="898" spans="1:17" x14ac:dyDescent="0.55000000000000004">
      <c r="A898">
        <v>2013</v>
      </c>
      <c r="B898">
        <v>169</v>
      </c>
      <c r="C898">
        <v>857.27</v>
      </c>
      <c r="D898">
        <v>4</v>
      </c>
      <c r="E898" t="s">
        <v>41</v>
      </c>
      <c r="F898" t="s">
        <v>64</v>
      </c>
      <c r="G898" t="s">
        <v>67</v>
      </c>
      <c r="H898">
        <v>207.46666669999999</v>
      </c>
      <c r="I898">
        <v>63.413333350000002</v>
      </c>
      <c r="J898">
        <v>144.08000000000001</v>
      </c>
      <c r="K898">
        <v>0</v>
      </c>
      <c r="L898">
        <v>0.30565552699999998</v>
      </c>
      <c r="M898">
        <v>0.694473008</v>
      </c>
      <c r="N898">
        <v>0</v>
      </c>
      <c r="O898">
        <v>622.40000009999994</v>
      </c>
      <c r="P898">
        <v>190.24000004999999</v>
      </c>
      <c r="Q898">
        <v>432.24</v>
      </c>
    </row>
    <row r="899" spans="1:17" x14ac:dyDescent="0.55000000000000004">
      <c r="A899">
        <v>2013</v>
      </c>
      <c r="B899">
        <v>169</v>
      </c>
      <c r="C899">
        <v>857.27</v>
      </c>
      <c r="D899">
        <v>4</v>
      </c>
      <c r="E899" t="s">
        <v>41</v>
      </c>
      <c r="F899" t="s">
        <v>64</v>
      </c>
      <c r="G899" t="s">
        <v>67</v>
      </c>
      <c r="H899">
        <v>259.09333329999998</v>
      </c>
      <c r="I899">
        <v>62.053333430000002</v>
      </c>
      <c r="J899">
        <v>175.92</v>
      </c>
      <c r="K899">
        <v>0</v>
      </c>
      <c r="L899">
        <v>0.23950185299999999</v>
      </c>
      <c r="M899">
        <v>0.67898312100000002</v>
      </c>
      <c r="N899">
        <v>0</v>
      </c>
      <c r="O899">
        <v>777.27999989999989</v>
      </c>
      <c r="P899">
        <v>186.16000029</v>
      </c>
      <c r="Q899">
        <v>527.76</v>
      </c>
    </row>
    <row r="900" spans="1:17" x14ac:dyDescent="0.55000000000000004">
      <c r="A900">
        <v>2013</v>
      </c>
      <c r="B900">
        <v>169</v>
      </c>
      <c r="C900">
        <v>857.27</v>
      </c>
      <c r="D900">
        <v>4</v>
      </c>
      <c r="E900" t="s">
        <v>41</v>
      </c>
      <c r="F900" t="s">
        <v>64</v>
      </c>
      <c r="G900" t="s">
        <v>67</v>
      </c>
      <c r="H900">
        <v>217.22666670000001</v>
      </c>
      <c r="I900">
        <v>60.32</v>
      </c>
      <c r="J900">
        <v>152.21333340000001</v>
      </c>
      <c r="K900">
        <v>0</v>
      </c>
      <c r="L900">
        <v>0.27768229799999999</v>
      </c>
      <c r="M900">
        <v>0.70071200600000005</v>
      </c>
      <c r="N900">
        <v>0</v>
      </c>
      <c r="O900">
        <v>651.68000010000003</v>
      </c>
      <c r="P900">
        <v>180.96</v>
      </c>
      <c r="Q900">
        <v>456.64000020000003</v>
      </c>
    </row>
    <row r="901" spans="1:17" x14ac:dyDescent="0.55000000000000004">
      <c r="A901">
        <v>2013</v>
      </c>
      <c r="B901">
        <v>169</v>
      </c>
      <c r="C901">
        <v>857.27</v>
      </c>
      <c r="D901">
        <v>4</v>
      </c>
      <c r="E901" t="s">
        <v>41</v>
      </c>
      <c r="F901" t="s">
        <v>64</v>
      </c>
      <c r="G901" t="s">
        <v>67</v>
      </c>
      <c r="H901">
        <v>182.93333329999999</v>
      </c>
      <c r="I901">
        <v>52.959999959999998</v>
      </c>
      <c r="J901">
        <v>117.52</v>
      </c>
      <c r="K901">
        <v>0</v>
      </c>
      <c r="L901">
        <v>0.28950437299999998</v>
      </c>
      <c r="M901">
        <v>0.64241982500000006</v>
      </c>
      <c r="N901">
        <v>0</v>
      </c>
      <c r="O901">
        <v>548.79999989999999</v>
      </c>
      <c r="P901">
        <v>158.87999987999999</v>
      </c>
      <c r="Q901">
        <v>352.56</v>
      </c>
    </row>
    <row r="902" spans="1:17" x14ac:dyDescent="0.55000000000000004">
      <c r="A902">
        <v>2013</v>
      </c>
      <c r="B902">
        <v>169</v>
      </c>
      <c r="C902">
        <v>283.31</v>
      </c>
      <c r="D902">
        <v>4</v>
      </c>
      <c r="E902" t="s">
        <v>41</v>
      </c>
      <c r="F902" t="s">
        <v>65</v>
      </c>
      <c r="G902" t="s">
        <v>72</v>
      </c>
      <c r="H902">
        <v>2.56</v>
      </c>
      <c r="I902">
        <v>1.6355555559999999</v>
      </c>
      <c r="J902">
        <v>0.99555555600000001</v>
      </c>
      <c r="K902">
        <v>0</v>
      </c>
      <c r="L902">
        <v>0.63888888899999996</v>
      </c>
      <c r="M902">
        <v>0.38888888900000002</v>
      </c>
      <c r="N902">
        <v>0</v>
      </c>
      <c r="O902">
        <v>3.84</v>
      </c>
      <c r="P902">
        <v>2.4533333339999999</v>
      </c>
      <c r="Q902">
        <v>1.4933333339999999</v>
      </c>
    </row>
    <row r="903" spans="1:17" x14ac:dyDescent="0.55000000000000004">
      <c r="A903">
        <v>2013</v>
      </c>
      <c r="B903">
        <v>169</v>
      </c>
      <c r="C903">
        <v>283.31</v>
      </c>
      <c r="D903">
        <v>4</v>
      </c>
      <c r="E903" t="s">
        <v>41</v>
      </c>
      <c r="F903" t="s">
        <v>65</v>
      </c>
      <c r="G903" t="s">
        <v>72</v>
      </c>
      <c r="H903">
        <v>3.2</v>
      </c>
      <c r="I903">
        <v>1.92</v>
      </c>
      <c r="J903">
        <v>1.28</v>
      </c>
      <c r="K903">
        <v>0</v>
      </c>
      <c r="L903">
        <v>0.6</v>
      </c>
      <c r="M903">
        <v>0.4</v>
      </c>
      <c r="N903">
        <v>0</v>
      </c>
      <c r="O903">
        <v>4.8000000000000007</v>
      </c>
      <c r="P903">
        <v>2.88</v>
      </c>
      <c r="Q903">
        <v>1.92</v>
      </c>
    </row>
    <row r="904" spans="1:17" x14ac:dyDescent="0.55000000000000004">
      <c r="A904">
        <v>2014</v>
      </c>
      <c r="B904">
        <v>169</v>
      </c>
      <c r="C904">
        <v>412.49439100000001</v>
      </c>
      <c r="D904">
        <v>4</v>
      </c>
      <c r="E904" t="s">
        <v>41</v>
      </c>
      <c r="F904" t="s">
        <v>65</v>
      </c>
      <c r="G904" t="s">
        <v>72</v>
      </c>
      <c r="H904">
        <v>21.457777780000001</v>
      </c>
      <c r="I904">
        <v>10.53333333</v>
      </c>
      <c r="J904">
        <v>10.92444444</v>
      </c>
      <c r="K904">
        <v>0</v>
      </c>
      <c r="L904">
        <v>0.49088649499999998</v>
      </c>
      <c r="M904">
        <v>0.50911350399999999</v>
      </c>
      <c r="N904">
        <v>0</v>
      </c>
      <c r="O904">
        <v>32.186666670000001</v>
      </c>
      <c r="P904">
        <v>15.799999995</v>
      </c>
      <c r="Q904">
        <v>16.386666659999999</v>
      </c>
    </row>
    <row r="905" spans="1:17" x14ac:dyDescent="0.55000000000000004">
      <c r="A905">
        <v>2014</v>
      </c>
      <c r="B905">
        <v>169</v>
      </c>
      <c r="C905">
        <v>412.49439100000001</v>
      </c>
      <c r="D905">
        <v>4</v>
      </c>
      <c r="E905" t="s">
        <v>41</v>
      </c>
      <c r="F905" t="s">
        <v>65</v>
      </c>
      <c r="G905" t="s">
        <v>72</v>
      </c>
      <c r="H905">
        <v>18.373333330000001</v>
      </c>
      <c r="I905">
        <v>9.4755555559999998</v>
      </c>
      <c r="J905">
        <v>8.897777778</v>
      </c>
      <c r="K905">
        <v>0</v>
      </c>
      <c r="L905">
        <v>0.51572327100000004</v>
      </c>
      <c r="M905">
        <v>0.48427672999999999</v>
      </c>
      <c r="N905">
        <v>0</v>
      </c>
      <c r="O905">
        <v>27.559999995000002</v>
      </c>
      <c r="P905">
        <v>14.213333334</v>
      </c>
      <c r="Q905">
        <v>13.346666667000001</v>
      </c>
    </row>
    <row r="906" spans="1:17" x14ac:dyDescent="0.55000000000000004">
      <c r="A906">
        <v>2014</v>
      </c>
      <c r="B906">
        <v>169</v>
      </c>
      <c r="C906">
        <v>412.49439100000001</v>
      </c>
      <c r="D906">
        <v>4</v>
      </c>
      <c r="E906" t="s">
        <v>41</v>
      </c>
      <c r="F906" t="s">
        <v>65</v>
      </c>
      <c r="G906" t="s">
        <v>72</v>
      </c>
      <c r="H906">
        <v>19.15555556</v>
      </c>
      <c r="I906">
        <v>9.5733333330000008</v>
      </c>
      <c r="J906">
        <v>9.5822222220000004</v>
      </c>
      <c r="K906">
        <v>0</v>
      </c>
      <c r="L906">
        <v>0.49976798099999997</v>
      </c>
      <c r="M906">
        <v>0.50023201799999994</v>
      </c>
      <c r="N906">
        <v>0</v>
      </c>
      <c r="O906">
        <v>28.733333340000001</v>
      </c>
      <c r="P906">
        <v>14.359999999500001</v>
      </c>
      <c r="Q906">
        <v>14.373333333000001</v>
      </c>
    </row>
    <row r="907" spans="1:17" x14ac:dyDescent="0.55000000000000004">
      <c r="A907">
        <v>2014</v>
      </c>
      <c r="B907">
        <v>169</v>
      </c>
      <c r="C907">
        <v>412.49439100000001</v>
      </c>
      <c r="D907">
        <v>4</v>
      </c>
      <c r="E907" t="s">
        <v>41</v>
      </c>
      <c r="F907" t="s">
        <v>65</v>
      </c>
      <c r="G907" t="s">
        <v>72</v>
      </c>
      <c r="H907">
        <v>16.52444444</v>
      </c>
      <c r="I907">
        <v>9.0666666669999998</v>
      </c>
      <c r="J907">
        <v>7.4577777779999996</v>
      </c>
      <c r="K907">
        <v>0</v>
      </c>
      <c r="L907">
        <v>0.54868208699999999</v>
      </c>
      <c r="M907">
        <v>0.45131791300000001</v>
      </c>
      <c r="N907">
        <v>0</v>
      </c>
      <c r="O907">
        <v>24.786666660000002</v>
      </c>
      <c r="P907">
        <v>13.6000000005</v>
      </c>
      <c r="Q907">
        <v>11.186666666999999</v>
      </c>
    </row>
    <row r="908" spans="1:17" x14ac:dyDescent="0.55000000000000004">
      <c r="A908">
        <v>2013</v>
      </c>
      <c r="B908">
        <v>169</v>
      </c>
      <c r="C908">
        <v>857.27</v>
      </c>
      <c r="D908">
        <v>5</v>
      </c>
      <c r="E908" t="s">
        <v>41</v>
      </c>
      <c r="F908" t="s">
        <v>64</v>
      </c>
      <c r="G908" t="s">
        <v>67</v>
      </c>
      <c r="H908">
        <v>296.95999999999998</v>
      </c>
      <c r="I908">
        <v>98.240000140000006</v>
      </c>
      <c r="J908">
        <v>194.4</v>
      </c>
      <c r="K908">
        <v>0</v>
      </c>
      <c r="L908">
        <v>0.33081896599999999</v>
      </c>
      <c r="M908">
        <v>0.654633621</v>
      </c>
      <c r="N908">
        <v>0</v>
      </c>
      <c r="O908">
        <v>890.87999999999988</v>
      </c>
      <c r="P908">
        <v>294.72000042000002</v>
      </c>
      <c r="Q908">
        <v>583.20000000000005</v>
      </c>
    </row>
    <row r="909" spans="1:17" x14ac:dyDescent="0.55000000000000004">
      <c r="A909">
        <v>2013</v>
      </c>
      <c r="B909">
        <v>169</v>
      </c>
      <c r="C909">
        <v>857.27</v>
      </c>
      <c r="D909">
        <v>5</v>
      </c>
      <c r="E909" t="s">
        <v>41</v>
      </c>
      <c r="F909" t="s">
        <v>64</v>
      </c>
      <c r="G909" t="s">
        <v>67</v>
      </c>
      <c r="H909">
        <v>286.85333329999997</v>
      </c>
      <c r="I909">
        <v>88.266666760000007</v>
      </c>
      <c r="J909">
        <v>188.37333330000001</v>
      </c>
      <c r="K909">
        <v>0</v>
      </c>
      <c r="L909">
        <v>0.30770660999999999</v>
      </c>
      <c r="M909">
        <v>0.65668866800000003</v>
      </c>
      <c r="N909">
        <v>0</v>
      </c>
      <c r="O909">
        <v>860.55999989999987</v>
      </c>
      <c r="P909">
        <v>264.80000028000001</v>
      </c>
      <c r="Q909">
        <v>565.11999990000004</v>
      </c>
    </row>
    <row r="910" spans="1:17" x14ac:dyDescent="0.55000000000000004">
      <c r="A910">
        <v>2013</v>
      </c>
      <c r="B910">
        <v>169</v>
      </c>
      <c r="C910">
        <v>857.27</v>
      </c>
      <c r="D910">
        <v>5</v>
      </c>
      <c r="E910" t="s">
        <v>41</v>
      </c>
      <c r="F910" t="s">
        <v>64</v>
      </c>
      <c r="G910" t="s">
        <v>67</v>
      </c>
      <c r="H910">
        <v>204.05333329999999</v>
      </c>
      <c r="I910">
        <v>57.066666669999996</v>
      </c>
      <c r="J910">
        <v>136.5866666</v>
      </c>
      <c r="K910">
        <v>0</v>
      </c>
      <c r="L910">
        <v>0.27966544700000001</v>
      </c>
      <c r="M910">
        <v>0.66936748499999998</v>
      </c>
      <c r="N910">
        <v>0</v>
      </c>
      <c r="O910">
        <v>612.1599999</v>
      </c>
      <c r="P910">
        <v>171.20000001</v>
      </c>
      <c r="Q910">
        <v>409.7599998</v>
      </c>
    </row>
    <row r="911" spans="1:17" x14ac:dyDescent="0.55000000000000004">
      <c r="A911">
        <v>2013</v>
      </c>
      <c r="B911">
        <v>169</v>
      </c>
      <c r="C911">
        <v>857.27</v>
      </c>
      <c r="D911">
        <v>5</v>
      </c>
      <c r="E911" t="s">
        <v>41</v>
      </c>
      <c r="F911" t="s">
        <v>64</v>
      </c>
      <c r="G911" t="s">
        <v>67</v>
      </c>
      <c r="H911">
        <v>199.1466667</v>
      </c>
      <c r="I911">
        <v>55.893333320000004</v>
      </c>
      <c r="J911">
        <v>125.28</v>
      </c>
      <c r="K911">
        <v>0</v>
      </c>
      <c r="L911">
        <v>0.28066416700000002</v>
      </c>
      <c r="M911">
        <v>0.62908409200000004</v>
      </c>
      <c r="N911">
        <v>0</v>
      </c>
      <c r="O911">
        <v>597.44000010000002</v>
      </c>
      <c r="P911">
        <v>167.67999996</v>
      </c>
      <c r="Q911">
        <v>375.84000000000003</v>
      </c>
    </row>
    <row r="912" spans="1:17" x14ac:dyDescent="0.55000000000000004">
      <c r="A912">
        <v>2013</v>
      </c>
      <c r="B912">
        <v>169</v>
      </c>
      <c r="C912">
        <v>857.27</v>
      </c>
      <c r="D912">
        <v>5</v>
      </c>
      <c r="E912" t="s">
        <v>41</v>
      </c>
      <c r="F912" t="s">
        <v>64</v>
      </c>
      <c r="G912" t="s">
        <v>67</v>
      </c>
      <c r="H912">
        <v>167.2</v>
      </c>
      <c r="I912">
        <v>50.586666639999997</v>
      </c>
      <c r="J912">
        <v>105.92</v>
      </c>
      <c r="K912">
        <v>0</v>
      </c>
      <c r="L912">
        <v>0.30255183400000002</v>
      </c>
      <c r="M912">
        <v>0.63349282299999998</v>
      </c>
      <c r="N912">
        <v>0</v>
      </c>
      <c r="O912">
        <v>501.59999999999997</v>
      </c>
      <c r="P912">
        <v>151.75999991999998</v>
      </c>
      <c r="Q912">
        <v>317.76</v>
      </c>
    </row>
    <row r="913" spans="1:17" x14ac:dyDescent="0.55000000000000004">
      <c r="A913">
        <v>2013</v>
      </c>
      <c r="B913">
        <v>169</v>
      </c>
      <c r="C913">
        <v>857.27</v>
      </c>
      <c r="D913">
        <v>5</v>
      </c>
      <c r="E913" t="s">
        <v>41</v>
      </c>
      <c r="F913" t="s">
        <v>64</v>
      </c>
      <c r="G913" t="s">
        <v>67</v>
      </c>
      <c r="H913">
        <v>158.47999999999999</v>
      </c>
      <c r="I913">
        <v>44.82666674</v>
      </c>
      <c r="J913">
        <v>103.12</v>
      </c>
      <c r="K913">
        <v>0</v>
      </c>
      <c r="L913">
        <v>0.282853778</v>
      </c>
      <c r="M913">
        <v>0.65068147399999998</v>
      </c>
      <c r="N913">
        <v>0</v>
      </c>
      <c r="O913">
        <v>475.43999999999994</v>
      </c>
      <c r="P913">
        <v>134.48000021999999</v>
      </c>
      <c r="Q913">
        <v>309.36</v>
      </c>
    </row>
    <row r="914" spans="1:17" x14ac:dyDescent="0.55000000000000004">
      <c r="A914">
        <v>2013</v>
      </c>
      <c r="B914">
        <v>169</v>
      </c>
      <c r="C914">
        <v>283.31</v>
      </c>
      <c r="D914">
        <v>5</v>
      </c>
      <c r="E914" t="s">
        <v>41</v>
      </c>
      <c r="F914" t="s">
        <v>65</v>
      </c>
      <c r="G914" t="s">
        <v>72</v>
      </c>
      <c r="H914">
        <v>3.7688888889999999</v>
      </c>
      <c r="I914">
        <v>2.346666667</v>
      </c>
      <c r="J914">
        <v>1.422222222</v>
      </c>
      <c r="K914">
        <v>0</v>
      </c>
      <c r="L914">
        <v>0.62264151000000001</v>
      </c>
      <c r="M914">
        <v>0.37735848999999999</v>
      </c>
      <c r="N914">
        <v>0</v>
      </c>
      <c r="O914">
        <v>5.6533333335</v>
      </c>
      <c r="P914">
        <v>3.5200000005000001</v>
      </c>
      <c r="Q914">
        <v>2.1333333329999999</v>
      </c>
    </row>
    <row r="915" spans="1:17" x14ac:dyDescent="0.55000000000000004">
      <c r="A915">
        <v>2013</v>
      </c>
      <c r="B915">
        <v>169</v>
      </c>
      <c r="C915">
        <v>283.31</v>
      </c>
      <c r="D915">
        <v>5</v>
      </c>
      <c r="E915" t="s">
        <v>41</v>
      </c>
      <c r="F915" t="s">
        <v>65</v>
      </c>
      <c r="G915" t="s">
        <v>72</v>
      </c>
      <c r="H915">
        <v>3.6977777779999998</v>
      </c>
      <c r="I915">
        <v>2.346666667</v>
      </c>
      <c r="J915">
        <v>1.351111111</v>
      </c>
      <c r="K915">
        <v>0</v>
      </c>
      <c r="L915">
        <v>0.63461538500000003</v>
      </c>
      <c r="M915">
        <v>0.36538461500000002</v>
      </c>
      <c r="N915">
        <v>0</v>
      </c>
      <c r="O915">
        <v>5.5466666670000002</v>
      </c>
      <c r="P915">
        <v>3.5200000005000001</v>
      </c>
      <c r="Q915">
        <v>2.0266666665000002</v>
      </c>
    </row>
    <row r="916" spans="1:17" x14ac:dyDescent="0.55000000000000004">
      <c r="A916">
        <v>2013</v>
      </c>
      <c r="B916">
        <v>169</v>
      </c>
      <c r="C916">
        <v>857.27</v>
      </c>
      <c r="D916">
        <v>6</v>
      </c>
      <c r="E916" t="s">
        <v>41</v>
      </c>
      <c r="F916" t="s">
        <v>64</v>
      </c>
      <c r="G916" t="s">
        <v>67</v>
      </c>
      <c r="H916">
        <v>327.60000000000002</v>
      </c>
      <c r="I916">
        <v>107.38666670000001</v>
      </c>
      <c r="J916">
        <v>218.74666669999999</v>
      </c>
      <c r="K916">
        <v>0</v>
      </c>
      <c r="L916">
        <v>0.32779812800000002</v>
      </c>
      <c r="M916">
        <v>0.66772486799999997</v>
      </c>
      <c r="N916">
        <v>0</v>
      </c>
      <c r="O916">
        <v>982.80000000000007</v>
      </c>
      <c r="P916">
        <v>322.16000010000005</v>
      </c>
      <c r="Q916">
        <v>656.24000009999997</v>
      </c>
    </row>
    <row r="917" spans="1:17" x14ac:dyDescent="0.55000000000000004">
      <c r="A917">
        <v>2013</v>
      </c>
      <c r="B917">
        <v>169</v>
      </c>
      <c r="C917">
        <v>857.27</v>
      </c>
      <c r="D917">
        <v>6</v>
      </c>
      <c r="E917" t="s">
        <v>41</v>
      </c>
      <c r="F917" t="s">
        <v>64</v>
      </c>
      <c r="G917" t="s">
        <v>67</v>
      </c>
      <c r="H917">
        <v>245.8666667</v>
      </c>
      <c r="I917">
        <v>77.573333250000005</v>
      </c>
      <c r="J917">
        <v>160.02666669999999</v>
      </c>
      <c r="K917">
        <v>0</v>
      </c>
      <c r="L917">
        <v>0.315509761</v>
      </c>
      <c r="M917">
        <v>0.65086767899999998</v>
      </c>
      <c r="N917">
        <v>0</v>
      </c>
      <c r="O917">
        <v>737.60000009999999</v>
      </c>
      <c r="P917">
        <v>232.71999975</v>
      </c>
      <c r="Q917">
        <v>480.08000010000001</v>
      </c>
    </row>
    <row r="918" spans="1:17" x14ac:dyDescent="0.55000000000000004">
      <c r="A918">
        <v>2013</v>
      </c>
      <c r="B918">
        <v>169</v>
      </c>
      <c r="C918">
        <v>857.27</v>
      </c>
      <c r="D918">
        <v>6</v>
      </c>
      <c r="E918" t="s">
        <v>41</v>
      </c>
      <c r="F918" t="s">
        <v>64</v>
      </c>
      <c r="G918" t="s">
        <v>67</v>
      </c>
      <c r="H918">
        <v>219.09333330000001</v>
      </c>
      <c r="I918">
        <v>63.760000040000001</v>
      </c>
      <c r="J918">
        <v>147.28</v>
      </c>
      <c r="K918">
        <v>0</v>
      </c>
      <c r="L918">
        <v>0.291017527</v>
      </c>
      <c r="M918">
        <v>0.67222492700000003</v>
      </c>
      <c r="N918">
        <v>0</v>
      </c>
      <c r="O918">
        <v>657.27999990000001</v>
      </c>
      <c r="P918">
        <v>191.28000012000001</v>
      </c>
      <c r="Q918">
        <v>441.84000000000003</v>
      </c>
    </row>
    <row r="919" spans="1:17" x14ac:dyDescent="0.55000000000000004">
      <c r="A919">
        <v>2013</v>
      </c>
      <c r="B919">
        <v>169</v>
      </c>
      <c r="C919">
        <v>857.27</v>
      </c>
      <c r="D919">
        <v>6</v>
      </c>
      <c r="E919" t="s">
        <v>41</v>
      </c>
      <c r="F919" t="s">
        <v>64</v>
      </c>
      <c r="G919" t="s">
        <v>67</v>
      </c>
      <c r="H919">
        <v>198.93333329999999</v>
      </c>
      <c r="I919">
        <v>59.546666709999997</v>
      </c>
      <c r="J919">
        <v>131.5733333</v>
      </c>
      <c r="K919">
        <v>0</v>
      </c>
      <c r="L919">
        <v>0.29932975899999997</v>
      </c>
      <c r="M919">
        <v>0.66139410200000004</v>
      </c>
      <c r="N919">
        <v>0</v>
      </c>
      <c r="O919">
        <v>596.79999989999999</v>
      </c>
      <c r="P919">
        <v>178.64000012999998</v>
      </c>
      <c r="Q919">
        <v>394.7199999</v>
      </c>
    </row>
    <row r="920" spans="1:17" x14ac:dyDescent="0.55000000000000004">
      <c r="A920">
        <v>2013</v>
      </c>
      <c r="B920">
        <v>169</v>
      </c>
      <c r="C920">
        <v>857.27</v>
      </c>
      <c r="D920">
        <v>6</v>
      </c>
      <c r="E920" t="s">
        <v>41</v>
      </c>
      <c r="F920" t="s">
        <v>64</v>
      </c>
      <c r="G920" t="s">
        <v>67</v>
      </c>
      <c r="H920">
        <v>202</v>
      </c>
      <c r="I920">
        <v>47.413333340000001</v>
      </c>
      <c r="J920">
        <v>145.38666670000001</v>
      </c>
      <c r="K920">
        <v>0</v>
      </c>
      <c r="L920">
        <v>0.23471947200000001</v>
      </c>
      <c r="M920">
        <v>0.719735974</v>
      </c>
      <c r="N920">
        <v>0</v>
      </c>
      <c r="O920">
        <v>606</v>
      </c>
      <c r="P920">
        <v>142.24000002</v>
      </c>
      <c r="Q920">
        <v>436.16000010000005</v>
      </c>
    </row>
    <row r="921" spans="1:17" x14ac:dyDescent="0.55000000000000004">
      <c r="A921">
        <v>2013</v>
      </c>
      <c r="B921">
        <v>169</v>
      </c>
      <c r="C921">
        <v>857.27</v>
      </c>
      <c r="D921">
        <v>6</v>
      </c>
      <c r="E921" t="s">
        <v>41</v>
      </c>
      <c r="F921" t="s">
        <v>64</v>
      </c>
      <c r="G921" t="s">
        <v>67</v>
      </c>
      <c r="H921">
        <v>184.66666670000001</v>
      </c>
      <c r="I921">
        <v>45.306666620000001</v>
      </c>
      <c r="J921">
        <v>132.5333334</v>
      </c>
      <c r="K921">
        <v>0</v>
      </c>
      <c r="L921">
        <v>0.24534296</v>
      </c>
      <c r="M921">
        <v>0.71768953099999999</v>
      </c>
      <c r="N921">
        <v>0</v>
      </c>
      <c r="O921">
        <v>554.00000010000008</v>
      </c>
      <c r="P921">
        <v>135.91999986000002</v>
      </c>
      <c r="Q921">
        <v>397.60000020000001</v>
      </c>
    </row>
    <row r="922" spans="1:17" x14ac:dyDescent="0.55000000000000004">
      <c r="A922">
        <v>2013</v>
      </c>
      <c r="B922">
        <v>169</v>
      </c>
      <c r="C922">
        <v>283.31</v>
      </c>
      <c r="D922">
        <v>6</v>
      </c>
      <c r="E922" t="s">
        <v>41</v>
      </c>
      <c r="F922" t="s">
        <v>65</v>
      </c>
      <c r="G922" t="s">
        <v>72</v>
      </c>
      <c r="H922">
        <v>2.2044444439999999</v>
      </c>
      <c r="I922">
        <v>1.422222222</v>
      </c>
      <c r="J922">
        <v>0.78222222200000002</v>
      </c>
      <c r="K922">
        <v>0</v>
      </c>
      <c r="L922">
        <v>0.64516129</v>
      </c>
      <c r="M922">
        <v>0.35483871</v>
      </c>
      <c r="N922">
        <v>0</v>
      </c>
      <c r="O922">
        <v>3.3066666659999999</v>
      </c>
      <c r="P922">
        <v>2.1333333329999999</v>
      </c>
      <c r="Q922">
        <v>1.173333333</v>
      </c>
    </row>
    <row r="923" spans="1:17" x14ac:dyDescent="0.55000000000000004">
      <c r="A923">
        <v>2013</v>
      </c>
      <c r="B923">
        <v>169</v>
      </c>
      <c r="C923">
        <v>283.31</v>
      </c>
      <c r="D923">
        <v>6</v>
      </c>
      <c r="E923" t="s">
        <v>41</v>
      </c>
      <c r="F923" t="s">
        <v>65</v>
      </c>
      <c r="G923" t="s">
        <v>72</v>
      </c>
      <c r="H923">
        <v>2.9155555560000002</v>
      </c>
      <c r="I923">
        <v>1.8488888889999999</v>
      </c>
      <c r="J923">
        <v>1.066666667</v>
      </c>
      <c r="K923">
        <v>0</v>
      </c>
      <c r="L923">
        <v>0.634146341</v>
      </c>
      <c r="M923">
        <v>0.365853659</v>
      </c>
      <c r="N923">
        <v>0</v>
      </c>
      <c r="O923">
        <v>4.3733333339999998</v>
      </c>
      <c r="P923">
        <v>2.7733333335000001</v>
      </c>
      <c r="Q923">
        <v>1.6000000005000001</v>
      </c>
    </row>
    <row r="924" spans="1:17" x14ac:dyDescent="0.55000000000000004">
      <c r="A924">
        <v>2013</v>
      </c>
      <c r="B924">
        <v>169</v>
      </c>
      <c r="C924">
        <v>857.27</v>
      </c>
      <c r="D924">
        <v>1</v>
      </c>
      <c r="E924" t="s">
        <v>42</v>
      </c>
      <c r="F924" t="s">
        <v>64</v>
      </c>
      <c r="G924" t="s">
        <v>68</v>
      </c>
      <c r="H924">
        <v>393.81333330000001</v>
      </c>
      <c r="I924">
        <v>123.36000009999999</v>
      </c>
      <c r="J924">
        <v>266.93333330000002</v>
      </c>
      <c r="K924">
        <v>0</v>
      </c>
      <c r="L924">
        <v>0.31324485400000002</v>
      </c>
      <c r="M924">
        <v>0.67781690100000003</v>
      </c>
      <c r="N924">
        <v>0</v>
      </c>
      <c r="O924">
        <v>1181.4399999</v>
      </c>
      <c r="P924">
        <v>370.08000029999999</v>
      </c>
      <c r="Q924">
        <v>800.7999999000001</v>
      </c>
    </row>
    <row r="925" spans="1:17" x14ac:dyDescent="0.55000000000000004">
      <c r="A925">
        <v>2013</v>
      </c>
      <c r="B925">
        <v>169</v>
      </c>
      <c r="C925">
        <v>857.27</v>
      </c>
      <c r="D925">
        <v>1</v>
      </c>
      <c r="E925" t="s">
        <v>42</v>
      </c>
      <c r="F925" t="s">
        <v>64</v>
      </c>
      <c r="G925" t="s">
        <v>68</v>
      </c>
      <c r="H925">
        <v>370.16</v>
      </c>
      <c r="I925">
        <v>100.7733334</v>
      </c>
      <c r="J925">
        <v>265.65333329999999</v>
      </c>
      <c r="K925">
        <v>0</v>
      </c>
      <c r="L925">
        <v>0.27224263399999998</v>
      </c>
      <c r="M925">
        <v>0.71767163700000003</v>
      </c>
      <c r="N925">
        <v>0</v>
      </c>
      <c r="O925">
        <v>1110.48</v>
      </c>
      <c r="P925">
        <v>302.32000019999998</v>
      </c>
      <c r="Q925">
        <v>796.95999989999996</v>
      </c>
    </row>
    <row r="926" spans="1:17" x14ac:dyDescent="0.55000000000000004">
      <c r="A926">
        <v>2013</v>
      </c>
      <c r="B926">
        <v>169</v>
      </c>
      <c r="C926">
        <v>857.27</v>
      </c>
      <c r="D926">
        <v>1</v>
      </c>
      <c r="E926" t="s">
        <v>42</v>
      </c>
      <c r="F926" t="s">
        <v>64</v>
      </c>
      <c r="G926" t="s">
        <v>68</v>
      </c>
      <c r="H926">
        <v>237.30666669999999</v>
      </c>
      <c r="I926">
        <v>56.533333220000003</v>
      </c>
      <c r="J926">
        <v>169.84</v>
      </c>
      <c r="K926">
        <v>0</v>
      </c>
      <c r="L926">
        <v>0.23822901399999999</v>
      </c>
      <c r="M926">
        <v>0.71569839300000004</v>
      </c>
      <c r="N926">
        <v>0</v>
      </c>
      <c r="O926">
        <v>711.92000009999992</v>
      </c>
      <c r="P926">
        <v>169.59999966000001</v>
      </c>
      <c r="Q926">
        <v>509.52</v>
      </c>
    </row>
    <row r="927" spans="1:17" x14ac:dyDescent="0.55000000000000004">
      <c r="A927">
        <v>2013</v>
      </c>
      <c r="B927">
        <v>169</v>
      </c>
      <c r="C927">
        <v>857.27</v>
      </c>
      <c r="D927">
        <v>1</v>
      </c>
      <c r="E927" t="s">
        <v>42</v>
      </c>
      <c r="F927" t="s">
        <v>64</v>
      </c>
      <c r="G927" t="s">
        <v>68</v>
      </c>
      <c r="H927">
        <v>190.2666667</v>
      </c>
      <c r="I927">
        <v>50.613333369999999</v>
      </c>
      <c r="J927">
        <v>127.7066667</v>
      </c>
      <c r="K927">
        <v>0</v>
      </c>
      <c r="L927">
        <v>0.26601261399999998</v>
      </c>
      <c r="M927">
        <v>0.67119831799999996</v>
      </c>
      <c r="N927">
        <v>0</v>
      </c>
      <c r="O927">
        <v>570.80000010000003</v>
      </c>
      <c r="P927">
        <v>151.84000011000001</v>
      </c>
      <c r="Q927">
        <v>383.12000009999997</v>
      </c>
    </row>
    <row r="928" spans="1:17" x14ac:dyDescent="0.55000000000000004">
      <c r="A928">
        <v>2013</v>
      </c>
      <c r="B928">
        <v>169</v>
      </c>
      <c r="C928">
        <v>857.27</v>
      </c>
      <c r="D928">
        <v>1</v>
      </c>
      <c r="E928" t="s">
        <v>42</v>
      </c>
      <c r="F928" t="s">
        <v>64</v>
      </c>
      <c r="G928" t="s">
        <v>68</v>
      </c>
      <c r="H928">
        <v>211.22666670000001</v>
      </c>
      <c r="I928">
        <v>48.879999910000002</v>
      </c>
      <c r="J928">
        <v>151.94666670000001</v>
      </c>
      <c r="K928">
        <v>0</v>
      </c>
      <c r="L928">
        <v>0.231410175</v>
      </c>
      <c r="M928">
        <v>0.719353617</v>
      </c>
      <c r="N928">
        <v>0</v>
      </c>
      <c r="O928">
        <v>633.68000010000003</v>
      </c>
      <c r="P928">
        <v>146.63999973</v>
      </c>
      <c r="Q928">
        <v>455.8400001</v>
      </c>
    </row>
    <row r="929" spans="1:17" x14ac:dyDescent="0.55000000000000004">
      <c r="A929">
        <v>2013</v>
      </c>
      <c r="B929">
        <v>169</v>
      </c>
      <c r="C929">
        <v>857.27</v>
      </c>
      <c r="D929">
        <v>1</v>
      </c>
      <c r="E929" t="s">
        <v>42</v>
      </c>
      <c r="F929" t="s">
        <v>64</v>
      </c>
      <c r="G929" t="s">
        <v>68</v>
      </c>
      <c r="H929">
        <v>151.81333330000001</v>
      </c>
      <c r="I929">
        <v>33.893333329999997</v>
      </c>
      <c r="J929">
        <v>105.3866666</v>
      </c>
      <c r="K929">
        <v>0</v>
      </c>
      <c r="L929">
        <v>0.22325663100000001</v>
      </c>
      <c r="M929">
        <v>0.694185842</v>
      </c>
      <c r="N929">
        <v>0</v>
      </c>
      <c r="O929">
        <v>455.43999990000003</v>
      </c>
      <c r="P929">
        <v>101.67999999</v>
      </c>
      <c r="Q929">
        <v>316.15999979999998</v>
      </c>
    </row>
    <row r="930" spans="1:17" x14ac:dyDescent="0.55000000000000004">
      <c r="A930">
        <v>2013</v>
      </c>
      <c r="B930">
        <v>169</v>
      </c>
      <c r="C930">
        <v>283.31</v>
      </c>
      <c r="D930">
        <v>1</v>
      </c>
      <c r="E930" t="s">
        <v>42</v>
      </c>
      <c r="F930" t="s">
        <v>65</v>
      </c>
      <c r="G930" t="s">
        <v>73</v>
      </c>
      <c r="H930">
        <v>5.8666666669999996</v>
      </c>
      <c r="I930">
        <v>3.84</v>
      </c>
      <c r="J930">
        <v>2.1333333329999999</v>
      </c>
      <c r="K930">
        <v>0</v>
      </c>
      <c r="L930">
        <v>0.65454545500000005</v>
      </c>
      <c r="M930">
        <v>0.36363636399999999</v>
      </c>
      <c r="N930">
        <v>0</v>
      </c>
      <c r="O930">
        <v>8.800000000499999</v>
      </c>
      <c r="P930">
        <v>5.76</v>
      </c>
      <c r="Q930">
        <v>3.1999999995000001</v>
      </c>
    </row>
    <row r="931" spans="1:17" x14ac:dyDescent="0.55000000000000004">
      <c r="A931">
        <v>2013</v>
      </c>
      <c r="B931">
        <v>169</v>
      </c>
      <c r="C931">
        <v>283.31</v>
      </c>
      <c r="D931">
        <v>1</v>
      </c>
      <c r="E931" t="s">
        <v>42</v>
      </c>
      <c r="F931" t="s">
        <v>65</v>
      </c>
      <c r="G931" t="s">
        <v>73</v>
      </c>
      <c r="H931">
        <v>7.68</v>
      </c>
      <c r="I931">
        <v>4.8</v>
      </c>
      <c r="J931">
        <v>2.88</v>
      </c>
      <c r="K931">
        <v>0</v>
      </c>
      <c r="L931">
        <v>0.625</v>
      </c>
      <c r="M931">
        <v>0.375</v>
      </c>
      <c r="N931">
        <v>0</v>
      </c>
      <c r="O931">
        <v>11.52</v>
      </c>
      <c r="P931">
        <v>7.1999999999999993</v>
      </c>
      <c r="Q931">
        <v>4.32</v>
      </c>
    </row>
    <row r="932" spans="1:17" x14ac:dyDescent="0.55000000000000004">
      <c r="A932">
        <v>2013</v>
      </c>
      <c r="B932">
        <v>169</v>
      </c>
      <c r="C932">
        <v>283.31</v>
      </c>
      <c r="D932">
        <v>1</v>
      </c>
      <c r="E932" t="s">
        <v>42</v>
      </c>
      <c r="F932" t="s">
        <v>65</v>
      </c>
      <c r="G932" t="s">
        <v>73</v>
      </c>
      <c r="H932">
        <v>6.4</v>
      </c>
      <c r="I932">
        <v>4.16</v>
      </c>
      <c r="J932">
        <v>2.2400000000000002</v>
      </c>
      <c r="K932">
        <v>0</v>
      </c>
      <c r="L932">
        <v>0.65</v>
      </c>
      <c r="M932">
        <v>0.35</v>
      </c>
      <c r="N932">
        <v>0</v>
      </c>
      <c r="O932">
        <v>9.6000000000000014</v>
      </c>
      <c r="P932">
        <v>6.24</v>
      </c>
      <c r="Q932">
        <v>3.3600000000000003</v>
      </c>
    </row>
    <row r="933" spans="1:17" x14ac:dyDescent="0.55000000000000004">
      <c r="A933">
        <v>2014</v>
      </c>
      <c r="B933">
        <v>169</v>
      </c>
      <c r="C933">
        <v>412.49439100000001</v>
      </c>
      <c r="D933">
        <v>1</v>
      </c>
      <c r="E933" t="s">
        <v>42</v>
      </c>
      <c r="F933" t="s">
        <v>65</v>
      </c>
      <c r="G933" t="s">
        <v>73</v>
      </c>
      <c r="H933">
        <v>31.106666669999999</v>
      </c>
      <c r="I933">
        <v>16</v>
      </c>
      <c r="J933">
        <v>15.106666669999999</v>
      </c>
      <c r="K933">
        <v>0</v>
      </c>
      <c r="L933">
        <v>0.51435919399999996</v>
      </c>
      <c r="M933">
        <v>0.48564080599999998</v>
      </c>
      <c r="N933">
        <v>0</v>
      </c>
      <c r="O933">
        <v>46.660000005000001</v>
      </c>
      <c r="P933">
        <v>24</v>
      </c>
      <c r="Q933">
        <v>22.660000005000001</v>
      </c>
    </row>
    <row r="934" spans="1:17" x14ac:dyDescent="0.55000000000000004">
      <c r="A934">
        <v>2014</v>
      </c>
      <c r="B934">
        <v>169</v>
      </c>
      <c r="C934">
        <v>412.49439100000001</v>
      </c>
      <c r="D934">
        <v>1</v>
      </c>
      <c r="E934" t="s">
        <v>42</v>
      </c>
      <c r="F934" t="s">
        <v>65</v>
      </c>
      <c r="G934" t="s">
        <v>73</v>
      </c>
      <c r="H934">
        <v>33.28</v>
      </c>
      <c r="I934">
        <v>17.653333329999999</v>
      </c>
      <c r="J934">
        <v>15.626666670000001</v>
      </c>
      <c r="K934">
        <v>0</v>
      </c>
      <c r="L934">
        <v>0.53044871800000004</v>
      </c>
      <c r="M934">
        <v>0.46955128200000001</v>
      </c>
      <c r="N934">
        <v>0</v>
      </c>
      <c r="O934">
        <v>49.92</v>
      </c>
      <c r="P934">
        <v>26.479999995</v>
      </c>
      <c r="Q934">
        <v>23.440000005000002</v>
      </c>
    </row>
    <row r="935" spans="1:17" x14ac:dyDescent="0.55000000000000004">
      <c r="A935">
        <v>2014</v>
      </c>
      <c r="B935">
        <v>169</v>
      </c>
      <c r="C935">
        <v>412.49439100000001</v>
      </c>
      <c r="D935">
        <v>1</v>
      </c>
      <c r="E935" t="s">
        <v>42</v>
      </c>
      <c r="F935" t="s">
        <v>65</v>
      </c>
      <c r="G935" t="s">
        <v>73</v>
      </c>
      <c r="H935">
        <v>33.373333330000001</v>
      </c>
      <c r="I935">
        <v>16.893333330000001</v>
      </c>
      <c r="J935">
        <v>16.48</v>
      </c>
      <c r="K935">
        <v>0</v>
      </c>
      <c r="L935">
        <v>0.50619256899999998</v>
      </c>
      <c r="M935">
        <v>0.49380743100000002</v>
      </c>
      <c r="N935">
        <v>0</v>
      </c>
      <c r="O935">
        <v>50.059999994999998</v>
      </c>
      <c r="P935">
        <v>25.339999994999999</v>
      </c>
      <c r="Q935">
        <v>24.72</v>
      </c>
    </row>
    <row r="936" spans="1:17" x14ac:dyDescent="0.55000000000000004">
      <c r="A936">
        <v>2013</v>
      </c>
      <c r="B936">
        <v>169</v>
      </c>
      <c r="C936">
        <v>857.27</v>
      </c>
      <c r="D936">
        <v>2</v>
      </c>
      <c r="E936" t="s">
        <v>42</v>
      </c>
      <c r="F936" t="s">
        <v>64</v>
      </c>
      <c r="G936" t="s">
        <v>68</v>
      </c>
      <c r="H936">
        <v>442.16</v>
      </c>
      <c r="I936">
        <v>153.6800001</v>
      </c>
      <c r="J936">
        <v>287.09333329999998</v>
      </c>
      <c r="K936">
        <v>0</v>
      </c>
      <c r="L936">
        <v>0.347566492</v>
      </c>
      <c r="M936">
        <v>0.649297389</v>
      </c>
      <c r="N936">
        <v>0</v>
      </c>
      <c r="O936">
        <v>1326.48</v>
      </c>
      <c r="P936">
        <v>461.04000029999997</v>
      </c>
      <c r="Q936">
        <v>861.27999989999989</v>
      </c>
    </row>
    <row r="937" spans="1:17" x14ac:dyDescent="0.55000000000000004">
      <c r="A937">
        <v>2013</v>
      </c>
      <c r="B937">
        <v>169</v>
      </c>
      <c r="C937">
        <v>857.27</v>
      </c>
      <c r="D937">
        <v>2</v>
      </c>
      <c r="E937" t="s">
        <v>42</v>
      </c>
      <c r="F937" t="s">
        <v>64</v>
      </c>
      <c r="G937" t="s">
        <v>68</v>
      </c>
      <c r="H937">
        <v>482.85333329999997</v>
      </c>
      <c r="I937">
        <v>139.04000020000001</v>
      </c>
      <c r="J937">
        <v>340.32</v>
      </c>
      <c r="K937">
        <v>0</v>
      </c>
      <c r="L937">
        <v>0.28795493500000002</v>
      </c>
      <c r="M937">
        <v>0.70481029399999995</v>
      </c>
      <c r="N937">
        <v>0</v>
      </c>
      <c r="O937">
        <v>1448.5599998999999</v>
      </c>
      <c r="P937">
        <v>417.12000060000003</v>
      </c>
      <c r="Q937">
        <v>1020.96</v>
      </c>
    </row>
    <row r="938" spans="1:17" x14ac:dyDescent="0.55000000000000004">
      <c r="A938">
        <v>2013</v>
      </c>
      <c r="B938">
        <v>169</v>
      </c>
      <c r="C938">
        <v>857.27</v>
      </c>
      <c r="D938">
        <v>2</v>
      </c>
      <c r="E938" t="s">
        <v>42</v>
      </c>
      <c r="F938" t="s">
        <v>64</v>
      </c>
      <c r="G938" t="s">
        <v>68</v>
      </c>
      <c r="H938">
        <v>255.8666667</v>
      </c>
      <c r="I938">
        <v>67.226666690000002</v>
      </c>
      <c r="J938">
        <v>175.73333339999999</v>
      </c>
      <c r="K938">
        <v>0</v>
      </c>
      <c r="L938">
        <v>0.26274101100000002</v>
      </c>
      <c r="M938">
        <v>0.68681605000000001</v>
      </c>
      <c r="N938">
        <v>0</v>
      </c>
      <c r="O938">
        <v>767.60000009999999</v>
      </c>
      <c r="P938">
        <v>201.68000007000001</v>
      </c>
      <c r="Q938">
        <v>527.20000019999998</v>
      </c>
    </row>
    <row r="939" spans="1:17" x14ac:dyDescent="0.55000000000000004">
      <c r="A939">
        <v>2013</v>
      </c>
      <c r="B939">
        <v>169</v>
      </c>
      <c r="C939">
        <v>857.27</v>
      </c>
      <c r="D939">
        <v>2</v>
      </c>
      <c r="E939" t="s">
        <v>42</v>
      </c>
      <c r="F939" t="s">
        <v>64</v>
      </c>
      <c r="G939" t="s">
        <v>68</v>
      </c>
      <c r="H939">
        <v>259.65333329999999</v>
      </c>
      <c r="I939">
        <v>62.746666730000001</v>
      </c>
      <c r="J939">
        <v>179.1733333</v>
      </c>
      <c r="K939">
        <v>0</v>
      </c>
      <c r="L939">
        <v>0.241655541</v>
      </c>
      <c r="M939">
        <v>0.69004826900000005</v>
      </c>
      <c r="N939">
        <v>0</v>
      </c>
      <c r="O939">
        <v>778.95999989999996</v>
      </c>
      <c r="P939">
        <v>188.24000018999999</v>
      </c>
      <c r="Q939">
        <v>537.51999990000002</v>
      </c>
    </row>
    <row r="940" spans="1:17" x14ac:dyDescent="0.55000000000000004">
      <c r="A940">
        <v>2013</v>
      </c>
      <c r="B940">
        <v>169</v>
      </c>
      <c r="C940">
        <v>857.27</v>
      </c>
      <c r="D940">
        <v>2</v>
      </c>
      <c r="E940" t="s">
        <v>42</v>
      </c>
      <c r="F940" t="s">
        <v>64</v>
      </c>
      <c r="G940" t="s">
        <v>68</v>
      </c>
      <c r="H940">
        <v>187.06666670000001</v>
      </c>
      <c r="I940">
        <v>45.17333326</v>
      </c>
      <c r="J940">
        <v>129.9733334</v>
      </c>
      <c r="K940">
        <v>0</v>
      </c>
      <c r="L940">
        <v>0.241482537</v>
      </c>
      <c r="M940">
        <v>0.69479686399999996</v>
      </c>
      <c r="N940">
        <v>0</v>
      </c>
      <c r="O940">
        <v>561.20000010000001</v>
      </c>
      <c r="P940">
        <v>135.51999978000001</v>
      </c>
      <c r="Q940">
        <v>389.9200002</v>
      </c>
    </row>
    <row r="941" spans="1:17" x14ac:dyDescent="0.55000000000000004">
      <c r="A941">
        <v>2013</v>
      </c>
      <c r="B941">
        <v>169</v>
      </c>
      <c r="C941">
        <v>857.27</v>
      </c>
      <c r="D941">
        <v>2</v>
      </c>
      <c r="E941" t="s">
        <v>42</v>
      </c>
      <c r="F941" t="s">
        <v>64</v>
      </c>
      <c r="G941" t="s">
        <v>68</v>
      </c>
      <c r="H941">
        <v>179.81333330000001</v>
      </c>
      <c r="I941">
        <v>44.346666689999999</v>
      </c>
      <c r="J941">
        <v>127.28</v>
      </c>
      <c r="K941">
        <v>0</v>
      </c>
      <c r="L941">
        <v>0.246626131</v>
      </c>
      <c r="M941">
        <v>0.70784517300000005</v>
      </c>
      <c r="N941">
        <v>0</v>
      </c>
      <c r="O941">
        <v>539.43999989999998</v>
      </c>
      <c r="P941">
        <v>133.04000006999999</v>
      </c>
      <c r="Q941">
        <v>381.84000000000003</v>
      </c>
    </row>
    <row r="942" spans="1:17" x14ac:dyDescent="0.55000000000000004">
      <c r="A942">
        <v>2013</v>
      </c>
      <c r="B942">
        <v>169</v>
      </c>
      <c r="C942">
        <v>283.31</v>
      </c>
      <c r="D942">
        <v>2</v>
      </c>
      <c r="E942" t="s">
        <v>42</v>
      </c>
      <c r="F942" t="s">
        <v>65</v>
      </c>
      <c r="G942" t="s">
        <v>73</v>
      </c>
      <c r="H942">
        <v>6.5066666670000002</v>
      </c>
      <c r="I942">
        <v>4.0533333340000004</v>
      </c>
      <c r="J942">
        <v>2.4533333329999998</v>
      </c>
      <c r="K942">
        <v>0</v>
      </c>
      <c r="L942">
        <v>0.62295082000000002</v>
      </c>
      <c r="M942">
        <v>0.37704917999999998</v>
      </c>
      <c r="N942">
        <v>0</v>
      </c>
      <c r="O942">
        <v>9.7600000004999998</v>
      </c>
      <c r="P942">
        <v>6.0800000010000002</v>
      </c>
      <c r="Q942">
        <v>3.6799999994999997</v>
      </c>
    </row>
    <row r="943" spans="1:17" x14ac:dyDescent="0.55000000000000004">
      <c r="A943">
        <v>2013</v>
      </c>
      <c r="B943">
        <v>169</v>
      </c>
      <c r="C943">
        <v>283.31</v>
      </c>
      <c r="D943">
        <v>2</v>
      </c>
      <c r="E943" t="s">
        <v>42</v>
      </c>
      <c r="F943" t="s">
        <v>65</v>
      </c>
      <c r="G943" t="s">
        <v>73</v>
      </c>
      <c r="H943">
        <v>9.2799999999999994</v>
      </c>
      <c r="I943">
        <v>5.653333333</v>
      </c>
      <c r="J943">
        <v>3.6266666669999998</v>
      </c>
      <c r="K943">
        <v>0</v>
      </c>
      <c r="L943">
        <v>0.609195402</v>
      </c>
      <c r="M943">
        <v>0.390804598</v>
      </c>
      <c r="N943">
        <v>0</v>
      </c>
      <c r="O943">
        <v>13.919999999999998</v>
      </c>
      <c r="P943">
        <v>8.4799999995000004</v>
      </c>
      <c r="Q943">
        <v>5.4400000004999995</v>
      </c>
    </row>
    <row r="944" spans="1:17" x14ac:dyDescent="0.55000000000000004">
      <c r="A944">
        <v>2013</v>
      </c>
      <c r="B944">
        <v>169</v>
      </c>
      <c r="C944">
        <v>283.31</v>
      </c>
      <c r="D944">
        <v>2</v>
      </c>
      <c r="E944" t="s">
        <v>42</v>
      </c>
      <c r="F944" t="s">
        <v>65</v>
      </c>
      <c r="G944" t="s">
        <v>73</v>
      </c>
      <c r="H944">
        <v>6.9333333330000002</v>
      </c>
      <c r="I944">
        <v>4.3733333329999997</v>
      </c>
      <c r="J944">
        <v>2.56</v>
      </c>
      <c r="K944">
        <v>0</v>
      </c>
      <c r="L944">
        <v>0.63076923100000004</v>
      </c>
      <c r="M944">
        <v>0.36923076900000001</v>
      </c>
      <c r="N944">
        <v>0</v>
      </c>
      <c r="O944">
        <v>10.3999999995</v>
      </c>
      <c r="P944">
        <v>6.5599999994999996</v>
      </c>
      <c r="Q944">
        <v>3.84</v>
      </c>
    </row>
    <row r="945" spans="1:17" x14ac:dyDescent="0.55000000000000004">
      <c r="A945">
        <v>2014</v>
      </c>
      <c r="B945">
        <v>169</v>
      </c>
      <c r="C945">
        <v>412.49439100000001</v>
      </c>
      <c r="D945">
        <v>2</v>
      </c>
      <c r="E945" t="s">
        <v>42</v>
      </c>
      <c r="F945" t="s">
        <v>65</v>
      </c>
      <c r="G945" t="s">
        <v>73</v>
      </c>
      <c r="H945">
        <v>35.08</v>
      </c>
      <c r="I945">
        <v>18.706666670000001</v>
      </c>
      <c r="J945">
        <v>16.373333330000001</v>
      </c>
      <c r="K945">
        <v>0</v>
      </c>
      <c r="L945">
        <v>0.53325731700000001</v>
      </c>
      <c r="M945">
        <v>0.46674268299999999</v>
      </c>
      <c r="N945">
        <v>0</v>
      </c>
      <c r="O945">
        <v>52.62</v>
      </c>
      <c r="P945">
        <v>28.060000004999999</v>
      </c>
      <c r="Q945">
        <v>24.559999995000002</v>
      </c>
    </row>
    <row r="946" spans="1:17" x14ac:dyDescent="0.55000000000000004">
      <c r="A946">
        <v>2014</v>
      </c>
      <c r="B946">
        <v>169</v>
      </c>
      <c r="C946">
        <v>412.49439100000001</v>
      </c>
      <c r="D946">
        <v>2</v>
      </c>
      <c r="E946" t="s">
        <v>42</v>
      </c>
      <c r="F946" t="s">
        <v>65</v>
      </c>
      <c r="G946" t="s">
        <v>73</v>
      </c>
      <c r="H946">
        <v>34.466666670000002</v>
      </c>
      <c r="I946">
        <v>17.893333330000001</v>
      </c>
      <c r="J946">
        <v>16.573333330000001</v>
      </c>
      <c r="K946">
        <v>0</v>
      </c>
      <c r="L946">
        <v>0.51914893600000001</v>
      </c>
      <c r="M946">
        <v>0.48085106399999999</v>
      </c>
      <c r="N946">
        <v>0</v>
      </c>
      <c r="O946">
        <v>51.700000005000007</v>
      </c>
      <c r="P946">
        <v>26.839999994999999</v>
      </c>
      <c r="Q946">
        <v>24.859999995000003</v>
      </c>
    </row>
    <row r="947" spans="1:17" x14ac:dyDescent="0.55000000000000004">
      <c r="A947">
        <v>2014</v>
      </c>
      <c r="B947">
        <v>169</v>
      </c>
      <c r="C947">
        <v>412.49439100000001</v>
      </c>
      <c r="D947">
        <v>2</v>
      </c>
      <c r="E947" t="s">
        <v>42</v>
      </c>
      <c r="F947" t="s">
        <v>65</v>
      </c>
      <c r="G947" t="s">
        <v>73</v>
      </c>
      <c r="H947">
        <v>41.16</v>
      </c>
      <c r="I947">
        <v>20.38666667</v>
      </c>
      <c r="J947">
        <v>20.77333333</v>
      </c>
      <c r="K947">
        <v>0</v>
      </c>
      <c r="L947">
        <v>0.49530288300000003</v>
      </c>
      <c r="M947">
        <v>0.50469711699999997</v>
      </c>
      <c r="N947">
        <v>0</v>
      </c>
      <c r="O947">
        <v>61.739999999999995</v>
      </c>
      <c r="P947">
        <v>30.580000005000002</v>
      </c>
      <c r="Q947">
        <v>31.159999995</v>
      </c>
    </row>
    <row r="948" spans="1:17" x14ac:dyDescent="0.55000000000000004">
      <c r="A948">
        <v>2013</v>
      </c>
      <c r="B948">
        <v>169</v>
      </c>
      <c r="C948">
        <v>857.27</v>
      </c>
      <c r="D948">
        <v>3</v>
      </c>
      <c r="E948" t="s">
        <v>42</v>
      </c>
      <c r="F948" t="s">
        <v>64</v>
      </c>
      <c r="G948" t="s">
        <v>68</v>
      </c>
      <c r="H948">
        <v>411.92</v>
      </c>
      <c r="I948">
        <v>126.1866666</v>
      </c>
      <c r="J948">
        <v>268.50666669999998</v>
      </c>
      <c r="K948">
        <v>0</v>
      </c>
      <c r="L948">
        <v>0.30633779999999999</v>
      </c>
      <c r="M948">
        <v>0.65184178199999998</v>
      </c>
      <c r="N948">
        <v>0</v>
      </c>
      <c r="O948">
        <v>1235.76</v>
      </c>
      <c r="P948">
        <v>378.55999980000001</v>
      </c>
      <c r="Q948">
        <v>805.52000009999995</v>
      </c>
    </row>
    <row r="949" spans="1:17" x14ac:dyDescent="0.55000000000000004">
      <c r="A949">
        <v>2013</v>
      </c>
      <c r="B949">
        <v>169</v>
      </c>
      <c r="C949">
        <v>857.27</v>
      </c>
      <c r="D949">
        <v>3</v>
      </c>
      <c r="E949" t="s">
        <v>42</v>
      </c>
      <c r="F949" t="s">
        <v>64</v>
      </c>
      <c r="G949" t="s">
        <v>68</v>
      </c>
      <c r="H949">
        <v>347.52</v>
      </c>
      <c r="I949">
        <v>121.5733334</v>
      </c>
      <c r="J949">
        <v>210.9866667</v>
      </c>
      <c r="K949">
        <v>0</v>
      </c>
      <c r="L949">
        <v>0.34983118499999999</v>
      </c>
      <c r="M949">
        <v>0.60712093300000003</v>
      </c>
      <c r="N949">
        <v>0</v>
      </c>
      <c r="O949">
        <v>1042.56</v>
      </c>
      <c r="P949">
        <v>364.72000019999996</v>
      </c>
      <c r="Q949">
        <v>632.9600001</v>
      </c>
    </row>
    <row r="950" spans="1:17" x14ac:dyDescent="0.55000000000000004">
      <c r="A950">
        <v>2013</v>
      </c>
      <c r="B950">
        <v>169</v>
      </c>
      <c r="C950">
        <v>857.27</v>
      </c>
      <c r="D950">
        <v>3</v>
      </c>
      <c r="E950" t="s">
        <v>42</v>
      </c>
      <c r="F950" t="s">
        <v>64</v>
      </c>
      <c r="G950" t="s">
        <v>68</v>
      </c>
      <c r="H950">
        <v>262.64</v>
      </c>
      <c r="I950">
        <v>73.759999870000001</v>
      </c>
      <c r="J950">
        <v>168.50666670000001</v>
      </c>
      <c r="K950">
        <v>0</v>
      </c>
      <c r="L950">
        <v>0.280840694</v>
      </c>
      <c r="M950">
        <v>0.64158797899999997</v>
      </c>
      <c r="N950">
        <v>0</v>
      </c>
      <c r="O950">
        <v>787.92</v>
      </c>
      <c r="P950">
        <v>221.27999961</v>
      </c>
      <c r="Q950">
        <v>505.52000010000006</v>
      </c>
    </row>
    <row r="951" spans="1:17" x14ac:dyDescent="0.55000000000000004">
      <c r="A951">
        <v>2013</v>
      </c>
      <c r="B951">
        <v>169</v>
      </c>
      <c r="C951">
        <v>857.27</v>
      </c>
      <c r="D951">
        <v>3</v>
      </c>
      <c r="E951" t="s">
        <v>42</v>
      </c>
      <c r="F951" t="s">
        <v>64</v>
      </c>
      <c r="G951" t="s">
        <v>68</v>
      </c>
      <c r="H951">
        <v>299.36</v>
      </c>
      <c r="I951">
        <v>73.706666749999997</v>
      </c>
      <c r="J951">
        <v>191.2</v>
      </c>
      <c r="K951">
        <v>0</v>
      </c>
      <c r="L951">
        <v>0.24621414599999999</v>
      </c>
      <c r="M951">
        <v>0.63869588499999996</v>
      </c>
      <c r="N951">
        <v>0</v>
      </c>
      <c r="O951">
        <v>898.08</v>
      </c>
      <c r="P951">
        <v>221.12000024999998</v>
      </c>
      <c r="Q951">
        <v>573.59999999999991</v>
      </c>
    </row>
    <row r="952" spans="1:17" x14ac:dyDescent="0.55000000000000004">
      <c r="A952">
        <v>2013</v>
      </c>
      <c r="B952">
        <v>169</v>
      </c>
      <c r="C952">
        <v>857.27</v>
      </c>
      <c r="D952">
        <v>3</v>
      </c>
      <c r="E952" t="s">
        <v>42</v>
      </c>
      <c r="F952" t="s">
        <v>64</v>
      </c>
      <c r="G952" t="s">
        <v>68</v>
      </c>
      <c r="H952">
        <v>244.64</v>
      </c>
      <c r="I952">
        <v>65.253333359999999</v>
      </c>
      <c r="J952">
        <v>166.24</v>
      </c>
      <c r="K952">
        <v>0</v>
      </c>
      <c r="L952">
        <v>0.26673206900000002</v>
      </c>
      <c r="M952">
        <v>0.67952910399999999</v>
      </c>
      <c r="N952">
        <v>0</v>
      </c>
      <c r="O952">
        <v>733.92</v>
      </c>
      <c r="P952">
        <v>195.76000008</v>
      </c>
      <c r="Q952">
        <v>498.72</v>
      </c>
    </row>
    <row r="953" spans="1:17" x14ac:dyDescent="0.55000000000000004">
      <c r="A953">
        <v>2013</v>
      </c>
      <c r="B953">
        <v>169</v>
      </c>
      <c r="C953">
        <v>857.27</v>
      </c>
      <c r="D953">
        <v>3</v>
      </c>
      <c r="E953" t="s">
        <v>42</v>
      </c>
      <c r="F953" t="s">
        <v>64</v>
      </c>
      <c r="G953" t="s">
        <v>68</v>
      </c>
      <c r="H953">
        <v>188.32</v>
      </c>
      <c r="I953">
        <v>49.173333290000002</v>
      </c>
      <c r="J953">
        <v>125.1733333</v>
      </c>
      <c r="K953">
        <v>0</v>
      </c>
      <c r="L953">
        <v>0.26111583100000002</v>
      </c>
      <c r="M953">
        <v>0.66468422500000002</v>
      </c>
      <c r="N953">
        <v>0</v>
      </c>
      <c r="O953">
        <v>564.96</v>
      </c>
      <c r="P953">
        <v>147.51999986999999</v>
      </c>
      <c r="Q953">
        <v>375.51999990000002</v>
      </c>
    </row>
    <row r="954" spans="1:17" x14ac:dyDescent="0.55000000000000004">
      <c r="A954">
        <v>2013</v>
      </c>
      <c r="B954">
        <v>169</v>
      </c>
      <c r="C954">
        <v>283.31</v>
      </c>
      <c r="D954">
        <v>3</v>
      </c>
      <c r="E954" t="s">
        <v>42</v>
      </c>
      <c r="F954" t="s">
        <v>65</v>
      </c>
      <c r="G954" t="s">
        <v>73</v>
      </c>
      <c r="H954">
        <v>5.9733333330000002</v>
      </c>
      <c r="I954">
        <v>3.6266666660000002</v>
      </c>
      <c r="J954">
        <v>2.2400000000000002</v>
      </c>
      <c r="K954">
        <v>0</v>
      </c>
      <c r="L954">
        <v>0.60714285700000004</v>
      </c>
      <c r="M954">
        <v>0.375</v>
      </c>
      <c r="N954">
        <v>0</v>
      </c>
      <c r="O954">
        <v>8.9599999995000008</v>
      </c>
      <c r="P954">
        <v>5.4399999990000003</v>
      </c>
      <c r="Q954">
        <v>3.3600000000000003</v>
      </c>
    </row>
    <row r="955" spans="1:17" x14ac:dyDescent="0.55000000000000004">
      <c r="A955">
        <v>2013</v>
      </c>
      <c r="B955">
        <v>169</v>
      </c>
      <c r="C955">
        <v>283.31</v>
      </c>
      <c r="D955">
        <v>3</v>
      </c>
      <c r="E955" t="s">
        <v>42</v>
      </c>
      <c r="F955" t="s">
        <v>65</v>
      </c>
      <c r="G955" t="s">
        <v>73</v>
      </c>
      <c r="H955">
        <v>7.8933333330000002</v>
      </c>
      <c r="I955">
        <v>5.0133333330000003</v>
      </c>
      <c r="J955">
        <v>2.9866666670000002</v>
      </c>
      <c r="K955">
        <v>0</v>
      </c>
      <c r="L955">
        <v>0.63513513499999996</v>
      </c>
      <c r="M955">
        <v>0.37837837800000002</v>
      </c>
      <c r="N955">
        <v>0</v>
      </c>
      <c r="O955">
        <v>11.8399999995</v>
      </c>
      <c r="P955">
        <v>7.5199999995000004</v>
      </c>
      <c r="Q955">
        <v>4.4800000005000005</v>
      </c>
    </row>
    <row r="956" spans="1:17" x14ac:dyDescent="0.55000000000000004">
      <c r="A956">
        <v>2013</v>
      </c>
      <c r="B956">
        <v>169</v>
      </c>
      <c r="C956">
        <v>283.31</v>
      </c>
      <c r="D956">
        <v>3</v>
      </c>
      <c r="E956" t="s">
        <v>42</v>
      </c>
      <c r="F956" t="s">
        <v>65</v>
      </c>
      <c r="G956" t="s">
        <v>73</v>
      </c>
      <c r="H956">
        <v>5.8666666669999996</v>
      </c>
      <c r="I956">
        <v>3.52</v>
      </c>
      <c r="J956">
        <v>2.346666667</v>
      </c>
      <c r="K956">
        <v>0</v>
      </c>
      <c r="L956">
        <v>0.6</v>
      </c>
      <c r="M956">
        <v>0.4</v>
      </c>
      <c r="N956">
        <v>0</v>
      </c>
      <c r="O956">
        <v>8.800000000499999</v>
      </c>
      <c r="P956">
        <v>5.28</v>
      </c>
      <c r="Q956">
        <v>3.5200000005000001</v>
      </c>
    </row>
    <row r="957" spans="1:17" x14ac:dyDescent="0.55000000000000004">
      <c r="A957">
        <v>2014</v>
      </c>
      <c r="B957">
        <v>169</v>
      </c>
      <c r="C957">
        <v>412.49439100000001</v>
      </c>
      <c r="D957">
        <v>3</v>
      </c>
      <c r="E957" t="s">
        <v>42</v>
      </c>
      <c r="F957" t="s">
        <v>65</v>
      </c>
      <c r="G957" t="s">
        <v>73</v>
      </c>
      <c r="H957">
        <v>37.90666667</v>
      </c>
      <c r="I957">
        <v>19.74666667</v>
      </c>
      <c r="J957">
        <v>18.16</v>
      </c>
      <c r="K957">
        <v>0</v>
      </c>
      <c r="L957">
        <v>0.52092859700000005</v>
      </c>
      <c r="M957">
        <v>0.47907140300000001</v>
      </c>
      <c r="N957">
        <v>0</v>
      </c>
      <c r="O957">
        <v>56.860000005000003</v>
      </c>
      <c r="P957">
        <v>29.620000005000001</v>
      </c>
      <c r="Q957">
        <v>27.240000000000002</v>
      </c>
    </row>
    <row r="958" spans="1:17" x14ac:dyDescent="0.55000000000000004">
      <c r="A958">
        <v>2014</v>
      </c>
      <c r="B958">
        <v>169</v>
      </c>
      <c r="C958">
        <v>412.49439100000001</v>
      </c>
      <c r="D958">
        <v>3</v>
      </c>
      <c r="E958" t="s">
        <v>42</v>
      </c>
      <c r="F958" t="s">
        <v>65</v>
      </c>
      <c r="G958" t="s">
        <v>73</v>
      </c>
      <c r="H958">
        <v>46.346666669999998</v>
      </c>
      <c r="I958">
        <v>22.826666670000002</v>
      </c>
      <c r="J958">
        <v>23.52</v>
      </c>
      <c r="K958">
        <v>0</v>
      </c>
      <c r="L958">
        <v>0.492520138</v>
      </c>
      <c r="M958">
        <v>0.50747986199999995</v>
      </c>
      <c r="N958">
        <v>0</v>
      </c>
      <c r="O958">
        <v>69.520000005</v>
      </c>
      <c r="P958">
        <v>34.240000004999999</v>
      </c>
      <c r="Q958">
        <v>35.28</v>
      </c>
    </row>
    <row r="959" spans="1:17" x14ac:dyDescent="0.55000000000000004">
      <c r="A959">
        <v>2014</v>
      </c>
      <c r="B959">
        <v>169</v>
      </c>
      <c r="C959">
        <v>412.49439100000001</v>
      </c>
      <c r="D959">
        <v>3</v>
      </c>
      <c r="E959" t="s">
        <v>42</v>
      </c>
      <c r="F959" t="s">
        <v>65</v>
      </c>
      <c r="G959" t="s">
        <v>73</v>
      </c>
      <c r="H959">
        <v>30.893333330000001</v>
      </c>
      <c r="I959">
        <v>15.08</v>
      </c>
      <c r="J959">
        <v>15.813333330000001</v>
      </c>
      <c r="K959">
        <v>0</v>
      </c>
      <c r="L959">
        <v>0.48813120399999999</v>
      </c>
      <c r="M959">
        <v>0.51186879600000001</v>
      </c>
      <c r="N959">
        <v>0</v>
      </c>
      <c r="O959">
        <v>46.339999994999999</v>
      </c>
      <c r="P959">
        <v>22.62</v>
      </c>
      <c r="Q959">
        <v>23.719999995000002</v>
      </c>
    </row>
    <row r="960" spans="1:17" x14ac:dyDescent="0.55000000000000004">
      <c r="A960">
        <v>2013</v>
      </c>
      <c r="B960">
        <v>169</v>
      </c>
      <c r="C960">
        <v>857.27</v>
      </c>
      <c r="D960">
        <v>4</v>
      </c>
      <c r="E960" t="s">
        <v>42</v>
      </c>
      <c r="F960" t="s">
        <v>64</v>
      </c>
      <c r="G960" t="s">
        <v>68</v>
      </c>
      <c r="H960">
        <v>510.37333330000001</v>
      </c>
      <c r="I960">
        <v>146.2400002</v>
      </c>
      <c r="J960">
        <v>364.1333333</v>
      </c>
      <c r="K960">
        <v>0</v>
      </c>
      <c r="L960">
        <v>0.286535347</v>
      </c>
      <c r="M960">
        <v>0.71346465299999995</v>
      </c>
      <c r="N960">
        <v>0</v>
      </c>
      <c r="O960">
        <v>1531.1199999</v>
      </c>
      <c r="P960">
        <v>438.72000059999999</v>
      </c>
      <c r="Q960">
        <v>1092.3999999</v>
      </c>
    </row>
    <row r="961" spans="1:17" x14ac:dyDescent="0.55000000000000004">
      <c r="A961">
        <v>2013</v>
      </c>
      <c r="B961">
        <v>169</v>
      </c>
      <c r="C961">
        <v>857.27</v>
      </c>
      <c r="D961">
        <v>4</v>
      </c>
      <c r="E961" t="s">
        <v>42</v>
      </c>
      <c r="F961" t="s">
        <v>64</v>
      </c>
      <c r="G961" t="s">
        <v>68</v>
      </c>
      <c r="H961">
        <v>359.70666670000003</v>
      </c>
      <c r="I961">
        <v>109.0933332</v>
      </c>
      <c r="J961">
        <v>245.4133334</v>
      </c>
      <c r="K961">
        <v>0</v>
      </c>
      <c r="L961">
        <v>0.303284157</v>
      </c>
      <c r="M961">
        <v>0.68225961899999998</v>
      </c>
      <c r="N961">
        <v>0</v>
      </c>
      <c r="O961">
        <v>1079.1200001000002</v>
      </c>
      <c r="P961">
        <v>327.2799996</v>
      </c>
      <c r="Q961">
        <v>736.24000019999994</v>
      </c>
    </row>
    <row r="962" spans="1:17" x14ac:dyDescent="0.55000000000000004">
      <c r="A962">
        <v>2013</v>
      </c>
      <c r="B962">
        <v>169</v>
      </c>
      <c r="C962">
        <v>857.27</v>
      </c>
      <c r="D962">
        <v>4</v>
      </c>
      <c r="E962" t="s">
        <v>42</v>
      </c>
      <c r="F962" t="s">
        <v>64</v>
      </c>
      <c r="G962" t="s">
        <v>68</v>
      </c>
      <c r="H962">
        <v>254.08</v>
      </c>
      <c r="I962">
        <v>63.6266666</v>
      </c>
      <c r="J962">
        <v>176</v>
      </c>
      <c r="K962">
        <v>0</v>
      </c>
      <c r="L962">
        <v>0.25041981499999999</v>
      </c>
      <c r="M962">
        <v>0.692695214</v>
      </c>
      <c r="N962">
        <v>0</v>
      </c>
      <c r="O962">
        <v>762.24</v>
      </c>
      <c r="P962">
        <v>190.87999980000001</v>
      </c>
      <c r="Q962">
        <v>528</v>
      </c>
    </row>
    <row r="963" spans="1:17" x14ac:dyDescent="0.55000000000000004">
      <c r="A963">
        <v>2013</v>
      </c>
      <c r="B963">
        <v>169</v>
      </c>
      <c r="C963">
        <v>857.27</v>
      </c>
      <c r="D963">
        <v>4</v>
      </c>
      <c r="E963" t="s">
        <v>42</v>
      </c>
      <c r="F963" t="s">
        <v>64</v>
      </c>
      <c r="G963" t="s">
        <v>68</v>
      </c>
      <c r="H963">
        <v>254</v>
      </c>
      <c r="I963">
        <v>58.693333209999999</v>
      </c>
      <c r="J963">
        <v>177.78666670000001</v>
      </c>
      <c r="K963">
        <v>0</v>
      </c>
      <c r="L963">
        <v>0.231076115</v>
      </c>
      <c r="M963">
        <v>0.69994750699999997</v>
      </c>
      <c r="N963">
        <v>0</v>
      </c>
      <c r="O963">
        <v>762</v>
      </c>
      <c r="P963">
        <v>176.07999963</v>
      </c>
      <c r="Q963">
        <v>533.36000009999998</v>
      </c>
    </row>
    <row r="964" spans="1:17" x14ac:dyDescent="0.55000000000000004">
      <c r="A964">
        <v>2013</v>
      </c>
      <c r="B964">
        <v>169</v>
      </c>
      <c r="C964">
        <v>857.27</v>
      </c>
      <c r="D964">
        <v>4</v>
      </c>
      <c r="E964" t="s">
        <v>42</v>
      </c>
      <c r="F964" t="s">
        <v>64</v>
      </c>
      <c r="G964" t="s">
        <v>68</v>
      </c>
      <c r="H964">
        <v>224.4533333</v>
      </c>
      <c r="I964">
        <v>57.653333230000001</v>
      </c>
      <c r="J964">
        <v>149.44</v>
      </c>
      <c r="K964">
        <v>0</v>
      </c>
      <c r="L964">
        <v>0.256861114</v>
      </c>
      <c r="M964">
        <v>0.66579541399999997</v>
      </c>
      <c r="N964">
        <v>0</v>
      </c>
      <c r="O964">
        <v>673.35999990000005</v>
      </c>
      <c r="P964">
        <v>172.95999969000002</v>
      </c>
      <c r="Q964">
        <v>448.32</v>
      </c>
    </row>
    <row r="965" spans="1:17" x14ac:dyDescent="0.55000000000000004">
      <c r="A965">
        <v>2013</v>
      </c>
      <c r="B965">
        <v>169</v>
      </c>
      <c r="C965">
        <v>857.27</v>
      </c>
      <c r="D965">
        <v>4</v>
      </c>
      <c r="E965" t="s">
        <v>42</v>
      </c>
      <c r="F965" t="s">
        <v>64</v>
      </c>
      <c r="G965" t="s">
        <v>68</v>
      </c>
      <c r="H965">
        <v>175.52</v>
      </c>
      <c r="I965">
        <v>41.94666668</v>
      </c>
      <c r="J965">
        <v>119.1466667</v>
      </c>
      <c r="K965">
        <v>0</v>
      </c>
      <c r="L965">
        <v>0.238985111</v>
      </c>
      <c r="M965">
        <v>0.67882102700000002</v>
      </c>
      <c r="N965">
        <v>0</v>
      </c>
      <c r="O965">
        <v>526.56000000000006</v>
      </c>
      <c r="P965">
        <v>125.84000004000001</v>
      </c>
      <c r="Q965">
        <v>357.44000010000002</v>
      </c>
    </row>
    <row r="966" spans="1:17" x14ac:dyDescent="0.55000000000000004">
      <c r="A966">
        <v>2013</v>
      </c>
      <c r="B966">
        <v>169</v>
      </c>
      <c r="C966">
        <v>283.31</v>
      </c>
      <c r="D966">
        <v>4</v>
      </c>
      <c r="E966" t="s">
        <v>42</v>
      </c>
      <c r="F966" t="s">
        <v>65</v>
      </c>
      <c r="G966" t="s">
        <v>73</v>
      </c>
      <c r="H966">
        <v>6.2933333329999996</v>
      </c>
      <c r="I966">
        <v>4.0533333330000003</v>
      </c>
      <c r="J966">
        <v>2.2400000000000002</v>
      </c>
      <c r="K966">
        <v>0</v>
      </c>
      <c r="L966">
        <v>0.64406779700000005</v>
      </c>
      <c r="M966">
        <v>0.355932203</v>
      </c>
      <c r="N966">
        <v>0</v>
      </c>
      <c r="O966">
        <v>9.4399999994999995</v>
      </c>
      <c r="P966">
        <v>6.0799999995</v>
      </c>
      <c r="Q966">
        <v>3.3600000000000003</v>
      </c>
    </row>
    <row r="967" spans="1:17" x14ac:dyDescent="0.55000000000000004">
      <c r="A967">
        <v>2013</v>
      </c>
      <c r="B967">
        <v>169</v>
      </c>
      <c r="C967">
        <v>283.31</v>
      </c>
      <c r="D967">
        <v>4</v>
      </c>
      <c r="E967" t="s">
        <v>42</v>
      </c>
      <c r="F967" t="s">
        <v>65</v>
      </c>
      <c r="G967" t="s">
        <v>73</v>
      </c>
      <c r="H967">
        <v>6.9333333330000002</v>
      </c>
      <c r="I967">
        <v>4.2666666659999999</v>
      </c>
      <c r="J967">
        <v>2.6666666669999999</v>
      </c>
      <c r="K967">
        <v>0</v>
      </c>
      <c r="L967">
        <v>0.61538461499999997</v>
      </c>
      <c r="M967">
        <v>0.38461538499999998</v>
      </c>
      <c r="N967">
        <v>0</v>
      </c>
      <c r="O967">
        <v>10.3999999995</v>
      </c>
      <c r="P967">
        <v>6.3999999990000003</v>
      </c>
      <c r="Q967">
        <v>4.0000000005</v>
      </c>
    </row>
    <row r="968" spans="1:17" x14ac:dyDescent="0.55000000000000004">
      <c r="A968">
        <v>2013</v>
      </c>
      <c r="B968">
        <v>169</v>
      </c>
      <c r="C968">
        <v>283.31</v>
      </c>
      <c r="D968">
        <v>4</v>
      </c>
      <c r="E968" t="s">
        <v>42</v>
      </c>
      <c r="F968" t="s">
        <v>65</v>
      </c>
      <c r="G968" t="s">
        <v>73</v>
      </c>
      <c r="H968">
        <v>6.08</v>
      </c>
      <c r="I968">
        <v>3.84</v>
      </c>
      <c r="J968">
        <v>2.2400000000000002</v>
      </c>
      <c r="K968">
        <v>0</v>
      </c>
      <c r="L968">
        <v>0.63157894699999995</v>
      </c>
      <c r="M968">
        <v>0.368421053</v>
      </c>
      <c r="N968">
        <v>0</v>
      </c>
      <c r="O968">
        <v>9.120000000000001</v>
      </c>
      <c r="P968">
        <v>5.76</v>
      </c>
      <c r="Q968">
        <v>3.3600000000000003</v>
      </c>
    </row>
    <row r="969" spans="1:17" x14ac:dyDescent="0.55000000000000004">
      <c r="A969">
        <v>2014</v>
      </c>
      <c r="B969">
        <v>169</v>
      </c>
      <c r="C969">
        <v>412.49439100000001</v>
      </c>
      <c r="D969">
        <v>4</v>
      </c>
      <c r="E969" t="s">
        <v>42</v>
      </c>
      <c r="F969" t="s">
        <v>65</v>
      </c>
      <c r="G969" t="s">
        <v>73</v>
      </c>
      <c r="H969">
        <v>24.58666667</v>
      </c>
      <c r="I969">
        <v>13.266666669999999</v>
      </c>
      <c r="J969">
        <v>11.32</v>
      </c>
      <c r="K969">
        <v>0</v>
      </c>
      <c r="L969">
        <v>0.53958785300000001</v>
      </c>
      <c r="M969">
        <v>0.46041214699999999</v>
      </c>
      <c r="N969">
        <v>0</v>
      </c>
      <c r="O969">
        <v>36.880000004999999</v>
      </c>
      <c r="P969">
        <v>19.900000004999999</v>
      </c>
      <c r="Q969">
        <v>16.98</v>
      </c>
    </row>
    <row r="970" spans="1:17" x14ac:dyDescent="0.55000000000000004">
      <c r="A970">
        <v>2014</v>
      </c>
      <c r="B970">
        <v>169</v>
      </c>
      <c r="C970">
        <v>412.49439100000001</v>
      </c>
      <c r="D970">
        <v>4</v>
      </c>
      <c r="E970" t="s">
        <v>42</v>
      </c>
      <c r="F970" t="s">
        <v>65</v>
      </c>
      <c r="G970" t="s">
        <v>73</v>
      </c>
      <c r="H970">
        <v>28.853333330000002</v>
      </c>
      <c r="I970">
        <v>14.85333333</v>
      </c>
      <c r="J970">
        <v>14</v>
      </c>
      <c r="K970">
        <v>0</v>
      </c>
      <c r="L970">
        <v>0.51478743100000002</v>
      </c>
      <c r="M970">
        <v>0.48521256899999998</v>
      </c>
      <c r="N970">
        <v>0</v>
      </c>
      <c r="O970">
        <v>43.279999995000004</v>
      </c>
      <c r="P970">
        <v>22.279999995000001</v>
      </c>
      <c r="Q970">
        <v>21</v>
      </c>
    </row>
    <row r="971" spans="1:17" x14ac:dyDescent="0.55000000000000004">
      <c r="A971">
        <v>2014</v>
      </c>
      <c r="B971">
        <v>169</v>
      </c>
      <c r="C971">
        <v>412.49439100000001</v>
      </c>
      <c r="D971">
        <v>4</v>
      </c>
      <c r="E971" t="s">
        <v>42</v>
      </c>
      <c r="F971" t="s">
        <v>65</v>
      </c>
      <c r="G971" t="s">
        <v>73</v>
      </c>
      <c r="H971">
        <v>24.77333333</v>
      </c>
      <c r="I971">
        <v>12.66666667</v>
      </c>
      <c r="J971">
        <v>12.106666669999999</v>
      </c>
      <c r="K971">
        <v>0</v>
      </c>
      <c r="L971">
        <v>0.51130247600000001</v>
      </c>
      <c r="M971">
        <v>0.48869752399999999</v>
      </c>
      <c r="N971">
        <v>0</v>
      </c>
      <c r="O971">
        <v>37.159999995</v>
      </c>
      <c r="P971">
        <v>19.000000005</v>
      </c>
      <c r="Q971">
        <v>18.160000005000001</v>
      </c>
    </row>
    <row r="972" spans="1:17" x14ac:dyDescent="0.55000000000000004">
      <c r="A972">
        <v>2013</v>
      </c>
      <c r="B972">
        <v>169</v>
      </c>
      <c r="C972">
        <v>857.27</v>
      </c>
      <c r="D972">
        <v>5</v>
      </c>
      <c r="E972" t="s">
        <v>42</v>
      </c>
      <c r="F972" t="s">
        <v>64</v>
      </c>
      <c r="G972" t="s">
        <v>68</v>
      </c>
      <c r="H972">
        <v>359.30666669999999</v>
      </c>
      <c r="I972">
        <v>118.34666679999999</v>
      </c>
      <c r="J972">
        <v>240.96</v>
      </c>
      <c r="K972">
        <v>0</v>
      </c>
      <c r="L972">
        <v>0.32937509300000001</v>
      </c>
      <c r="M972">
        <v>0.67062490699999999</v>
      </c>
      <c r="N972">
        <v>0</v>
      </c>
      <c r="O972">
        <v>1077.9200000999999</v>
      </c>
      <c r="P972">
        <v>355.0400004</v>
      </c>
      <c r="Q972">
        <v>722.88</v>
      </c>
    </row>
    <row r="973" spans="1:17" x14ac:dyDescent="0.55000000000000004">
      <c r="A973">
        <v>2013</v>
      </c>
      <c r="B973">
        <v>169</v>
      </c>
      <c r="C973">
        <v>857.27</v>
      </c>
      <c r="D973">
        <v>5</v>
      </c>
      <c r="E973" t="s">
        <v>42</v>
      </c>
      <c r="F973" t="s">
        <v>64</v>
      </c>
      <c r="G973" t="s">
        <v>68</v>
      </c>
      <c r="H973">
        <v>303.92</v>
      </c>
      <c r="I973">
        <v>94.000000020000002</v>
      </c>
      <c r="J973">
        <v>204.2933333</v>
      </c>
      <c r="K973">
        <v>0</v>
      </c>
      <c r="L973">
        <v>0.30929191900000003</v>
      </c>
      <c r="M973">
        <v>0.67219443700000003</v>
      </c>
      <c r="N973">
        <v>0</v>
      </c>
      <c r="O973">
        <v>911.76</v>
      </c>
      <c r="P973">
        <v>282.00000005999999</v>
      </c>
      <c r="Q973">
        <v>612.87999990000003</v>
      </c>
    </row>
    <row r="974" spans="1:17" x14ac:dyDescent="0.55000000000000004">
      <c r="A974">
        <v>2013</v>
      </c>
      <c r="B974">
        <v>169</v>
      </c>
      <c r="C974">
        <v>857.27</v>
      </c>
      <c r="D974">
        <v>5</v>
      </c>
      <c r="E974" t="s">
        <v>42</v>
      </c>
      <c r="F974" t="s">
        <v>64</v>
      </c>
      <c r="G974" t="s">
        <v>68</v>
      </c>
      <c r="H974">
        <v>296.10666670000001</v>
      </c>
      <c r="I974">
        <v>72.106666630000007</v>
      </c>
      <c r="J974">
        <v>205.89333339999999</v>
      </c>
      <c r="K974">
        <v>0</v>
      </c>
      <c r="L974">
        <v>0.24351585000000001</v>
      </c>
      <c r="M974">
        <v>0.69533501499999995</v>
      </c>
      <c r="N974">
        <v>0</v>
      </c>
      <c r="O974">
        <v>888.32000010000002</v>
      </c>
      <c r="P974">
        <v>216.31999989000002</v>
      </c>
      <c r="Q974">
        <v>617.68000019999999</v>
      </c>
    </row>
    <row r="975" spans="1:17" x14ac:dyDescent="0.55000000000000004">
      <c r="A975">
        <v>2013</v>
      </c>
      <c r="B975">
        <v>169</v>
      </c>
      <c r="C975">
        <v>857.27</v>
      </c>
      <c r="D975">
        <v>5</v>
      </c>
      <c r="E975" t="s">
        <v>42</v>
      </c>
      <c r="F975" t="s">
        <v>64</v>
      </c>
      <c r="G975" t="s">
        <v>68</v>
      </c>
      <c r="H975">
        <v>215.28</v>
      </c>
      <c r="I975">
        <v>60.133333360000002</v>
      </c>
      <c r="J975">
        <v>148.90666669999999</v>
      </c>
      <c r="K975">
        <v>0</v>
      </c>
      <c r="L975">
        <v>0.27932614900000002</v>
      </c>
      <c r="M975">
        <v>0.69168834400000001</v>
      </c>
      <c r="N975">
        <v>0</v>
      </c>
      <c r="O975">
        <v>645.84</v>
      </c>
      <c r="P975">
        <v>180.40000008000001</v>
      </c>
      <c r="Q975">
        <v>446.72000009999999</v>
      </c>
    </row>
    <row r="976" spans="1:17" x14ac:dyDescent="0.55000000000000004">
      <c r="A976">
        <v>2013</v>
      </c>
      <c r="B976">
        <v>169</v>
      </c>
      <c r="C976">
        <v>857.27</v>
      </c>
      <c r="D976">
        <v>5</v>
      </c>
      <c r="E976" t="s">
        <v>42</v>
      </c>
      <c r="F976" t="s">
        <v>64</v>
      </c>
      <c r="G976" t="s">
        <v>68</v>
      </c>
      <c r="H976">
        <v>181.65333330000001</v>
      </c>
      <c r="I976">
        <v>56.906666700000002</v>
      </c>
      <c r="J976">
        <v>124.7466666</v>
      </c>
      <c r="K976">
        <v>0</v>
      </c>
      <c r="L976">
        <v>0.31327069899999999</v>
      </c>
      <c r="M976">
        <v>0.68672930099999996</v>
      </c>
      <c r="N976">
        <v>0</v>
      </c>
      <c r="O976">
        <v>544.95999990000007</v>
      </c>
      <c r="P976">
        <v>170.72000009999999</v>
      </c>
      <c r="Q976">
        <v>374.23999979999996</v>
      </c>
    </row>
    <row r="977" spans="1:17" x14ac:dyDescent="0.55000000000000004">
      <c r="A977">
        <v>2013</v>
      </c>
      <c r="B977">
        <v>169</v>
      </c>
      <c r="C977">
        <v>857.27</v>
      </c>
      <c r="D977">
        <v>5</v>
      </c>
      <c r="E977" t="s">
        <v>42</v>
      </c>
      <c r="F977" t="s">
        <v>64</v>
      </c>
      <c r="G977" t="s">
        <v>68</v>
      </c>
      <c r="H977">
        <v>189.81333330000001</v>
      </c>
      <c r="I977">
        <v>51.493333409999998</v>
      </c>
      <c r="J977">
        <v>132.72</v>
      </c>
      <c r="K977">
        <v>0</v>
      </c>
      <c r="L977">
        <v>0.27128406900000002</v>
      </c>
      <c r="M977">
        <v>0.699213262</v>
      </c>
      <c r="N977">
        <v>0</v>
      </c>
      <c r="O977">
        <v>569.43999989999998</v>
      </c>
      <c r="P977">
        <v>154.48000023</v>
      </c>
      <c r="Q977">
        <v>398.15999999999997</v>
      </c>
    </row>
    <row r="978" spans="1:17" x14ac:dyDescent="0.55000000000000004">
      <c r="A978">
        <v>2013</v>
      </c>
      <c r="B978">
        <v>169</v>
      </c>
      <c r="C978">
        <v>283.31</v>
      </c>
      <c r="D978">
        <v>5</v>
      </c>
      <c r="E978" t="s">
        <v>42</v>
      </c>
      <c r="F978" t="s">
        <v>65</v>
      </c>
      <c r="G978" t="s">
        <v>73</v>
      </c>
      <c r="H978">
        <v>6.08</v>
      </c>
      <c r="I978">
        <v>3.84</v>
      </c>
      <c r="J978">
        <v>2.1333333329999999</v>
      </c>
      <c r="K978">
        <v>0</v>
      </c>
      <c r="L978">
        <v>0.63157894699999995</v>
      </c>
      <c r="M978">
        <v>0.35087719299999998</v>
      </c>
      <c r="N978">
        <v>0</v>
      </c>
      <c r="O978">
        <v>9.120000000000001</v>
      </c>
      <c r="P978">
        <v>5.76</v>
      </c>
      <c r="Q978">
        <v>3.1999999995000001</v>
      </c>
    </row>
    <row r="979" spans="1:17" x14ac:dyDescent="0.55000000000000004">
      <c r="A979">
        <v>2013</v>
      </c>
      <c r="B979">
        <v>169</v>
      </c>
      <c r="C979">
        <v>283.31</v>
      </c>
      <c r="D979">
        <v>5</v>
      </c>
      <c r="E979" t="s">
        <v>42</v>
      </c>
      <c r="F979" t="s">
        <v>65</v>
      </c>
      <c r="G979" t="s">
        <v>73</v>
      </c>
      <c r="H979">
        <v>7.1466666669999999</v>
      </c>
      <c r="I979">
        <v>4.5866666670000003</v>
      </c>
      <c r="J979">
        <v>2.56</v>
      </c>
      <c r="K979">
        <v>0</v>
      </c>
      <c r="L979">
        <v>0.64179104499999995</v>
      </c>
      <c r="M979">
        <v>0.358208955</v>
      </c>
      <c r="N979">
        <v>0</v>
      </c>
      <c r="O979">
        <v>10.720000000500001</v>
      </c>
      <c r="P979">
        <v>6.8800000005000008</v>
      </c>
      <c r="Q979">
        <v>3.84</v>
      </c>
    </row>
    <row r="980" spans="1:17" x14ac:dyDescent="0.55000000000000004">
      <c r="A980">
        <v>2013</v>
      </c>
      <c r="B980">
        <v>169</v>
      </c>
      <c r="C980">
        <v>283.31</v>
      </c>
      <c r="D980">
        <v>5</v>
      </c>
      <c r="E980" t="s">
        <v>42</v>
      </c>
      <c r="F980" t="s">
        <v>65</v>
      </c>
      <c r="G980" t="s">
        <v>73</v>
      </c>
      <c r="H980">
        <v>5.8666666669999996</v>
      </c>
      <c r="I980">
        <v>3.7333333340000001</v>
      </c>
      <c r="J980">
        <v>2.1333333329999999</v>
      </c>
      <c r="K980">
        <v>0</v>
      </c>
      <c r="L980">
        <v>0.63636363600000001</v>
      </c>
      <c r="M980">
        <v>0.36363636399999999</v>
      </c>
      <c r="N980">
        <v>0</v>
      </c>
      <c r="O980">
        <v>8.800000000499999</v>
      </c>
      <c r="P980">
        <v>5.6000000009999997</v>
      </c>
      <c r="Q980">
        <v>3.1999999995000001</v>
      </c>
    </row>
    <row r="981" spans="1:17" x14ac:dyDescent="0.55000000000000004">
      <c r="A981">
        <v>2013</v>
      </c>
      <c r="B981">
        <v>169</v>
      </c>
      <c r="C981">
        <v>857.27</v>
      </c>
      <c r="D981">
        <v>6</v>
      </c>
      <c r="E981" t="s">
        <v>42</v>
      </c>
      <c r="F981" t="s">
        <v>64</v>
      </c>
      <c r="G981" t="s">
        <v>68</v>
      </c>
      <c r="H981">
        <v>362.90666670000002</v>
      </c>
      <c r="I981">
        <v>109.70666679999999</v>
      </c>
      <c r="J981">
        <v>248.16</v>
      </c>
      <c r="K981">
        <v>0</v>
      </c>
      <c r="L981">
        <v>0.30229994900000001</v>
      </c>
      <c r="M981">
        <v>0.68381218300000002</v>
      </c>
      <c r="N981">
        <v>0</v>
      </c>
      <c r="O981">
        <v>1088.7200001000001</v>
      </c>
      <c r="P981">
        <v>329.12000039999998</v>
      </c>
      <c r="Q981">
        <v>744.48</v>
      </c>
    </row>
    <row r="982" spans="1:17" x14ac:dyDescent="0.55000000000000004">
      <c r="A982">
        <v>2013</v>
      </c>
      <c r="B982">
        <v>169</v>
      </c>
      <c r="C982">
        <v>857.27</v>
      </c>
      <c r="D982">
        <v>6</v>
      </c>
      <c r="E982" t="s">
        <v>42</v>
      </c>
      <c r="F982" t="s">
        <v>64</v>
      </c>
      <c r="G982" t="s">
        <v>68</v>
      </c>
      <c r="H982">
        <v>196.8</v>
      </c>
      <c r="I982">
        <v>60.506666760000002</v>
      </c>
      <c r="J982">
        <v>134.37333330000001</v>
      </c>
      <c r="K982">
        <v>0</v>
      </c>
      <c r="L982">
        <v>0.30745257500000001</v>
      </c>
      <c r="M982">
        <v>0.68279132799999998</v>
      </c>
      <c r="N982">
        <v>0</v>
      </c>
      <c r="O982">
        <v>590.40000000000009</v>
      </c>
      <c r="P982">
        <v>181.52000028</v>
      </c>
      <c r="Q982">
        <v>403.11999990000004</v>
      </c>
    </row>
    <row r="983" spans="1:17" x14ac:dyDescent="0.55000000000000004">
      <c r="A983">
        <v>2013</v>
      </c>
      <c r="B983">
        <v>169</v>
      </c>
      <c r="C983">
        <v>857.27</v>
      </c>
      <c r="D983">
        <v>6</v>
      </c>
      <c r="E983" t="s">
        <v>42</v>
      </c>
      <c r="F983" t="s">
        <v>64</v>
      </c>
      <c r="G983" t="s">
        <v>68</v>
      </c>
      <c r="H983">
        <v>181.49333329999999</v>
      </c>
      <c r="I983">
        <v>46.29333338</v>
      </c>
      <c r="J983">
        <v>127.7333333</v>
      </c>
      <c r="K983">
        <v>0</v>
      </c>
      <c r="L983">
        <v>0.25506905699999999</v>
      </c>
      <c r="M983">
        <v>0.70379077300000004</v>
      </c>
      <c r="N983">
        <v>0</v>
      </c>
      <c r="O983">
        <v>544.47999989999994</v>
      </c>
      <c r="P983">
        <v>138.88000013999999</v>
      </c>
      <c r="Q983">
        <v>383.19999989999997</v>
      </c>
    </row>
    <row r="984" spans="1:17" x14ac:dyDescent="0.55000000000000004">
      <c r="A984">
        <v>2013</v>
      </c>
      <c r="B984">
        <v>169</v>
      </c>
      <c r="C984">
        <v>857.27</v>
      </c>
      <c r="D984">
        <v>6</v>
      </c>
      <c r="E984" t="s">
        <v>42</v>
      </c>
      <c r="F984" t="s">
        <v>64</v>
      </c>
      <c r="G984" t="s">
        <v>68</v>
      </c>
      <c r="H984">
        <v>177.41333330000001</v>
      </c>
      <c r="I984">
        <v>40.50666666</v>
      </c>
      <c r="J984">
        <v>128.96</v>
      </c>
      <c r="K984">
        <v>0</v>
      </c>
      <c r="L984">
        <v>0.22831805199999999</v>
      </c>
      <c r="M984">
        <v>0.72689012500000005</v>
      </c>
      <c r="N984">
        <v>0</v>
      </c>
      <c r="O984">
        <v>532.23999990000004</v>
      </c>
      <c r="P984">
        <v>121.51999997999999</v>
      </c>
      <c r="Q984">
        <v>386.88</v>
      </c>
    </row>
    <row r="985" spans="1:17" x14ac:dyDescent="0.55000000000000004">
      <c r="A985">
        <v>2013</v>
      </c>
      <c r="B985">
        <v>169</v>
      </c>
      <c r="C985">
        <v>857.27</v>
      </c>
      <c r="D985">
        <v>6</v>
      </c>
      <c r="E985" t="s">
        <v>42</v>
      </c>
      <c r="F985" t="s">
        <v>64</v>
      </c>
      <c r="G985" t="s">
        <v>68</v>
      </c>
      <c r="H985">
        <v>152.2933333</v>
      </c>
      <c r="I985">
        <v>34.4</v>
      </c>
      <c r="J985">
        <v>105.04</v>
      </c>
      <c r="K985">
        <v>0</v>
      </c>
      <c r="L985">
        <v>0.225879881</v>
      </c>
      <c r="M985">
        <v>0.68972159</v>
      </c>
      <c r="N985">
        <v>0</v>
      </c>
      <c r="O985">
        <v>456.87999990000003</v>
      </c>
      <c r="P985">
        <v>103.19999999999999</v>
      </c>
      <c r="Q985">
        <v>315.12</v>
      </c>
    </row>
    <row r="986" spans="1:17" x14ac:dyDescent="0.55000000000000004">
      <c r="A986">
        <v>2013</v>
      </c>
      <c r="B986">
        <v>169</v>
      </c>
      <c r="C986">
        <v>857.27</v>
      </c>
      <c r="D986">
        <v>6</v>
      </c>
      <c r="E986" t="s">
        <v>42</v>
      </c>
      <c r="F986" t="s">
        <v>64</v>
      </c>
      <c r="G986" t="s">
        <v>68</v>
      </c>
      <c r="H986">
        <v>94.96</v>
      </c>
      <c r="I986">
        <v>26.399999959999999</v>
      </c>
      <c r="J986">
        <v>66.373333329999994</v>
      </c>
      <c r="K986">
        <v>0</v>
      </c>
      <c r="L986">
        <v>0.27801179399999998</v>
      </c>
      <c r="M986">
        <v>0.69896096600000002</v>
      </c>
      <c r="N986">
        <v>0</v>
      </c>
      <c r="O986">
        <v>284.88</v>
      </c>
      <c r="P986">
        <v>79.199999879999993</v>
      </c>
      <c r="Q986">
        <v>199.11999999</v>
      </c>
    </row>
    <row r="987" spans="1:17" x14ac:dyDescent="0.55000000000000004">
      <c r="A987">
        <v>2013</v>
      </c>
      <c r="B987">
        <v>169</v>
      </c>
      <c r="C987">
        <v>283.31</v>
      </c>
      <c r="D987">
        <v>6</v>
      </c>
      <c r="E987" t="s">
        <v>42</v>
      </c>
      <c r="F987" t="s">
        <v>65</v>
      </c>
      <c r="G987" t="s">
        <v>73</v>
      </c>
      <c r="H987">
        <v>4.4800000000000004</v>
      </c>
      <c r="I987">
        <v>2.7733333330000001</v>
      </c>
      <c r="J987">
        <v>1.7066666669999999</v>
      </c>
      <c r="K987">
        <v>0</v>
      </c>
      <c r="L987">
        <v>0.61904761900000005</v>
      </c>
      <c r="M987">
        <v>0.38095238100000001</v>
      </c>
      <c r="N987">
        <v>0</v>
      </c>
      <c r="O987">
        <v>6.7200000000000006</v>
      </c>
      <c r="P987">
        <v>4.1599999995000001</v>
      </c>
      <c r="Q987">
        <v>2.5600000004999997</v>
      </c>
    </row>
    <row r="988" spans="1:17" x14ac:dyDescent="0.55000000000000004">
      <c r="A988">
        <v>2013</v>
      </c>
      <c r="B988">
        <v>169</v>
      </c>
      <c r="C988">
        <v>283.31</v>
      </c>
      <c r="D988">
        <v>6</v>
      </c>
      <c r="E988" t="s">
        <v>42</v>
      </c>
      <c r="F988" t="s">
        <v>65</v>
      </c>
      <c r="G988" t="s">
        <v>73</v>
      </c>
      <c r="H988">
        <v>5.0133333330000003</v>
      </c>
      <c r="I988">
        <v>3.2</v>
      </c>
      <c r="J988">
        <v>1.8133333330000001</v>
      </c>
      <c r="K988">
        <v>0</v>
      </c>
      <c r="L988">
        <v>0.63829787199999999</v>
      </c>
      <c r="M988">
        <v>0.36170212800000001</v>
      </c>
      <c r="N988">
        <v>0</v>
      </c>
      <c r="O988">
        <v>7.5199999995000004</v>
      </c>
      <c r="P988">
        <v>4.8000000000000007</v>
      </c>
      <c r="Q988">
        <v>2.7199999995000002</v>
      </c>
    </row>
    <row r="989" spans="1:17" x14ac:dyDescent="0.55000000000000004">
      <c r="A989">
        <v>2013</v>
      </c>
      <c r="B989">
        <v>169</v>
      </c>
      <c r="C989">
        <v>283.31</v>
      </c>
      <c r="D989">
        <v>6</v>
      </c>
      <c r="E989" t="s">
        <v>42</v>
      </c>
      <c r="F989" t="s">
        <v>65</v>
      </c>
      <c r="G989" t="s">
        <v>73</v>
      </c>
      <c r="H989">
        <v>4.16</v>
      </c>
      <c r="I989">
        <v>2.6666666669999999</v>
      </c>
      <c r="J989">
        <v>1.493333333</v>
      </c>
      <c r="K989">
        <v>0</v>
      </c>
      <c r="L989">
        <v>0.64102564100000003</v>
      </c>
      <c r="M989">
        <v>0.35897435900000002</v>
      </c>
      <c r="N989">
        <v>0</v>
      </c>
      <c r="O989">
        <v>6.24</v>
      </c>
      <c r="P989">
        <v>4.0000000005</v>
      </c>
      <c r="Q989">
        <v>2.2399999995000002</v>
      </c>
    </row>
    <row r="990" spans="1:17" x14ac:dyDescent="0.55000000000000004">
      <c r="A990">
        <v>2013</v>
      </c>
      <c r="B990">
        <v>169</v>
      </c>
      <c r="C990">
        <v>857.27</v>
      </c>
      <c r="D990">
        <v>1</v>
      </c>
      <c r="E990" t="s">
        <v>43</v>
      </c>
      <c r="F990" t="s">
        <v>64</v>
      </c>
      <c r="G990" t="s">
        <v>69</v>
      </c>
      <c r="H990">
        <v>421.04888890000001</v>
      </c>
      <c r="I990">
        <v>129.06666659999999</v>
      </c>
      <c r="J990">
        <v>281.88444449999997</v>
      </c>
      <c r="K990">
        <v>0</v>
      </c>
      <c r="L990">
        <v>0.306536058</v>
      </c>
      <c r="M990">
        <v>0.66948150699999998</v>
      </c>
      <c r="N990">
        <v>0</v>
      </c>
      <c r="O990">
        <v>947.36000002499998</v>
      </c>
      <c r="P990">
        <v>290.39999984999997</v>
      </c>
      <c r="Q990">
        <v>634.24000012499994</v>
      </c>
    </row>
    <row r="991" spans="1:17" x14ac:dyDescent="0.55000000000000004">
      <c r="A991">
        <v>2013</v>
      </c>
      <c r="B991">
        <v>169</v>
      </c>
      <c r="C991">
        <v>857.27</v>
      </c>
      <c r="D991">
        <v>1</v>
      </c>
      <c r="E991" t="s">
        <v>43</v>
      </c>
      <c r="F991" t="s">
        <v>64</v>
      </c>
      <c r="G991" t="s">
        <v>69</v>
      </c>
      <c r="H991">
        <v>308.9422222</v>
      </c>
      <c r="I991">
        <v>108.6933332</v>
      </c>
      <c r="J991">
        <v>197.2622222</v>
      </c>
      <c r="K991">
        <v>0</v>
      </c>
      <c r="L991">
        <v>0.35182414499999998</v>
      </c>
      <c r="M991">
        <v>0.63850845899999997</v>
      </c>
      <c r="N991">
        <v>0</v>
      </c>
      <c r="O991">
        <v>695.11999994999996</v>
      </c>
      <c r="P991">
        <v>244.55999969999999</v>
      </c>
      <c r="Q991">
        <v>443.83999994999999</v>
      </c>
    </row>
    <row r="992" spans="1:17" x14ac:dyDescent="0.55000000000000004">
      <c r="A992">
        <v>2013</v>
      </c>
      <c r="B992">
        <v>169</v>
      </c>
      <c r="C992">
        <v>857.27</v>
      </c>
      <c r="D992">
        <v>1</v>
      </c>
      <c r="E992" t="s">
        <v>43</v>
      </c>
      <c r="F992" t="s">
        <v>64</v>
      </c>
      <c r="G992" t="s">
        <v>69</v>
      </c>
      <c r="H992">
        <v>292.08888889999997</v>
      </c>
      <c r="I992">
        <v>82.097777719999996</v>
      </c>
      <c r="J992">
        <v>190.79111109999999</v>
      </c>
      <c r="K992">
        <v>0</v>
      </c>
      <c r="L992">
        <v>0.28107121099999999</v>
      </c>
      <c r="M992">
        <v>0.65319537400000005</v>
      </c>
      <c r="N992">
        <v>0</v>
      </c>
      <c r="O992">
        <v>657.20000002499989</v>
      </c>
      <c r="P992">
        <v>184.71999986999998</v>
      </c>
      <c r="Q992">
        <v>429.27999997500001</v>
      </c>
    </row>
    <row r="993" spans="1:17" x14ac:dyDescent="0.55000000000000004">
      <c r="A993">
        <v>2013</v>
      </c>
      <c r="B993">
        <v>169</v>
      </c>
      <c r="C993">
        <v>857.27</v>
      </c>
      <c r="D993">
        <v>1</v>
      </c>
      <c r="E993" t="s">
        <v>43</v>
      </c>
      <c r="F993" t="s">
        <v>64</v>
      </c>
      <c r="G993" t="s">
        <v>69</v>
      </c>
      <c r="H993">
        <v>280.14222219999999</v>
      </c>
      <c r="I993">
        <v>81.279999869999997</v>
      </c>
      <c r="J993">
        <v>194.66666670000001</v>
      </c>
      <c r="K993">
        <v>0</v>
      </c>
      <c r="L993">
        <v>0.29013834199999999</v>
      </c>
      <c r="M993">
        <v>0.69488513799999996</v>
      </c>
      <c r="N993">
        <v>0</v>
      </c>
      <c r="O993">
        <v>630.31999995000001</v>
      </c>
      <c r="P993">
        <v>182.87999970749999</v>
      </c>
      <c r="Q993">
        <v>438.000000075</v>
      </c>
    </row>
    <row r="994" spans="1:17" x14ac:dyDescent="0.55000000000000004">
      <c r="A994">
        <v>2013</v>
      </c>
      <c r="B994">
        <v>169</v>
      </c>
      <c r="C994">
        <v>857.27</v>
      </c>
      <c r="D994">
        <v>1</v>
      </c>
      <c r="E994" t="s">
        <v>43</v>
      </c>
      <c r="F994" t="s">
        <v>64</v>
      </c>
      <c r="G994" t="s">
        <v>69</v>
      </c>
      <c r="H994">
        <v>271.89333329999999</v>
      </c>
      <c r="I994">
        <v>78.080000049999995</v>
      </c>
      <c r="J994">
        <v>181.76</v>
      </c>
      <c r="K994">
        <v>0</v>
      </c>
      <c r="L994">
        <v>0.28717144</v>
      </c>
      <c r="M994">
        <v>0.66849745000000005</v>
      </c>
      <c r="N994">
        <v>0</v>
      </c>
      <c r="O994">
        <v>611.75999992499999</v>
      </c>
      <c r="P994">
        <v>175.68000011249998</v>
      </c>
      <c r="Q994">
        <v>408.96</v>
      </c>
    </row>
    <row r="995" spans="1:17" x14ac:dyDescent="0.55000000000000004">
      <c r="A995">
        <v>2013</v>
      </c>
      <c r="B995">
        <v>169</v>
      </c>
      <c r="C995">
        <v>857.27</v>
      </c>
      <c r="D995">
        <v>1</v>
      </c>
      <c r="E995" t="s">
        <v>43</v>
      </c>
      <c r="F995" t="s">
        <v>64</v>
      </c>
      <c r="G995" t="s">
        <v>69</v>
      </c>
      <c r="H995">
        <v>264.46222219999999</v>
      </c>
      <c r="I995">
        <v>66.98666661</v>
      </c>
      <c r="J995">
        <v>189.2622222</v>
      </c>
      <c r="K995">
        <v>0</v>
      </c>
      <c r="L995">
        <v>0.25329389600000002</v>
      </c>
      <c r="M995">
        <v>0.71564936800000001</v>
      </c>
      <c r="N995">
        <v>0</v>
      </c>
      <c r="O995">
        <v>595.03999994999992</v>
      </c>
      <c r="P995">
        <v>150.71999987250001</v>
      </c>
      <c r="Q995">
        <v>425.83999994999999</v>
      </c>
    </row>
    <row r="996" spans="1:17" x14ac:dyDescent="0.55000000000000004">
      <c r="A996">
        <v>2013</v>
      </c>
      <c r="B996">
        <v>169</v>
      </c>
      <c r="C996">
        <v>857.27</v>
      </c>
      <c r="D996">
        <v>1</v>
      </c>
      <c r="E996" t="s">
        <v>43</v>
      </c>
      <c r="F996" t="s">
        <v>64</v>
      </c>
      <c r="G996" t="s">
        <v>69</v>
      </c>
      <c r="H996">
        <v>252.30222219999999</v>
      </c>
      <c r="I996">
        <v>65.67111113</v>
      </c>
      <c r="J996">
        <v>173.15555549999999</v>
      </c>
      <c r="K996">
        <v>0</v>
      </c>
      <c r="L996">
        <v>0.26028748600000001</v>
      </c>
      <c r="M996">
        <v>0.68630214199999995</v>
      </c>
      <c r="N996">
        <v>0</v>
      </c>
      <c r="O996">
        <v>567.67999995000002</v>
      </c>
      <c r="P996">
        <v>147.7600000425</v>
      </c>
      <c r="Q996">
        <v>389.59999987499998</v>
      </c>
    </row>
    <row r="997" spans="1:17" x14ac:dyDescent="0.55000000000000004">
      <c r="A997">
        <v>2013</v>
      </c>
      <c r="B997">
        <v>169</v>
      </c>
      <c r="C997">
        <v>857.27</v>
      </c>
      <c r="D997">
        <v>1</v>
      </c>
      <c r="E997" t="s">
        <v>43</v>
      </c>
      <c r="F997" t="s">
        <v>64</v>
      </c>
      <c r="G997" t="s">
        <v>69</v>
      </c>
      <c r="H997">
        <v>162.16888890000001</v>
      </c>
      <c r="I997">
        <v>43.12888882</v>
      </c>
      <c r="J997">
        <v>109.04888889999999</v>
      </c>
      <c r="K997">
        <v>0</v>
      </c>
      <c r="L997">
        <v>0.26595044899999998</v>
      </c>
      <c r="M997">
        <v>0.67244025399999996</v>
      </c>
      <c r="N997">
        <v>0</v>
      </c>
      <c r="O997">
        <v>364.88000002500002</v>
      </c>
      <c r="P997">
        <v>97.039999844999997</v>
      </c>
      <c r="Q997">
        <v>245.36000002499998</v>
      </c>
    </row>
    <row r="998" spans="1:17" x14ac:dyDescent="0.55000000000000004">
      <c r="A998">
        <v>2013</v>
      </c>
      <c r="B998">
        <v>169</v>
      </c>
      <c r="C998">
        <v>283.31</v>
      </c>
      <c r="D998">
        <v>1</v>
      </c>
      <c r="E998" t="s">
        <v>43</v>
      </c>
      <c r="F998" t="s">
        <v>65</v>
      </c>
      <c r="G998" t="s">
        <v>74</v>
      </c>
      <c r="H998">
        <v>3.7688888889999999</v>
      </c>
      <c r="I998">
        <v>2.346666667</v>
      </c>
      <c r="J998">
        <v>1.351111111</v>
      </c>
      <c r="K998">
        <v>0</v>
      </c>
      <c r="L998">
        <v>0.62264151000000001</v>
      </c>
      <c r="M998">
        <v>0.35849056600000001</v>
      </c>
      <c r="N998">
        <v>0</v>
      </c>
      <c r="O998">
        <v>6.7840000001999998</v>
      </c>
      <c r="P998">
        <v>4.2240000006000002</v>
      </c>
      <c r="Q998">
        <v>2.4319999997999999</v>
      </c>
    </row>
    <row r="999" spans="1:17" x14ac:dyDescent="0.55000000000000004">
      <c r="A999">
        <v>2013</v>
      </c>
      <c r="B999">
        <v>169</v>
      </c>
      <c r="C999">
        <v>283.31</v>
      </c>
      <c r="D999">
        <v>1</v>
      </c>
      <c r="E999" t="s">
        <v>43</v>
      </c>
      <c r="F999" t="s">
        <v>65</v>
      </c>
      <c r="G999" t="s">
        <v>74</v>
      </c>
      <c r="H999">
        <v>3.5555555559999998</v>
      </c>
      <c r="I999">
        <v>2.275555556</v>
      </c>
      <c r="J999">
        <v>1.28</v>
      </c>
      <c r="K999">
        <v>0</v>
      </c>
      <c r="L999">
        <v>0.64</v>
      </c>
      <c r="M999">
        <v>0.36</v>
      </c>
      <c r="N999">
        <v>0</v>
      </c>
      <c r="O999">
        <v>6.4000000007999995</v>
      </c>
      <c r="P999">
        <v>4.0960000008000002</v>
      </c>
      <c r="Q999">
        <v>2.3040000000000003</v>
      </c>
    </row>
    <row r="1000" spans="1:17" x14ac:dyDescent="0.55000000000000004">
      <c r="A1000">
        <v>2014</v>
      </c>
      <c r="B1000">
        <v>169</v>
      </c>
      <c r="C1000">
        <v>412.49439100000001</v>
      </c>
      <c r="D1000">
        <v>1</v>
      </c>
      <c r="E1000" t="s">
        <v>43</v>
      </c>
      <c r="F1000" t="s">
        <v>65</v>
      </c>
      <c r="G1000" t="s">
        <v>74</v>
      </c>
      <c r="H1000">
        <v>12.80888889</v>
      </c>
      <c r="I1000">
        <v>6.8533333330000001</v>
      </c>
      <c r="J1000">
        <v>5.9555555560000002</v>
      </c>
      <c r="K1000">
        <v>0</v>
      </c>
      <c r="L1000">
        <v>0.53504510699999996</v>
      </c>
      <c r="M1000">
        <v>0.46495489200000001</v>
      </c>
      <c r="N1000">
        <v>0</v>
      </c>
      <c r="O1000">
        <v>23.056000002000001</v>
      </c>
      <c r="P1000">
        <v>12.3359999994</v>
      </c>
      <c r="Q1000">
        <v>10.720000000800001</v>
      </c>
    </row>
    <row r="1001" spans="1:17" x14ac:dyDescent="0.55000000000000004">
      <c r="A1001">
        <v>2014</v>
      </c>
      <c r="B1001">
        <v>169</v>
      </c>
      <c r="C1001">
        <v>412.49439100000001</v>
      </c>
      <c r="D1001">
        <v>1</v>
      </c>
      <c r="E1001" t="s">
        <v>43</v>
      </c>
      <c r="F1001" t="s">
        <v>65</v>
      </c>
      <c r="G1001" t="s">
        <v>74</v>
      </c>
      <c r="H1001">
        <v>11.937777779999999</v>
      </c>
      <c r="I1001">
        <v>6.4266666670000001</v>
      </c>
      <c r="J1001">
        <v>5.511111111</v>
      </c>
      <c r="K1001">
        <v>0</v>
      </c>
      <c r="L1001">
        <v>0.53834698400000003</v>
      </c>
      <c r="M1001">
        <v>0.46165301600000003</v>
      </c>
      <c r="N1001">
        <v>0</v>
      </c>
      <c r="O1001">
        <v>21.488000004</v>
      </c>
      <c r="P1001">
        <v>11.5680000006</v>
      </c>
      <c r="Q1001">
        <v>9.9199999997999999</v>
      </c>
    </row>
    <row r="1002" spans="1:17" x14ac:dyDescent="0.55000000000000004">
      <c r="A1002">
        <v>2013</v>
      </c>
      <c r="B1002">
        <v>169</v>
      </c>
      <c r="C1002">
        <v>857.27</v>
      </c>
      <c r="D1002">
        <v>2</v>
      </c>
      <c r="E1002" t="s">
        <v>43</v>
      </c>
      <c r="F1002" t="s">
        <v>64</v>
      </c>
      <c r="G1002" t="s">
        <v>69</v>
      </c>
      <c r="H1002">
        <v>506.27555560000002</v>
      </c>
      <c r="I1002">
        <v>171.3422223</v>
      </c>
      <c r="J1002">
        <v>330.16888890000001</v>
      </c>
      <c r="K1002">
        <v>0</v>
      </c>
      <c r="L1002">
        <v>0.33843668799999999</v>
      </c>
      <c r="M1002">
        <v>0.65215253900000003</v>
      </c>
      <c r="N1002">
        <v>0</v>
      </c>
      <c r="O1002">
        <v>1139.1200001</v>
      </c>
      <c r="P1002">
        <v>385.52000017500001</v>
      </c>
      <c r="Q1002">
        <v>742.88000002500007</v>
      </c>
    </row>
    <row r="1003" spans="1:17" x14ac:dyDescent="0.55000000000000004">
      <c r="A1003">
        <v>2013</v>
      </c>
      <c r="B1003">
        <v>169</v>
      </c>
      <c r="C1003">
        <v>857.27</v>
      </c>
      <c r="D1003">
        <v>2</v>
      </c>
      <c r="E1003" t="s">
        <v>43</v>
      </c>
      <c r="F1003" t="s">
        <v>64</v>
      </c>
      <c r="G1003" t="s">
        <v>69</v>
      </c>
      <c r="H1003">
        <v>464.14222219999999</v>
      </c>
      <c r="I1003">
        <v>134.00888900000001</v>
      </c>
      <c r="J1003">
        <v>322.56</v>
      </c>
      <c r="K1003">
        <v>0</v>
      </c>
      <c r="L1003">
        <v>0.28872376300000002</v>
      </c>
      <c r="M1003">
        <v>0.69495939900000003</v>
      </c>
      <c r="N1003">
        <v>0</v>
      </c>
      <c r="O1003">
        <v>1044.31999995</v>
      </c>
      <c r="P1003">
        <v>301.52000025000001</v>
      </c>
      <c r="Q1003">
        <v>725.76</v>
      </c>
    </row>
    <row r="1004" spans="1:17" x14ac:dyDescent="0.55000000000000004">
      <c r="A1004">
        <v>2013</v>
      </c>
      <c r="B1004">
        <v>169</v>
      </c>
      <c r="C1004">
        <v>857.27</v>
      </c>
      <c r="D1004">
        <v>2</v>
      </c>
      <c r="E1004" t="s">
        <v>43</v>
      </c>
      <c r="F1004" t="s">
        <v>64</v>
      </c>
      <c r="G1004" t="s">
        <v>69</v>
      </c>
      <c r="H1004">
        <v>462.18666669999999</v>
      </c>
      <c r="I1004">
        <v>130.9866667</v>
      </c>
      <c r="J1004">
        <v>309.04888890000001</v>
      </c>
      <c r="K1004">
        <v>0</v>
      </c>
      <c r="L1004">
        <v>0.28340641599999999</v>
      </c>
      <c r="M1004">
        <v>0.66866682099999997</v>
      </c>
      <c r="N1004">
        <v>0</v>
      </c>
      <c r="O1004">
        <v>1039.920000075</v>
      </c>
      <c r="P1004">
        <v>294.72000007500003</v>
      </c>
      <c r="Q1004">
        <v>695.36000002499998</v>
      </c>
    </row>
    <row r="1005" spans="1:17" x14ac:dyDescent="0.55000000000000004">
      <c r="A1005">
        <v>2013</v>
      </c>
      <c r="B1005">
        <v>169</v>
      </c>
      <c r="C1005">
        <v>857.27</v>
      </c>
      <c r="D1005">
        <v>2</v>
      </c>
      <c r="E1005" t="s">
        <v>43</v>
      </c>
      <c r="F1005" t="s">
        <v>64</v>
      </c>
      <c r="G1005" t="s">
        <v>69</v>
      </c>
      <c r="H1005">
        <v>406.04444439999997</v>
      </c>
      <c r="I1005">
        <v>110.18666690000001</v>
      </c>
      <c r="J1005">
        <v>269.83111109999999</v>
      </c>
      <c r="K1005">
        <v>0</v>
      </c>
      <c r="L1005">
        <v>0.27136602500000001</v>
      </c>
      <c r="M1005">
        <v>0.66453590200000001</v>
      </c>
      <c r="N1005">
        <v>0</v>
      </c>
      <c r="O1005">
        <v>913.59999989999994</v>
      </c>
      <c r="P1005">
        <v>247.92000052500001</v>
      </c>
      <c r="Q1005">
        <v>607.11999997499993</v>
      </c>
    </row>
    <row r="1006" spans="1:17" x14ac:dyDescent="0.55000000000000004">
      <c r="A1006">
        <v>2013</v>
      </c>
      <c r="B1006">
        <v>169</v>
      </c>
      <c r="C1006">
        <v>857.27</v>
      </c>
      <c r="D1006">
        <v>2</v>
      </c>
      <c r="E1006" t="s">
        <v>43</v>
      </c>
      <c r="F1006" t="s">
        <v>64</v>
      </c>
      <c r="G1006" t="s">
        <v>69</v>
      </c>
      <c r="H1006">
        <v>357.5466667</v>
      </c>
      <c r="I1006">
        <v>89.422222189999999</v>
      </c>
      <c r="J1006">
        <v>244.2666667</v>
      </c>
      <c r="K1006">
        <v>0</v>
      </c>
      <c r="L1006">
        <v>0.25009944299999998</v>
      </c>
      <c r="M1006">
        <v>0.68317422400000005</v>
      </c>
      <c r="N1006">
        <v>0</v>
      </c>
      <c r="O1006">
        <v>804.48000007500002</v>
      </c>
      <c r="P1006">
        <v>201.19999992749999</v>
      </c>
      <c r="Q1006">
        <v>549.60000007500003</v>
      </c>
    </row>
    <row r="1007" spans="1:17" x14ac:dyDescent="0.55000000000000004">
      <c r="A1007">
        <v>2013</v>
      </c>
      <c r="B1007">
        <v>169</v>
      </c>
      <c r="C1007">
        <v>857.27</v>
      </c>
      <c r="D1007">
        <v>2</v>
      </c>
      <c r="E1007" t="s">
        <v>43</v>
      </c>
      <c r="F1007" t="s">
        <v>64</v>
      </c>
      <c r="G1007" t="s">
        <v>69</v>
      </c>
      <c r="H1007">
        <v>341.83111109999999</v>
      </c>
      <c r="I1007">
        <v>85.58222207</v>
      </c>
      <c r="J1007">
        <v>241.31555549999999</v>
      </c>
      <c r="K1007">
        <v>0</v>
      </c>
      <c r="L1007">
        <v>0.250364052</v>
      </c>
      <c r="M1007">
        <v>0.70594965700000001</v>
      </c>
      <c r="N1007">
        <v>0</v>
      </c>
      <c r="O1007">
        <v>769.11999997499993</v>
      </c>
      <c r="P1007">
        <v>192.55999965749999</v>
      </c>
      <c r="Q1007">
        <v>542.95999987499999</v>
      </c>
    </row>
    <row r="1008" spans="1:17" x14ac:dyDescent="0.55000000000000004">
      <c r="A1008">
        <v>2013</v>
      </c>
      <c r="B1008">
        <v>169</v>
      </c>
      <c r="C1008">
        <v>857.27</v>
      </c>
      <c r="D1008">
        <v>2</v>
      </c>
      <c r="E1008" t="s">
        <v>43</v>
      </c>
      <c r="F1008" t="s">
        <v>64</v>
      </c>
      <c r="G1008" t="s">
        <v>69</v>
      </c>
      <c r="H1008">
        <v>304.10666670000001</v>
      </c>
      <c r="I1008">
        <v>72.14222221</v>
      </c>
      <c r="J1008">
        <v>214.75555560000001</v>
      </c>
      <c r="K1008">
        <v>0</v>
      </c>
      <c r="L1008">
        <v>0.23722670400000001</v>
      </c>
      <c r="M1008">
        <v>0.70618496399999997</v>
      </c>
      <c r="N1008">
        <v>0</v>
      </c>
      <c r="O1008">
        <v>684.24000007500001</v>
      </c>
      <c r="P1008">
        <v>162.3199999725</v>
      </c>
      <c r="Q1008">
        <v>483.20000010000001</v>
      </c>
    </row>
    <row r="1009" spans="1:17" x14ac:dyDescent="0.55000000000000004">
      <c r="A1009">
        <v>2013</v>
      </c>
      <c r="B1009">
        <v>169</v>
      </c>
      <c r="C1009">
        <v>857.27</v>
      </c>
      <c r="D1009">
        <v>2</v>
      </c>
      <c r="E1009" t="s">
        <v>43</v>
      </c>
      <c r="F1009" t="s">
        <v>64</v>
      </c>
      <c r="G1009" t="s">
        <v>69</v>
      </c>
      <c r="H1009">
        <v>262.36444440000002</v>
      </c>
      <c r="I1009">
        <v>66.702222160000005</v>
      </c>
      <c r="J1009">
        <v>175.1466666</v>
      </c>
      <c r="K1009">
        <v>0</v>
      </c>
      <c r="L1009">
        <v>0.25423499100000002</v>
      </c>
      <c r="M1009">
        <v>0.66757013099999996</v>
      </c>
      <c r="N1009">
        <v>0</v>
      </c>
      <c r="O1009">
        <v>590.31999990000008</v>
      </c>
      <c r="P1009">
        <v>150.07999986000002</v>
      </c>
      <c r="Q1009">
        <v>394.07999985000004</v>
      </c>
    </row>
    <row r="1010" spans="1:17" x14ac:dyDescent="0.55000000000000004">
      <c r="A1010">
        <v>2013</v>
      </c>
      <c r="B1010">
        <v>169</v>
      </c>
      <c r="C1010">
        <v>283.31</v>
      </c>
      <c r="D1010">
        <v>2</v>
      </c>
      <c r="E1010" t="s">
        <v>43</v>
      </c>
      <c r="F1010" t="s">
        <v>65</v>
      </c>
      <c r="G1010" t="s">
        <v>74</v>
      </c>
      <c r="H1010">
        <v>3.0577777780000002</v>
      </c>
      <c r="I1010">
        <v>1.8488888889999999</v>
      </c>
      <c r="J1010">
        <v>1.208888889</v>
      </c>
      <c r="K1010">
        <v>0</v>
      </c>
      <c r="L1010">
        <v>0.60465116299999999</v>
      </c>
      <c r="M1010">
        <v>0.39534883700000001</v>
      </c>
      <c r="N1010">
        <v>0</v>
      </c>
      <c r="O1010">
        <v>5.5040000004000005</v>
      </c>
      <c r="P1010">
        <v>3.3280000001999999</v>
      </c>
      <c r="Q1010">
        <v>2.1760000002000002</v>
      </c>
    </row>
    <row r="1011" spans="1:17" x14ac:dyDescent="0.55000000000000004">
      <c r="A1011">
        <v>2013</v>
      </c>
      <c r="B1011">
        <v>169</v>
      </c>
      <c r="C1011">
        <v>283.31</v>
      </c>
      <c r="D1011">
        <v>2</v>
      </c>
      <c r="E1011" t="s">
        <v>43</v>
      </c>
      <c r="F1011" t="s">
        <v>65</v>
      </c>
      <c r="G1011" t="s">
        <v>74</v>
      </c>
      <c r="H1011">
        <v>2.9155555560000002</v>
      </c>
      <c r="I1011">
        <v>1.92</v>
      </c>
      <c r="J1011">
        <v>1.066666667</v>
      </c>
      <c r="K1011">
        <v>0</v>
      </c>
      <c r="L1011">
        <v>0.65853658500000001</v>
      </c>
      <c r="M1011">
        <v>0.365853659</v>
      </c>
      <c r="N1011">
        <v>0</v>
      </c>
      <c r="O1011">
        <v>5.2480000008000003</v>
      </c>
      <c r="P1011">
        <v>3.456</v>
      </c>
      <c r="Q1011">
        <v>1.9200000006</v>
      </c>
    </row>
    <row r="1012" spans="1:17" x14ac:dyDescent="0.55000000000000004">
      <c r="A1012">
        <v>2014</v>
      </c>
      <c r="B1012">
        <v>169</v>
      </c>
      <c r="C1012">
        <v>412.49439100000001</v>
      </c>
      <c r="D1012">
        <v>2</v>
      </c>
      <c r="E1012" t="s">
        <v>43</v>
      </c>
      <c r="F1012" t="s">
        <v>65</v>
      </c>
      <c r="G1012" t="s">
        <v>74</v>
      </c>
      <c r="H1012">
        <v>16.99555556</v>
      </c>
      <c r="I1012">
        <v>9.5288888889999992</v>
      </c>
      <c r="J1012">
        <v>7.4666666670000001</v>
      </c>
      <c r="K1012">
        <v>0</v>
      </c>
      <c r="L1012">
        <v>0.56066945599999995</v>
      </c>
      <c r="M1012">
        <v>0.43933054399999999</v>
      </c>
      <c r="N1012">
        <v>0</v>
      </c>
      <c r="O1012">
        <v>30.592000007999999</v>
      </c>
      <c r="P1012">
        <v>17.152000000199997</v>
      </c>
      <c r="Q1012">
        <v>13.440000000600001</v>
      </c>
    </row>
    <row r="1013" spans="1:17" x14ac:dyDescent="0.55000000000000004">
      <c r="A1013">
        <v>2014</v>
      </c>
      <c r="B1013">
        <v>169</v>
      </c>
      <c r="C1013">
        <v>412.49439100000001</v>
      </c>
      <c r="D1013">
        <v>2</v>
      </c>
      <c r="E1013" t="s">
        <v>43</v>
      </c>
      <c r="F1013" t="s">
        <v>65</v>
      </c>
      <c r="G1013" t="s">
        <v>74</v>
      </c>
      <c r="H1013">
        <v>14.355555560000001</v>
      </c>
      <c r="I1013">
        <v>7.9111111110000003</v>
      </c>
      <c r="J1013">
        <v>6.4444444440000002</v>
      </c>
      <c r="K1013">
        <v>0</v>
      </c>
      <c r="L1013">
        <v>0.55108359100000004</v>
      </c>
      <c r="M1013">
        <v>0.44891640799999999</v>
      </c>
      <c r="N1013">
        <v>0</v>
      </c>
      <c r="O1013">
        <v>25.840000008000001</v>
      </c>
      <c r="P1013">
        <v>14.2399999998</v>
      </c>
      <c r="Q1013">
        <v>11.599999999200001</v>
      </c>
    </row>
    <row r="1014" spans="1:17" x14ac:dyDescent="0.55000000000000004">
      <c r="A1014">
        <v>2013</v>
      </c>
      <c r="B1014">
        <v>169</v>
      </c>
      <c r="C1014">
        <v>857.27</v>
      </c>
      <c r="D1014">
        <v>3</v>
      </c>
      <c r="E1014" t="s">
        <v>43</v>
      </c>
      <c r="F1014" t="s">
        <v>64</v>
      </c>
      <c r="G1014" t="s">
        <v>69</v>
      </c>
      <c r="H1014">
        <v>413.44</v>
      </c>
      <c r="I1014">
        <v>106.3822224</v>
      </c>
      <c r="J1014">
        <v>291.69777779999998</v>
      </c>
      <c r="K1014">
        <v>0</v>
      </c>
      <c r="L1014">
        <v>0.25730994200000001</v>
      </c>
      <c r="M1014">
        <v>0.70553835600000003</v>
      </c>
      <c r="N1014">
        <v>0</v>
      </c>
      <c r="O1014">
        <v>930.24</v>
      </c>
      <c r="P1014">
        <v>239.36000040000002</v>
      </c>
      <c r="Q1014">
        <v>656.32000004999998</v>
      </c>
    </row>
    <row r="1015" spans="1:17" x14ac:dyDescent="0.55000000000000004">
      <c r="A1015">
        <v>2013</v>
      </c>
      <c r="B1015">
        <v>169</v>
      </c>
      <c r="C1015">
        <v>857.27</v>
      </c>
      <c r="D1015">
        <v>3</v>
      </c>
      <c r="E1015" t="s">
        <v>43</v>
      </c>
      <c r="F1015" t="s">
        <v>64</v>
      </c>
      <c r="G1015" t="s">
        <v>69</v>
      </c>
      <c r="H1015">
        <v>311.60888890000001</v>
      </c>
      <c r="I1015">
        <v>92.551110960000003</v>
      </c>
      <c r="J1015">
        <v>211.2355556</v>
      </c>
      <c r="K1015">
        <v>0</v>
      </c>
      <c r="L1015">
        <v>0.29701049699999998</v>
      </c>
      <c r="M1015">
        <v>0.67788680999999995</v>
      </c>
      <c r="N1015">
        <v>0</v>
      </c>
      <c r="O1015">
        <v>701.12000002500008</v>
      </c>
      <c r="P1015">
        <v>208.23999966</v>
      </c>
      <c r="Q1015">
        <v>475.2800001</v>
      </c>
    </row>
    <row r="1016" spans="1:17" x14ac:dyDescent="0.55000000000000004">
      <c r="A1016">
        <v>2013</v>
      </c>
      <c r="B1016">
        <v>169</v>
      </c>
      <c r="C1016">
        <v>857.27</v>
      </c>
      <c r="D1016">
        <v>3</v>
      </c>
      <c r="E1016" t="s">
        <v>43</v>
      </c>
      <c r="F1016" t="s">
        <v>64</v>
      </c>
      <c r="G1016" t="s">
        <v>69</v>
      </c>
      <c r="H1016">
        <v>327.07555559999997</v>
      </c>
      <c r="I1016">
        <v>74.595555469999994</v>
      </c>
      <c r="J1016">
        <v>218.0622223</v>
      </c>
      <c r="K1016">
        <v>0</v>
      </c>
      <c r="L1016">
        <v>0.22806826799999999</v>
      </c>
      <c r="M1016">
        <v>0.66670290300000001</v>
      </c>
      <c r="N1016">
        <v>0</v>
      </c>
      <c r="O1016">
        <v>735.92000009999992</v>
      </c>
      <c r="P1016">
        <v>167.83999980749999</v>
      </c>
      <c r="Q1016">
        <v>490.64000017500001</v>
      </c>
    </row>
    <row r="1017" spans="1:17" x14ac:dyDescent="0.55000000000000004">
      <c r="A1017">
        <v>2013</v>
      </c>
      <c r="B1017">
        <v>169</v>
      </c>
      <c r="C1017">
        <v>857.27</v>
      </c>
      <c r="D1017">
        <v>3</v>
      </c>
      <c r="E1017" t="s">
        <v>43</v>
      </c>
      <c r="F1017" t="s">
        <v>64</v>
      </c>
      <c r="G1017" t="s">
        <v>69</v>
      </c>
      <c r="H1017">
        <v>281.49333330000002</v>
      </c>
      <c r="I1017">
        <v>59.911111140000003</v>
      </c>
      <c r="J1017">
        <v>195.16444440000001</v>
      </c>
      <c r="K1017">
        <v>0</v>
      </c>
      <c r="L1017">
        <v>0.212833144</v>
      </c>
      <c r="M1017">
        <v>0.69331817600000001</v>
      </c>
      <c r="N1017">
        <v>0</v>
      </c>
      <c r="O1017">
        <v>633.35999992500001</v>
      </c>
      <c r="P1017">
        <v>134.80000006500001</v>
      </c>
      <c r="Q1017">
        <v>439.11999990000004</v>
      </c>
    </row>
    <row r="1018" spans="1:17" x14ac:dyDescent="0.55000000000000004">
      <c r="A1018">
        <v>2013</v>
      </c>
      <c r="B1018">
        <v>169</v>
      </c>
      <c r="C1018">
        <v>857.27</v>
      </c>
      <c r="D1018">
        <v>3</v>
      </c>
      <c r="E1018" t="s">
        <v>43</v>
      </c>
      <c r="F1018" t="s">
        <v>64</v>
      </c>
      <c r="G1018" t="s">
        <v>69</v>
      </c>
      <c r="H1018">
        <v>259.94666669999998</v>
      </c>
      <c r="I1018">
        <v>58.986666620000001</v>
      </c>
      <c r="J1018">
        <v>177.56444450000001</v>
      </c>
      <c r="K1018">
        <v>0</v>
      </c>
      <c r="L1018">
        <v>0.226918342</v>
      </c>
      <c r="M1018">
        <v>0.68308029000000003</v>
      </c>
      <c r="N1018">
        <v>0</v>
      </c>
      <c r="O1018">
        <v>584.880000075</v>
      </c>
      <c r="P1018">
        <v>132.719999895</v>
      </c>
      <c r="Q1018">
        <v>399.52000012500002</v>
      </c>
    </row>
    <row r="1019" spans="1:17" x14ac:dyDescent="0.55000000000000004">
      <c r="A1019">
        <v>2013</v>
      </c>
      <c r="B1019">
        <v>169</v>
      </c>
      <c r="C1019">
        <v>857.27</v>
      </c>
      <c r="D1019">
        <v>3</v>
      </c>
      <c r="E1019" t="s">
        <v>43</v>
      </c>
      <c r="F1019" t="s">
        <v>64</v>
      </c>
      <c r="G1019" t="s">
        <v>69</v>
      </c>
      <c r="H1019">
        <v>217.20888890000001</v>
      </c>
      <c r="I1019">
        <v>52.72888897</v>
      </c>
      <c r="J1019">
        <v>139.34222220000001</v>
      </c>
      <c r="K1019">
        <v>0</v>
      </c>
      <c r="L1019">
        <v>0.24275658899999999</v>
      </c>
      <c r="M1019">
        <v>0.64151252199999997</v>
      </c>
      <c r="N1019">
        <v>0</v>
      </c>
      <c r="O1019">
        <v>488.72000002499999</v>
      </c>
      <c r="P1019">
        <v>118.6400001825</v>
      </c>
      <c r="Q1019">
        <v>313.51999995</v>
      </c>
    </row>
    <row r="1020" spans="1:17" x14ac:dyDescent="0.55000000000000004">
      <c r="A1020">
        <v>2013</v>
      </c>
      <c r="B1020">
        <v>169</v>
      </c>
      <c r="C1020">
        <v>857.27</v>
      </c>
      <c r="D1020">
        <v>3</v>
      </c>
      <c r="E1020" t="s">
        <v>43</v>
      </c>
      <c r="F1020" t="s">
        <v>64</v>
      </c>
      <c r="G1020" t="s">
        <v>69</v>
      </c>
      <c r="H1020">
        <v>192.74666669999999</v>
      </c>
      <c r="I1020">
        <v>42.24000006</v>
      </c>
      <c r="J1020">
        <v>122.7377778</v>
      </c>
      <c r="K1020">
        <v>0</v>
      </c>
      <c r="L1020">
        <v>0.219147759</v>
      </c>
      <c r="M1020">
        <v>0.63678288100000002</v>
      </c>
      <c r="N1020">
        <v>0</v>
      </c>
      <c r="O1020">
        <v>433.68000007499995</v>
      </c>
      <c r="P1020">
        <v>95.040000135</v>
      </c>
      <c r="Q1020">
        <v>276.16000005000001</v>
      </c>
    </row>
    <row r="1021" spans="1:17" x14ac:dyDescent="0.55000000000000004">
      <c r="A1021">
        <v>2013</v>
      </c>
      <c r="B1021">
        <v>169</v>
      </c>
      <c r="C1021">
        <v>857.27</v>
      </c>
      <c r="D1021">
        <v>3</v>
      </c>
      <c r="E1021" t="s">
        <v>43</v>
      </c>
      <c r="F1021" t="s">
        <v>64</v>
      </c>
      <c r="G1021" t="s">
        <v>69</v>
      </c>
      <c r="H1021">
        <v>185.74222219999999</v>
      </c>
      <c r="I1021">
        <v>36.622222239999999</v>
      </c>
      <c r="J1021">
        <v>128.10666670000001</v>
      </c>
      <c r="K1021">
        <v>0</v>
      </c>
      <c r="L1021">
        <v>0.19716692199999999</v>
      </c>
      <c r="M1021">
        <v>0.68970137899999995</v>
      </c>
      <c r="N1021">
        <v>0</v>
      </c>
      <c r="O1021">
        <v>417.91999994999998</v>
      </c>
      <c r="P1021">
        <v>82.400000039999995</v>
      </c>
      <c r="Q1021">
        <v>288.24000007500001</v>
      </c>
    </row>
    <row r="1022" spans="1:17" x14ac:dyDescent="0.55000000000000004">
      <c r="A1022">
        <v>2013</v>
      </c>
      <c r="B1022">
        <v>169</v>
      </c>
      <c r="C1022">
        <v>283.31</v>
      </c>
      <c r="D1022">
        <v>3</v>
      </c>
      <c r="E1022" t="s">
        <v>43</v>
      </c>
      <c r="F1022" t="s">
        <v>65</v>
      </c>
      <c r="G1022" t="s">
        <v>74</v>
      </c>
      <c r="H1022">
        <v>2.9866666670000002</v>
      </c>
      <c r="I1022">
        <v>1.7777777779999999</v>
      </c>
      <c r="J1022">
        <v>1.208888889</v>
      </c>
      <c r="K1022">
        <v>0</v>
      </c>
      <c r="L1022">
        <v>0.59523809500000002</v>
      </c>
      <c r="M1022">
        <v>0.40476190499999998</v>
      </c>
      <c r="N1022">
        <v>0</v>
      </c>
      <c r="O1022">
        <v>5.3760000006000004</v>
      </c>
      <c r="P1022">
        <v>3.2000000003999998</v>
      </c>
      <c r="Q1022">
        <v>2.1760000002000002</v>
      </c>
    </row>
    <row r="1023" spans="1:17" x14ac:dyDescent="0.55000000000000004">
      <c r="A1023">
        <v>2013</v>
      </c>
      <c r="B1023">
        <v>169</v>
      </c>
      <c r="C1023">
        <v>283.31</v>
      </c>
      <c r="D1023">
        <v>3</v>
      </c>
      <c r="E1023" t="s">
        <v>43</v>
      </c>
      <c r="F1023" t="s">
        <v>65</v>
      </c>
      <c r="G1023" t="s">
        <v>74</v>
      </c>
      <c r="H1023">
        <v>2.9155555560000002</v>
      </c>
      <c r="I1023">
        <v>1.6355555559999999</v>
      </c>
      <c r="J1023">
        <v>1.208888889</v>
      </c>
      <c r="K1023">
        <v>0</v>
      </c>
      <c r="L1023">
        <v>0.56097560999999996</v>
      </c>
      <c r="M1023">
        <v>0.41463414599999998</v>
      </c>
      <c r="N1023">
        <v>0</v>
      </c>
      <c r="O1023">
        <v>5.2480000008000003</v>
      </c>
      <c r="P1023">
        <v>2.9440000008</v>
      </c>
      <c r="Q1023">
        <v>2.1760000002000002</v>
      </c>
    </row>
    <row r="1024" spans="1:17" x14ac:dyDescent="0.55000000000000004">
      <c r="A1024">
        <v>2014</v>
      </c>
      <c r="B1024">
        <v>169</v>
      </c>
      <c r="C1024">
        <v>412.49439100000001</v>
      </c>
      <c r="D1024">
        <v>3</v>
      </c>
      <c r="E1024" t="s">
        <v>43</v>
      </c>
      <c r="F1024" t="s">
        <v>65</v>
      </c>
      <c r="G1024" t="s">
        <v>74</v>
      </c>
      <c r="H1024">
        <v>15.644444439999999</v>
      </c>
      <c r="I1024">
        <v>8.5777777779999997</v>
      </c>
      <c r="J1024">
        <v>7.0666666669999998</v>
      </c>
      <c r="K1024">
        <v>0</v>
      </c>
      <c r="L1024">
        <v>0.54829545499999999</v>
      </c>
      <c r="M1024">
        <v>0.45170454599999998</v>
      </c>
      <c r="N1024">
        <v>0</v>
      </c>
      <c r="O1024">
        <v>28.159999991999999</v>
      </c>
      <c r="P1024">
        <v>15.4400000004</v>
      </c>
      <c r="Q1024">
        <v>12.720000000600001</v>
      </c>
    </row>
    <row r="1025" spans="1:17" x14ac:dyDescent="0.55000000000000004">
      <c r="A1025">
        <v>2014</v>
      </c>
      <c r="B1025">
        <v>169</v>
      </c>
      <c r="C1025">
        <v>412.49439100000001</v>
      </c>
      <c r="D1025">
        <v>3</v>
      </c>
      <c r="E1025" t="s">
        <v>43</v>
      </c>
      <c r="F1025" t="s">
        <v>65</v>
      </c>
      <c r="G1025" t="s">
        <v>74</v>
      </c>
      <c r="H1025">
        <v>16.062222219999999</v>
      </c>
      <c r="I1025">
        <v>8.1066666670000007</v>
      </c>
      <c r="J1025">
        <v>7.9555555560000002</v>
      </c>
      <c r="K1025">
        <v>0</v>
      </c>
      <c r="L1025">
        <v>0.50470392900000005</v>
      </c>
      <c r="M1025">
        <v>0.495296071</v>
      </c>
      <c r="N1025">
        <v>0</v>
      </c>
      <c r="O1025">
        <v>28.911999995999999</v>
      </c>
      <c r="P1025">
        <v>14.592000000600002</v>
      </c>
      <c r="Q1025">
        <v>14.3200000008</v>
      </c>
    </row>
    <row r="1026" spans="1:17" x14ac:dyDescent="0.55000000000000004">
      <c r="A1026">
        <v>2013</v>
      </c>
      <c r="B1026">
        <v>169</v>
      </c>
      <c r="C1026">
        <v>857.27</v>
      </c>
      <c r="D1026">
        <v>4</v>
      </c>
      <c r="E1026" t="s">
        <v>43</v>
      </c>
      <c r="F1026" t="s">
        <v>64</v>
      </c>
      <c r="G1026" t="s">
        <v>69</v>
      </c>
      <c r="H1026">
        <v>459.0577778</v>
      </c>
      <c r="I1026">
        <v>122.7377777</v>
      </c>
      <c r="J1026">
        <v>333.22666670000001</v>
      </c>
      <c r="K1026">
        <v>0</v>
      </c>
      <c r="L1026">
        <v>0.26736891000000002</v>
      </c>
      <c r="M1026">
        <v>0.72589265000000003</v>
      </c>
      <c r="N1026">
        <v>0</v>
      </c>
      <c r="O1026">
        <v>1032.88000005</v>
      </c>
      <c r="P1026">
        <v>276.159999825</v>
      </c>
      <c r="Q1026">
        <v>749.76000007499999</v>
      </c>
    </row>
    <row r="1027" spans="1:17" x14ac:dyDescent="0.55000000000000004">
      <c r="A1027">
        <v>2013</v>
      </c>
      <c r="B1027">
        <v>169</v>
      </c>
      <c r="C1027">
        <v>857.27</v>
      </c>
      <c r="D1027">
        <v>4</v>
      </c>
      <c r="E1027" t="s">
        <v>43</v>
      </c>
      <c r="F1027" t="s">
        <v>64</v>
      </c>
      <c r="G1027" t="s">
        <v>69</v>
      </c>
      <c r="H1027">
        <v>398.29333329999997</v>
      </c>
      <c r="I1027">
        <v>121.6711111</v>
      </c>
      <c r="J1027">
        <v>268.19555550000001</v>
      </c>
      <c r="K1027">
        <v>0</v>
      </c>
      <c r="L1027">
        <v>0.30548116400000003</v>
      </c>
      <c r="M1027">
        <v>0.67336189999999996</v>
      </c>
      <c r="N1027">
        <v>0</v>
      </c>
      <c r="O1027">
        <v>896.15999992499997</v>
      </c>
      <c r="P1027">
        <v>273.75999997500003</v>
      </c>
      <c r="Q1027">
        <v>603.43999987500001</v>
      </c>
    </row>
    <row r="1028" spans="1:17" x14ac:dyDescent="0.55000000000000004">
      <c r="A1028">
        <v>2013</v>
      </c>
      <c r="B1028">
        <v>169</v>
      </c>
      <c r="C1028">
        <v>857.27</v>
      </c>
      <c r="D1028">
        <v>4</v>
      </c>
      <c r="E1028" t="s">
        <v>43</v>
      </c>
      <c r="F1028" t="s">
        <v>64</v>
      </c>
      <c r="G1028" t="s">
        <v>69</v>
      </c>
      <c r="H1028">
        <v>330.70222219999999</v>
      </c>
      <c r="I1028">
        <v>95.360000080000006</v>
      </c>
      <c r="J1028">
        <v>220.8</v>
      </c>
      <c r="K1028">
        <v>0</v>
      </c>
      <c r="L1028">
        <v>0.28835609099999998</v>
      </c>
      <c r="M1028">
        <v>0.66767014300000005</v>
      </c>
      <c r="N1028">
        <v>0</v>
      </c>
      <c r="O1028">
        <v>744.07999995</v>
      </c>
      <c r="P1028">
        <v>214.56000018</v>
      </c>
      <c r="Q1028">
        <v>496.8</v>
      </c>
    </row>
    <row r="1029" spans="1:17" x14ac:dyDescent="0.55000000000000004">
      <c r="A1029">
        <v>2013</v>
      </c>
      <c r="B1029">
        <v>169</v>
      </c>
      <c r="C1029">
        <v>857.27</v>
      </c>
      <c r="D1029">
        <v>4</v>
      </c>
      <c r="E1029" t="s">
        <v>43</v>
      </c>
      <c r="F1029" t="s">
        <v>64</v>
      </c>
      <c r="G1029" t="s">
        <v>69</v>
      </c>
      <c r="H1029">
        <v>355.0577778</v>
      </c>
      <c r="I1029">
        <v>92.124444609999998</v>
      </c>
      <c r="J1029">
        <v>240.6755556</v>
      </c>
      <c r="K1029">
        <v>0</v>
      </c>
      <c r="L1029">
        <v>0.25946324900000001</v>
      </c>
      <c r="M1029">
        <v>0.67784898900000001</v>
      </c>
      <c r="N1029">
        <v>0</v>
      </c>
      <c r="O1029">
        <v>798.88000005000004</v>
      </c>
      <c r="P1029">
        <v>207.28000037249998</v>
      </c>
      <c r="Q1029">
        <v>541.52000009999995</v>
      </c>
    </row>
    <row r="1030" spans="1:17" x14ac:dyDescent="0.55000000000000004">
      <c r="A1030">
        <v>2013</v>
      </c>
      <c r="B1030">
        <v>169</v>
      </c>
      <c r="C1030">
        <v>857.27</v>
      </c>
      <c r="D1030">
        <v>4</v>
      </c>
      <c r="E1030" t="s">
        <v>43</v>
      </c>
      <c r="F1030" t="s">
        <v>64</v>
      </c>
      <c r="G1030" t="s">
        <v>69</v>
      </c>
      <c r="H1030">
        <v>338.9155556</v>
      </c>
      <c r="I1030">
        <v>73.493333250000006</v>
      </c>
      <c r="J1030">
        <v>240.10666670000001</v>
      </c>
      <c r="K1030">
        <v>0</v>
      </c>
      <c r="L1030">
        <v>0.21684850999999999</v>
      </c>
      <c r="M1030">
        <v>0.70845572800000001</v>
      </c>
      <c r="N1030">
        <v>0</v>
      </c>
      <c r="O1030">
        <v>762.56000010000002</v>
      </c>
      <c r="P1030">
        <v>165.35999981250001</v>
      </c>
      <c r="Q1030">
        <v>540.24000007500001</v>
      </c>
    </row>
    <row r="1031" spans="1:17" x14ac:dyDescent="0.55000000000000004">
      <c r="A1031">
        <v>2013</v>
      </c>
      <c r="B1031">
        <v>169</v>
      </c>
      <c r="C1031">
        <v>857.27</v>
      </c>
      <c r="D1031">
        <v>4</v>
      </c>
      <c r="E1031" t="s">
        <v>43</v>
      </c>
      <c r="F1031" t="s">
        <v>64</v>
      </c>
      <c r="G1031" t="s">
        <v>69</v>
      </c>
      <c r="H1031">
        <v>315.66222219999997</v>
      </c>
      <c r="I1031">
        <v>71.64444451</v>
      </c>
      <c r="J1031">
        <v>221.90222220000001</v>
      </c>
      <c r="K1031">
        <v>0</v>
      </c>
      <c r="L1031">
        <v>0.226965533</v>
      </c>
      <c r="M1031">
        <v>0.70297364299999998</v>
      </c>
      <c r="N1031">
        <v>0</v>
      </c>
      <c r="O1031">
        <v>710.23999994999997</v>
      </c>
      <c r="P1031">
        <v>161.20000014749999</v>
      </c>
      <c r="Q1031">
        <v>499.27999995000005</v>
      </c>
    </row>
    <row r="1032" spans="1:17" x14ac:dyDescent="0.55000000000000004">
      <c r="A1032">
        <v>2013</v>
      </c>
      <c r="B1032">
        <v>169</v>
      </c>
      <c r="C1032">
        <v>857.27</v>
      </c>
      <c r="D1032">
        <v>4</v>
      </c>
      <c r="E1032" t="s">
        <v>43</v>
      </c>
      <c r="F1032" t="s">
        <v>64</v>
      </c>
      <c r="G1032" t="s">
        <v>69</v>
      </c>
      <c r="H1032">
        <v>278.36444440000002</v>
      </c>
      <c r="I1032">
        <v>67.484444530000005</v>
      </c>
      <c r="J1032">
        <v>186.56</v>
      </c>
      <c r="K1032">
        <v>0</v>
      </c>
      <c r="L1032">
        <v>0.24243198399999999</v>
      </c>
      <c r="M1032">
        <v>0.67020053700000004</v>
      </c>
      <c r="N1032">
        <v>0</v>
      </c>
      <c r="O1032">
        <v>626.31999990000008</v>
      </c>
      <c r="P1032">
        <v>151.84000019250001</v>
      </c>
      <c r="Q1032">
        <v>419.76</v>
      </c>
    </row>
    <row r="1033" spans="1:17" x14ac:dyDescent="0.55000000000000004">
      <c r="A1033">
        <v>2013</v>
      </c>
      <c r="B1033">
        <v>169</v>
      </c>
      <c r="C1033">
        <v>857.27</v>
      </c>
      <c r="D1033">
        <v>4</v>
      </c>
      <c r="E1033" t="s">
        <v>43</v>
      </c>
      <c r="F1033" t="s">
        <v>64</v>
      </c>
      <c r="G1033" t="s">
        <v>69</v>
      </c>
      <c r="H1033">
        <v>233.5288889</v>
      </c>
      <c r="I1033">
        <v>55.964444389999997</v>
      </c>
      <c r="J1033">
        <v>156.40888889999999</v>
      </c>
      <c r="K1033">
        <v>0</v>
      </c>
      <c r="L1033">
        <v>0.23964677200000001</v>
      </c>
      <c r="M1033">
        <v>0.66976248500000002</v>
      </c>
      <c r="N1033">
        <v>0</v>
      </c>
      <c r="O1033">
        <v>525.44000002500002</v>
      </c>
      <c r="P1033">
        <v>125.91999987749999</v>
      </c>
      <c r="Q1033">
        <v>351.92000002499998</v>
      </c>
    </row>
    <row r="1034" spans="1:17" x14ac:dyDescent="0.55000000000000004">
      <c r="A1034">
        <v>2013</v>
      </c>
      <c r="B1034">
        <v>169</v>
      </c>
      <c r="C1034">
        <v>283.31</v>
      </c>
      <c r="D1034">
        <v>4</v>
      </c>
      <c r="E1034" t="s">
        <v>43</v>
      </c>
      <c r="F1034" t="s">
        <v>65</v>
      </c>
      <c r="G1034" t="s">
        <v>74</v>
      </c>
      <c r="H1034">
        <v>2.7022222220000001</v>
      </c>
      <c r="I1034">
        <v>1.635555555</v>
      </c>
      <c r="J1034">
        <v>1.066666667</v>
      </c>
      <c r="K1034">
        <v>0</v>
      </c>
      <c r="L1034">
        <v>0.60526315799999997</v>
      </c>
      <c r="M1034">
        <v>0.39473684199999998</v>
      </c>
      <c r="N1034">
        <v>0</v>
      </c>
      <c r="O1034">
        <v>4.8639999995999998</v>
      </c>
      <c r="P1034">
        <v>2.9439999990000003</v>
      </c>
      <c r="Q1034">
        <v>1.9200000006</v>
      </c>
    </row>
    <row r="1035" spans="1:17" x14ac:dyDescent="0.55000000000000004">
      <c r="A1035">
        <v>2013</v>
      </c>
      <c r="B1035">
        <v>169</v>
      </c>
      <c r="C1035">
        <v>283.31</v>
      </c>
      <c r="D1035">
        <v>4</v>
      </c>
      <c r="E1035" t="s">
        <v>43</v>
      </c>
      <c r="F1035" t="s">
        <v>65</v>
      </c>
      <c r="G1035" t="s">
        <v>74</v>
      </c>
      <c r="H1035">
        <v>3.2711111110000002</v>
      </c>
      <c r="I1035">
        <v>1.92</v>
      </c>
      <c r="J1035">
        <v>1.351111111</v>
      </c>
      <c r="K1035">
        <v>0</v>
      </c>
      <c r="L1035">
        <v>0.58695652200000004</v>
      </c>
      <c r="M1035">
        <v>0.41304347800000002</v>
      </c>
      <c r="N1035">
        <v>0</v>
      </c>
      <c r="O1035">
        <v>5.8879999998000008</v>
      </c>
      <c r="P1035">
        <v>3.456</v>
      </c>
      <c r="Q1035">
        <v>2.4319999997999999</v>
      </c>
    </row>
    <row r="1036" spans="1:17" x14ac:dyDescent="0.55000000000000004">
      <c r="A1036">
        <v>2014</v>
      </c>
      <c r="B1036">
        <v>169</v>
      </c>
      <c r="C1036">
        <v>412.49439100000001</v>
      </c>
      <c r="D1036">
        <v>4</v>
      </c>
      <c r="E1036" t="s">
        <v>43</v>
      </c>
      <c r="F1036" t="s">
        <v>65</v>
      </c>
      <c r="G1036" t="s">
        <v>74</v>
      </c>
      <c r="H1036">
        <v>14.85333333</v>
      </c>
      <c r="I1036">
        <v>7.8311111110000002</v>
      </c>
      <c r="J1036">
        <v>7.0222222219999999</v>
      </c>
      <c r="K1036">
        <v>0</v>
      </c>
      <c r="L1036">
        <v>0.52722920399999995</v>
      </c>
      <c r="M1036">
        <v>0.47277079599999999</v>
      </c>
      <c r="N1036">
        <v>0</v>
      </c>
      <c r="O1036">
        <v>26.735999994</v>
      </c>
      <c r="P1036">
        <v>14.0959999998</v>
      </c>
      <c r="Q1036">
        <v>12.639999999600001</v>
      </c>
    </row>
    <row r="1037" spans="1:17" x14ac:dyDescent="0.55000000000000004">
      <c r="A1037">
        <v>2014</v>
      </c>
      <c r="B1037">
        <v>169</v>
      </c>
      <c r="C1037">
        <v>412.49439100000001</v>
      </c>
      <c r="D1037">
        <v>4</v>
      </c>
      <c r="E1037" t="s">
        <v>43</v>
      </c>
      <c r="F1037" t="s">
        <v>65</v>
      </c>
      <c r="G1037" t="s">
        <v>74</v>
      </c>
      <c r="H1037">
        <v>11.12</v>
      </c>
      <c r="I1037">
        <v>5.9377777780000001</v>
      </c>
      <c r="J1037">
        <v>5.182222222</v>
      </c>
      <c r="K1037">
        <v>0</v>
      </c>
      <c r="L1037">
        <v>0.53397282199999996</v>
      </c>
      <c r="M1037">
        <v>0.46602717799999999</v>
      </c>
      <c r="N1037">
        <v>0</v>
      </c>
      <c r="O1037">
        <v>20.015999999999998</v>
      </c>
      <c r="P1037">
        <v>10.688000000400001</v>
      </c>
      <c r="Q1037">
        <v>9.3279999996000011</v>
      </c>
    </row>
    <row r="1038" spans="1:17" x14ac:dyDescent="0.55000000000000004">
      <c r="A1038">
        <v>2013</v>
      </c>
      <c r="B1038">
        <v>169</v>
      </c>
      <c r="C1038">
        <v>857.27</v>
      </c>
      <c r="D1038">
        <v>5</v>
      </c>
      <c r="E1038" t="s">
        <v>43</v>
      </c>
      <c r="F1038" t="s">
        <v>64</v>
      </c>
      <c r="G1038" t="s">
        <v>69</v>
      </c>
      <c r="H1038">
        <v>296.74666669999999</v>
      </c>
      <c r="I1038">
        <v>102.1866667</v>
      </c>
      <c r="J1038">
        <v>191.53777779999999</v>
      </c>
      <c r="K1038">
        <v>0</v>
      </c>
      <c r="L1038">
        <v>0.34435657800000002</v>
      </c>
      <c r="M1038">
        <v>0.645458902</v>
      </c>
      <c r="N1038">
        <v>0</v>
      </c>
      <c r="O1038">
        <v>667.68000007499995</v>
      </c>
      <c r="P1038">
        <v>229.92000007500002</v>
      </c>
      <c r="Q1038">
        <v>430.96000004999996</v>
      </c>
    </row>
    <row r="1039" spans="1:17" x14ac:dyDescent="0.55000000000000004">
      <c r="A1039">
        <v>2013</v>
      </c>
      <c r="B1039">
        <v>169</v>
      </c>
      <c r="C1039">
        <v>857.27</v>
      </c>
      <c r="D1039">
        <v>5</v>
      </c>
      <c r="E1039" t="s">
        <v>43</v>
      </c>
      <c r="F1039" t="s">
        <v>64</v>
      </c>
      <c r="G1039" t="s">
        <v>69</v>
      </c>
      <c r="H1039">
        <v>300.37333330000001</v>
      </c>
      <c r="I1039">
        <v>86.719999880000003</v>
      </c>
      <c r="J1039">
        <v>201.84888889999999</v>
      </c>
      <c r="K1039">
        <v>0</v>
      </c>
      <c r="L1039">
        <v>0.28870738600000001</v>
      </c>
      <c r="M1039">
        <v>0.67199337100000001</v>
      </c>
      <c r="N1039">
        <v>0</v>
      </c>
      <c r="O1039">
        <v>675.83999992500003</v>
      </c>
      <c r="P1039">
        <v>195.11999973000002</v>
      </c>
      <c r="Q1039">
        <v>454.16000002499999</v>
      </c>
    </row>
    <row r="1040" spans="1:17" x14ac:dyDescent="0.55000000000000004">
      <c r="A1040">
        <v>2013</v>
      </c>
      <c r="B1040">
        <v>169</v>
      </c>
      <c r="C1040">
        <v>857.27</v>
      </c>
      <c r="D1040">
        <v>5</v>
      </c>
      <c r="E1040" t="s">
        <v>43</v>
      </c>
      <c r="F1040" t="s">
        <v>64</v>
      </c>
      <c r="G1040" t="s">
        <v>69</v>
      </c>
      <c r="H1040">
        <v>264.81777779999999</v>
      </c>
      <c r="I1040">
        <v>75.591111049999995</v>
      </c>
      <c r="J1040">
        <v>172.48</v>
      </c>
      <c r="K1040">
        <v>0</v>
      </c>
      <c r="L1040">
        <v>0.28544575700000002</v>
      </c>
      <c r="M1040">
        <v>0.65131578899999998</v>
      </c>
      <c r="N1040">
        <v>0</v>
      </c>
      <c r="O1040">
        <v>595.84000004999996</v>
      </c>
      <c r="P1040">
        <v>170.07999986249999</v>
      </c>
      <c r="Q1040">
        <v>388.08</v>
      </c>
    </row>
    <row r="1041" spans="1:17" x14ac:dyDescent="0.55000000000000004">
      <c r="A1041">
        <v>2013</v>
      </c>
      <c r="B1041">
        <v>169</v>
      </c>
      <c r="C1041">
        <v>857.27</v>
      </c>
      <c r="D1041">
        <v>5</v>
      </c>
      <c r="E1041" t="s">
        <v>43</v>
      </c>
      <c r="F1041" t="s">
        <v>64</v>
      </c>
      <c r="G1041" t="s">
        <v>69</v>
      </c>
      <c r="H1041">
        <v>200.21333329999999</v>
      </c>
      <c r="I1041">
        <v>74.702222250000005</v>
      </c>
      <c r="J1041">
        <v>124.40888889999999</v>
      </c>
      <c r="K1041">
        <v>0</v>
      </c>
      <c r="L1041">
        <v>0.37311312400000002</v>
      </c>
      <c r="M1041">
        <v>0.62138163800000001</v>
      </c>
      <c r="N1041">
        <v>0</v>
      </c>
      <c r="O1041">
        <v>450.47999992499996</v>
      </c>
      <c r="P1041">
        <v>168.08000006250001</v>
      </c>
      <c r="Q1041">
        <v>279.92000002499998</v>
      </c>
    </row>
    <row r="1042" spans="1:17" x14ac:dyDescent="0.55000000000000004">
      <c r="A1042">
        <v>2013</v>
      </c>
      <c r="B1042">
        <v>169</v>
      </c>
      <c r="C1042">
        <v>857.27</v>
      </c>
      <c r="D1042">
        <v>5</v>
      </c>
      <c r="E1042" t="s">
        <v>43</v>
      </c>
      <c r="F1042" t="s">
        <v>64</v>
      </c>
      <c r="G1042" t="s">
        <v>69</v>
      </c>
      <c r="H1042">
        <v>288.39111109999999</v>
      </c>
      <c r="I1042">
        <v>72.177777759999998</v>
      </c>
      <c r="J1042">
        <v>190.68444439999999</v>
      </c>
      <c r="K1042">
        <v>0</v>
      </c>
      <c r="L1042">
        <v>0.25027740100000001</v>
      </c>
      <c r="M1042">
        <v>0.66120083799999996</v>
      </c>
      <c r="N1042">
        <v>0</v>
      </c>
      <c r="O1042">
        <v>648.87999997499992</v>
      </c>
      <c r="P1042">
        <v>162.39999996</v>
      </c>
      <c r="Q1042">
        <v>429.0399999</v>
      </c>
    </row>
    <row r="1043" spans="1:17" x14ac:dyDescent="0.55000000000000004">
      <c r="A1043">
        <v>2013</v>
      </c>
      <c r="B1043">
        <v>169</v>
      </c>
      <c r="C1043">
        <v>857.27</v>
      </c>
      <c r="D1043">
        <v>5</v>
      </c>
      <c r="E1043" t="s">
        <v>43</v>
      </c>
      <c r="F1043" t="s">
        <v>64</v>
      </c>
      <c r="G1043" t="s">
        <v>69</v>
      </c>
      <c r="H1043">
        <v>228.0177778</v>
      </c>
      <c r="I1043">
        <v>61.51111117</v>
      </c>
      <c r="J1043">
        <v>144.8533333</v>
      </c>
      <c r="K1043">
        <v>0</v>
      </c>
      <c r="L1043">
        <v>0.26976454100000002</v>
      </c>
      <c r="M1043">
        <v>0.63527210300000003</v>
      </c>
      <c r="N1043">
        <v>0</v>
      </c>
      <c r="O1043">
        <v>513.04000005</v>
      </c>
      <c r="P1043">
        <v>138.4000001325</v>
      </c>
      <c r="Q1043">
        <v>325.91999992500001</v>
      </c>
    </row>
    <row r="1044" spans="1:17" x14ac:dyDescent="0.55000000000000004">
      <c r="A1044">
        <v>2013</v>
      </c>
      <c r="B1044">
        <v>169</v>
      </c>
      <c r="C1044">
        <v>857.27</v>
      </c>
      <c r="D1044">
        <v>5</v>
      </c>
      <c r="E1044" t="s">
        <v>43</v>
      </c>
      <c r="F1044" t="s">
        <v>64</v>
      </c>
      <c r="G1044" t="s">
        <v>69</v>
      </c>
      <c r="H1044">
        <v>233.6355556</v>
      </c>
      <c r="I1044">
        <v>58.844444449999997</v>
      </c>
      <c r="J1044">
        <v>154.45333339999999</v>
      </c>
      <c r="K1044">
        <v>0</v>
      </c>
      <c r="L1044">
        <v>0.25186425200000001</v>
      </c>
      <c r="M1044">
        <v>0.66108659299999994</v>
      </c>
      <c r="N1044">
        <v>0</v>
      </c>
      <c r="O1044">
        <v>525.68000010000003</v>
      </c>
      <c r="P1044">
        <v>132.40000001249999</v>
      </c>
      <c r="Q1044">
        <v>347.52000014999999</v>
      </c>
    </row>
    <row r="1045" spans="1:17" x14ac:dyDescent="0.55000000000000004">
      <c r="A1045">
        <v>2013</v>
      </c>
      <c r="B1045">
        <v>169</v>
      </c>
      <c r="C1045">
        <v>857.27</v>
      </c>
      <c r="D1045">
        <v>5</v>
      </c>
      <c r="E1045" t="s">
        <v>43</v>
      </c>
      <c r="F1045" t="s">
        <v>64</v>
      </c>
      <c r="G1045" t="s">
        <v>69</v>
      </c>
      <c r="H1045">
        <v>220.37333330000001</v>
      </c>
      <c r="I1045">
        <v>56.248888890000003</v>
      </c>
      <c r="J1045">
        <v>147.69777780000001</v>
      </c>
      <c r="K1045">
        <v>0</v>
      </c>
      <c r="L1045">
        <v>0.25524362699999997</v>
      </c>
      <c r="M1045">
        <v>0.67021619899999996</v>
      </c>
      <c r="N1045">
        <v>0</v>
      </c>
      <c r="O1045">
        <v>495.83999992500003</v>
      </c>
      <c r="P1045">
        <v>126.5600000025</v>
      </c>
      <c r="Q1045">
        <v>332.32000005000003</v>
      </c>
    </row>
    <row r="1046" spans="1:17" x14ac:dyDescent="0.55000000000000004">
      <c r="A1046">
        <v>2013</v>
      </c>
      <c r="B1046">
        <v>169</v>
      </c>
      <c r="C1046">
        <v>283.31</v>
      </c>
      <c r="D1046">
        <v>5</v>
      </c>
      <c r="E1046" t="s">
        <v>43</v>
      </c>
      <c r="F1046" t="s">
        <v>65</v>
      </c>
      <c r="G1046" t="s">
        <v>74</v>
      </c>
      <c r="H1046">
        <v>3.7688888889999999</v>
      </c>
      <c r="I1046">
        <v>2.417777778</v>
      </c>
      <c r="J1046">
        <v>1.351111111</v>
      </c>
      <c r="K1046">
        <v>0</v>
      </c>
      <c r="L1046">
        <v>0.64150943400000005</v>
      </c>
      <c r="M1046">
        <v>0.35849056600000001</v>
      </c>
      <c r="N1046">
        <v>0</v>
      </c>
      <c r="O1046">
        <v>6.7840000001999998</v>
      </c>
      <c r="P1046">
        <v>4.3520000004000003</v>
      </c>
      <c r="Q1046">
        <v>2.4319999997999999</v>
      </c>
    </row>
    <row r="1047" spans="1:17" x14ac:dyDescent="0.55000000000000004">
      <c r="A1047">
        <v>2013</v>
      </c>
      <c r="B1047">
        <v>169</v>
      </c>
      <c r="C1047">
        <v>283.31</v>
      </c>
      <c r="D1047">
        <v>5</v>
      </c>
      <c r="E1047" t="s">
        <v>43</v>
      </c>
      <c r="F1047" t="s">
        <v>65</v>
      </c>
      <c r="G1047" t="s">
        <v>74</v>
      </c>
      <c r="H1047">
        <v>2.6311111110000001</v>
      </c>
      <c r="I1047">
        <v>1.564444444</v>
      </c>
      <c r="J1047">
        <v>1.066666667</v>
      </c>
      <c r="K1047">
        <v>0</v>
      </c>
      <c r="L1047">
        <v>0.59459459400000003</v>
      </c>
      <c r="M1047">
        <v>0.40540540600000002</v>
      </c>
      <c r="N1047">
        <v>0</v>
      </c>
      <c r="O1047">
        <v>4.7359999998000006</v>
      </c>
      <c r="P1047">
        <v>2.8159999992000002</v>
      </c>
      <c r="Q1047">
        <v>1.9200000006</v>
      </c>
    </row>
    <row r="1048" spans="1:17" x14ac:dyDescent="0.55000000000000004">
      <c r="A1048">
        <v>2013</v>
      </c>
      <c r="B1048">
        <v>169</v>
      </c>
      <c r="C1048">
        <v>857.27</v>
      </c>
      <c r="D1048">
        <v>6</v>
      </c>
      <c r="E1048" t="s">
        <v>43</v>
      </c>
      <c r="F1048" t="s">
        <v>64</v>
      </c>
      <c r="G1048" t="s">
        <v>69</v>
      </c>
      <c r="H1048">
        <v>390.72</v>
      </c>
      <c r="I1048">
        <v>109.5466665</v>
      </c>
      <c r="J1048">
        <v>277.2622222</v>
      </c>
      <c r="K1048">
        <v>0</v>
      </c>
      <c r="L1048">
        <v>0.28037128</v>
      </c>
      <c r="M1048">
        <v>0.70961870999999999</v>
      </c>
      <c r="N1048">
        <v>0</v>
      </c>
      <c r="O1048">
        <v>879.12000000000012</v>
      </c>
      <c r="P1048">
        <v>246.479999625</v>
      </c>
      <c r="Q1048">
        <v>623.83999994999999</v>
      </c>
    </row>
    <row r="1049" spans="1:17" x14ac:dyDescent="0.55000000000000004">
      <c r="A1049">
        <v>2013</v>
      </c>
      <c r="B1049">
        <v>169</v>
      </c>
      <c r="C1049">
        <v>857.27</v>
      </c>
      <c r="D1049">
        <v>6</v>
      </c>
      <c r="E1049" t="s">
        <v>43</v>
      </c>
      <c r="F1049" t="s">
        <v>64</v>
      </c>
      <c r="G1049" t="s">
        <v>69</v>
      </c>
      <c r="H1049">
        <v>446.4</v>
      </c>
      <c r="I1049">
        <v>105.31555539999999</v>
      </c>
      <c r="J1049">
        <v>309.8666667</v>
      </c>
      <c r="K1049">
        <v>0</v>
      </c>
      <c r="L1049">
        <v>0.235921943</v>
      </c>
      <c r="M1049">
        <v>0.69414575899999997</v>
      </c>
      <c r="N1049">
        <v>0</v>
      </c>
      <c r="O1049">
        <v>1004.4</v>
      </c>
      <c r="P1049">
        <v>236.95999964999999</v>
      </c>
      <c r="Q1049">
        <v>697.20000007499993</v>
      </c>
    </row>
    <row r="1050" spans="1:17" x14ac:dyDescent="0.55000000000000004">
      <c r="A1050">
        <v>2013</v>
      </c>
      <c r="B1050">
        <v>169</v>
      </c>
      <c r="C1050">
        <v>857.27</v>
      </c>
      <c r="D1050">
        <v>6</v>
      </c>
      <c r="E1050" t="s">
        <v>43</v>
      </c>
      <c r="F1050" t="s">
        <v>64</v>
      </c>
      <c r="G1050" t="s">
        <v>69</v>
      </c>
      <c r="H1050">
        <v>232.99555559999999</v>
      </c>
      <c r="I1050">
        <v>69.795555660000005</v>
      </c>
      <c r="J1050">
        <v>162.0622223</v>
      </c>
      <c r="K1050">
        <v>0</v>
      </c>
      <c r="L1050">
        <v>0.29955745499999997</v>
      </c>
      <c r="M1050">
        <v>0.69555928600000005</v>
      </c>
      <c r="N1050">
        <v>0</v>
      </c>
      <c r="O1050">
        <v>524.24000009999997</v>
      </c>
      <c r="P1050">
        <v>157.04000023500001</v>
      </c>
      <c r="Q1050">
        <v>364.64000017500001</v>
      </c>
    </row>
    <row r="1051" spans="1:17" x14ac:dyDescent="0.55000000000000004">
      <c r="A1051">
        <v>2013</v>
      </c>
      <c r="B1051">
        <v>169</v>
      </c>
      <c r="C1051">
        <v>857.27</v>
      </c>
      <c r="D1051">
        <v>6</v>
      </c>
      <c r="E1051" t="s">
        <v>43</v>
      </c>
      <c r="F1051" t="s">
        <v>64</v>
      </c>
      <c r="G1051" t="s">
        <v>69</v>
      </c>
      <c r="H1051">
        <v>309.1911111</v>
      </c>
      <c r="I1051">
        <v>66.168888969999998</v>
      </c>
      <c r="J1051">
        <v>216.56888889999999</v>
      </c>
      <c r="K1051">
        <v>0</v>
      </c>
      <c r="L1051">
        <v>0.21400643999999999</v>
      </c>
      <c r="M1051">
        <v>0.70043698300000001</v>
      </c>
      <c r="N1051">
        <v>0</v>
      </c>
      <c r="O1051">
        <v>695.67999997499999</v>
      </c>
      <c r="P1051">
        <v>148.8800001825</v>
      </c>
      <c r="Q1051">
        <v>487.28000002499999</v>
      </c>
    </row>
    <row r="1052" spans="1:17" x14ac:dyDescent="0.55000000000000004">
      <c r="A1052">
        <v>2013</v>
      </c>
      <c r="B1052">
        <v>169</v>
      </c>
      <c r="C1052">
        <v>857.27</v>
      </c>
      <c r="D1052">
        <v>6</v>
      </c>
      <c r="E1052" t="s">
        <v>43</v>
      </c>
      <c r="F1052" t="s">
        <v>64</v>
      </c>
      <c r="G1052" t="s">
        <v>69</v>
      </c>
      <c r="H1052">
        <v>240.46222220000001</v>
      </c>
      <c r="I1052">
        <v>63.679999930000001</v>
      </c>
      <c r="J1052">
        <v>160.1777778</v>
      </c>
      <c r="K1052">
        <v>0</v>
      </c>
      <c r="L1052">
        <v>0.26482330300000001</v>
      </c>
      <c r="M1052">
        <v>0.66612450099999998</v>
      </c>
      <c r="N1052">
        <v>0</v>
      </c>
      <c r="O1052">
        <v>541.03999995000004</v>
      </c>
      <c r="P1052">
        <v>143.27999984249999</v>
      </c>
      <c r="Q1052">
        <v>360.40000005000002</v>
      </c>
    </row>
    <row r="1053" spans="1:17" x14ac:dyDescent="0.55000000000000004">
      <c r="A1053">
        <v>2013</v>
      </c>
      <c r="B1053">
        <v>169</v>
      </c>
      <c r="C1053">
        <v>857.27</v>
      </c>
      <c r="D1053">
        <v>6</v>
      </c>
      <c r="E1053" t="s">
        <v>43</v>
      </c>
      <c r="F1053" t="s">
        <v>64</v>
      </c>
      <c r="G1053" t="s">
        <v>69</v>
      </c>
      <c r="H1053">
        <v>214.2222222</v>
      </c>
      <c r="I1053">
        <v>60.231111159999998</v>
      </c>
      <c r="J1053">
        <v>141.83111109999999</v>
      </c>
      <c r="K1053">
        <v>0</v>
      </c>
      <c r="L1053">
        <v>0.281161826</v>
      </c>
      <c r="M1053">
        <v>0.66207468899999999</v>
      </c>
      <c r="N1053">
        <v>0</v>
      </c>
      <c r="O1053">
        <v>481.99999995000002</v>
      </c>
      <c r="P1053">
        <v>135.52000010999998</v>
      </c>
      <c r="Q1053">
        <v>319.11999997499998</v>
      </c>
    </row>
    <row r="1054" spans="1:17" x14ac:dyDescent="0.55000000000000004">
      <c r="A1054">
        <v>2013</v>
      </c>
      <c r="B1054">
        <v>169</v>
      </c>
      <c r="C1054">
        <v>857.27</v>
      </c>
      <c r="D1054">
        <v>6</v>
      </c>
      <c r="E1054" t="s">
        <v>43</v>
      </c>
      <c r="F1054" t="s">
        <v>64</v>
      </c>
      <c r="G1054" t="s">
        <v>69</v>
      </c>
      <c r="H1054">
        <v>266.48888890000001</v>
      </c>
      <c r="I1054">
        <v>56.782222330000003</v>
      </c>
      <c r="J1054">
        <v>190.8266667</v>
      </c>
      <c r="K1054">
        <v>0</v>
      </c>
      <c r="L1054">
        <v>0.21307538400000001</v>
      </c>
      <c r="M1054">
        <v>0.71607738499999996</v>
      </c>
      <c r="N1054">
        <v>0</v>
      </c>
      <c r="O1054">
        <v>599.60000002499999</v>
      </c>
      <c r="P1054">
        <v>127.76000024250001</v>
      </c>
      <c r="Q1054">
        <v>429.36000007500002</v>
      </c>
    </row>
    <row r="1055" spans="1:17" x14ac:dyDescent="0.55000000000000004">
      <c r="A1055">
        <v>2013</v>
      </c>
      <c r="B1055">
        <v>169</v>
      </c>
      <c r="C1055">
        <v>857.27</v>
      </c>
      <c r="D1055">
        <v>6</v>
      </c>
      <c r="E1055" t="s">
        <v>43</v>
      </c>
      <c r="F1055" t="s">
        <v>64</v>
      </c>
      <c r="G1055" t="s">
        <v>69</v>
      </c>
      <c r="H1055">
        <v>179.0577778</v>
      </c>
      <c r="I1055">
        <v>40.604444520000001</v>
      </c>
      <c r="J1055">
        <v>120.1777778</v>
      </c>
      <c r="K1055">
        <v>0</v>
      </c>
      <c r="L1055">
        <v>0.22676727599999999</v>
      </c>
      <c r="M1055">
        <v>0.67116759299999995</v>
      </c>
      <c r="N1055">
        <v>0</v>
      </c>
      <c r="O1055">
        <v>402.88000004999998</v>
      </c>
      <c r="P1055">
        <v>91.360000170000006</v>
      </c>
      <c r="Q1055">
        <v>270.40000005000002</v>
      </c>
    </row>
    <row r="1056" spans="1:17" x14ac:dyDescent="0.55000000000000004">
      <c r="A1056">
        <v>2013</v>
      </c>
      <c r="B1056">
        <v>169</v>
      </c>
      <c r="C1056">
        <v>283.31</v>
      </c>
      <c r="D1056">
        <v>6</v>
      </c>
      <c r="E1056" t="s">
        <v>43</v>
      </c>
      <c r="F1056" t="s">
        <v>65</v>
      </c>
      <c r="G1056" t="s">
        <v>74</v>
      </c>
      <c r="H1056">
        <v>2.56</v>
      </c>
      <c r="I1056">
        <v>1.6355555559999999</v>
      </c>
      <c r="J1056">
        <v>0.92444444400000003</v>
      </c>
      <c r="K1056">
        <v>0</v>
      </c>
      <c r="L1056">
        <v>0.63888888899999996</v>
      </c>
      <c r="M1056">
        <v>0.36111111099999998</v>
      </c>
      <c r="N1056">
        <v>0</v>
      </c>
      <c r="O1056">
        <v>4.6080000000000005</v>
      </c>
      <c r="P1056">
        <v>2.9440000008</v>
      </c>
      <c r="Q1056">
        <v>1.6639999992000001</v>
      </c>
    </row>
    <row r="1057" spans="1:17" x14ac:dyDescent="0.55000000000000004">
      <c r="A1057">
        <v>2013</v>
      </c>
      <c r="B1057">
        <v>169</v>
      </c>
      <c r="C1057">
        <v>283.31</v>
      </c>
      <c r="D1057">
        <v>6</v>
      </c>
      <c r="E1057" t="s">
        <v>43</v>
      </c>
      <c r="F1057" t="s">
        <v>65</v>
      </c>
      <c r="G1057" t="s">
        <v>74</v>
      </c>
      <c r="H1057">
        <v>2.7022222220000001</v>
      </c>
      <c r="I1057">
        <v>1.7066666669999999</v>
      </c>
      <c r="J1057">
        <v>0.99555555500000004</v>
      </c>
      <c r="K1057">
        <v>0</v>
      </c>
      <c r="L1057">
        <v>0.63157894800000003</v>
      </c>
      <c r="M1057">
        <v>0.36842105200000003</v>
      </c>
      <c r="N1057">
        <v>0</v>
      </c>
      <c r="O1057">
        <v>4.8639999995999998</v>
      </c>
      <c r="P1057">
        <v>3.0720000006000001</v>
      </c>
      <c r="Q1057">
        <v>1.7919999990000002</v>
      </c>
    </row>
    <row r="1058" spans="1:17" x14ac:dyDescent="0.55000000000000004">
      <c r="A1058">
        <v>2013</v>
      </c>
      <c r="B1058">
        <v>169</v>
      </c>
      <c r="C1058">
        <v>283.31</v>
      </c>
      <c r="D1058">
        <v>1</v>
      </c>
      <c r="E1058" t="s">
        <v>44</v>
      </c>
      <c r="F1058" t="s">
        <v>65</v>
      </c>
      <c r="G1058" t="s">
        <v>75</v>
      </c>
      <c r="H1058">
        <v>5.5466666670000002</v>
      </c>
      <c r="I1058">
        <v>3.4133333339999998</v>
      </c>
      <c r="J1058">
        <v>2.1333333329999999</v>
      </c>
      <c r="K1058">
        <v>0</v>
      </c>
      <c r="L1058">
        <v>0.61538461499999997</v>
      </c>
      <c r="M1058">
        <v>0.38461538499999998</v>
      </c>
      <c r="N1058">
        <v>0</v>
      </c>
      <c r="O1058">
        <v>5.5466666670000002</v>
      </c>
      <c r="P1058">
        <v>3.4133333339999998</v>
      </c>
      <c r="Q1058">
        <v>2.1333333329999999</v>
      </c>
    </row>
    <row r="1059" spans="1:17" x14ac:dyDescent="0.55000000000000004">
      <c r="A1059">
        <v>2014</v>
      </c>
      <c r="B1059">
        <v>169</v>
      </c>
      <c r="C1059">
        <v>412.49439100000001</v>
      </c>
      <c r="D1059">
        <v>1</v>
      </c>
      <c r="E1059" t="s">
        <v>44</v>
      </c>
      <c r="F1059" t="s">
        <v>65</v>
      </c>
      <c r="G1059" t="s">
        <v>75</v>
      </c>
      <c r="H1059">
        <v>32.58</v>
      </c>
      <c r="I1059">
        <v>17.186666670000001</v>
      </c>
      <c r="J1059">
        <v>15.393333330000001</v>
      </c>
      <c r="K1059">
        <v>0</v>
      </c>
      <c r="L1059">
        <v>0.52752199700000002</v>
      </c>
      <c r="M1059">
        <v>0.47247800299999998</v>
      </c>
      <c r="N1059">
        <v>0</v>
      </c>
      <c r="O1059">
        <v>32.58</v>
      </c>
      <c r="P1059">
        <v>17.186666670000001</v>
      </c>
      <c r="Q1059">
        <v>15.393333330000001</v>
      </c>
    </row>
    <row r="1060" spans="1:17" x14ac:dyDescent="0.55000000000000004">
      <c r="A1060">
        <v>2013</v>
      </c>
      <c r="B1060">
        <v>169</v>
      </c>
      <c r="C1060">
        <v>283.31</v>
      </c>
      <c r="D1060">
        <v>2</v>
      </c>
      <c r="E1060" t="s">
        <v>44</v>
      </c>
      <c r="F1060" t="s">
        <v>65</v>
      </c>
      <c r="G1060" t="s">
        <v>75</v>
      </c>
      <c r="H1060">
        <v>7.1466666669999999</v>
      </c>
      <c r="I1060">
        <v>4.5866666670000003</v>
      </c>
      <c r="J1060">
        <v>2.6666666669999999</v>
      </c>
      <c r="K1060">
        <v>0</v>
      </c>
      <c r="L1060">
        <v>0.64179104499999995</v>
      </c>
      <c r="M1060">
        <v>0.37313432800000002</v>
      </c>
      <c r="N1060">
        <v>0</v>
      </c>
      <c r="O1060">
        <v>7.1466666669999999</v>
      </c>
      <c r="P1060">
        <v>4.5866666670000003</v>
      </c>
      <c r="Q1060">
        <v>2.6666666669999999</v>
      </c>
    </row>
    <row r="1061" spans="1:17" x14ac:dyDescent="0.55000000000000004">
      <c r="A1061">
        <v>2014</v>
      </c>
      <c r="B1061">
        <v>169</v>
      </c>
      <c r="C1061">
        <v>412.49439100000001</v>
      </c>
      <c r="D1061">
        <v>2</v>
      </c>
      <c r="E1061" t="s">
        <v>44</v>
      </c>
      <c r="F1061" t="s">
        <v>65</v>
      </c>
      <c r="G1061" t="s">
        <v>75</v>
      </c>
      <c r="H1061">
        <v>46.22</v>
      </c>
      <c r="I1061">
        <v>25.053333330000001</v>
      </c>
      <c r="J1061">
        <v>21.166666670000001</v>
      </c>
      <c r="K1061">
        <v>0</v>
      </c>
      <c r="L1061">
        <v>0.54204529099999998</v>
      </c>
      <c r="M1061">
        <v>0.45795470900000002</v>
      </c>
      <c r="N1061">
        <v>0</v>
      </c>
      <c r="O1061">
        <v>46.22</v>
      </c>
      <c r="P1061">
        <v>25.053333330000001</v>
      </c>
      <c r="Q1061">
        <v>21.166666670000001</v>
      </c>
    </row>
    <row r="1062" spans="1:17" x14ac:dyDescent="0.55000000000000004">
      <c r="A1062">
        <v>2013</v>
      </c>
      <c r="B1062">
        <v>169</v>
      </c>
      <c r="C1062">
        <v>283.31</v>
      </c>
      <c r="D1062">
        <v>3</v>
      </c>
      <c r="E1062" t="s">
        <v>44</v>
      </c>
      <c r="F1062" t="s">
        <v>65</v>
      </c>
      <c r="G1062" t="s">
        <v>75</v>
      </c>
      <c r="H1062">
        <v>4.5866666670000003</v>
      </c>
      <c r="I1062">
        <v>2.7733333340000001</v>
      </c>
      <c r="J1062">
        <v>1.8133333330000001</v>
      </c>
      <c r="K1062">
        <v>0</v>
      </c>
      <c r="L1062">
        <v>0.60465116299999999</v>
      </c>
      <c r="M1062">
        <v>0.39534883700000001</v>
      </c>
      <c r="N1062">
        <v>0</v>
      </c>
      <c r="O1062">
        <v>4.5866666670000003</v>
      </c>
      <c r="P1062">
        <v>2.7733333340000001</v>
      </c>
      <c r="Q1062">
        <v>1.8133333330000001</v>
      </c>
    </row>
    <row r="1063" spans="1:17" x14ac:dyDescent="0.55000000000000004">
      <c r="A1063">
        <v>2014</v>
      </c>
      <c r="B1063">
        <v>169</v>
      </c>
      <c r="C1063">
        <v>412.49439100000001</v>
      </c>
      <c r="D1063">
        <v>3</v>
      </c>
      <c r="E1063" t="s">
        <v>44</v>
      </c>
      <c r="F1063" t="s">
        <v>65</v>
      </c>
      <c r="G1063" t="s">
        <v>75</v>
      </c>
      <c r="H1063">
        <v>48.41333333</v>
      </c>
      <c r="I1063">
        <v>24.646666669999998</v>
      </c>
      <c r="J1063">
        <v>23.766666669999999</v>
      </c>
      <c r="K1063">
        <v>0</v>
      </c>
      <c r="L1063">
        <v>0.50908840600000005</v>
      </c>
      <c r="M1063">
        <v>0.49091159499999998</v>
      </c>
      <c r="N1063">
        <v>0</v>
      </c>
      <c r="O1063">
        <v>48.41333333</v>
      </c>
      <c r="P1063">
        <v>24.646666669999998</v>
      </c>
      <c r="Q1063">
        <v>23.766666669999999</v>
      </c>
    </row>
    <row r="1064" spans="1:17" x14ac:dyDescent="0.55000000000000004">
      <c r="A1064">
        <v>2013</v>
      </c>
      <c r="B1064">
        <v>169</v>
      </c>
      <c r="C1064">
        <v>283.31</v>
      </c>
      <c r="D1064">
        <v>4</v>
      </c>
      <c r="E1064" t="s">
        <v>44</v>
      </c>
      <c r="F1064" t="s">
        <v>65</v>
      </c>
      <c r="G1064" t="s">
        <v>75</v>
      </c>
      <c r="H1064">
        <v>5.12</v>
      </c>
      <c r="I1064">
        <v>3.2</v>
      </c>
      <c r="J1064">
        <v>1.8133333330000001</v>
      </c>
      <c r="K1064">
        <v>0</v>
      </c>
      <c r="L1064">
        <v>0.625</v>
      </c>
      <c r="M1064">
        <v>0.35416666699999999</v>
      </c>
      <c r="N1064">
        <v>0</v>
      </c>
      <c r="O1064">
        <v>5.12</v>
      </c>
      <c r="P1064">
        <v>3.2</v>
      </c>
      <c r="Q1064">
        <v>1.8133333330000001</v>
      </c>
    </row>
    <row r="1065" spans="1:17" x14ac:dyDescent="0.55000000000000004">
      <c r="A1065">
        <v>2014</v>
      </c>
      <c r="B1065">
        <v>169</v>
      </c>
      <c r="C1065">
        <v>412.49439100000001</v>
      </c>
      <c r="D1065">
        <v>4</v>
      </c>
      <c r="E1065" t="s">
        <v>44</v>
      </c>
      <c r="F1065" t="s">
        <v>65</v>
      </c>
      <c r="G1065" t="s">
        <v>75</v>
      </c>
      <c r="H1065">
        <v>53.673333329999998</v>
      </c>
      <c r="I1065">
        <v>27</v>
      </c>
      <c r="J1065">
        <v>26.673333329999998</v>
      </c>
      <c r="K1065">
        <v>0</v>
      </c>
      <c r="L1065">
        <v>0.50304309999999997</v>
      </c>
      <c r="M1065">
        <v>0.49695689999999998</v>
      </c>
      <c r="N1065">
        <v>0</v>
      </c>
      <c r="O1065">
        <v>53.673333329999998</v>
      </c>
      <c r="P1065">
        <v>27</v>
      </c>
      <c r="Q1065">
        <v>26.673333329999998</v>
      </c>
    </row>
    <row r="1066" spans="1:17" x14ac:dyDescent="0.55000000000000004">
      <c r="A1066">
        <v>2013</v>
      </c>
      <c r="B1066">
        <v>169</v>
      </c>
      <c r="C1066">
        <v>283.31</v>
      </c>
      <c r="D1066">
        <v>5</v>
      </c>
      <c r="E1066" t="s">
        <v>44</v>
      </c>
      <c r="F1066" t="s">
        <v>65</v>
      </c>
      <c r="G1066" t="s">
        <v>75</v>
      </c>
      <c r="H1066">
        <v>5.44</v>
      </c>
      <c r="I1066">
        <v>3.306666667</v>
      </c>
      <c r="J1066">
        <v>2.1333333329999999</v>
      </c>
      <c r="K1066">
        <v>0</v>
      </c>
      <c r="L1066">
        <v>0.60784313700000003</v>
      </c>
      <c r="M1066">
        <v>0.39215686300000002</v>
      </c>
      <c r="N1066">
        <v>0</v>
      </c>
      <c r="O1066">
        <v>5.44</v>
      </c>
      <c r="P1066">
        <v>3.306666667</v>
      </c>
      <c r="Q1066">
        <v>2.1333333329999999</v>
      </c>
    </row>
    <row r="1067" spans="1:17" x14ac:dyDescent="0.55000000000000004">
      <c r="A1067">
        <v>2013</v>
      </c>
      <c r="B1067">
        <v>169</v>
      </c>
      <c r="C1067">
        <v>283.31</v>
      </c>
      <c r="D1067">
        <v>6</v>
      </c>
      <c r="E1067" t="s">
        <v>44</v>
      </c>
      <c r="F1067" t="s">
        <v>65</v>
      </c>
      <c r="G1067" t="s">
        <v>75</v>
      </c>
      <c r="H1067">
        <v>4.16</v>
      </c>
      <c r="I1067">
        <v>2.6666666669999999</v>
      </c>
      <c r="J1067">
        <v>1.493333333</v>
      </c>
      <c r="K1067">
        <v>0</v>
      </c>
      <c r="L1067">
        <v>0.64102564100000003</v>
      </c>
      <c r="M1067">
        <v>0.35897435900000002</v>
      </c>
      <c r="N1067">
        <v>0</v>
      </c>
      <c r="O1067">
        <v>4.16</v>
      </c>
      <c r="P1067">
        <v>2.6666666669999999</v>
      </c>
      <c r="Q1067">
        <v>1.493333333</v>
      </c>
    </row>
    <row r="1068" spans="1:17" x14ac:dyDescent="0.55000000000000004">
      <c r="A1068">
        <v>2013</v>
      </c>
      <c r="B1068">
        <v>169</v>
      </c>
      <c r="C1068">
        <v>857.27</v>
      </c>
      <c r="D1068">
        <v>1</v>
      </c>
      <c r="E1068" t="s">
        <v>45</v>
      </c>
      <c r="F1068" t="s">
        <v>64</v>
      </c>
      <c r="G1068" t="s">
        <v>70</v>
      </c>
      <c r="H1068">
        <v>523.52</v>
      </c>
      <c r="I1068">
        <v>133.36000010000001</v>
      </c>
      <c r="J1068">
        <v>347.52</v>
      </c>
      <c r="K1068">
        <v>0</v>
      </c>
      <c r="L1068">
        <v>0.25473716400000002</v>
      </c>
      <c r="M1068">
        <v>0.663814181</v>
      </c>
      <c r="N1068">
        <v>0</v>
      </c>
      <c r="O1068">
        <v>523.52</v>
      </c>
      <c r="P1068">
        <v>133.36000010000001</v>
      </c>
      <c r="Q1068">
        <v>347.52</v>
      </c>
    </row>
    <row r="1069" spans="1:17" x14ac:dyDescent="0.55000000000000004">
      <c r="A1069">
        <v>2013</v>
      </c>
      <c r="B1069">
        <v>169</v>
      </c>
      <c r="C1069">
        <v>857.27</v>
      </c>
      <c r="D1069">
        <v>2</v>
      </c>
      <c r="E1069" t="s">
        <v>45</v>
      </c>
      <c r="F1069" t="s">
        <v>64</v>
      </c>
      <c r="G1069" t="s">
        <v>70</v>
      </c>
      <c r="H1069">
        <v>726.24</v>
      </c>
      <c r="I1069">
        <v>175.2800001</v>
      </c>
      <c r="J1069">
        <v>510.96</v>
      </c>
      <c r="K1069">
        <v>0</v>
      </c>
      <c r="L1069">
        <v>0.24135272099999999</v>
      </c>
      <c r="M1069">
        <v>0.70356906799999996</v>
      </c>
      <c r="N1069">
        <v>0</v>
      </c>
      <c r="O1069">
        <v>726.24</v>
      </c>
      <c r="P1069">
        <v>175.2800001</v>
      </c>
      <c r="Q1069">
        <v>510.96</v>
      </c>
    </row>
    <row r="1070" spans="1:17" x14ac:dyDescent="0.55000000000000004">
      <c r="A1070">
        <v>2013</v>
      </c>
      <c r="B1070">
        <v>169</v>
      </c>
      <c r="C1070">
        <v>857.27</v>
      </c>
      <c r="D1070">
        <v>3</v>
      </c>
      <c r="E1070" t="s">
        <v>45</v>
      </c>
      <c r="F1070" t="s">
        <v>64</v>
      </c>
      <c r="G1070" t="s">
        <v>70</v>
      </c>
      <c r="H1070">
        <v>566.55999999999995</v>
      </c>
      <c r="I1070">
        <v>144.4799998</v>
      </c>
      <c r="J1070">
        <v>381.68</v>
      </c>
      <c r="K1070">
        <v>0</v>
      </c>
      <c r="L1070">
        <v>0.25501270799999998</v>
      </c>
      <c r="M1070">
        <v>0.67367975099999999</v>
      </c>
      <c r="N1070">
        <v>0</v>
      </c>
      <c r="O1070">
        <v>566.55999999999995</v>
      </c>
      <c r="P1070">
        <v>144.4799998</v>
      </c>
      <c r="Q1070">
        <v>381.68</v>
      </c>
    </row>
    <row r="1071" spans="1:17" x14ac:dyDescent="0.55000000000000004">
      <c r="A1071">
        <v>2013</v>
      </c>
      <c r="B1071">
        <v>169</v>
      </c>
      <c r="C1071">
        <v>857.27</v>
      </c>
      <c r="D1071">
        <v>4</v>
      </c>
      <c r="E1071" t="s">
        <v>45</v>
      </c>
      <c r="F1071" t="s">
        <v>64</v>
      </c>
      <c r="G1071" t="s">
        <v>70</v>
      </c>
      <c r="H1071">
        <v>557.36</v>
      </c>
      <c r="I1071">
        <v>146</v>
      </c>
      <c r="J1071">
        <v>362.72</v>
      </c>
      <c r="K1071">
        <v>0</v>
      </c>
      <c r="L1071">
        <v>0.26194918900000003</v>
      </c>
      <c r="M1071">
        <v>0.65078225899999997</v>
      </c>
      <c r="N1071">
        <v>0</v>
      </c>
      <c r="O1071">
        <v>557.36</v>
      </c>
      <c r="P1071">
        <v>146</v>
      </c>
      <c r="Q1071">
        <v>362.72</v>
      </c>
    </row>
    <row r="1072" spans="1:17" x14ac:dyDescent="0.55000000000000004">
      <c r="A1072">
        <v>2013</v>
      </c>
      <c r="B1072">
        <v>169</v>
      </c>
      <c r="C1072">
        <v>857.27</v>
      </c>
      <c r="D1072">
        <v>5</v>
      </c>
      <c r="E1072" t="s">
        <v>45</v>
      </c>
      <c r="F1072" t="s">
        <v>64</v>
      </c>
      <c r="G1072" t="s">
        <v>70</v>
      </c>
      <c r="H1072">
        <v>433.92</v>
      </c>
      <c r="I1072">
        <v>113.28</v>
      </c>
      <c r="J1072">
        <v>295.92</v>
      </c>
      <c r="K1072">
        <v>0</v>
      </c>
      <c r="L1072">
        <v>0.26106194700000002</v>
      </c>
      <c r="M1072">
        <v>0.68196902699999995</v>
      </c>
      <c r="N1072">
        <v>0</v>
      </c>
      <c r="O1072">
        <v>433.92</v>
      </c>
      <c r="P1072">
        <v>113.28</v>
      </c>
      <c r="Q1072">
        <v>295.92</v>
      </c>
    </row>
    <row r="1073" spans="1:18" x14ac:dyDescent="0.55000000000000004">
      <c r="A1073">
        <v>2013</v>
      </c>
      <c r="B1073">
        <v>169</v>
      </c>
      <c r="C1073">
        <v>857.27</v>
      </c>
      <c r="D1073">
        <v>6</v>
      </c>
      <c r="E1073" t="s">
        <v>45</v>
      </c>
      <c r="F1073" t="s">
        <v>64</v>
      </c>
      <c r="G1073" t="s">
        <v>70</v>
      </c>
      <c r="H1073">
        <v>627.44000000000005</v>
      </c>
      <c r="I1073">
        <v>140.87999980000001</v>
      </c>
      <c r="J1073">
        <v>446.56</v>
      </c>
      <c r="K1073">
        <v>0</v>
      </c>
      <c r="L1073">
        <v>0.224531429</v>
      </c>
      <c r="M1073">
        <v>0.71171745500000005</v>
      </c>
      <c r="N1073">
        <v>0</v>
      </c>
      <c r="O1073">
        <v>627.44000000000005</v>
      </c>
      <c r="P1073">
        <v>140.87999980000001</v>
      </c>
      <c r="Q1073">
        <v>446.56</v>
      </c>
    </row>
    <row r="1074" spans="1:18" x14ac:dyDescent="0.55000000000000004">
      <c r="A1074">
        <v>2014</v>
      </c>
      <c r="B1074">
        <v>176</v>
      </c>
      <c r="C1074">
        <v>1302.897099</v>
      </c>
      <c r="D1074">
        <v>1</v>
      </c>
      <c r="E1074" t="s">
        <v>40</v>
      </c>
      <c r="F1074" t="s">
        <v>64</v>
      </c>
      <c r="G1074" t="s">
        <v>66</v>
      </c>
      <c r="H1074">
        <v>1057.7066669999999</v>
      </c>
      <c r="I1074">
        <v>107.30666669999999</v>
      </c>
      <c r="J1074">
        <v>622.64</v>
      </c>
      <c r="K1074">
        <v>327.76</v>
      </c>
      <c r="L1074">
        <v>0.10145219799999999</v>
      </c>
      <c r="M1074">
        <v>0.58866982599999995</v>
      </c>
      <c r="N1074">
        <v>0.30987797500000003</v>
      </c>
      <c r="O1074">
        <v>3173.1200009999998</v>
      </c>
      <c r="P1074">
        <v>321.92000009999998</v>
      </c>
      <c r="Q1074">
        <v>1867.92</v>
      </c>
      <c r="R1074">
        <v>983.28</v>
      </c>
    </row>
    <row r="1075" spans="1:18" x14ac:dyDescent="0.55000000000000004">
      <c r="A1075">
        <v>2014</v>
      </c>
      <c r="B1075">
        <v>176</v>
      </c>
      <c r="C1075">
        <v>1302.897099</v>
      </c>
      <c r="D1075">
        <v>1</v>
      </c>
      <c r="E1075" t="s">
        <v>40</v>
      </c>
      <c r="F1075" t="s">
        <v>64</v>
      </c>
      <c r="G1075" t="s">
        <v>66</v>
      </c>
      <c r="H1075">
        <v>810.8</v>
      </c>
      <c r="I1075">
        <v>89.68</v>
      </c>
      <c r="J1075">
        <v>463.73333330000003</v>
      </c>
      <c r="K1075">
        <v>257.38666669999998</v>
      </c>
      <c r="L1075">
        <v>0.110606808</v>
      </c>
      <c r="M1075">
        <v>0.57194540400000005</v>
      </c>
      <c r="N1075">
        <v>0.31744778800000001</v>
      </c>
      <c r="O1075">
        <v>2432.3999999999996</v>
      </c>
      <c r="P1075">
        <v>269.04000000000002</v>
      </c>
      <c r="Q1075">
        <v>1391.1999999</v>
      </c>
      <c r="R1075">
        <v>772.16000009999993</v>
      </c>
    </row>
    <row r="1076" spans="1:18" x14ac:dyDescent="0.55000000000000004">
      <c r="A1076">
        <v>2014</v>
      </c>
      <c r="B1076">
        <v>176</v>
      </c>
      <c r="C1076">
        <v>1302.897099</v>
      </c>
      <c r="D1076">
        <v>1</v>
      </c>
      <c r="E1076" t="s">
        <v>40</v>
      </c>
      <c r="F1076" t="s">
        <v>64</v>
      </c>
      <c r="G1076" t="s">
        <v>66</v>
      </c>
      <c r="H1076">
        <v>408.74666669999999</v>
      </c>
      <c r="I1076">
        <v>42.32</v>
      </c>
      <c r="J1076">
        <v>227.1466667</v>
      </c>
      <c r="K1076">
        <v>139.28</v>
      </c>
      <c r="L1076">
        <v>0.103536013</v>
      </c>
      <c r="M1076">
        <v>0.55571503099999997</v>
      </c>
      <c r="N1076">
        <v>0.34074895599999999</v>
      </c>
      <c r="O1076">
        <v>1226.2400001000001</v>
      </c>
      <c r="P1076">
        <v>126.96000000000001</v>
      </c>
      <c r="Q1076">
        <v>681.44000010000002</v>
      </c>
      <c r="R1076">
        <v>417.84000000000003</v>
      </c>
    </row>
    <row r="1077" spans="1:18" x14ac:dyDescent="0.55000000000000004">
      <c r="A1077">
        <v>2014</v>
      </c>
      <c r="B1077">
        <v>176</v>
      </c>
      <c r="C1077">
        <v>1302.897099</v>
      </c>
      <c r="D1077">
        <v>1</v>
      </c>
      <c r="E1077" t="s">
        <v>40</v>
      </c>
      <c r="F1077" t="s">
        <v>64</v>
      </c>
      <c r="G1077" t="s">
        <v>66</v>
      </c>
      <c r="H1077">
        <v>428.50666669999998</v>
      </c>
      <c r="I1077">
        <v>41.84</v>
      </c>
      <c r="J1077">
        <v>240.93333329999999</v>
      </c>
      <c r="K1077">
        <v>145.7333333</v>
      </c>
      <c r="L1077">
        <v>9.7641421000000006E-2</v>
      </c>
      <c r="M1077">
        <v>0.56226274200000004</v>
      </c>
      <c r="N1077">
        <v>0.34009583700000001</v>
      </c>
      <c r="O1077">
        <v>1285.5200000999998</v>
      </c>
      <c r="P1077">
        <v>125.52000000000001</v>
      </c>
      <c r="Q1077">
        <v>722.79999989999999</v>
      </c>
      <c r="R1077">
        <v>437.19999989999997</v>
      </c>
    </row>
    <row r="1078" spans="1:18" x14ac:dyDescent="0.55000000000000004">
      <c r="A1078">
        <v>2014</v>
      </c>
      <c r="B1078">
        <v>176</v>
      </c>
      <c r="C1078">
        <v>1302.897099</v>
      </c>
      <c r="D1078">
        <v>1</v>
      </c>
      <c r="E1078" t="s">
        <v>40</v>
      </c>
      <c r="F1078" t="s">
        <v>64</v>
      </c>
      <c r="G1078" t="s">
        <v>66</v>
      </c>
      <c r="H1078">
        <v>469.38666669999998</v>
      </c>
      <c r="I1078">
        <v>41.813333329999999</v>
      </c>
      <c r="J1078">
        <v>269.52</v>
      </c>
      <c r="K1078">
        <v>158.05333329999999</v>
      </c>
      <c r="L1078">
        <v>8.9080785999999995E-2</v>
      </c>
      <c r="M1078">
        <v>0.57419611400000004</v>
      </c>
      <c r="N1078">
        <v>0.3367231</v>
      </c>
      <c r="O1078">
        <v>1408.1600000999999</v>
      </c>
      <c r="P1078">
        <v>125.43999998999999</v>
      </c>
      <c r="Q1078">
        <v>808.56</v>
      </c>
      <c r="R1078">
        <v>474.1599999</v>
      </c>
    </row>
    <row r="1079" spans="1:18" x14ac:dyDescent="0.55000000000000004">
      <c r="A1079">
        <v>2014</v>
      </c>
      <c r="B1079">
        <v>176</v>
      </c>
      <c r="C1079">
        <v>1302.897099</v>
      </c>
      <c r="D1079">
        <v>1</v>
      </c>
      <c r="E1079" t="s">
        <v>40</v>
      </c>
      <c r="F1079" t="s">
        <v>64</v>
      </c>
      <c r="G1079" t="s">
        <v>66</v>
      </c>
      <c r="H1079">
        <v>387.2</v>
      </c>
      <c r="I1079">
        <v>39.066666669999996</v>
      </c>
      <c r="J1079">
        <v>222.8</v>
      </c>
      <c r="K1079">
        <v>125.33333330000001</v>
      </c>
      <c r="L1079">
        <v>0.100895317</v>
      </c>
      <c r="M1079">
        <v>0.57541322299999997</v>
      </c>
      <c r="N1079">
        <v>0.32369145999999999</v>
      </c>
      <c r="O1079">
        <v>1161.5999999999999</v>
      </c>
      <c r="P1079">
        <v>117.20000001</v>
      </c>
      <c r="Q1079">
        <v>668.40000000000009</v>
      </c>
      <c r="R1079">
        <v>375.99999990000003</v>
      </c>
    </row>
    <row r="1080" spans="1:18" x14ac:dyDescent="0.55000000000000004">
      <c r="A1080">
        <v>2014</v>
      </c>
      <c r="B1080">
        <v>176</v>
      </c>
      <c r="C1080">
        <v>1302.897099</v>
      </c>
      <c r="D1080">
        <v>2</v>
      </c>
      <c r="E1080" t="s">
        <v>40</v>
      </c>
      <c r="F1080" t="s">
        <v>64</v>
      </c>
      <c r="G1080" t="s">
        <v>66</v>
      </c>
      <c r="H1080">
        <v>1032.56</v>
      </c>
      <c r="I1080">
        <v>145.25333330000001</v>
      </c>
      <c r="J1080">
        <v>616.37333330000001</v>
      </c>
      <c r="K1080">
        <v>270.93333330000002</v>
      </c>
      <c r="L1080">
        <v>0.14067302000000001</v>
      </c>
      <c r="M1080">
        <v>0.59693706300000005</v>
      </c>
      <c r="N1080">
        <v>0.262389918</v>
      </c>
      <c r="O1080">
        <v>3097.68</v>
      </c>
      <c r="P1080">
        <v>435.75999990000003</v>
      </c>
      <c r="Q1080">
        <v>1849.1199999</v>
      </c>
      <c r="R1080">
        <v>812.7999999000001</v>
      </c>
    </row>
    <row r="1081" spans="1:18" x14ac:dyDescent="0.55000000000000004">
      <c r="A1081">
        <v>2014</v>
      </c>
      <c r="B1081">
        <v>176</v>
      </c>
      <c r="C1081">
        <v>1302.897099</v>
      </c>
      <c r="D1081">
        <v>2</v>
      </c>
      <c r="E1081" t="s">
        <v>40</v>
      </c>
      <c r="F1081" t="s">
        <v>64</v>
      </c>
      <c r="G1081" t="s">
        <v>66</v>
      </c>
      <c r="H1081">
        <v>920.82666670000003</v>
      </c>
      <c r="I1081">
        <v>109.94666669999999</v>
      </c>
      <c r="J1081">
        <v>538.79999999999995</v>
      </c>
      <c r="K1081">
        <v>272.08</v>
      </c>
      <c r="L1081">
        <v>0.119399959</v>
      </c>
      <c r="M1081">
        <v>0.58512640800000004</v>
      </c>
      <c r="N1081">
        <v>0.29547363199999999</v>
      </c>
      <c r="O1081">
        <v>2762.4800001000003</v>
      </c>
      <c r="P1081">
        <v>329.8400001</v>
      </c>
      <c r="Q1081">
        <v>1616.3999999999999</v>
      </c>
      <c r="R1081">
        <v>816.24</v>
      </c>
    </row>
    <row r="1082" spans="1:18" x14ac:dyDescent="0.55000000000000004">
      <c r="A1082">
        <v>2014</v>
      </c>
      <c r="B1082">
        <v>176</v>
      </c>
      <c r="C1082">
        <v>1302.897099</v>
      </c>
      <c r="D1082">
        <v>2</v>
      </c>
      <c r="E1082" t="s">
        <v>40</v>
      </c>
      <c r="F1082" t="s">
        <v>64</v>
      </c>
      <c r="G1082" t="s">
        <v>66</v>
      </c>
      <c r="H1082">
        <v>466.21333329999999</v>
      </c>
      <c r="I1082">
        <v>62.346666669999998</v>
      </c>
      <c r="J1082">
        <v>271.5466667</v>
      </c>
      <c r="K1082">
        <v>132.32</v>
      </c>
      <c r="L1082">
        <v>0.13372990900000001</v>
      </c>
      <c r="M1082">
        <v>0.582451524</v>
      </c>
      <c r="N1082">
        <v>0.28381856700000002</v>
      </c>
      <c r="O1082">
        <v>1398.6399999</v>
      </c>
      <c r="P1082">
        <v>187.04000001</v>
      </c>
      <c r="Q1082">
        <v>814.64000009999995</v>
      </c>
      <c r="R1082">
        <v>396.96</v>
      </c>
    </row>
    <row r="1083" spans="1:18" x14ac:dyDescent="0.55000000000000004">
      <c r="A1083">
        <v>2014</v>
      </c>
      <c r="B1083">
        <v>176</v>
      </c>
      <c r="C1083">
        <v>1302.897099</v>
      </c>
      <c r="D1083">
        <v>2</v>
      </c>
      <c r="E1083" t="s">
        <v>40</v>
      </c>
      <c r="F1083" t="s">
        <v>64</v>
      </c>
      <c r="G1083" t="s">
        <v>66</v>
      </c>
      <c r="H1083">
        <v>428.4266667</v>
      </c>
      <c r="I1083">
        <v>52.186666670000001</v>
      </c>
      <c r="J1083">
        <v>252.9866667</v>
      </c>
      <c r="K1083">
        <v>123.25333329999999</v>
      </c>
      <c r="L1083">
        <v>0.121810034</v>
      </c>
      <c r="M1083">
        <v>0.590501681</v>
      </c>
      <c r="N1083">
        <v>0.28768828600000002</v>
      </c>
      <c r="O1083">
        <v>1285.2800001000001</v>
      </c>
      <c r="P1083">
        <v>156.56000001000001</v>
      </c>
      <c r="Q1083">
        <v>758.9600001</v>
      </c>
      <c r="R1083">
        <v>369.75999989999997</v>
      </c>
    </row>
    <row r="1084" spans="1:18" x14ac:dyDescent="0.55000000000000004">
      <c r="A1084">
        <v>2014</v>
      </c>
      <c r="B1084">
        <v>176</v>
      </c>
      <c r="C1084">
        <v>1302.897099</v>
      </c>
      <c r="D1084">
        <v>2</v>
      </c>
      <c r="E1084" t="s">
        <v>40</v>
      </c>
      <c r="F1084" t="s">
        <v>64</v>
      </c>
      <c r="G1084" t="s">
        <v>66</v>
      </c>
      <c r="H1084">
        <v>459.6</v>
      </c>
      <c r="I1084">
        <v>44.08</v>
      </c>
      <c r="J1084">
        <v>278.4533333</v>
      </c>
      <c r="K1084">
        <v>137.06666670000001</v>
      </c>
      <c r="L1084">
        <v>9.5909487000000002E-2</v>
      </c>
      <c r="M1084">
        <v>0.60586016799999998</v>
      </c>
      <c r="N1084">
        <v>0.29823034500000001</v>
      </c>
      <c r="O1084">
        <v>1378.8000000000002</v>
      </c>
      <c r="P1084">
        <v>132.24</v>
      </c>
      <c r="Q1084">
        <v>835.35999990000005</v>
      </c>
      <c r="R1084">
        <v>411.20000010000001</v>
      </c>
    </row>
    <row r="1085" spans="1:18" x14ac:dyDescent="0.55000000000000004">
      <c r="A1085">
        <v>2014</v>
      </c>
      <c r="B1085">
        <v>176</v>
      </c>
      <c r="C1085">
        <v>1302.897099</v>
      </c>
      <c r="D1085">
        <v>2</v>
      </c>
      <c r="E1085" t="s">
        <v>40</v>
      </c>
      <c r="F1085" t="s">
        <v>64</v>
      </c>
      <c r="G1085" t="s">
        <v>66</v>
      </c>
      <c r="H1085">
        <v>369.76</v>
      </c>
      <c r="I1085">
        <v>39.493333329999999</v>
      </c>
      <c r="J1085">
        <v>225.22666670000001</v>
      </c>
      <c r="K1085">
        <v>105.04</v>
      </c>
      <c r="L1085">
        <v>0.10680802</v>
      </c>
      <c r="M1085">
        <v>0.609115823</v>
      </c>
      <c r="N1085">
        <v>0.28407615800000002</v>
      </c>
      <c r="O1085">
        <v>1109.28</v>
      </c>
      <c r="P1085">
        <v>118.47999999</v>
      </c>
      <c r="Q1085">
        <v>675.68000010000003</v>
      </c>
      <c r="R1085">
        <v>315.12</v>
      </c>
    </row>
    <row r="1086" spans="1:18" x14ac:dyDescent="0.55000000000000004">
      <c r="A1086">
        <v>2014</v>
      </c>
      <c r="B1086">
        <v>176</v>
      </c>
      <c r="C1086">
        <v>1302.897099</v>
      </c>
      <c r="D1086">
        <v>3</v>
      </c>
      <c r="E1086" t="s">
        <v>40</v>
      </c>
      <c r="F1086" t="s">
        <v>64</v>
      </c>
      <c r="G1086" t="s">
        <v>66</v>
      </c>
      <c r="H1086">
        <v>1166.0533330000001</v>
      </c>
      <c r="I1086">
        <v>161.84</v>
      </c>
      <c r="J1086">
        <v>657.76</v>
      </c>
      <c r="K1086">
        <v>346.4533333</v>
      </c>
      <c r="L1086">
        <v>0.13879296499999999</v>
      </c>
      <c r="M1086">
        <v>0.56409083599999998</v>
      </c>
      <c r="N1086">
        <v>0.297116198</v>
      </c>
      <c r="O1086">
        <v>3498.1599990000004</v>
      </c>
      <c r="P1086">
        <v>485.52</v>
      </c>
      <c r="Q1086">
        <v>1973.28</v>
      </c>
      <c r="R1086">
        <v>1039.3599999</v>
      </c>
    </row>
    <row r="1087" spans="1:18" x14ac:dyDescent="0.55000000000000004">
      <c r="A1087">
        <v>2014</v>
      </c>
      <c r="B1087">
        <v>176</v>
      </c>
      <c r="C1087">
        <v>1302.897099</v>
      </c>
      <c r="D1087">
        <v>3</v>
      </c>
      <c r="E1087" t="s">
        <v>40</v>
      </c>
      <c r="F1087" t="s">
        <v>64</v>
      </c>
      <c r="G1087" t="s">
        <v>66</v>
      </c>
      <c r="H1087">
        <v>940.26666669999997</v>
      </c>
      <c r="I1087">
        <v>129.0133333</v>
      </c>
      <c r="J1087">
        <v>537.91999999999996</v>
      </c>
      <c r="K1087">
        <v>273.33333329999999</v>
      </c>
      <c r="L1087">
        <v>0.13720930200000001</v>
      </c>
      <c r="M1087">
        <v>0.57209302299999998</v>
      </c>
      <c r="N1087">
        <v>0.29069767400000002</v>
      </c>
      <c r="O1087">
        <v>2820.8000001</v>
      </c>
      <c r="P1087">
        <v>387.0399999</v>
      </c>
      <c r="Q1087">
        <v>1613.7599999999998</v>
      </c>
      <c r="R1087">
        <v>819.99999989999992</v>
      </c>
    </row>
    <row r="1088" spans="1:18" x14ac:dyDescent="0.55000000000000004">
      <c r="A1088">
        <v>2014</v>
      </c>
      <c r="B1088">
        <v>176</v>
      </c>
      <c r="C1088">
        <v>1302.897099</v>
      </c>
      <c r="D1088">
        <v>3</v>
      </c>
      <c r="E1088" t="s">
        <v>40</v>
      </c>
      <c r="F1088" t="s">
        <v>64</v>
      </c>
      <c r="G1088" t="s">
        <v>66</v>
      </c>
      <c r="H1088">
        <v>510.8</v>
      </c>
      <c r="I1088">
        <v>62.746666670000003</v>
      </c>
      <c r="J1088">
        <v>291.78666670000001</v>
      </c>
      <c r="K1088">
        <v>156.2666667</v>
      </c>
      <c r="L1088">
        <v>0.12283999</v>
      </c>
      <c r="M1088">
        <v>0.57123466499999997</v>
      </c>
      <c r="N1088">
        <v>0.30592534599999999</v>
      </c>
      <c r="O1088">
        <v>1532.4</v>
      </c>
      <c r="P1088">
        <v>188.24000001000002</v>
      </c>
      <c r="Q1088">
        <v>875.36000009999998</v>
      </c>
      <c r="R1088">
        <v>468.80000010000003</v>
      </c>
    </row>
    <row r="1089" spans="1:18" x14ac:dyDescent="0.55000000000000004">
      <c r="A1089">
        <v>2014</v>
      </c>
      <c r="B1089">
        <v>176</v>
      </c>
      <c r="C1089">
        <v>1302.897099</v>
      </c>
      <c r="D1089">
        <v>3</v>
      </c>
      <c r="E1089" t="s">
        <v>40</v>
      </c>
      <c r="F1089" t="s">
        <v>64</v>
      </c>
      <c r="G1089" t="s">
        <v>66</v>
      </c>
      <c r="H1089">
        <v>346.96</v>
      </c>
      <c r="I1089">
        <v>39.68</v>
      </c>
      <c r="J1089">
        <v>209.38666670000001</v>
      </c>
      <c r="K1089">
        <v>97.893333330000004</v>
      </c>
      <c r="L1089">
        <v>0.11436476800000001</v>
      </c>
      <c r="M1089">
        <v>0.60348935500000001</v>
      </c>
      <c r="N1089">
        <v>0.28214587699999999</v>
      </c>
      <c r="O1089">
        <v>1040.8799999999999</v>
      </c>
      <c r="P1089">
        <v>119.03999999999999</v>
      </c>
      <c r="Q1089">
        <v>628.16000010000005</v>
      </c>
      <c r="R1089">
        <v>293.67999999</v>
      </c>
    </row>
    <row r="1090" spans="1:18" x14ac:dyDescent="0.55000000000000004">
      <c r="A1090">
        <v>2014</v>
      </c>
      <c r="B1090">
        <v>176</v>
      </c>
      <c r="C1090">
        <v>1302.897099</v>
      </c>
      <c r="D1090">
        <v>3</v>
      </c>
      <c r="E1090" t="s">
        <v>40</v>
      </c>
      <c r="F1090" t="s">
        <v>64</v>
      </c>
      <c r="G1090" t="s">
        <v>66</v>
      </c>
      <c r="H1090">
        <v>355.8666667</v>
      </c>
      <c r="I1090">
        <v>39.6</v>
      </c>
      <c r="J1090">
        <v>205.1733333</v>
      </c>
      <c r="K1090">
        <v>111.0933333</v>
      </c>
      <c r="L1090">
        <v>0.111277632</v>
      </c>
      <c r="M1090">
        <v>0.57654552299999995</v>
      </c>
      <c r="N1090">
        <v>0.31217684499999998</v>
      </c>
      <c r="O1090">
        <v>1067.6000001</v>
      </c>
      <c r="P1090">
        <v>118.80000000000001</v>
      </c>
      <c r="Q1090">
        <v>615.51999990000002</v>
      </c>
      <c r="R1090">
        <v>333.27999990000001</v>
      </c>
    </row>
    <row r="1091" spans="1:18" x14ac:dyDescent="0.55000000000000004">
      <c r="A1091">
        <v>2014</v>
      </c>
      <c r="B1091">
        <v>176</v>
      </c>
      <c r="C1091">
        <v>1302.897099</v>
      </c>
      <c r="D1091">
        <v>3</v>
      </c>
      <c r="E1091" t="s">
        <v>40</v>
      </c>
      <c r="F1091" t="s">
        <v>64</v>
      </c>
      <c r="G1091" t="s">
        <v>66</v>
      </c>
      <c r="H1091">
        <v>317.97333329999998</v>
      </c>
      <c r="I1091">
        <v>37.28</v>
      </c>
      <c r="J1091">
        <v>182.16</v>
      </c>
      <c r="K1091">
        <v>98.533333330000005</v>
      </c>
      <c r="L1091">
        <v>0.11724253599999999</v>
      </c>
      <c r="M1091">
        <v>0.57287822899999996</v>
      </c>
      <c r="N1091">
        <v>0.30987923499999998</v>
      </c>
      <c r="O1091">
        <v>953.91999989999999</v>
      </c>
      <c r="P1091">
        <v>111.84</v>
      </c>
      <c r="Q1091">
        <v>546.48</v>
      </c>
      <c r="R1091">
        <v>295.59999999000001</v>
      </c>
    </row>
    <row r="1092" spans="1:18" x14ac:dyDescent="0.55000000000000004">
      <c r="A1092">
        <v>2014</v>
      </c>
      <c r="B1092">
        <v>176</v>
      </c>
      <c r="C1092">
        <v>1302.897099</v>
      </c>
      <c r="D1092">
        <v>4</v>
      </c>
      <c r="E1092" t="s">
        <v>40</v>
      </c>
      <c r="F1092" t="s">
        <v>64</v>
      </c>
      <c r="G1092" t="s">
        <v>66</v>
      </c>
      <c r="H1092">
        <v>1351.4933329999999</v>
      </c>
      <c r="I1092">
        <v>182.24</v>
      </c>
      <c r="J1092">
        <v>763.62666669999999</v>
      </c>
      <c r="K1092">
        <v>405.62666669999999</v>
      </c>
      <c r="L1092">
        <v>0.13484343200000001</v>
      </c>
      <c r="M1092">
        <v>0.565024368</v>
      </c>
      <c r="N1092">
        <v>0.30013220000000002</v>
      </c>
      <c r="O1092">
        <v>4054.4799989999997</v>
      </c>
      <c r="P1092">
        <v>546.72</v>
      </c>
      <c r="Q1092">
        <v>2290.8800001</v>
      </c>
      <c r="R1092">
        <v>1216.8800001</v>
      </c>
    </row>
    <row r="1093" spans="1:18" x14ac:dyDescent="0.55000000000000004">
      <c r="A1093">
        <v>2014</v>
      </c>
      <c r="B1093">
        <v>176</v>
      </c>
      <c r="C1093">
        <v>1302.897099</v>
      </c>
      <c r="D1093">
        <v>4</v>
      </c>
      <c r="E1093" t="s">
        <v>40</v>
      </c>
      <c r="F1093" t="s">
        <v>64</v>
      </c>
      <c r="G1093" t="s">
        <v>66</v>
      </c>
      <c r="H1093">
        <v>1154.08</v>
      </c>
      <c r="I1093">
        <v>122.9866667</v>
      </c>
      <c r="J1093">
        <v>697.97333330000004</v>
      </c>
      <c r="K1093">
        <v>333.12</v>
      </c>
      <c r="L1093">
        <v>0.10656684700000001</v>
      </c>
      <c r="M1093">
        <v>0.60478765199999995</v>
      </c>
      <c r="N1093">
        <v>0.28864550100000003</v>
      </c>
      <c r="O1093">
        <v>3462.24</v>
      </c>
      <c r="P1093">
        <v>368.9600001</v>
      </c>
      <c r="Q1093">
        <v>2093.9199999000002</v>
      </c>
      <c r="R1093">
        <v>999.36</v>
      </c>
    </row>
    <row r="1094" spans="1:18" x14ac:dyDescent="0.55000000000000004">
      <c r="A1094">
        <v>2014</v>
      </c>
      <c r="B1094">
        <v>176</v>
      </c>
      <c r="C1094">
        <v>1302.897099</v>
      </c>
      <c r="D1094">
        <v>4</v>
      </c>
      <c r="E1094" t="s">
        <v>40</v>
      </c>
      <c r="F1094" t="s">
        <v>64</v>
      </c>
      <c r="G1094" t="s">
        <v>66</v>
      </c>
      <c r="H1094">
        <v>683.89333329999999</v>
      </c>
      <c r="I1094">
        <v>71.22666667</v>
      </c>
      <c r="J1094">
        <v>403.33333329999999</v>
      </c>
      <c r="K1094">
        <v>209.33333329999999</v>
      </c>
      <c r="L1094">
        <v>0.104148795</v>
      </c>
      <c r="M1094">
        <v>0.58976058600000003</v>
      </c>
      <c r="N1094">
        <v>0.30609061799999998</v>
      </c>
      <c r="O1094">
        <v>2051.6799999</v>
      </c>
      <c r="P1094">
        <v>213.68000001000001</v>
      </c>
      <c r="Q1094">
        <v>1209.9999998999999</v>
      </c>
      <c r="R1094">
        <v>627.99999989999992</v>
      </c>
    </row>
    <row r="1095" spans="1:18" x14ac:dyDescent="0.55000000000000004">
      <c r="A1095">
        <v>2014</v>
      </c>
      <c r="B1095">
        <v>176</v>
      </c>
      <c r="C1095">
        <v>1302.897099</v>
      </c>
      <c r="D1095">
        <v>4</v>
      </c>
      <c r="E1095" t="s">
        <v>40</v>
      </c>
      <c r="F1095" t="s">
        <v>64</v>
      </c>
      <c r="G1095" t="s">
        <v>66</v>
      </c>
      <c r="H1095">
        <v>466.26666669999997</v>
      </c>
      <c r="I1095">
        <v>51.173333329999998</v>
      </c>
      <c r="J1095">
        <v>284.88</v>
      </c>
      <c r="K1095">
        <v>130.21333329999999</v>
      </c>
      <c r="L1095">
        <v>0.109751215</v>
      </c>
      <c r="M1095">
        <v>0.61098084100000005</v>
      </c>
      <c r="N1095">
        <v>0.27926794399999999</v>
      </c>
      <c r="O1095">
        <v>1398.8000001</v>
      </c>
      <c r="P1095">
        <v>153.51999999</v>
      </c>
      <c r="Q1095">
        <v>854.64</v>
      </c>
      <c r="R1095">
        <v>390.63999989999996</v>
      </c>
    </row>
    <row r="1096" spans="1:18" x14ac:dyDescent="0.55000000000000004">
      <c r="A1096">
        <v>2014</v>
      </c>
      <c r="B1096">
        <v>176</v>
      </c>
      <c r="C1096">
        <v>1302.897099</v>
      </c>
      <c r="D1096">
        <v>4</v>
      </c>
      <c r="E1096" t="s">
        <v>40</v>
      </c>
      <c r="F1096" t="s">
        <v>64</v>
      </c>
      <c r="G1096" t="s">
        <v>66</v>
      </c>
      <c r="H1096">
        <v>423.65333329999999</v>
      </c>
      <c r="I1096">
        <v>46.826666670000002</v>
      </c>
      <c r="J1096">
        <v>249.8666667</v>
      </c>
      <c r="K1096">
        <v>126.96</v>
      </c>
      <c r="L1096">
        <v>0.11053062299999999</v>
      </c>
      <c r="M1096">
        <v>0.58979039499999997</v>
      </c>
      <c r="N1096">
        <v>0.29967898300000001</v>
      </c>
      <c r="O1096">
        <v>1270.9599999</v>
      </c>
      <c r="P1096">
        <v>140.48000001</v>
      </c>
      <c r="Q1096">
        <v>749.60000009999999</v>
      </c>
      <c r="R1096">
        <v>380.88</v>
      </c>
    </row>
    <row r="1097" spans="1:18" x14ac:dyDescent="0.55000000000000004">
      <c r="A1097">
        <v>2014</v>
      </c>
      <c r="B1097">
        <v>176</v>
      </c>
      <c r="C1097">
        <v>1302.897099</v>
      </c>
      <c r="D1097">
        <v>4</v>
      </c>
      <c r="E1097" t="s">
        <v>40</v>
      </c>
      <c r="F1097" t="s">
        <v>64</v>
      </c>
      <c r="G1097" t="s">
        <v>66</v>
      </c>
      <c r="H1097">
        <v>256.95999999999998</v>
      </c>
      <c r="I1097">
        <v>30.853333330000002</v>
      </c>
      <c r="J1097">
        <v>143.19999999999999</v>
      </c>
      <c r="K1097">
        <v>82.906666670000007</v>
      </c>
      <c r="L1097">
        <v>0.120070569</v>
      </c>
      <c r="M1097">
        <v>0.55728518100000002</v>
      </c>
      <c r="N1097">
        <v>0.32264425099999999</v>
      </c>
      <c r="O1097">
        <v>770.87999999999988</v>
      </c>
      <c r="P1097">
        <v>92.559999990000009</v>
      </c>
      <c r="Q1097">
        <v>429.59999999999997</v>
      </c>
      <c r="R1097">
        <v>248.72000001000004</v>
      </c>
    </row>
    <row r="1098" spans="1:18" x14ac:dyDescent="0.55000000000000004">
      <c r="A1098">
        <v>2014</v>
      </c>
      <c r="B1098">
        <v>176</v>
      </c>
      <c r="C1098">
        <v>1302.897099</v>
      </c>
      <c r="D1098">
        <v>1</v>
      </c>
      <c r="E1098" t="s">
        <v>41</v>
      </c>
      <c r="F1098" t="s">
        <v>64</v>
      </c>
      <c r="G1098" t="s">
        <v>67</v>
      </c>
      <c r="H1098">
        <v>1074.373333</v>
      </c>
      <c r="I1098">
        <v>131.6</v>
      </c>
      <c r="J1098">
        <v>609.46666670000002</v>
      </c>
      <c r="K1098">
        <v>333.30666669999999</v>
      </c>
      <c r="L1098">
        <v>0.12249001</v>
      </c>
      <c r="M1098">
        <v>0.567276428</v>
      </c>
      <c r="N1098">
        <v>0.31023356299999999</v>
      </c>
      <c r="O1098">
        <v>3223.119999</v>
      </c>
      <c r="P1098">
        <v>394.79999999999995</v>
      </c>
      <c r="Q1098">
        <v>1828.4000000999999</v>
      </c>
      <c r="R1098">
        <v>999.92000009999992</v>
      </c>
    </row>
    <row r="1099" spans="1:18" x14ac:dyDescent="0.55000000000000004">
      <c r="A1099">
        <v>2014</v>
      </c>
      <c r="B1099">
        <v>176</v>
      </c>
      <c r="C1099">
        <v>1302.897099</v>
      </c>
      <c r="D1099">
        <v>1</v>
      </c>
      <c r="E1099" t="s">
        <v>41</v>
      </c>
      <c r="F1099" t="s">
        <v>64</v>
      </c>
      <c r="G1099" t="s">
        <v>67</v>
      </c>
      <c r="H1099">
        <v>691.04</v>
      </c>
      <c r="I1099">
        <v>89.76</v>
      </c>
      <c r="J1099">
        <v>399.38666669999998</v>
      </c>
      <c r="K1099">
        <v>201.89333329999999</v>
      </c>
      <c r="L1099">
        <v>0.129891179</v>
      </c>
      <c r="M1099">
        <v>0.57795014300000003</v>
      </c>
      <c r="N1099">
        <v>0.29215867899999998</v>
      </c>
      <c r="O1099">
        <v>2073.12</v>
      </c>
      <c r="P1099">
        <v>269.28000000000003</v>
      </c>
      <c r="Q1099">
        <v>1198.1600000999999</v>
      </c>
      <c r="R1099">
        <v>605.67999989999998</v>
      </c>
    </row>
    <row r="1100" spans="1:18" x14ac:dyDescent="0.55000000000000004">
      <c r="A1100">
        <v>2014</v>
      </c>
      <c r="B1100">
        <v>176</v>
      </c>
      <c r="C1100">
        <v>1302.897099</v>
      </c>
      <c r="D1100">
        <v>1</v>
      </c>
      <c r="E1100" t="s">
        <v>41</v>
      </c>
      <c r="F1100" t="s">
        <v>64</v>
      </c>
      <c r="G1100" t="s">
        <v>67</v>
      </c>
      <c r="H1100">
        <v>540.34666670000001</v>
      </c>
      <c r="I1100">
        <v>60.933333330000004</v>
      </c>
      <c r="J1100">
        <v>322.9866667</v>
      </c>
      <c r="K1100">
        <v>156.4266667</v>
      </c>
      <c r="L1100">
        <v>0.112767112</v>
      </c>
      <c r="M1100">
        <v>0.597739723</v>
      </c>
      <c r="N1100">
        <v>0.289493165</v>
      </c>
      <c r="O1100">
        <v>1621.0400001</v>
      </c>
      <c r="P1100">
        <v>182.79999999</v>
      </c>
      <c r="Q1100">
        <v>968.9600001</v>
      </c>
      <c r="R1100">
        <v>469.2800001</v>
      </c>
    </row>
    <row r="1101" spans="1:18" x14ac:dyDescent="0.55000000000000004">
      <c r="A1101">
        <v>2014</v>
      </c>
      <c r="B1101">
        <v>176</v>
      </c>
      <c r="C1101">
        <v>1302.897099</v>
      </c>
      <c r="D1101">
        <v>1</v>
      </c>
      <c r="E1101" t="s">
        <v>41</v>
      </c>
      <c r="F1101" t="s">
        <v>64</v>
      </c>
      <c r="G1101" t="s">
        <v>67</v>
      </c>
      <c r="H1101">
        <v>522.58666670000002</v>
      </c>
      <c r="I1101">
        <v>51.22666667</v>
      </c>
      <c r="J1101">
        <v>302.32</v>
      </c>
      <c r="K1101">
        <v>169.04</v>
      </c>
      <c r="L1101">
        <v>9.8025208000000003E-2</v>
      </c>
      <c r="M1101">
        <v>0.57850691399999998</v>
      </c>
      <c r="N1101">
        <v>0.32346787799999999</v>
      </c>
      <c r="O1101">
        <v>1567.7600001000001</v>
      </c>
      <c r="P1101">
        <v>153.68000001000001</v>
      </c>
      <c r="Q1101">
        <v>906.96</v>
      </c>
      <c r="R1101">
        <v>507.12</v>
      </c>
    </row>
    <row r="1102" spans="1:18" x14ac:dyDescent="0.55000000000000004">
      <c r="A1102">
        <v>2014</v>
      </c>
      <c r="B1102">
        <v>176</v>
      </c>
      <c r="C1102">
        <v>1302.897099</v>
      </c>
      <c r="D1102">
        <v>1</v>
      </c>
      <c r="E1102" t="s">
        <v>41</v>
      </c>
      <c r="F1102" t="s">
        <v>64</v>
      </c>
      <c r="G1102" t="s">
        <v>67</v>
      </c>
      <c r="H1102">
        <v>393.36</v>
      </c>
      <c r="I1102">
        <v>44.64</v>
      </c>
      <c r="J1102">
        <v>231.89333329999999</v>
      </c>
      <c r="K1102">
        <v>116.8266667</v>
      </c>
      <c r="L1102">
        <v>0.11348383200000001</v>
      </c>
      <c r="M1102">
        <v>0.58951935499999997</v>
      </c>
      <c r="N1102">
        <v>0.296996814</v>
      </c>
      <c r="O1102">
        <v>1180.08</v>
      </c>
      <c r="P1102">
        <v>133.92000000000002</v>
      </c>
      <c r="Q1102">
        <v>695.67999989999998</v>
      </c>
      <c r="R1102">
        <v>350.48000009999998</v>
      </c>
    </row>
    <row r="1103" spans="1:18" x14ac:dyDescent="0.55000000000000004">
      <c r="A1103">
        <v>2014</v>
      </c>
      <c r="B1103">
        <v>176</v>
      </c>
      <c r="C1103">
        <v>1302.897099</v>
      </c>
      <c r="D1103">
        <v>1</v>
      </c>
      <c r="E1103" t="s">
        <v>41</v>
      </c>
      <c r="F1103" t="s">
        <v>64</v>
      </c>
      <c r="G1103" t="s">
        <v>67</v>
      </c>
      <c r="H1103">
        <v>256.93333330000002</v>
      </c>
      <c r="I1103">
        <v>29.2</v>
      </c>
      <c r="J1103">
        <v>148.66666670000001</v>
      </c>
      <c r="K1103">
        <v>79.066666670000004</v>
      </c>
      <c r="L1103">
        <v>0.113648158</v>
      </c>
      <c r="M1103">
        <v>0.578619616</v>
      </c>
      <c r="N1103">
        <v>0.307732226</v>
      </c>
      <c r="O1103">
        <v>770.7999999000001</v>
      </c>
      <c r="P1103">
        <v>87.6</v>
      </c>
      <c r="Q1103">
        <v>446.00000010000002</v>
      </c>
      <c r="R1103">
        <v>237.20000001</v>
      </c>
    </row>
    <row r="1104" spans="1:18" x14ac:dyDescent="0.55000000000000004">
      <c r="A1104">
        <v>2014</v>
      </c>
      <c r="B1104">
        <v>176</v>
      </c>
      <c r="C1104">
        <v>1302.897099</v>
      </c>
      <c r="D1104">
        <v>2</v>
      </c>
      <c r="E1104" t="s">
        <v>41</v>
      </c>
      <c r="F1104" t="s">
        <v>64</v>
      </c>
      <c r="G1104" t="s">
        <v>67</v>
      </c>
      <c r="H1104">
        <v>1051.92</v>
      </c>
      <c r="I1104">
        <v>146.56</v>
      </c>
      <c r="J1104">
        <v>631.73333330000003</v>
      </c>
      <c r="K1104">
        <v>273.62666669999999</v>
      </c>
      <c r="L1104">
        <v>0.13932618499999999</v>
      </c>
      <c r="M1104">
        <v>0.60055263999999997</v>
      </c>
      <c r="N1104">
        <v>0.26012117499999998</v>
      </c>
      <c r="O1104">
        <v>3155.76</v>
      </c>
      <c r="P1104">
        <v>439.68</v>
      </c>
      <c r="Q1104">
        <v>1895.1999999</v>
      </c>
      <c r="R1104">
        <v>820.88000009999996</v>
      </c>
    </row>
    <row r="1105" spans="1:18" x14ac:dyDescent="0.55000000000000004">
      <c r="A1105">
        <v>2014</v>
      </c>
      <c r="B1105">
        <v>176</v>
      </c>
      <c r="C1105">
        <v>1302.897099</v>
      </c>
      <c r="D1105">
        <v>2</v>
      </c>
      <c r="E1105" t="s">
        <v>41</v>
      </c>
      <c r="F1105" t="s">
        <v>64</v>
      </c>
      <c r="G1105" t="s">
        <v>67</v>
      </c>
      <c r="H1105">
        <v>1002.48</v>
      </c>
      <c r="I1105">
        <v>116.05333330000001</v>
      </c>
      <c r="J1105">
        <v>586.64</v>
      </c>
      <c r="K1105">
        <v>299.78666670000001</v>
      </c>
      <c r="L1105">
        <v>0.115766233</v>
      </c>
      <c r="M1105">
        <v>0.58518873199999999</v>
      </c>
      <c r="N1105">
        <v>0.29904503500000001</v>
      </c>
      <c r="O1105">
        <v>3007.44</v>
      </c>
      <c r="P1105">
        <v>348.1599999</v>
      </c>
      <c r="Q1105">
        <v>1759.92</v>
      </c>
      <c r="R1105">
        <v>899.36000009999998</v>
      </c>
    </row>
    <row r="1106" spans="1:18" x14ac:dyDescent="0.55000000000000004">
      <c r="A1106">
        <v>2014</v>
      </c>
      <c r="B1106">
        <v>176</v>
      </c>
      <c r="C1106">
        <v>1302.897099</v>
      </c>
      <c r="D1106">
        <v>2</v>
      </c>
      <c r="E1106" t="s">
        <v>41</v>
      </c>
      <c r="F1106" t="s">
        <v>64</v>
      </c>
      <c r="G1106" t="s">
        <v>67</v>
      </c>
      <c r="H1106">
        <v>519.76</v>
      </c>
      <c r="I1106">
        <v>73.44</v>
      </c>
      <c r="J1106">
        <v>291.62666669999999</v>
      </c>
      <c r="K1106">
        <v>154.69333330000001</v>
      </c>
      <c r="L1106">
        <v>0.14129598300000001</v>
      </c>
      <c r="M1106">
        <v>0.56107947300000005</v>
      </c>
      <c r="N1106">
        <v>0.29762454500000002</v>
      </c>
      <c r="O1106">
        <v>1559.28</v>
      </c>
      <c r="P1106">
        <v>220.32</v>
      </c>
      <c r="Q1106">
        <v>874.88000009999996</v>
      </c>
      <c r="R1106">
        <v>464.07999990000002</v>
      </c>
    </row>
    <row r="1107" spans="1:18" x14ac:dyDescent="0.55000000000000004">
      <c r="A1107">
        <v>2014</v>
      </c>
      <c r="B1107">
        <v>176</v>
      </c>
      <c r="C1107">
        <v>1302.897099</v>
      </c>
      <c r="D1107">
        <v>2</v>
      </c>
      <c r="E1107" t="s">
        <v>41</v>
      </c>
      <c r="F1107" t="s">
        <v>64</v>
      </c>
      <c r="G1107" t="s">
        <v>67</v>
      </c>
      <c r="H1107">
        <v>551.04</v>
      </c>
      <c r="I1107">
        <v>47.253333329999997</v>
      </c>
      <c r="J1107">
        <v>332.66666670000001</v>
      </c>
      <c r="K1107">
        <v>171.12</v>
      </c>
      <c r="L1107">
        <v>8.5752999999999996E-2</v>
      </c>
      <c r="M1107">
        <v>0.60370692999999997</v>
      </c>
      <c r="N1107">
        <v>0.31054007</v>
      </c>
      <c r="O1107">
        <v>1653.12</v>
      </c>
      <c r="P1107">
        <v>141.75999998999998</v>
      </c>
      <c r="Q1107">
        <v>998.00000010000008</v>
      </c>
      <c r="R1107">
        <v>513.36</v>
      </c>
    </row>
    <row r="1108" spans="1:18" x14ac:dyDescent="0.55000000000000004">
      <c r="A1108">
        <v>2014</v>
      </c>
      <c r="B1108">
        <v>176</v>
      </c>
      <c r="C1108">
        <v>1302.897099</v>
      </c>
      <c r="D1108">
        <v>2</v>
      </c>
      <c r="E1108" t="s">
        <v>41</v>
      </c>
      <c r="F1108" t="s">
        <v>64</v>
      </c>
      <c r="G1108" t="s">
        <v>67</v>
      </c>
      <c r="H1108">
        <v>395.97333329999998</v>
      </c>
      <c r="I1108">
        <v>46.24</v>
      </c>
      <c r="J1108">
        <v>229.0133333</v>
      </c>
      <c r="K1108">
        <v>120.72</v>
      </c>
      <c r="L1108">
        <v>0.11677554</v>
      </c>
      <c r="M1108">
        <v>0.57835544500000002</v>
      </c>
      <c r="N1108">
        <v>0.30486901500000002</v>
      </c>
      <c r="O1108">
        <v>1187.9199999</v>
      </c>
      <c r="P1108">
        <v>138.72</v>
      </c>
      <c r="Q1108">
        <v>687.0399999</v>
      </c>
      <c r="R1108">
        <v>362.15999999999997</v>
      </c>
    </row>
    <row r="1109" spans="1:18" x14ac:dyDescent="0.55000000000000004">
      <c r="A1109">
        <v>2014</v>
      </c>
      <c r="B1109">
        <v>176</v>
      </c>
      <c r="C1109">
        <v>1302.897099</v>
      </c>
      <c r="D1109">
        <v>2</v>
      </c>
      <c r="E1109" t="s">
        <v>41</v>
      </c>
      <c r="F1109" t="s">
        <v>64</v>
      </c>
      <c r="G1109" t="s">
        <v>67</v>
      </c>
      <c r="H1109">
        <v>443.97333329999998</v>
      </c>
      <c r="I1109">
        <v>41.146666670000002</v>
      </c>
      <c r="J1109">
        <v>261.33333329999999</v>
      </c>
      <c r="K1109">
        <v>141.49333329999999</v>
      </c>
      <c r="L1109">
        <v>9.2678238999999996E-2</v>
      </c>
      <c r="M1109">
        <v>0.58862394100000004</v>
      </c>
      <c r="N1109">
        <v>0.31869782000000002</v>
      </c>
      <c r="O1109">
        <v>1331.9199999</v>
      </c>
      <c r="P1109">
        <v>123.44000001000001</v>
      </c>
      <c r="Q1109">
        <v>783.99999989999992</v>
      </c>
      <c r="R1109">
        <v>424.47999989999994</v>
      </c>
    </row>
    <row r="1110" spans="1:18" x14ac:dyDescent="0.55000000000000004">
      <c r="A1110">
        <v>2014</v>
      </c>
      <c r="B1110">
        <v>176</v>
      </c>
      <c r="C1110">
        <v>1302.897099</v>
      </c>
      <c r="D1110">
        <v>3</v>
      </c>
      <c r="E1110" t="s">
        <v>41</v>
      </c>
      <c r="F1110" t="s">
        <v>64</v>
      </c>
      <c r="G1110" t="s">
        <v>67</v>
      </c>
      <c r="H1110">
        <v>930.24</v>
      </c>
      <c r="I1110">
        <v>107.52</v>
      </c>
      <c r="J1110">
        <v>547.14666669999997</v>
      </c>
      <c r="K1110">
        <v>275.5733333</v>
      </c>
      <c r="L1110">
        <v>0.11558307499999999</v>
      </c>
      <c r="M1110">
        <v>0.58817796099999997</v>
      </c>
      <c r="N1110">
        <v>0.29623896300000002</v>
      </c>
      <c r="O1110">
        <v>2790.7200000000003</v>
      </c>
      <c r="P1110">
        <v>322.56</v>
      </c>
      <c r="Q1110">
        <v>1641.4400000999999</v>
      </c>
      <c r="R1110">
        <v>826.71999989999995</v>
      </c>
    </row>
    <row r="1111" spans="1:18" x14ac:dyDescent="0.55000000000000004">
      <c r="A1111">
        <v>2014</v>
      </c>
      <c r="B1111">
        <v>176</v>
      </c>
      <c r="C1111">
        <v>1302.897099</v>
      </c>
      <c r="D1111">
        <v>3</v>
      </c>
      <c r="E1111" t="s">
        <v>41</v>
      </c>
      <c r="F1111" t="s">
        <v>64</v>
      </c>
      <c r="G1111" t="s">
        <v>67</v>
      </c>
      <c r="H1111">
        <v>571.46666670000002</v>
      </c>
      <c r="I1111">
        <v>70.959999999999994</v>
      </c>
      <c r="J1111">
        <v>331.78666670000001</v>
      </c>
      <c r="K1111">
        <v>168.72</v>
      </c>
      <c r="L1111">
        <v>0.124171722</v>
      </c>
      <c r="M1111">
        <v>0.58058796099999999</v>
      </c>
      <c r="N1111">
        <v>0.29524031699999997</v>
      </c>
      <c r="O1111">
        <v>1714.4000000999999</v>
      </c>
      <c r="P1111">
        <v>212.88</v>
      </c>
      <c r="Q1111">
        <v>995.36000009999998</v>
      </c>
      <c r="R1111">
        <v>506.15999999999997</v>
      </c>
    </row>
    <row r="1112" spans="1:18" x14ac:dyDescent="0.55000000000000004">
      <c r="A1112">
        <v>2014</v>
      </c>
      <c r="B1112">
        <v>176</v>
      </c>
      <c r="C1112">
        <v>1302.897099</v>
      </c>
      <c r="D1112">
        <v>3</v>
      </c>
      <c r="E1112" t="s">
        <v>41</v>
      </c>
      <c r="F1112" t="s">
        <v>64</v>
      </c>
      <c r="G1112" t="s">
        <v>67</v>
      </c>
      <c r="H1112">
        <v>731.70666670000003</v>
      </c>
      <c r="I1112">
        <v>63.146666670000002</v>
      </c>
      <c r="J1112">
        <v>411.89333329999999</v>
      </c>
      <c r="K1112">
        <v>256.66666670000001</v>
      </c>
      <c r="L1112">
        <v>8.6300521000000005E-2</v>
      </c>
      <c r="M1112">
        <v>0.56292138899999999</v>
      </c>
      <c r="N1112">
        <v>0.35077808999999999</v>
      </c>
      <c r="O1112">
        <v>2195.1200001000002</v>
      </c>
      <c r="P1112">
        <v>189.44000001000001</v>
      </c>
      <c r="Q1112">
        <v>1235.6799999</v>
      </c>
      <c r="R1112">
        <v>770.00000010000008</v>
      </c>
    </row>
    <row r="1113" spans="1:18" x14ac:dyDescent="0.55000000000000004">
      <c r="A1113">
        <v>2014</v>
      </c>
      <c r="B1113">
        <v>176</v>
      </c>
      <c r="C1113">
        <v>1302.897099</v>
      </c>
      <c r="D1113">
        <v>3</v>
      </c>
      <c r="E1113" t="s">
        <v>41</v>
      </c>
      <c r="F1113" t="s">
        <v>64</v>
      </c>
      <c r="G1113" t="s">
        <v>67</v>
      </c>
      <c r="H1113">
        <v>556.90666669999996</v>
      </c>
      <c r="I1113">
        <v>59.2</v>
      </c>
      <c r="J1113">
        <v>318.4533333</v>
      </c>
      <c r="K1113">
        <v>179.25333330000001</v>
      </c>
      <c r="L1113">
        <v>0.10630147500000001</v>
      </c>
      <c r="M1113">
        <v>0.57182532100000005</v>
      </c>
      <c r="N1113">
        <v>0.32187320400000002</v>
      </c>
      <c r="O1113">
        <v>1670.7200000999999</v>
      </c>
      <c r="P1113">
        <v>177.60000000000002</v>
      </c>
      <c r="Q1113">
        <v>955.35999990000005</v>
      </c>
      <c r="R1113">
        <v>537.75999990000003</v>
      </c>
    </row>
    <row r="1114" spans="1:18" x14ac:dyDescent="0.55000000000000004">
      <c r="A1114">
        <v>2014</v>
      </c>
      <c r="B1114">
        <v>176</v>
      </c>
      <c r="C1114">
        <v>1302.897099</v>
      </c>
      <c r="D1114">
        <v>3</v>
      </c>
      <c r="E1114" t="s">
        <v>41</v>
      </c>
      <c r="F1114" t="s">
        <v>64</v>
      </c>
      <c r="G1114" t="s">
        <v>67</v>
      </c>
      <c r="H1114">
        <v>449.89333329999999</v>
      </c>
      <c r="I1114">
        <v>49.706666669999997</v>
      </c>
      <c r="J1114">
        <v>264.32</v>
      </c>
      <c r="K1114">
        <v>135.8666667</v>
      </c>
      <c r="L1114">
        <v>0.110485448</v>
      </c>
      <c r="M1114">
        <v>0.58751704100000002</v>
      </c>
      <c r="N1114">
        <v>0.301997511</v>
      </c>
      <c r="O1114">
        <v>1349.6799999</v>
      </c>
      <c r="P1114">
        <v>149.12000000999998</v>
      </c>
      <c r="Q1114">
        <v>792.96</v>
      </c>
      <c r="R1114">
        <v>407.60000009999999</v>
      </c>
    </row>
    <row r="1115" spans="1:18" x14ac:dyDescent="0.55000000000000004">
      <c r="A1115">
        <v>2014</v>
      </c>
      <c r="B1115">
        <v>176</v>
      </c>
      <c r="C1115">
        <v>1302.897099</v>
      </c>
      <c r="D1115">
        <v>3</v>
      </c>
      <c r="E1115" t="s">
        <v>41</v>
      </c>
      <c r="F1115" t="s">
        <v>64</v>
      </c>
      <c r="G1115" t="s">
        <v>67</v>
      </c>
      <c r="H1115">
        <v>423.04</v>
      </c>
      <c r="I1115">
        <v>49.2</v>
      </c>
      <c r="J1115">
        <v>245.8666667</v>
      </c>
      <c r="K1115">
        <v>127.97333329999999</v>
      </c>
      <c r="L1115">
        <v>0.116301059</v>
      </c>
      <c r="M1115">
        <v>0.58119011600000003</v>
      </c>
      <c r="N1115">
        <v>0.30250882499999998</v>
      </c>
      <c r="O1115">
        <v>1269.1200000000001</v>
      </c>
      <c r="P1115">
        <v>147.60000000000002</v>
      </c>
      <c r="Q1115">
        <v>737.60000009999999</v>
      </c>
      <c r="R1115">
        <v>383.91999989999999</v>
      </c>
    </row>
    <row r="1116" spans="1:18" x14ac:dyDescent="0.55000000000000004">
      <c r="A1116">
        <v>2014</v>
      </c>
      <c r="B1116">
        <v>176</v>
      </c>
      <c r="C1116">
        <v>1302.897099</v>
      </c>
      <c r="D1116">
        <v>4</v>
      </c>
      <c r="E1116" t="s">
        <v>41</v>
      </c>
      <c r="F1116" t="s">
        <v>64</v>
      </c>
      <c r="G1116" t="s">
        <v>67</v>
      </c>
      <c r="H1116">
        <v>616.02666669999996</v>
      </c>
      <c r="I1116">
        <v>41.013333330000002</v>
      </c>
      <c r="J1116">
        <v>360.18666669999999</v>
      </c>
      <c r="K1116">
        <v>214.8266667</v>
      </c>
      <c r="L1116">
        <v>6.6577204000000001E-2</v>
      </c>
      <c r="M1116">
        <v>0.584693303</v>
      </c>
      <c r="N1116">
        <v>0.34872949199999997</v>
      </c>
      <c r="O1116">
        <v>1848.0800000999998</v>
      </c>
      <c r="P1116">
        <v>123.03999999000001</v>
      </c>
      <c r="Q1116">
        <v>1080.5600001</v>
      </c>
      <c r="R1116">
        <v>644.48000009999998</v>
      </c>
    </row>
    <row r="1117" spans="1:18" x14ac:dyDescent="0.55000000000000004">
      <c r="A1117">
        <v>2014</v>
      </c>
      <c r="B1117">
        <v>176</v>
      </c>
      <c r="C1117">
        <v>1302.897099</v>
      </c>
      <c r="D1117">
        <v>4</v>
      </c>
      <c r="E1117" t="s">
        <v>41</v>
      </c>
      <c r="F1117" t="s">
        <v>64</v>
      </c>
      <c r="G1117" t="s">
        <v>67</v>
      </c>
      <c r="H1117">
        <v>776.21333330000004</v>
      </c>
      <c r="I1117">
        <v>38.133333329999999</v>
      </c>
      <c r="J1117">
        <v>447.17333330000002</v>
      </c>
      <c r="K1117">
        <v>290.90666670000002</v>
      </c>
      <c r="L1117">
        <v>4.9127388000000001E-2</v>
      </c>
      <c r="M1117">
        <v>0.57609591900000001</v>
      </c>
      <c r="N1117">
        <v>0.37477669400000002</v>
      </c>
      <c r="O1117">
        <v>2328.6399999</v>
      </c>
      <c r="P1117">
        <v>114.39999999</v>
      </c>
      <c r="Q1117">
        <v>1341.5199999000001</v>
      </c>
      <c r="R1117">
        <v>872.72000010000011</v>
      </c>
    </row>
    <row r="1118" spans="1:18" x14ac:dyDescent="0.55000000000000004">
      <c r="A1118">
        <v>2014</v>
      </c>
      <c r="B1118">
        <v>176</v>
      </c>
      <c r="C1118">
        <v>1302.897099</v>
      </c>
      <c r="D1118">
        <v>4</v>
      </c>
      <c r="E1118" t="s">
        <v>41</v>
      </c>
      <c r="F1118" t="s">
        <v>64</v>
      </c>
      <c r="G1118" t="s">
        <v>67</v>
      </c>
      <c r="H1118">
        <v>366.58666670000002</v>
      </c>
      <c r="I1118">
        <v>22.74666667</v>
      </c>
      <c r="J1118">
        <v>215.46666669999999</v>
      </c>
      <c r="K1118">
        <v>128.37333330000001</v>
      </c>
      <c r="L1118">
        <v>6.2049901999999997E-2</v>
      </c>
      <c r="M1118">
        <v>0.587764603</v>
      </c>
      <c r="N1118">
        <v>0.35018549500000001</v>
      </c>
      <c r="O1118">
        <v>1099.7600001000001</v>
      </c>
      <c r="P1118">
        <v>68.240000010000003</v>
      </c>
      <c r="Q1118">
        <v>646.40000009999994</v>
      </c>
      <c r="R1118">
        <v>385.11999990000004</v>
      </c>
    </row>
    <row r="1119" spans="1:18" x14ac:dyDescent="0.55000000000000004">
      <c r="A1119">
        <v>2014</v>
      </c>
      <c r="B1119">
        <v>176</v>
      </c>
      <c r="C1119">
        <v>1302.897099</v>
      </c>
      <c r="D1119">
        <v>4</v>
      </c>
      <c r="E1119" t="s">
        <v>41</v>
      </c>
      <c r="F1119" t="s">
        <v>64</v>
      </c>
      <c r="G1119" t="s">
        <v>67</v>
      </c>
      <c r="H1119">
        <v>403.09333329999998</v>
      </c>
      <c r="I1119">
        <v>13.893333330000001</v>
      </c>
      <c r="J1119">
        <v>238.24</v>
      </c>
      <c r="K1119">
        <v>150.96</v>
      </c>
      <c r="L1119">
        <v>3.4466789999999997E-2</v>
      </c>
      <c r="M1119">
        <v>0.59102937300000002</v>
      </c>
      <c r="N1119">
        <v>0.37450383700000001</v>
      </c>
      <c r="O1119">
        <v>1209.2799998999999</v>
      </c>
      <c r="P1119">
        <v>41.679999989999999</v>
      </c>
      <c r="Q1119">
        <v>714.72</v>
      </c>
      <c r="R1119">
        <v>452.88</v>
      </c>
    </row>
    <row r="1120" spans="1:18" x14ac:dyDescent="0.55000000000000004">
      <c r="A1120">
        <v>2014</v>
      </c>
      <c r="B1120">
        <v>176</v>
      </c>
      <c r="C1120">
        <v>1302.897099</v>
      </c>
      <c r="D1120">
        <v>4</v>
      </c>
      <c r="E1120" t="s">
        <v>41</v>
      </c>
      <c r="F1120" t="s">
        <v>64</v>
      </c>
      <c r="G1120" t="s">
        <v>67</v>
      </c>
      <c r="H1120">
        <v>434.32</v>
      </c>
      <c r="I1120">
        <v>12.106666669999999</v>
      </c>
      <c r="J1120">
        <v>259.92</v>
      </c>
      <c r="K1120">
        <v>162.2933333</v>
      </c>
      <c r="L1120">
        <v>2.7874992000000001E-2</v>
      </c>
      <c r="M1120">
        <v>0.59845275399999998</v>
      </c>
      <c r="N1120">
        <v>0.37367225399999998</v>
      </c>
      <c r="O1120">
        <v>1302.96</v>
      </c>
      <c r="P1120">
        <v>36.320000010000001</v>
      </c>
      <c r="Q1120">
        <v>779.76</v>
      </c>
      <c r="R1120">
        <v>486.87999990000003</v>
      </c>
    </row>
    <row r="1121" spans="1:18" x14ac:dyDescent="0.55000000000000004">
      <c r="A1121">
        <v>2014</v>
      </c>
      <c r="B1121">
        <v>176</v>
      </c>
      <c r="C1121">
        <v>1302.897099</v>
      </c>
      <c r="D1121">
        <v>4</v>
      </c>
      <c r="E1121" t="s">
        <v>41</v>
      </c>
      <c r="F1121" t="s">
        <v>64</v>
      </c>
      <c r="G1121" t="s">
        <v>67</v>
      </c>
      <c r="H1121">
        <v>320.69333330000001</v>
      </c>
      <c r="I1121">
        <v>9.306666667</v>
      </c>
      <c r="J1121">
        <v>184.72</v>
      </c>
      <c r="K1121">
        <v>126.66666669999999</v>
      </c>
      <c r="L1121">
        <v>2.9020456E-2</v>
      </c>
      <c r="M1121">
        <v>0.57600199600000002</v>
      </c>
      <c r="N1121">
        <v>0.39497754899999998</v>
      </c>
      <c r="O1121">
        <v>962.07999990000008</v>
      </c>
      <c r="P1121">
        <v>27.920000000999998</v>
      </c>
      <c r="Q1121">
        <v>554.16</v>
      </c>
      <c r="R1121">
        <v>380.00000009999997</v>
      </c>
    </row>
    <row r="1122" spans="1:18" x14ac:dyDescent="0.55000000000000004">
      <c r="A1122">
        <v>2014</v>
      </c>
      <c r="B1122">
        <v>176</v>
      </c>
      <c r="C1122">
        <v>1302.897099</v>
      </c>
      <c r="D1122">
        <v>1</v>
      </c>
      <c r="E1122" t="s">
        <v>42</v>
      </c>
      <c r="F1122" t="s">
        <v>64</v>
      </c>
      <c r="G1122" t="s">
        <v>68</v>
      </c>
      <c r="H1122">
        <v>1081.386667</v>
      </c>
      <c r="I1122">
        <v>128.2666667</v>
      </c>
      <c r="J1122">
        <v>670.24</v>
      </c>
      <c r="K1122">
        <v>282.88</v>
      </c>
      <c r="L1122">
        <v>0.11861313900000001</v>
      </c>
      <c r="M1122">
        <v>0.61979680400000003</v>
      </c>
      <c r="N1122">
        <v>0.26159005699999999</v>
      </c>
      <c r="O1122">
        <v>3244.1600010000002</v>
      </c>
      <c r="P1122">
        <v>384.80000010000003</v>
      </c>
      <c r="Q1122">
        <v>2010.72</v>
      </c>
      <c r="R1122">
        <v>848.64</v>
      </c>
    </row>
    <row r="1123" spans="1:18" x14ac:dyDescent="0.55000000000000004">
      <c r="A1123">
        <v>2014</v>
      </c>
      <c r="B1123">
        <v>176</v>
      </c>
      <c r="C1123">
        <v>1302.897099</v>
      </c>
      <c r="D1123">
        <v>1</v>
      </c>
      <c r="E1123" t="s">
        <v>42</v>
      </c>
      <c r="F1123" t="s">
        <v>64</v>
      </c>
      <c r="G1123" t="s">
        <v>68</v>
      </c>
      <c r="H1123">
        <v>1047.68</v>
      </c>
      <c r="I1123">
        <v>128.05333329999999</v>
      </c>
      <c r="J1123">
        <v>610.4</v>
      </c>
      <c r="K1123">
        <v>309.22666670000001</v>
      </c>
      <c r="L1123">
        <v>0.122225616</v>
      </c>
      <c r="M1123">
        <v>0.58262064800000002</v>
      </c>
      <c r="N1123">
        <v>0.29515373700000003</v>
      </c>
      <c r="O1123">
        <v>3143.04</v>
      </c>
      <c r="P1123">
        <v>384.1599999</v>
      </c>
      <c r="Q1123">
        <v>1831.1999999999998</v>
      </c>
      <c r="R1123">
        <v>927.68000010000003</v>
      </c>
    </row>
    <row r="1124" spans="1:18" x14ac:dyDescent="0.55000000000000004">
      <c r="A1124">
        <v>2014</v>
      </c>
      <c r="B1124">
        <v>176</v>
      </c>
      <c r="C1124">
        <v>1302.897099</v>
      </c>
      <c r="D1124">
        <v>1</v>
      </c>
      <c r="E1124" t="s">
        <v>42</v>
      </c>
      <c r="F1124" t="s">
        <v>64</v>
      </c>
      <c r="G1124" t="s">
        <v>68</v>
      </c>
      <c r="H1124">
        <v>545.28</v>
      </c>
      <c r="I1124">
        <v>63.466666670000002</v>
      </c>
      <c r="J1124">
        <v>318.61333330000002</v>
      </c>
      <c r="K1124">
        <v>163.19999999999999</v>
      </c>
      <c r="L1124">
        <v>0.116392801</v>
      </c>
      <c r="M1124">
        <v>0.58431142400000002</v>
      </c>
      <c r="N1124">
        <v>0.29929577499999999</v>
      </c>
      <c r="O1124">
        <v>1635.84</v>
      </c>
      <c r="P1124">
        <v>190.40000001000001</v>
      </c>
      <c r="Q1124">
        <v>955.83999990000007</v>
      </c>
      <c r="R1124">
        <v>489.59999999999997</v>
      </c>
    </row>
    <row r="1125" spans="1:18" x14ac:dyDescent="0.55000000000000004">
      <c r="A1125">
        <v>2014</v>
      </c>
      <c r="B1125">
        <v>176</v>
      </c>
      <c r="C1125">
        <v>1302.897099</v>
      </c>
      <c r="D1125">
        <v>1</v>
      </c>
      <c r="E1125" t="s">
        <v>42</v>
      </c>
      <c r="F1125" t="s">
        <v>64</v>
      </c>
      <c r="G1125" t="s">
        <v>68</v>
      </c>
      <c r="H1125">
        <v>431.04</v>
      </c>
      <c r="I1125">
        <v>51.36</v>
      </c>
      <c r="J1125">
        <v>260.8</v>
      </c>
      <c r="K1125">
        <v>118.88</v>
      </c>
      <c r="L1125">
        <v>0.119153675</v>
      </c>
      <c r="M1125">
        <v>0.60504825500000003</v>
      </c>
      <c r="N1125">
        <v>0.27579807000000001</v>
      </c>
      <c r="O1125">
        <v>1293.1200000000001</v>
      </c>
      <c r="P1125">
        <v>154.07999999999998</v>
      </c>
      <c r="Q1125">
        <v>782.40000000000009</v>
      </c>
      <c r="R1125">
        <v>356.64</v>
      </c>
    </row>
    <row r="1126" spans="1:18" x14ac:dyDescent="0.55000000000000004">
      <c r="A1126">
        <v>2014</v>
      </c>
      <c r="B1126">
        <v>176</v>
      </c>
      <c r="C1126">
        <v>1302.897099</v>
      </c>
      <c r="D1126">
        <v>1</v>
      </c>
      <c r="E1126" t="s">
        <v>42</v>
      </c>
      <c r="F1126" t="s">
        <v>64</v>
      </c>
      <c r="G1126" t="s">
        <v>68</v>
      </c>
      <c r="H1126">
        <v>443.14666670000003</v>
      </c>
      <c r="I1126">
        <v>46.64</v>
      </c>
      <c r="J1126">
        <v>266</v>
      </c>
      <c r="K1126">
        <v>130.50666670000001</v>
      </c>
      <c r="L1126">
        <v>0.105247322</v>
      </c>
      <c r="M1126">
        <v>0.60025273800000001</v>
      </c>
      <c r="N1126">
        <v>0.29449994000000002</v>
      </c>
      <c r="O1126">
        <v>1329.4400001000001</v>
      </c>
      <c r="P1126">
        <v>139.92000000000002</v>
      </c>
      <c r="Q1126">
        <v>798</v>
      </c>
      <c r="R1126">
        <v>391.52000010000006</v>
      </c>
    </row>
    <row r="1127" spans="1:18" x14ac:dyDescent="0.55000000000000004">
      <c r="A1127">
        <v>2014</v>
      </c>
      <c r="B1127">
        <v>176</v>
      </c>
      <c r="C1127">
        <v>1302.897099</v>
      </c>
      <c r="D1127">
        <v>1</v>
      </c>
      <c r="E1127" t="s">
        <v>42</v>
      </c>
      <c r="F1127" t="s">
        <v>64</v>
      </c>
      <c r="G1127" t="s">
        <v>68</v>
      </c>
      <c r="H1127">
        <v>364.08</v>
      </c>
      <c r="I1127">
        <v>42.293333330000003</v>
      </c>
      <c r="J1127">
        <v>210.72</v>
      </c>
      <c r="K1127">
        <v>111.0666667</v>
      </c>
      <c r="L1127">
        <v>0.11616494500000001</v>
      </c>
      <c r="M1127">
        <v>0.57877389599999995</v>
      </c>
      <c r="N1127">
        <v>0.30506115900000003</v>
      </c>
      <c r="O1127">
        <v>1092.24</v>
      </c>
      <c r="P1127">
        <v>126.87999999000002</v>
      </c>
      <c r="Q1127">
        <v>632.16</v>
      </c>
      <c r="R1127">
        <v>333.20000010000001</v>
      </c>
    </row>
    <row r="1128" spans="1:18" x14ac:dyDescent="0.55000000000000004">
      <c r="A1128">
        <v>2014</v>
      </c>
      <c r="B1128">
        <v>176</v>
      </c>
      <c r="C1128">
        <v>1302.897099</v>
      </c>
      <c r="D1128">
        <v>2</v>
      </c>
      <c r="E1128" t="s">
        <v>42</v>
      </c>
      <c r="F1128" t="s">
        <v>64</v>
      </c>
      <c r="G1128" t="s">
        <v>68</v>
      </c>
      <c r="H1128">
        <v>984.18666670000005</v>
      </c>
      <c r="I1128">
        <v>130.08000000000001</v>
      </c>
      <c r="J1128">
        <v>588.58666670000002</v>
      </c>
      <c r="K1128">
        <v>265.52</v>
      </c>
      <c r="L1128">
        <v>0.13217004900000001</v>
      </c>
      <c r="M1128">
        <v>0.59804373200000005</v>
      </c>
      <c r="N1128">
        <v>0.26978621899999999</v>
      </c>
      <c r="O1128">
        <v>2952.5600001000003</v>
      </c>
      <c r="P1128">
        <v>390.24</v>
      </c>
      <c r="Q1128">
        <v>1765.7600001000001</v>
      </c>
      <c r="R1128">
        <v>796.56</v>
      </c>
    </row>
    <row r="1129" spans="1:18" x14ac:dyDescent="0.55000000000000004">
      <c r="A1129">
        <v>2014</v>
      </c>
      <c r="B1129">
        <v>176</v>
      </c>
      <c r="C1129">
        <v>1302.897099</v>
      </c>
      <c r="D1129">
        <v>2</v>
      </c>
      <c r="E1129" t="s">
        <v>42</v>
      </c>
      <c r="F1129" t="s">
        <v>64</v>
      </c>
      <c r="G1129" t="s">
        <v>68</v>
      </c>
      <c r="H1129">
        <v>985.22666670000001</v>
      </c>
      <c r="I1129">
        <v>126.8</v>
      </c>
      <c r="J1129">
        <v>572.34666670000001</v>
      </c>
      <c r="K1129">
        <v>286.08</v>
      </c>
      <c r="L1129">
        <v>0.12870134799999999</v>
      </c>
      <c r="M1129">
        <v>0.58092892299999999</v>
      </c>
      <c r="N1129">
        <v>0.29036972900000002</v>
      </c>
      <c r="O1129">
        <v>2955.6800001000001</v>
      </c>
      <c r="P1129">
        <v>380.4</v>
      </c>
      <c r="Q1129">
        <v>1717.0400001</v>
      </c>
      <c r="R1129">
        <v>858.24</v>
      </c>
    </row>
    <row r="1130" spans="1:18" x14ac:dyDescent="0.55000000000000004">
      <c r="A1130">
        <v>2014</v>
      </c>
      <c r="B1130">
        <v>176</v>
      </c>
      <c r="C1130">
        <v>1302.897099</v>
      </c>
      <c r="D1130">
        <v>2</v>
      </c>
      <c r="E1130" t="s">
        <v>42</v>
      </c>
      <c r="F1130" t="s">
        <v>64</v>
      </c>
      <c r="G1130" t="s">
        <v>68</v>
      </c>
      <c r="H1130">
        <v>620.53333329999998</v>
      </c>
      <c r="I1130">
        <v>79.12</v>
      </c>
      <c r="J1130">
        <v>365.89333329999999</v>
      </c>
      <c r="K1130">
        <v>175.52</v>
      </c>
      <c r="L1130">
        <v>0.127503223</v>
      </c>
      <c r="M1130">
        <v>0.58964331800000003</v>
      </c>
      <c r="N1130">
        <v>0.28285345899999997</v>
      </c>
      <c r="O1130">
        <v>1861.5999999000001</v>
      </c>
      <c r="P1130">
        <v>237.36</v>
      </c>
      <c r="Q1130">
        <v>1097.6799999</v>
      </c>
      <c r="R1130">
        <v>526.56000000000006</v>
      </c>
    </row>
    <row r="1131" spans="1:18" x14ac:dyDescent="0.55000000000000004">
      <c r="A1131">
        <v>2014</v>
      </c>
      <c r="B1131">
        <v>176</v>
      </c>
      <c r="C1131">
        <v>1302.897099</v>
      </c>
      <c r="D1131">
        <v>2</v>
      </c>
      <c r="E1131" t="s">
        <v>42</v>
      </c>
      <c r="F1131" t="s">
        <v>64</v>
      </c>
      <c r="G1131" t="s">
        <v>68</v>
      </c>
      <c r="H1131">
        <v>547.20000000000005</v>
      </c>
      <c r="I1131">
        <v>57.493333329999999</v>
      </c>
      <c r="J1131">
        <v>324.24</v>
      </c>
      <c r="K1131">
        <v>165.46666669999999</v>
      </c>
      <c r="L1131">
        <v>0.105068226</v>
      </c>
      <c r="M1131">
        <v>0.59254386000000003</v>
      </c>
      <c r="N1131">
        <v>0.30238791399999998</v>
      </c>
      <c r="O1131">
        <v>1641.6000000000001</v>
      </c>
      <c r="P1131">
        <v>172.47999999000001</v>
      </c>
      <c r="Q1131">
        <v>972.72</v>
      </c>
      <c r="R1131">
        <v>496.40000009999994</v>
      </c>
    </row>
    <row r="1132" spans="1:18" x14ac:dyDescent="0.55000000000000004">
      <c r="A1132">
        <v>2014</v>
      </c>
      <c r="B1132">
        <v>176</v>
      </c>
      <c r="C1132">
        <v>1302.897099</v>
      </c>
      <c r="D1132">
        <v>2</v>
      </c>
      <c r="E1132" t="s">
        <v>42</v>
      </c>
      <c r="F1132" t="s">
        <v>64</v>
      </c>
      <c r="G1132" t="s">
        <v>68</v>
      </c>
      <c r="H1132">
        <v>535.04</v>
      </c>
      <c r="I1132">
        <v>53.333333330000002</v>
      </c>
      <c r="J1132">
        <v>323.33333329999999</v>
      </c>
      <c r="K1132">
        <v>158.37333330000001</v>
      </c>
      <c r="L1132">
        <v>9.9681020999999995E-2</v>
      </c>
      <c r="M1132">
        <v>0.60431618799999998</v>
      </c>
      <c r="N1132">
        <v>0.29600279099999999</v>
      </c>
      <c r="O1132">
        <v>1605.12</v>
      </c>
      <c r="P1132">
        <v>159.99999998999999</v>
      </c>
      <c r="Q1132">
        <v>969.99999989999992</v>
      </c>
      <c r="R1132">
        <v>475.11999990000004</v>
      </c>
    </row>
    <row r="1133" spans="1:18" x14ac:dyDescent="0.55000000000000004">
      <c r="A1133">
        <v>2014</v>
      </c>
      <c r="B1133">
        <v>176</v>
      </c>
      <c r="C1133">
        <v>1302.897099</v>
      </c>
      <c r="D1133">
        <v>2</v>
      </c>
      <c r="E1133" t="s">
        <v>42</v>
      </c>
      <c r="F1133" t="s">
        <v>64</v>
      </c>
      <c r="G1133" t="s">
        <v>68</v>
      </c>
      <c r="H1133">
        <v>402.48</v>
      </c>
      <c r="I1133">
        <v>38.693333330000002</v>
      </c>
      <c r="J1133">
        <v>245.46666669999999</v>
      </c>
      <c r="K1133">
        <v>118.32</v>
      </c>
      <c r="L1133">
        <v>9.6137282000000004E-2</v>
      </c>
      <c r="M1133">
        <v>0.60988537700000001</v>
      </c>
      <c r="N1133">
        <v>0.29397733999999998</v>
      </c>
      <c r="O1133">
        <v>1207.44</v>
      </c>
      <c r="P1133">
        <v>116.07999999</v>
      </c>
      <c r="Q1133">
        <v>736.40000009999994</v>
      </c>
      <c r="R1133">
        <v>354.96</v>
      </c>
    </row>
    <row r="1134" spans="1:18" x14ac:dyDescent="0.55000000000000004">
      <c r="A1134">
        <v>2014</v>
      </c>
      <c r="B1134">
        <v>176</v>
      </c>
      <c r="C1134">
        <v>1302.897099</v>
      </c>
      <c r="D1134">
        <v>3</v>
      </c>
      <c r="E1134" t="s">
        <v>42</v>
      </c>
      <c r="F1134" t="s">
        <v>64</v>
      </c>
      <c r="G1134" t="s">
        <v>68</v>
      </c>
      <c r="H1134">
        <v>1093.573333</v>
      </c>
      <c r="I1134">
        <v>131.81333330000001</v>
      </c>
      <c r="J1134">
        <v>628.45333330000005</v>
      </c>
      <c r="K1134">
        <v>333.30666669999999</v>
      </c>
      <c r="L1134">
        <v>0.12053451699999999</v>
      </c>
      <c r="M1134">
        <v>0.57467872900000005</v>
      </c>
      <c r="N1134">
        <v>0.30478675399999999</v>
      </c>
      <c r="O1134">
        <v>3280.7199989999999</v>
      </c>
      <c r="P1134">
        <v>395.43999990000003</v>
      </c>
      <c r="Q1134">
        <v>1885.3599999000003</v>
      </c>
      <c r="R1134">
        <v>999.92000009999992</v>
      </c>
    </row>
    <row r="1135" spans="1:18" x14ac:dyDescent="0.55000000000000004">
      <c r="A1135">
        <v>2014</v>
      </c>
      <c r="B1135">
        <v>176</v>
      </c>
      <c r="C1135">
        <v>1302.897099</v>
      </c>
      <c r="D1135">
        <v>3</v>
      </c>
      <c r="E1135" t="s">
        <v>42</v>
      </c>
      <c r="F1135" t="s">
        <v>64</v>
      </c>
      <c r="G1135" t="s">
        <v>68</v>
      </c>
      <c r="H1135">
        <v>992.96</v>
      </c>
      <c r="I1135">
        <v>125.30666669999999</v>
      </c>
      <c r="J1135">
        <v>538.32000000000005</v>
      </c>
      <c r="K1135">
        <v>329.33333329999999</v>
      </c>
      <c r="L1135">
        <v>0.12619507999999999</v>
      </c>
      <c r="M1135">
        <v>0.542136642</v>
      </c>
      <c r="N1135">
        <v>0.33166827799999998</v>
      </c>
      <c r="O1135">
        <v>2978.88</v>
      </c>
      <c r="P1135">
        <v>375.92000009999998</v>
      </c>
      <c r="Q1135">
        <v>1614.96</v>
      </c>
      <c r="R1135">
        <v>987.99999989999992</v>
      </c>
    </row>
    <row r="1136" spans="1:18" x14ac:dyDescent="0.55000000000000004">
      <c r="A1136">
        <v>2014</v>
      </c>
      <c r="B1136">
        <v>176</v>
      </c>
      <c r="C1136">
        <v>1302.897099</v>
      </c>
      <c r="D1136">
        <v>3</v>
      </c>
      <c r="E1136" t="s">
        <v>42</v>
      </c>
      <c r="F1136" t="s">
        <v>64</v>
      </c>
      <c r="G1136" t="s">
        <v>68</v>
      </c>
      <c r="H1136">
        <v>575.97333330000004</v>
      </c>
      <c r="I1136">
        <v>67.013333329999995</v>
      </c>
      <c r="J1136">
        <v>326.93333330000002</v>
      </c>
      <c r="K1136">
        <v>182.02666669999999</v>
      </c>
      <c r="L1136">
        <v>0.116347979</v>
      </c>
      <c r="M1136">
        <v>0.56761887099999997</v>
      </c>
      <c r="N1136">
        <v>0.31603314999999998</v>
      </c>
      <c r="O1136">
        <v>1727.9199999000002</v>
      </c>
      <c r="P1136">
        <v>201.03999998999998</v>
      </c>
      <c r="Q1136">
        <v>980.7999999000001</v>
      </c>
      <c r="R1136">
        <v>546.08000010000001</v>
      </c>
    </row>
    <row r="1137" spans="1:18" x14ac:dyDescent="0.55000000000000004">
      <c r="A1137">
        <v>2014</v>
      </c>
      <c r="B1137">
        <v>176</v>
      </c>
      <c r="C1137">
        <v>1302.897099</v>
      </c>
      <c r="D1137">
        <v>3</v>
      </c>
      <c r="E1137" t="s">
        <v>42</v>
      </c>
      <c r="F1137" t="s">
        <v>64</v>
      </c>
      <c r="G1137" t="s">
        <v>68</v>
      </c>
      <c r="H1137">
        <v>378.16</v>
      </c>
      <c r="I1137">
        <v>37.22666667</v>
      </c>
      <c r="J1137">
        <v>224.2666667</v>
      </c>
      <c r="K1137">
        <v>116.66666669999999</v>
      </c>
      <c r="L1137">
        <v>9.8441577000000002E-2</v>
      </c>
      <c r="M1137">
        <v>0.593047035</v>
      </c>
      <c r="N1137">
        <v>0.30851138900000002</v>
      </c>
      <c r="O1137">
        <v>1134.48</v>
      </c>
      <c r="P1137">
        <v>111.68000001</v>
      </c>
      <c r="Q1137">
        <v>672.80000010000003</v>
      </c>
      <c r="R1137">
        <v>350.00000009999997</v>
      </c>
    </row>
    <row r="1138" spans="1:18" x14ac:dyDescent="0.55000000000000004">
      <c r="A1138">
        <v>2014</v>
      </c>
      <c r="B1138">
        <v>176</v>
      </c>
      <c r="C1138">
        <v>1302.897099</v>
      </c>
      <c r="D1138">
        <v>3</v>
      </c>
      <c r="E1138" t="s">
        <v>42</v>
      </c>
      <c r="F1138" t="s">
        <v>64</v>
      </c>
      <c r="G1138" t="s">
        <v>68</v>
      </c>
      <c r="H1138">
        <v>398.21333329999999</v>
      </c>
      <c r="I1138">
        <v>36.96</v>
      </c>
      <c r="J1138">
        <v>237.6</v>
      </c>
      <c r="K1138">
        <v>123.6533333</v>
      </c>
      <c r="L1138">
        <v>9.2814571999999998E-2</v>
      </c>
      <c r="M1138">
        <v>0.59666510399999995</v>
      </c>
      <c r="N1138">
        <v>0.31052032400000001</v>
      </c>
      <c r="O1138">
        <v>1194.6399999</v>
      </c>
      <c r="P1138">
        <v>110.88</v>
      </c>
      <c r="Q1138">
        <v>712.8</v>
      </c>
      <c r="R1138">
        <v>370.95999990000001</v>
      </c>
    </row>
    <row r="1139" spans="1:18" x14ac:dyDescent="0.55000000000000004">
      <c r="A1139">
        <v>2014</v>
      </c>
      <c r="B1139">
        <v>176</v>
      </c>
      <c r="C1139">
        <v>1302.897099</v>
      </c>
      <c r="D1139">
        <v>3</v>
      </c>
      <c r="E1139" t="s">
        <v>42</v>
      </c>
      <c r="F1139" t="s">
        <v>64</v>
      </c>
      <c r="G1139" t="s">
        <v>68</v>
      </c>
      <c r="H1139">
        <v>290.21333329999999</v>
      </c>
      <c r="I1139">
        <v>30.373333330000001</v>
      </c>
      <c r="J1139">
        <v>171.25333330000001</v>
      </c>
      <c r="K1139">
        <v>88.58666667</v>
      </c>
      <c r="L1139">
        <v>0.104658642</v>
      </c>
      <c r="M1139">
        <v>0.59009464300000003</v>
      </c>
      <c r="N1139">
        <v>0.305246715</v>
      </c>
      <c r="O1139">
        <v>870.63999990000002</v>
      </c>
      <c r="P1139">
        <v>91.119999989999997</v>
      </c>
      <c r="Q1139">
        <v>513.75999990000003</v>
      </c>
      <c r="R1139">
        <v>265.76000001</v>
      </c>
    </row>
    <row r="1140" spans="1:18" x14ac:dyDescent="0.55000000000000004">
      <c r="A1140">
        <v>2014</v>
      </c>
      <c r="B1140">
        <v>176</v>
      </c>
      <c r="C1140">
        <v>1302.897099</v>
      </c>
      <c r="D1140">
        <v>4</v>
      </c>
      <c r="E1140" t="s">
        <v>42</v>
      </c>
      <c r="F1140" t="s">
        <v>64</v>
      </c>
      <c r="G1140" t="s">
        <v>68</v>
      </c>
      <c r="H1140">
        <v>1193.173333</v>
      </c>
      <c r="I1140">
        <v>160</v>
      </c>
      <c r="J1140">
        <v>687.25333330000001</v>
      </c>
      <c r="K1140">
        <v>345.92</v>
      </c>
      <c r="L1140">
        <v>0.134096192</v>
      </c>
      <c r="M1140">
        <v>0.57598784199999997</v>
      </c>
      <c r="N1140">
        <v>0.28991596600000002</v>
      </c>
      <c r="O1140">
        <v>3579.5199990000001</v>
      </c>
      <c r="P1140">
        <v>480</v>
      </c>
      <c r="Q1140">
        <v>2061.7599998999999</v>
      </c>
      <c r="R1140">
        <v>1037.76</v>
      </c>
    </row>
    <row r="1141" spans="1:18" x14ac:dyDescent="0.55000000000000004">
      <c r="A1141">
        <v>2014</v>
      </c>
      <c r="B1141">
        <v>176</v>
      </c>
      <c r="C1141">
        <v>1302.897099</v>
      </c>
      <c r="D1141">
        <v>4</v>
      </c>
      <c r="E1141" t="s">
        <v>42</v>
      </c>
      <c r="F1141" t="s">
        <v>64</v>
      </c>
      <c r="G1141" t="s">
        <v>68</v>
      </c>
      <c r="H1141">
        <v>1020.293333</v>
      </c>
      <c r="I1141">
        <v>130.88</v>
      </c>
      <c r="J1141">
        <v>585.84</v>
      </c>
      <c r="K1141">
        <v>303.5733333</v>
      </c>
      <c r="L1141">
        <v>0.12827683500000001</v>
      </c>
      <c r="M1141">
        <v>0.57418781500000005</v>
      </c>
      <c r="N1141">
        <v>0.297535349</v>
      </c>
      <c r="O1141">
        <v>3060.8799989999998</v>
      </c>
      <c r="P1141">
        <v>392.64</v>
      </c>
      <c r="Q1141">
        <v>1757.52</v>
      </c>
      <c r="R1141">
        <v>910.71999989999995</v>
      </c>
    </row>
    <row r="1142" spans="1:18" x14ac:dyDescent="0.55000000000000004">
      <c r="A1142">
        <v>2014</v>
      </c>
      <c r="B1142">
        <v>176</v>
      </c>
      <c r="C1142">
        <v>1302.897099</v>
      </c>
      <c r="D1142">
        <v>4</v>
      </c>
      <c r="E1142" t="s">
        <v>42</v>
      </c>
      <c r="F1142" t="s">
        <v>64</v>
      </c>
      <c r="G1142" t="s">
        <v>68</v>
      </c>
      <c r="H1142">
        <v>560.26666669999997</v>
      </c>
      <c r="I1142">
        <v>60.213333329999998</v>
      </c>
      <c r="J1142">
        <v>334.10666670000001</v>
      </c>
      <c r="K1142">
        <v>165.94666670000001</v>
      </c>
      <c r="L1142">
        <v>0.107472632</v>
      </c>
      <c r="M1142">
        <v>0.59633507900000005</v>
      </c>
      <c r="N1142">
        <v>0.296192289</v>
      </c>
      <c r="O1142">
        <v>1680.8000001</v>
      </c>
      <c r="P1142">
        <v>180.63999998999998</v>
      </c>
      <c r="Q1142">
        <v>1002.3200001</v>
      </c>
      <c r="R1142">
        <v>497.8400001</v>
      </c>
    </row>
    <row r="1143" spans="1:18" x14ac:dyDescent="0.55000000000000004">
      <c r="A1143">
        <v>2014</v>
      </c>
      <c r="B1143">
        <v>176</v>
      </c>
      <c r="C1143">
        <v>1302.897099</v>
      </c>
      <c r="D1143">
        <v>4</v>
      </c>
      <c r="E1143" t="s">
        <v>42</v>
      </c>
      <c r="F1143" t="s">
        <v>64</v>
      </c>
      <c r="G1143" t="s">
        <v>68</v>
      </c>
      <c r="H1143">
        <v>506.90666670000002</v>
      </c>
      <c r="I1143">
        <v>60.16</v>
      </c>
      <c r="J1143">
        <v>296.74666669999999</v>
      </c>
      <c r="K1143">
        <v>150</v>
      </c>
      <c r="L1143">
        <v>0.118680625</v>
      </c>
      <c r="M1143">
        <v>0.58540691300000003</v>
      </c>
      <c r="N1143">
        <v>0.29591246199999999</v>
      </c>
      <c r="O1143">
        <v>1520.7200001000001</v>
      </c>
      <c r="P1143">
        <v>180.48</v>
      </c>
      <c r="Q1143">
        <v>890.24000009999997</v>
      </c>
      <c r="R1143">
        <v>450</v>
      </c>
    </row>
    <row r="1144" spans="1:18" x14ac:dyDescent="0.55000000000000004">
      <c r="A1144">
        <v>2014</v>
      </c>
      <c r="B1144">
        <v>176</v>
      </c>
      <c r="C1144">
        <v>1302.897099</v>
      </c>
      <c r="D1144">
        <v>4</v>
      </c>
      <c r="E1144" t="s">
        <v>42</v>
      </c>
      <c r="F1144" t="s">
        <v>64</v>
      </c>
      <c r="G1144" t="s">
        <v>68</v>
      </c>
      <c r="H1144">
        <v>502.18666669999999</v>
      </c>
      <c r="I1144">
        <v>53.626666669999999</v>
      </c>
      <c r="J1144">
        <v>299.06666669999998</v>
      </c>
      <c r="K1144">
        <v>149.49333329999999</v>
      </c>
      <c r="L1144">
        <v>0.106786321</v>
      </c>
      <c r="M1144">
        <v>0.59552888699999995</v>
      </c>
      <c r="N1144">
        <v>0.29768479199999998</v>
      </c>
      <c r="O1144">
        <v>1506.5600001</v>
      </c>
      <c r="P1144">
        <v>160.88000001</v>
      </c>
      <c r="Q1144">
        <v>897.2000000999999</v>
      </c>
      <c r="R1144">
        <v>448.47999989999994</v>
      </c>
    </row>
    <row r="1145" spans="1:18" x14ac:dyDescent="0.55000000000000004">
      <c r="A1145">
        <v>2014</v>
      </c>
      <c r="B1145">
        <v>176</v>
      </c>
      <c r="C1145">
        <v>1302.897099</v>
      </c>
      <c r="D1145">
        <v>4</v>
      </c>
      <c r="E1145" t="s">
        <v>42</v>
      </c>
      <c r="F1145" t="s">
        <v>64</v>
      </c>
      <c r="G1145" t="s">
        <v>68</v>
      </c>
      <c r="H1145">
        <v>365.5733333</v>
      </c>
      <c r="I1145">
        <v>34.77333333</v>
      </c>
      <c r="J1145">
        <v>216.61333329999999</v>
      </c>
      <c r="K1145">
        <v>114.1866667</v>
      </c>
      <c r="L1145">
        <v>9.5119993999999999E-2</v>
      </c>
      <c r="M1145">
        <v>0.59253045400000004</v>
      </c>
      <c r="N1145">
        <v>0.31234955199999997</v>
      </c>
      <c r="O1145">
        <v>1096.7199998999999</v>
      </c>
      <c r="P1145">
        <v>104.31999999</v>
      </c>
      <c r="Q1145">
        <v>649.83999989999995</v>
      </c>
      <c r="R1145">
        <v>342.56000010000002</v>
      </c>
    </row>
    <row r="1146" spans="1:18" x14ac:dyDescent="0.55000000000000004">
      <c r="A1146">
        <v>2014</v>
      </c>
      <c r="B1146">
        <v>176</v>
      </c>
      <c r="C1146">
        <v>1302.897099</v>
      </c>
      <c r="D1146">
        <v>1</v>
      </c>
      <c r="E1146" t="s">
        <v>43</v>
      </c>
      <c r="F1146" t="s">
        <v>64</v>
      </c>
      <c r="G1146" t="s">
        <v>69</v>
      </c>
      <c r="H1146">
        <v>1456</v>
      </c>
      <c r="I1146">
        <v>156.12444439999999</v>
      </c>
      <c r="J1146">
        <v>837.0133333</v>
      </c>
      <c r="K1146">
        <v>462.86222220000002</v>
      </c>
      <c r="L1146">
        <v>0.107228327</v>
      </c>
      <c r="M1146">
        <v>0.57487179499999996</v>
      </c>
      <c r="N1146">
        <v>0.31789987800000002</v>
      </c>
      <c r="O1146">
        <v>3276</v>
      </c>
      <c r="P1146">
        <v>351.27999989999995</v>
      </c>
      <c r="Q1146">
        <v>1883.2799999250001</v>
      </c>
      <c r="R1146">
        <v>1041.4399999500001</v>
      </c>
    </row>
    <row r="1147" spans="1:18" x14ac:dyDescent="0.55000000000000004">
      <c r="A1147">
        <v>2014</v>
      </c>
      <c r="B1147">
        <v>176</v>
      </c>
      <c r="C1147">
        <v>1302.897099</v>
      </c>
      <c r="D1147">
        <v>1</v>
      </c>
      <c r="E1147" t="s">
        <v>43</v>
      </c>
      <c r="F1147" t="s">
        <v>64</v>
      </c>
      <c r="G1147" t="s">
        <v>69</v>
      </c>
      <c r="H1147">
        <v>1221.688889</v>
      </c>
      <c r="I1147">
        <v>136</v>
      </c>
      <c r="J1147">
        <v>704.03555559999995</v>
      </c>
      <c r="K1147">
        <v>381.65333329999999</v>
      </c>
      <c r="L1147">
        <v>0.111321304</v>
      </c>
      <c r="M1147">
        <v>0.57628055899999997</v>
      </c>
      <c r="N1147">
        <v>0.31239813700000002</v>
      </c>
      <c r="O1147">
        <v>2748.8000002500003</v>
      </c>
      <c r="P1147">
        <v>306</v>
      </c>
      <c r="Q1147">
        <v>1584.0800000999998</v>
      </c>
      <c r="R1147">
        <v>858.71999992499991</v>
      </c>
    </row>
    <row r="1148" spans="1:18" x14ac:dyDescent="0.55000000000000004">
      <c r="A1148">
        <v>2014</v>
      </c>
      <c r="B1148">
        <v>176</v>
      </c>
      <c r="C1148">
        <v>1302.897099</v>
      </c>
      <c r="D1148">
        <v>1</v>
      </c>
      <c r="E1148" t="s">
        <v>43</v>
      </c>
      <c r="F1148" t="s">
        <v>64</v>
      </c>
      <c r="G1148" t="s">
        <v>69</v>
      </c>
      <c r="H1148">
        <v>738.34666670000001</v>
      </c>
      <c r="I1148">
        <v>65.315555560000007</v>
      </c>
      <c r="J1148">
        <v>422.61333330000002</v>
      </c>
      <c r="K1148">
        <v>250.41777780000001</v>
      </c>
      <c r="L1148">
        <v>8.8461909000000005E-2</v>
      </c>
      <c r="M1148">
        <v>0.57237792499999995</v>
      </c>
      <c r="N1148">
        <v>0.33916016599999999</v>
      </c>
      <c r="O1148">
        <v>1661.2800000750001</v>
      </c>
      <c r="P1148">
        <v>146.96000001000002</v>
      </c>
      <c r="Q1148">
        <v>950.87999992499999</v>
      </c>
      <c r="R1148">
        <v>563.44000004999998</v>
      </c>
    </row>
    <row r="1149" spans="1:18" x14ac:dyDescent="0.55000000000000004">
      <c r="A1149">
        <v>2014</v>
      </c>
      <c r="B1149">
        <v>176</v>
      </c>
      <c r="C1149">
        <v>1302.897099</v>
      </c>
      <c r="D1149">
        <v>1</v>
      </c>
      <c r="E1149" t="s">
        <v>43</v>
      </c>
      <c r="F1149" t="s">
        <v>64</v>
      </c>
      <c r="G1149" t="s">
        <v>69</v>
      </c>
      <c r="H1149">
        <v>514.77333329999999</v>
      </c>
      <c r="I1149">
        <v>53.831111110000002</v>
      </c>
      <c r="J1149">
        <v>295.96444439999999</v>
      </c>
      <c r="K1149">
        <v>164.97777780000001</v>
      </c>
      <c r="L1149">
        <v>0.10457245499999999</v>
      </c>
      <c r="M1149">
        <v>0.57494129000000005</v>
      </c>
      <c r="N1149">
        <v>0.320486255</v>
      </c>
      <c r="O1149">
        <v>1158.2399999249999</v>
      </c>
      <c r="P1149">
        <v>121.1199999975</v>
      </c>
      <c r="Q1149">
        <v>665.91999989999999</v>
      </c>
      <c r="R1149">
        <v>371.20000005000003</v>
      </c>
    </row>
    <row r="1150" spans="1:18" x14ac:dyDescent="0.55000000000000004">
      <c r="A1150">
        <v>2014</v>
      </c>
      <c r="B1150">
        <v>176</v>
      </c>
      <c r="C1150">
        <v>1302.897099</v>
      </c>
      <c r="D1150">
        <v>1</v>
      </c>
      <c r="E1150" t="s">
        <v>43</v>
      </c>
      <c r="F1150" t="s">
        <v>64</v>
      </c>
      <c r="G1150" t="s">
        <v>69</v>
      </c>
      <c r="H1150">
        <v>540.62222220000001</v>
      </c>
      <c r="I1150">
        <v>51.306666669999998</v>
      </c>
      <c r="J1150">
        <v>310.54222220000003</v>
      </c>
      <c r="K1150">
        <v>178.77333329999999</v>
      </c>
      <c r="L1150">
        <v>9.4902992000000005E-2</v>
      </c>
      <c r="M1150">
        <v>0.57441631000000004</v>
      </c>
      <c r="N1150">
        <v>0.33068069700000002</v>
      </c>
      <c r="O1150">
        <v>1216.3999999499999</v>
      </c>
      <c r="P1150">
        <v>115.4400000075</v>
      </c>
      <c r="Q1150">
        <v>698.7199999500001</v>
      </c>
      <c r="R1150">
        <v>402.23999992500001</v>
      </c>
    </row>
    <row r="1151" spans="1:18" x14ac:dyDescent="0.55000000000000004">
      <c r="A1151">
        <v>2014</v>
      </c>
      <c r="B1151">
        <v>176</v>
      </c>
      <c r="C1151">
        <v>1302.897099</v>
      </c>
      <c r="D1151">
        <v>1</v>
      </c>
      <c r="E1151" t="s">
        <v>43</v>
      </c>
      <c r="F1151" t="s">
        <v>64</v>
      </c>
      <c r="G1151" t="s">
        <v>69</v>
      </c>
      <c r="H1151">
        <v>491.44888889999999</v>
      </c>
      <c r="I1151">
        <v>43.982222219999997</v>
      </c>
      <c r="J1151">
        <v>289.95555560000003</v>
      </c>
      <c r="K1151">
        <v>157.51111109999999</v>
      </c>
      <c r="L1151">
        <v>8.9495008000000001E-2</v>
      </c>
      <c r="M1151">
        <v>0.59000144700000001</v>
      </c>
      <c r="N1151">
        <v>0.320503545</v>
      </c>
      <c r="O1151">
        <v>1105.760000025</v>
      </c>
      <c r="P1151">
        <v>98.95999999499999</v>
      </c>
      <c r="Q1151">
        <v>652.40000010000006</v>
      </c>
      <c r="R1151">
        <v>354.39999997500001</v>
      </c>
    </row>
    <row r="1152" spans="1:18" x14ac:dyDescent="0.55000000000000004">
      <c r="A1152">
        <v>2014</v>
      </c>
      <c r="B1152">
        <v>176</v>
      </c>
      <c r="C1152">
        <v>1302.897099</v>
      </c>
      <c r="D1152">
        <v>1</v>
      </c>
      <c r="E1152" t="s">
        <v>43</v>
      </c>
      <c r="F1152" t="s">
        <v>64</v>
      </c>
      <c r="G1152" t="s">
        <v>69</v>
      </c>
      <c r="H1152">
        <v>449.38666669999998</v>
      </c>
      <c r="I1152">
        <v>36.231111110000001</v>
      </c>
      <c r="J1152">
        <v>259.16444439999998</v>
      </c>
      <c r="K1152">
        <v>153.99111110000001</v>
      </c>
      <c r="L1152">
        <v>8.0623467000000004E-2</v>
      </c>
      <c r="M1152">
        <v>0.57670701800000002</v>
      </c>
      <c r="N1152">
        <v>0.34266951499999998</v>
      </c>
      <c r="O1152">
        <v>1011.120000075</v>
      </c>
      <c r="P1152">
        <v>81.519999997500008</v>
      </c>
      <c r="Q1152">
        <v>583.11999989999993</v>
      </c>
      <c r="R1152">
        <v>346.47999997500006</v>
      </c>
    </row>
    <row r="1153" spans="1:18" x14ac:dyDescent="0.55000000000000004">
      <c r="A1153">
        <v>2014</v>
      </c>
      <c r="B1153">
        <v>176</v>
      </c>
      <c r="C1153">
        <v>1302.897099</v>
      </c>
      <c r="D1153">
        <v>1</v>
      </c>
      <c r="E1153" t="s">
        <v>43</v>
      </c>
      <c r="F1153" t="s">
        <v>64</v>
      </c>
      <c r="G1153" t="s">
        <v>69</v>
      </c>
      <c r="H1153">
        <v>354.34666670000001</v>
      </c>
      <c r="I1153">
        <v>25.06666667</v>
      </c>
      <c r="J1153">
        <v>206.8977778</v>
      </c>
      <c r="K1153">
        <v>122.3822222</v>
      </c>
      <c r="L1153">
        <v>7.0740518000000002E-2</v>
      </c>
      <c r="M1153">
        <v>0.58388521000000004</v>
      </c>
      <c r="N1153">
        <v>0.34537427199999998</v>
      </c>
      <c r="O1153">
        <v>797.28000007500009</v>
      </c>
      <c r="P1153">
        <v>56.400000007499997</v>
      </c>
      <c r="Q1153">
        <v>465.52000005000002</v>
      </c>
      <c r="R1153">
        <v>275.35999994999997</v>
      </c>
    </row>
    <row r="1154" spans="1:18" x14ac:dyDescent="0.55000000000000004">
      <c r="A1154">
        <v>2014</v>
      </c>
      <c r="B1154">
        <v>176</v>
      </c>
      <c r="C1154">
        <v>1302.897099</v>
      </c>
      <c r="D1154">
        <v>2</v>
      </c>
      <c r="E1154" t="s">
        <v>43</v>
      </c>
      <c r="F1154" t="s">
        <v>64</v>
      </c>
      <c r="G1154" t="s">
        <v>69</v>
      </c>
      <c r="H1154">
        <v>1397.44</v>
      </c>
      <c r="I1154">
        <v>183.78666670000001</v>
      </c>
      <c r="J1154">
        <v>803.02222219999999</v>
      </c>
      <c r="K1154">
        <v>410.6311111</v>
      </c>
      <c r="L1154">
        <v>0.131516678</v>
      </c>
      <c r="M1154">
        <v>0.57463806799999995</v>
      </c>
      <c r="N1154">
        <v>0.293845254</v>
      </c>
      <c r="O1154">
        <v>3144.2400000000002</v>
      </c>
      <c r="P1154">
        <v>413.52000007500004</v>
      </c>
      <c r="Q1154">
        <v>1806.79999995</v>
      </c>
      <c r="R1154">
        <v>923.919999975</v>
      </c>
    </row>
    <row r="1155" spans="1:18" x14ac:dyDescent="0.55000000000000004">
      <c r="A1155">
        <v>2014</v>
      </c>
      <c r="B1155">
        <v>176</v>
      </c>
      <c r="C1155">
        <v>1302.897099</v>
      </c>
      <c r="D1155">
        <v>2</v>
      </c>
      <c r="E1155" t="s">
        <v>43</v>
      </c>
      <c r="F1155" t="s">
        <v>64</v>
      </c>
      <c r="G1155" t="s">
        <v>69</v>
      </c>
      <c r="H1155">
        <v>1186.346667</v>
      </c>
      <c r="I1155">
        <v>129.1733333</v>
      </c>
      <c r="J1155">
        <v>666.52444439999999</v>
      </c>
      <c r="K1155">
        <v>390.64888889999997</v>
      </c>
      <c r="L1155">
        <v>0.10888329400000001</v>
      </c>
      <c r="M1155">
        <v>0.56182940699999995</v>
      </c>
      <c r="N1155">
        <v>0.32928729800000001</v>
      </c>
      <c r="O1155">
        <v>2669.28000075</v>
      </c>
      <c r="P1155">
        <v>290.63999992499998</v>
      </c>
      <c r="Q1155">
        <v>1499.6799999</v>
      </c>
      <c r="R1155">
        <v>878.960000025</v>
      </c>
    </row>
    <row r="1156" spans="1:18" x14ac:dyDescent="0.55000000000000004">
      <c r="A1156">
        <v>2014</v>
      </c>
      <c r="B1156">
        <v>176</v>
      </c>
      <c r="C1156">
        <v>1302.897099</v>
      </c>
      <c r="D1156">
        <v>2</v>
      </c>
      <c r="E1156" t="s">
        <v>43</v>
      </c>
      <c r="F1156" t="s">
        <v>64</v>
      </c>
      <c r="G1156" t="s">
        <v>69</v>
      </c>
      <c r="H1156">
        <v>691.2355556</v>
      </c>
      <c r="I1156">
        <v>80.711111110000004</v>
      </c>
      <c r="J1156">
        <v>396.40888890000002</v>
      </c>
      <c r="K1156">
        <v>214.11555559999999</v>
      </c>
      <c r="L1156">
        <v>0.116763541</v>
      </c>
      <c r="M1156">
        <v>0.57347873000000005</v>
      </c>
      <c r="N1156">
        <v>0.30975772899999998</v>
      </c>
      <c r="O1156">
        <v>1555.2800001000001</v>
      </c>
      <c r="P1156">
        <v>181.59999999750002</v>
      </c>
      <c r="Q1156">
        <v>891.92000002500004</v>
      </c>
      <c r="R1156">
        <v>481.76000009999996</v>
      </c>
    </row>
    <row r="1157" spans="1:18" x14ac:dyDescent="0.55000000000000004">
      <c r="A1157">
        <v>2014</v>
      </c>
      <c r="B1157">
        <v>176</v>
      </c>
      <c r="C1157">
        <v>1302.897099</v>
      </c>
      <c r="D1157">
        <v>2</v>
      </c>
      <c r="E1157" t="s">
        <v>43</v>
      </c>
      <c r="F1157" t="s">
        <v>64</v>
      </c>
      <c r="G1157" t="s">
        <v>69</v>
      </c>
      <c r="H1157">
        <v>809.56444439999996</v>
      </c>
      <c r="I1157">
        <v>78.826666669999994</v>
      </c>
      <c r="J1157">
        <v>469.1911111</v>
      </c>
      <c r="K1157">
        <v>261.5466667</v>
      </c>
      <c r="L1157">
        <v>9.7369230000000001E-2</v>
      </c>
      <c r="M1157">
        <v>0.579559928</v>
      </c>
      <c r="N1157">
        <v>0.32307084200000002</v>
      </c>
      <c r="O1157">
        <v>1821.5199998999999</v>
      </c>
      <c r="P1157">
        <v>177.36000000749999</v>
      </c>
      <c r="Q1157">
        <v>1055.6799999750001</v>
      </c>
      <c r="R1157">
        <v>588.48000007500002</v>
      </c>
    </row>
    <row r="1158" spans="1:18" x14ac:dyDescent="0.55000000000000004">
      <c r="A1158">
        <v>2014</v>
      </c>
      <c r="B1158">
        <v>176</v>
      </c>
      <c r="C1158">
        <v>1302.897099</v>
      </c>
      <c r="D1158">
        <v>2</v>
      </c>
      <c r="E1158" t="s">
        <v>43</v>
      </c>
      <c r="F1158" t="s">
        <v>64</v>
      </c>
      <c r="G1158" t="s">
        <v>69</v>
      </c>
      <c r="H1158">
        <v>804.30222219999996</v>
      </c>
      <c r="I1158">
        <v>78.115555560000004</v>
      </c>
      <c r="J1158">
        <v>457.92</v>
      </c>
      <c r="K1158">
        <v>268.26666669999997</v>
      </c>
      <c r="L1158">
        <v>9.7122142999999994E-2</v>
      </c>
      <c r="M1158">
        <v>0.56933822599999995</v>
      </c>
      <c r="N1158">
        <v>0.333539631</v>
      </c>
      <c r="O1158">
        <v>1809.6799999499999</v>
      </c>
      <c r="P1158">
        <v>175.76000001</v>
      </c>
      <c r="Q1158">
        <v>1030.32</v>
      </c>
      <c r="R1158">
        <v>603.60000007499991</v>
      </c>
    </row>
    <row r="1159" spans="1:18" x14ac:dyDescent="0.55000000000000004">
      <c r="A1159">
        <v>2014</v>
      </c>
      <c r="B1159">
        <v>176</v>
      </c>
      <c r="C1159">
        <v>1302.897099</v>
      </c>
      <c r="D1159">
        <v>2</v>
      </c>
      <c r="E1159" t="s">
        <v>43</v>
      </c>
      <c r="F1159" t="s">
        <v>64</v>
      </c>
      <c r="G1159" t="s">
        <v>69</v>
      </c>
      <c r="H1159">
        <v>694.08</v>
      </c>
      <c r="I1159">
        <v>71.964444439999994</v>
      </c>
      <c r="J1159">
        <v>415.11111110000002</v>
      </c>
      <c r="K1159">
        <v>207.00444440000001</v>
      </c>
      <c r="L1159">
        <v>0.103683213</v>
      </c>
      <c r="M1159">
        <v>0.59807386900000004</v>
      </c>
      <c r="N1159">
        <v>0.29824291800000002</v>
      </c>
      <c r="O1159">
        <v>1561.68</v>
      </c>
      <c r="P1159">
        <v>161.91999998999998</v>
      </c>
      <c r="Q1159">
        <v>933.99999997500004</v>
      </c>
      <c r="R1159">
        <v>465.75999990000003</v>
      </c>
    </row>
    <row r="1160" spans="1:18" x14ac:dyDescent="0.55000000000000004">
      <c r="A1160">
        <v>2014</v>
      </c>
      <c r="B1160">
        <v>176</v>
      </c>
      <c r="C1160">
        <v>1302.897099</v>
      </c>
      <c r="D1160">
        <v>2</v>
      </c>
      <c r="E1160" t="s">
        <v>43</v>
      </c>
      <c r="F1160" t="s">
        <v>64</v>
      </c>
      <c r="G1160" t="s">
        <v>69</v>
      </c>
      <c r="H1160">
        <v>518.72</v>
      </c>
      <c r="I1160">
        <v>41.528888889999998</v>
      </c>
      <c r="J1160">
        <v>314.24</v>
      </c>
      <c r="K1160">
        <v>162.95111109999999</v>
      </c>
      <c r="L1160">
        <v>8.0060319000000005E-2</v>
      </c>
      <c r="M1160">
        <v>0.60579888999999998</v>
      </c>
      <c r="N1160">
        <v>0.31414079099999997</v>
      </c>
      <c r="O1160">
        <v>1167.1200000000001</v>
      </c>
      <c r="P1160">
        <v>93.4400000025</v>
      </c>
      <c r="Q1160">
        <v>707.04</v>
      </c>
      <c r="R1160">
        <v>366.63999997499997</v>
      </c>
    </row>
    <row r="1161" spans="1:18" x14ac:dyDescent="0.55000000000000004">
      <c r="A1161">
        <v>2014</v>
      </c>
      <c r="B1161">
        <v>176</v>
      </c>
      <c r="C1161">
        <v>1302.897099</v>
      </c>
      <c r="D1161">
        <v>2</v>
      </c>
      <c r="E1161" t="s">
        <v>43</v>
      </c>
      <c r="F1161" t="s">
        <v>64</v>
      </c>
      <c r="G1161" t="s">
        <v>69</v>
      </c>
      <c r="H1161">
        <v>278.72000000000003</v>
      </c>
      <c r="I1161">
        <v>24.675555559999999</v>
      </c>
      <c r="J1161">
        <v>168.88888890000001</v>
      </c>
      <c r="K1161">
        <v>85.155555559999996</v>
      </c>
      <c r="L1161">
        <v>8.8531700000000005E-2</v>
      </c>
      <c r="M1161">
        <v>0.60594463600000004</v>
      </c>
      <c r="N1161">
        <v>0.30552366399999997</v>
      </c>
      <c r="O1161">
        <v>627.12000000000012</v>
      </c>
      <c r="P1161">
        <v>55.520000009999997</v>
      </c>
      <c r="Q1161">
        <v>380.00000002500002</v>
      </c>
      <c r="R1161">
        <v>191.60000001</v>
      </c>
    </row>
    <row r="1162" spans="1:18" x14ac:dyDescent="0.55000000000000004">
      <c r="A1162">
        <v>2014</v>
      </c>
      <c r="B1162">
        <v>176</v>
      </c>
      <c r="C1162">
        <v>1302.897099</v>
      </c>
      <c r="D1162">
        <v>3</v>
      </c>
      <c r="E1162" t="s">
        <v>43</v>
      </c>
      <c r="F1162" t="s">
        <v>64</v>
      </c>
      <c r="G1162" t="s">
        <v>69</v>
      </c>
      <c r="H1162">
        <v>1554.6311109999999</v>
      </c>
      <c r="I1162">
        <v>194.02666669999999</v>
      </c>
      <c r="J1162">
        <v>891.34222220000004</v>
      </c>
      <c r="K1162">
        <v>469.2622222</v>
      </c>
      <c r="L1162">
        <v>0.124805599</v>
      </c>
      <c r="M1162">
        <v>0.57334644599999995</v>
      </c>
      <c r="N1162">
        <v>0.301847955</v>
      </c>
      <c r="O1162">
        <v>3497.91999975</v>
      </c>
      <c r="P1162">
        <v>436.560000075</v>
      </c>
      <c r="Q1162">
        <v>2005.5199999500001</v>
      </c>
      <c r="R1162">
        <v>1055.83999995</v>
      </c>
    </row>
    <row r="1163" spans="1:18" x14ac:dyDescent="0.55000000000000004">
      <c r="A1163">
        <v>2014</v>
      </c>
      <c r="B1163">
        <v>176</v>
      </c>
      <c r="C1163">
        <v>1302.897099</v>
      </c>
      <c r="D1163">
        <v>3</v>
      </c>
      <c r="E1163" t="s">
        <v>43</v>
      </c>
      <c r="F1163" t="s">
        <v>64</v>
      </c>
      <c r="G1163" t="s">
        <v>69</v>
      </c>
      <c r="H1163">
        <v>1222.4711110000001</v>
      </c>
      <c r="I1163">
        <v>163.27111110000001</v>
      </c>
      <c r="J1163">
        <v>683.59111110000003</v>
      </c>
      <c r="K1163">
        <v>375.60888890000001</v>
      </c>
      <c r="L1163">
        <v>0.13355825700000001</v>
      </c>
      <c r="M1163">
        <v>0.55918794699999996</v>
      </c>
      <c r="N1163">
        <v>0.30725379600000002</v>
      </c>
      <c r="O1163">
        <v>2750.5599997500003</v>
      </c>
      <c r="P1163">
        <v>367.35999997500005</v>
      </c>
      <c r="Q1163">
        <v>1538.0799999750002</v>
      </c>
      <c r="R1163">
        <v>845.12000002500008</v>
      </c>
    </row>
    <row r="1164" spans="1:18" x14ac:dyDescent="0.55000000000000004">
      <c r="A1164">
        <v>2014</v>
      </c>
      <c r="B1164">
        <v>176</v>
      </c>
      <c r="C1164">
        <v>1302.897099</v>
      </c>
      <c r="D1164">
        <v>3</v>
      </c>
      <c r="E1164" t="s">
        <v>43</v>
      </c>
      <c r="F1164" t="s">
        <v>64</v>
      </c>
      <c r="G1164" t="s">
        <v>69</v>
      </c>
      <c r="H1164">
        <v>750.96888890000002</v>
      </c>
      <c r="I1164">
        <v>82.062222219999995</v>
      </c>
      <c r="J1164">
        <v>433.38666669999998</v>
      </c>
      <c r="K1164">
        <v>235.52</v>
      </c>
      <c r="L1164">
        <v>0.109275129</v>
      </c>
      <c r="M1164">
        <v>0.57710335700000004</v>
      </c>
      <c r="N1164">
        <v>0.31362151399999999</v>
      </c>
      <c r="O1164">
        <v>1689.680000025</v>
      </c>
      <c r="P1164">
        <v>184.63999999499998</v>
      </c>
      <c r="Q1164">
        <v>975.12000007500001</v>
      </c>
      <c r="R1164">
        <v>529.92000000000007</v>
      </c>
    </row>
    <row r="1165" spans="1:18" x14ac:dyDescent="0.55000000000000004">
      <c r="A1165">
        <v>2014</v>
      </c>
      <c r="B1165">
        <v>176</v>
      </c>
      <c r="C1165">
        <v>1302.897099</v>
      </c>
      <c r="D1165">
        <v>3</v>
      </c>
      <c r="E1165" t="s">
        <v>43</v>
      </c>
      <c r="F1165" t="s">
        <v>64</v>
      </c>
      <c r="G1165" t="s">
        <v>69</v>
      </c>
      <c r="H1165">
        <v>581.19111109999994</v>
      </c>
      <c r="I1165">
        <v>68.906666670000007</v>
      </c>
      <c r="J1165">
        <v>339.55555559999999</v>
      </c>
      <c r="K1165">
        <v>172.72888889999999</v>
      </c>
      <c r="L1165">
        <v>0.11856111599999999</v>
      </c>
      <c r="M1165">
        <v>0.58424079299999998</v>
      </c>
      <c r="N1165">
        <v>0.297198091</v>
      </c>
      <c r="O1165">
        <v>1307.6799999749999</v>
      </c>
      <c r="P1165">
        <v>155.04000000750003</v>
      </c>
      <c r="Q1165">
        <v>764.00000009999997</v>
      </c>
      <c r="R1165">
        <v>388.64000002499995</v>
      </c>
    </row>
    <row r="1166" spans="1:18" x14ac:dyDescent="0.55000000000000004">
      <c r="A1166">
        <v>2014</v>
      </c>
      <c r="B1166">
        <v>176</v>
      </c>
      <c r="C1166">
        <v>1302.897099</v>
      </c>
      <c r="D1166">
        <v>3</v>
      </c>
      <c r="E1166" t="s">
        <v>43</v>
      </c>
      <c r="F1166" t="s">
        <v>64</v>
      </c>
      <c r="G1166" t="s">
        <v>69</v>
      </c>
      <c r="H1166">
        <v>541.97333330000004</v>
      </c>
      <c r="I1166">
        <v>65.457777780000001</v>
      </c>
      <c r="J1166">
        <v>299.76888889999998</v>
      </c>
      <c r="K1166">
        <v>176.74666669999999</v>
      </c>
      <c r="L1166">
        <v>0.12077675</v>
      </c>
      <c r="M1166">
        <v>0.55310634400000003</v>
      </c>
      <c r="N1166">
        <v>0.32611690599999998</v>
      </c>
      <c r="O1166">
        <v>1219.4399999250002</v>
      </c>
      <c r="P1166">
        <v>147.28000000500001</v>
      </c>
      <c r="Q1166">
        <v>674.48000002499998</v>
      </c>
      <c r="R1166">
        <v>397.68000007499995</v>
      </c>
    </row>
    <row r="1167" spans="1:18" x14ac:dyDescent="0.55000000000000004">
      <c r="A1167">
        <v>2014</v>
      </c>
      <c r="B1167">
        <v>176</v>
      </c>
      <c r="C1167">
        <v>1302.897099</v>
      </c>
      <c r="D1167">
        <v>3</v>
      </c>
      <c r="E1167" t="s">
        <v>43</v>
      </c>
      <c r="F1167" t="s">
        <v>64</v>
      </c>
      <c r="G1167" t="s">
        <v>69</v>
      </c>
      <c r="H1167">
        <v>468.69333330000001</v>
      </c>
      <c r="I1167">
        <v>57.244444440000002</v>
      </c>
      <c r="J1167">
        <v>273.13777779999998</v>
      </c>
      <c r="K1167">
        <v>138.31111110000001</v>
      </c>
      <c r="L1167">
        <v>0.122136246</v>
      </c>
      <c r="M1167">
        <v>0.58276437599999997</v>
      </c>
      <c r="N1167">
        <v>0.29509937800000002</v>
      </c>
      <c r="O1167">
        <v>1054.5599999250001</v>
      </c>
      <c r="P1167">
        <v>128.79999999</v>
      </c>
      <c r="Q1167">
        <v>614.56000004999999</v>
      </c>
      <c r="R1167">
        <v>311.19999997500003</v>
      </c>
    </row>
    <row r="1168" spans="1:18" x14ac:dyDescent="0.55000000000000004">
      <c r="A1168">
        <v>2014</v>
      </c>
      <c r="B1168">
        <v>176</v>
      </c>
      <c r="C1168">
        <v>1302.897099</v>
      </c>
      <c r="D1168">
        <v>3</v>
      </c>
      <c r="E1168" t="s">
        <v>43</v>
      </c>
      <c r="F1168" t="s">
        <v>64</v>
      </c>
      <c r="G1168" t="s">
        <v>69</v>
      </c>
      <c r="H1168">
        <v>469.47555560000001</v>
      </c>
      <c r="I1168">
        <v>56.711111109999997</v>
      </c>
      <c r="J1168">
        <v>260.97777780000001</v>
      </c>
      <c r="K1168">
        <v>151.78666670000001</v>
      </c>
      <c r="L1168">
        <v>0.12079672800000001</v>
      </c>
      <c r="M1168">
        <v>0.55589215400000003</v>
      </c>
      <c r="N1168">
        <v>0.32331111800000001</v>
      </c>
      <c r="O1168">
        <v>1056.3200001</v>
      </c>
      <c r="P1168">
        <v>127.59999999749999</v>
      </c>
      <c r="Q1168">
        <v>587.20000004999997</v>
      </c>
      <c r="R1168">
        <v>341.52000007500004</v>
      </c>
    </row>
    <row r="1169" spans="1:18" x14ac:dyDescent="0.55000000000000004">
      <c r="A1169">
        <v>2014</v>
      </c>
      <c r="B1169">
        <v>176</v>
      </c>
      <c r="C1169">
        <v>1302.897099</v>
      </c>
      <c r="D1169">
        <v>3</v>
      </c>
      <c r="E1169" t="s">
        <v>43</v>
      </c>
      <c r="F1169" t="s">
        <v>64</v>
      </c>
      <c r="G1169" t="s">
        <v>69</v>
      </c>
      <c r="H1169">
        <v>311.8222222</v>
      </c>
      <c r="I1169">
        <v>38.4</v>
      </c>
      <c r="J1169">
        <v>176.81777779999999</v>
      </c>
      <c r="K1169">
        <v>96.604444439999995</v>
      </c>
      <c r="L1169">
        <v>0.123147092</v>
      </c>
      <c r="M1169">
        <v>0.56704675000000004</v>
      </c>
      <c r="N1169">
        <v>0.30980615700000003</v>
      </c>
      <c r="O1169">
        <v>701.59999994999998</v>
      </c>
      <c r="P1169">
        <v>86.399999999999991</v>
      </c>
      <c r="Q1169">
        <v>397.84000004999996</v>
      </c>
      <c r="R1169">
        <v>217.35999998999998</v>
      </c>
    </row>
    <row r="1170" spans="1:18" x14ac:dyDescent="0.55000000000000004">
      <c r="A1170">
        <v>2014</v>
      </c>
      <c r="B1170">
        <v>176</v>
      </c>
      <c r="C1170">
        <v>1302.897099</v>
      </c>
      <c r="D1170">
        <v>4</v>
      </c>
      <c r="E1170" t="s">
        <v>43</v>
      </c>
      <c r="F1170" t="s">
        <v>64</v>
      </c>
      <c r="G1170" t="s">
        <v>69</v>
      </c>
      <c r="H1170">
        <v>1423.644444</v>
      </c>
      <c r="I1170">
        <v>168.49777779999999</v>
      </c>
      <c r="J1170">
        <v>855.7511111</v>
      </c>
      <c r="K1170">
        <v>399.39555560000002</v>
      </c>
      <c r="L1170">
        <v>0.118356643</v>
      </c>
      <c r="M1170">
        <v>0.60109890099999996</v>
      </c>
      <c r="N1170">
        <v>0.280544456</v>
      </c>
      <c r="O1170">
        <v>3203.1999989999999</v>
      </c>
      <c r="P1170">
        <v>379.12000004999999</v>
      </c>
      <c r="Q1170">
        <v>1925.4399999750001</v>
      </c>
      <c r="R1170">
        <v>898.64000010000007</v>
      </c>
    </row>
    <row r="1171" spans="1:18" x14ac:dyDescent="0.55000000000000004">
      <c r="A1171">
        <v>2014</v>
      </c>
      <c r="B1171">
        <v>176</v>
      </c>
      <c r="C1171">
        <v>1302.897099</v>
      </c>
      <c r="D1171">
        <v>4</v>
      </c>
      <c r="E1171" t="s">
        <v>43</v>
      </c>
      <c r="F1171" t="s">
        <v>64</v>
      </c>
      <c r="G1171" t="s">
        <v>69</v>
      </c>
      <c r="H1171">
        <v>1341.866667</v>
      </c>
      <c r="I1171">
        <v>164.55111110000001</v>
      </c>
      <c r="J1171">
        <v>829.33333330000005</v>
      </c>
      <c r="K1171">
        <v>347.98222220000002</v>
      </c>
      <c r="L1171">
        <v>0.122628511</v>
      </c>
      <c r="M1171">
        <v>0.61804451500000002</v>
      </c>
      <c r="N1171">
        <v>0.25932697399999999</v>
      </c>
      <c r="O1171">
        <v>3019.2000007500001</v>
      </c>
      <c r="P1171">
        <v>370.23999997500005</v>
      </c>
      <c r="Q1171">
        <v>1865.9999999250001</v>
      </c>
      <c r="R1171">
        <v>782.95999995000011</v>
      </c>
    </row>
    <row r="1172" spans="1:18" x14ac:dyDescent="0.55000000000000004">
      <c r="A1172">
        <v>2014</v>
      </c>
      <c r="B1172">
        <v>176</v>
      </c>
      <c r="C1172">
        <v>1302.897099</v>
      </c>
      <c r="D1172">
        <v>4</v>
      </c>
      <c r="E1172" t="s">
        <v>43</v>
      </c>
      <c r="F1172" t="s">
        <v>64</v>
      </c>
      <c r="G1172" t="s">
        <v>69</v>
      </c>
      <c r="H1172">
        <v>770.70222220000005</v>
      </c>
      <c r="I1172">
        <v>91.59111111</v>
      </c>
      <c r="J1172">
        <v>441.92</v>
      </c>
      <c r="K1172">
        <v>237.1911111</v>
      </c>
      <c r="L1172">
        <v>0.118841115</v>
      </c>
      <c r="M1172">
        <v>0.57339915100000005</v>
      </c>
      <c r="N1172">
        <v>0.30775973400000001</v>
      </c>
      <c r="O1172">
        <v>1734.07999995</v>
      </c>
      <c r="P1172">
        <v>206.07999999750001</v>
      </c>
      <c r="Q1172">
        <v>994.32</v>
      </c>
      <c r="R1172">
        <v>533.67999997499999</v>
      </c>
    </row>
    <row r="1173" spans="1:18" x14ac:dyDescent="0.55000000000000004">
      <c r="A1173">
        <v>2014</v>
      </c>
      <c r="B1173">
        <v>176</v>
      </c>
      <c r="C1173">
        <v>1302.897099</v>
      </c>
      <c r="D1173">
        <v>4</v>
      </c>
      <c r="E1173" t="s">
        <v>43</v>
      </c>
      <c r="F1173" t="s">
        <v>64</v>
      </c>
      <c r="G1173" t="s">
        <v>69</v>
      </c>
      <c r="H1173">
        <v>616.96</v>
      </c>
      <c r="I1173">
        <v>65.742222220000002</v>
      </c>
      <c r="J1173">
        <v>363.30666669999999</v>
      </c>
      <c r="K1173">
        <v>187.9111111</v>
      </c>
      <c r="L1173">
        <v>0.106558322</v>
      </c>
      <c r="M1173">
        <v>0.58886583699999995</v>
      </c>
      <c r="N1173">
        <v>0.30457584100000001</v>
      </c>
      <c r="O1173">
        <v>1388.16</v>
      </c>
      <c r="P1173">
        <v>147.91999999500001</v>
      </c>
      <c r="Q1173">
        <v>817.44000007499994</v>
      </c>
      <c r="R1173">
        <v>422.79999997499999</v>
      </c>
    </row>
    <row r="1174" spans="1:18" x14ac:dyDescent="0.55000000000000004">
      <c r="A1174">
        <v>2014</v>
      </c>
      <c r="B1174">
        <v>176</v>
      </c>
      <c r="C1174">
        <v>1302.897099</v>
      </c>
      <c r="D1174">
        <v>4</v>
      </c>
      <c r="E1174" t="s">
        <v>43</v>
      </c>
      <c r="F1174" t="s">
        <v>64</v>
      </c>
      <c r="G1174" t="s">
        <v>69</v>
      </c>
      <c r="H1174">
        <v>567.39555559999997</v>
      </c>
      <c r="I1174">
        <v>53.44</v>
      </c>
      <c r="J1174">
        <v>355.91111110000003</v>
      </c>
      <c r="K1174">
        <v>158.0444444</v>
      </c>
      <c r="L1174">
        <v>9.4184735000000006E-2</v>
      </c>
      <c r="M1174">
        <v>0.62727158800000005</v>
      </c>
      <c r="N1174">
        <v>0.27854367699999999</v>
      </c>
      <c r="O1174">
        <v>1276.6400001</v>
      </c>
      <c r="P1174">
        <v>120.24</v>
      </c>
      <c r="Q1174">
        <v>800.79999997500011</v>
      </c>
      <c r="R1174">
        <v>355.5999999</v>
      </c>
    </row>
    <row r="1175" spans="1:18" x14ac:dyDescent="0.55000000000000004">
      <c r="A1175">
        <v>2014</v>
      </c>
      <c r="B1175">
        <v>176</v>
      </c>
      <c r="C1175">
        <v>1302.897099</v>
      </c>
      <c r="D1175">
        <v>4</v>
      </c>
      <c r="E1175" t="s">
        <v>43</v>
      </c>
      <c r="F1175" t="s">
        <v>64</v>
      </c>
      <c r="G1175" t="s">
        <v>69</v>
      </c>
      <c r="H1175">
        <v>577.03111109999998</v>
      </c>
      <c r="I1175">
        <v>50.382222220000003</v>
      </c>
      <c r="J1175">
        <v>347.41333329999998</v>
      </c>
      <c r="K1175">
        <v>179.2355556</v>
      </c>
      <c r="L1175">
        <v>8.7312835000000005E-2</v>
      </c>
      <c r="M1175">
        <v>0.60207036800000002</v>
      </c>
      <c r="N1175">
        <v>0.310616797</v>
      </c>
      <c r="O1175">
        <v>1298.319999975</v>
      </c>
      <c r="P1175">
        <v>113.35999999500001</v>
      </c>
      <c r="Q1175">
        <v>781.67999992499995</v>
      </c>
      <c r="R1175">
        <v>403.2800001</v>
      </c>
    </row>
    <row r="1176" spans="1:18" x14ac:dyDescent="0.55000000000000004">
      <c r="A1176">
        <v>2014</v>
      </c>
      <c r="B1176">
        <v>176</v>
      </c>
      <c r="C1176">
        <v>1302.897099</v>
      </c>
      <c r="D1176">
        <v>4</v>
      </c>
      <c r="E1176" t="s">
        <v>43</v>
      </c>
      <c r="F1176" t="s">
        <v>64</v>
      </c>
      <c r="G1176" t="s">
        <v>69</v>
      </c>
      <c r="H1176">
        <v>508.72888890000002</v>
      </c>
      <c r="I1176">
        <v>48.355555559999999</v>
      </c>
      <c r="J1176">
        <v>318.43555559999999</v>
      </c>
      <c r="K1176">
        <v>141.93777779999999</v>
      </c>
      <c r="L1176">
        <v>9.5051719000000007E-2</v>
      </c>
      <c r="M1176">
        <v>0.62594352799999997</v>
      </c>
      <c r="N1176">
        <v>0.27900475299999999</v>
      </c>
      <c r="O1176">
        <v>1144.6400000250001</v>
      </c>
      <c r="P1176">
        <v>108.80000000999999</v>
      </c>
      <c r="Q1176">
        <v>716.48000009999998</v>
      </c>
      <c r="R1176">
        <v>319.36000005</v>
      </c>
    </row>
    <row r="1177" spans="1:18" x14ac:dyDescent="0.55000000000000004">
      <c r="A1177">
        <v>2014</v>
      </c>
      <c r="B1177">
        <v>176</v>
      </c>
      <c r="C1177">
        <v>1302.897099</v>
      </c>
      <c r="D1177">
        <v>4</v>
      </c>
      <c r="E1177" t="s">
        <v>43</v>
      </c>
      <c r="F1177" t="s">
        <v>64</v>
      </c>
      <c r="G1177" t="s">
        <v>69</v>
      </c>
      <c r="H1177">
        <v>423.8222222</v>
      </c>
      <c r="I1177">
        <v>45.653333330000002</v>
      </c>
      <c r="J1177">
        <v>248.71111110000001</v>
      </c>
      <c r="K1177">
        <v>129.4577778</v>
      </c>
      <c r="L1177">
        <v>0.107718121</v>
      </c>
      <c r="M1177">
        <v>0.58682885900000004</v>
      </c>
      <c r="N1177">
        <v>0.30545302000000002</v>
      </c>
      <c r="O1177">
        <v>953.59999994999998</v>
      </c>
      <c r="P1177">
        <v>102.71999999250001</v>
      </c>
      <c r="Q1177">
        <v>559.59999997500006</v>
      </c>
      <c r="R1177">
        <v>291.28000005000001</v>
      </c>
    </row>
    <row r="1178" spans="1:18" x14ac:dyDescent="0.55000000000000004">
      <c r="A1178">
        <v>2014</v>
      </c>
      <c r="B1178">
        <v>176</v>
      </c>
      <c r="C1178">
        <v>1302.897099</v>
      </c>
      <c r="D1178">
        <v>1</v>
      </c>
      <c r="E1178" t="s">
        <v>45</v>
      </c>
      <c r="F1178" t="s">
        <v>64</v>
      </c>
      <c r="G1178" t="s">
        <v>70</v>
      </c>
      <c r="H1178">
        <v>1204.373333</v>
      </c>
      <c r="I1178">
        <v>126.4266667</v>
      </c>
      <c r="J1178">
        <v>719.41333329999998</v>
      </c>
      <c r="K1178">
        <v>358.53333329999998</v>
      </c>
      <c r="L1178">
        <v>0.104972987</v>
      </c>
      <c r="M1178">
        <v>0.59733415999999995</v>
      </c>
      <c r="N1178">
        <v>0.29769285299999998</v>
      </c>
      <c r="O1178">
        <v>1204.373333</v>
      </c>
      <c r="P1178">
        <v>126.4266667</v>
      </c>
      <c r="Q1178">
        <v>719.41333329999998</v>
      </c>
      <c r="R1178">
        <v>358.53333329999998</v>
      </c>
    </row>
    <row r="1179" spans="1:18" x14ac:dyDescent="0.55000000000000004">
      <c r="A1179">
        <v>2014</v>
      </c>
      <c r="B1179">
        <v>176</v>
      </c>
      <c r="C1179">
        <v>1302.897099</v>
      </c>
      <c r="D1179">
        <v>2</v>
      </c>
      <c r="E1179" t="s">
        <v>45</v>
      </c>
      <c r="F1179" t="s">
        <v>64</v>
      </c>
      <c r="G1179" t="s">
        <v>70</v>
      </c>
      <c r="H1179">
        <v>1301.9333329999999</v>
      </c>
      <c r="I1179">
        <v>177.50666670000001</v>
      </c>
      <c r="J1179">
        <v>763.05333329999996</v>
      </c>
      <c r="K1179">
        <v>361.37333330000001</v>
      </c>
      <c r="L1179">
        <v>0.136340827</v>
      </c>
      <c r="M1179">
        <v>0.58609247799999997</v>
      </c>
      <c r="N1179">
        <v>0.277566696</v>
      </c>
      <c r="O1179">
        <v>1301.9333329999999</v>
      </c>
      <c r="P1179">
        <v>177.50666670000001</v>
      </c>
      <c r="Q1179">
        <v>763.05333329999996</v>
      </c>
      <c r="R1179">
        <v>361.37333330000001</v>
      </c>
    </row>
    <row r="1180" spans="1:18" x14ac:dyDescent="0.55000000000000004">
      <c r="A1180">
        <v>2014</v>
      </c>
      <c r="B1180">
        <v>176</v>
      </c>
      <c r="C1180">
        <v>1302.897099</v>
      </c>
      <c r="D1180">
        <v>3</v>
      </c>
      <c r="E1180" t="s">
        <v>45</v>
      </c>
      <c r="F1180" t="s">
        <v>64</v>
      </c>
      <c r="G1180" t="s">
        <v>70</v>
      </c>
      <c r="H1180">
        <v>1059.6933329999999</v>
      </c>
      <c r="I1180">
        <v>111.4666667</v>
      </c>
      <c r="J1180">
        <v>607.93333329999996</v>
      </c>
      <c r="K1180">
        <v>340.29333329999997</v>
      </c>
      <c r="L1180">
        <v>0.105187664</v>
      </c>
      <c r="M1180">
        <v>0.57368798499999996</v>
      </c>
      <c r="N1180">
        <v>0.32112435099999997</v>
      </c>
      <c r="O1180">
        <v>1059.6933329999999</v>
      </c>
      <c r="P1180">
        <v>111.4666667</v>
      </c>
      <c r="Q1180">
        <v>607.93333329999996</v>
      </c>
      <c r="R1180">
        <v>340.29333329999997</v>
      </c>
    </row>
    <row r="1181" spans="1:18" x14ac:dyDescent="0.55000000000000004">
      <c r="A1181">
        <v>2014</v>
      </c>
      <c r="B1181">
        <v>176</v>
      </c>
      <c r="C1181">
        <v>1302.897099</v>
      </c>
      <c r="D1181">
        <v>4</v>
      </c>
      <c r="E1181" t="s">
        <v>45</v>
      </c>
      <c r="F1181" t="s">
        <v>64</v>
      </c>
      <c r="G1181" t="s">
        <v>70</v>
      </c>
      <c r="H1181">
        <v>1229.92</v>
      </c>
      <c r="I1181">
        <v>134.88</v>
      </c>
      <c r="J1181">
        <v>737.38666669999998</v>
      </c>
      <c r="K1181">
        <v>357.65333329999999</v>
      </c>
      <c r="L1181">
        <v>0.10966566899999999</v>
      </c>
      <c r="M1181">
        <v>0.59954035000000006</v>
      </c>
      <c r="N1181">
        <v>0.29079398099999998</v>
      </c>
      <c r="O1181">
        <v>1229.92</v>
      </c>
      <c r="P1181">
        <v>134.88</v>
      </c>
      <c r="Q1181">
        <v>737.38666669999998</v>
      </c>
      <c r="R1181">
        <v>357.65333329999999</v>
      </c>
    </row>
    <row r="1182" spans="1:18" x14ac:dyDescent="0.55000000000000004">
      <c r="A1182">
        <v>2014</v>
      </c>
      <c r="B1182">
        <v>182</v>
      </c>
      <c r="C1182">
        <v>543.07223799999997</v>
      </c>
      <c r="D1182">
        <v>1</v>
      </c>
      <c r="E1182" t="s">
        <v>39</v>
      </c>
      <c r="F1182" t="s">
        <v>65</v>
      </c>
      <c r="G1182" t="s">
        <v>71</v>
      </c>
      <c r="H1182">
        <v>71.777777779999994</v>
      </c>
      <c r="I1182">
        <v>35.733333330000001</v>
      </c>
      <c r="J1182">
        <v>36.044444439999999</v>
      </c>
      <c r="K1182">
        <v>0</v>
      </c>
      <c r="L1182">
        <v>0.49783281699999998</v>
      </c>
      <c r="M1182">
        <v>0.50216718299999996</v>
      </c>
      <c r="N1182">
        <v>0</v>
      </c>
      <c r="O1182">
        <v>107.66666666999998</v>
      </c>
      <c r="P1182">
        <v>53.599999995000005</v>
      </c>
      <c r="Q1182">
        <v>54.066666659999996</v>
      </c>
    </row>
    <row r="1183" spans="1:18" x14ac:dyDescent="0.55000000000000004">
      <c r="A1183">
        <v>2014</v>
      </c>
      <c r="B1183">
        <v>182</v>
      </c>
      <c r="C1183">
        <v>543.07223799999997</v>
      </c>
      <c r="D1183">
        <v>1</v>
      </c>
      <c r="E1183" t="s">
        <v>39</v>
      </c>
      <c r="F1183" t="s">
        <v>65</v>
      </c>
      <c r="G1183" t="s">
        <v>71</v>
      </c>
      <c r="H1183">
        <v>56.053333330000001</v>
      </c>
      <c r="I1183">
        <v>28.186666670000001</v>
      </c>
      <c r="J1183">
        <v>27.866666670000001</v>
      </c>
      <c r="K1183">
        <v>0</v>
      </c>
      <c r="L1183">
        <v>0.50285442400000002</v>
      </c>
      <c r="M1183">
        <v>0.49714557599999998</v>
      </c>
      <c r="N1183">
        <v>0</v>
      </c>
      <c r="O1183">
        <v>84.079999995000009</v>
      </c>
      <c r="P1183">
        <v>42.280000005000005</v>
      </c>
      <c r="Q1183">
        <v>41.800000005000001</v>
      </c>
    </row>
    <row r="1184" spans="1:18" x14ac:dyDescent="0.55000000000000004">
      <c r="A1184">
        <v>2014</v>
      </c>
      <c r="B1184">
        <v>182</v>
      </c>
      <c r="C1184">
        <v>543.07223799999997</v>
      </c>
      <c r="D1184">
        <v>2</v>
      </c>
      <c r="E1184" t="s">
        <v>39</v>
      </c>
      <c r="F1184" t="s">
        <v>65</v>
      </c>
      <c r="G1184" t="s">
        <v>71</v>
      </c>
      <c r="H1184">
        <v>43.644444440000001</v>
      </c>
      <c r="I1184">
        <v>21.653333329999999</v>
      </c>
      <c r="J1184">
        <v>21.991111109999999</v>
      </c>
      <c r="K1184">
        <v>0</v>
      </c>
      <c r="L1184">
        <v>0.496130346</v>
      </c>
      <c r="M1184">
        <v>0.50386965399999994</v>
      </c>
      <c r="N1184">
        <v>0</v>
      </c>
      <c r="O1184">
        <v>65.466666660000001</v>
      </c>
      <c r="P1184">
        <v>32.479999995</v>
      </c>
      <c r="Q1184">
        <v>32.986666665000001</v>
      </c>
    </row>
    <row r="1185" spans="1:17" x14ac:dyDescent="0.55000000000000004">
      <c r="A1185">
        <v>2014</v>
      </c>
      <c r="B1185">
        <v>182</v>
      </c>
      <c r="C1185">
        <v>543.07223799999997</v>
      </c>
      <c r="D1185">
        <v>2</v>
      </c>
      <c r="E1185" t="s">
        <v>39</v>
      </c>
      <c r="F1185" t="s">
        <v>65</v>
      </c>
      <c r="G1185" t="s">
        <v>71</v>
      </c>
      <c r="H1185">
        <v>32.888888889999997</v>
      </c>
      <c r="I1185">
        <v>17.804444440000001</v>
      </c>
      <c r="J1185">
        <v>15.08444444</v>
      </c>
      <c r="K1185">
        <v>0</v>
      </c>
      <c r="L1185">
        <v>0.54135135099999998</v>
      </c>
      <c r="M1185">
        <v>0.45864864799999999</v>
      </c>
      <c r="N1185">
        <v>0</v>
      </c>
      <c r="O1185">
        <v>49.333333334999992</v>
      </c>
      <c r="P1185">
        <v>26.706666660000003</v>
      </c>
      <c r="Q1185">
        <v>22.626666660000001</v>
      </c>
    </row>
    <row r="1186" spans="1:17" x14ac:dyDescent="0.55000000000000004">
      <c r="A1186">
        <v>2014</v>
      </c>
      <c r="B1186">
        <v>182</v>
      </c>
      <c r="C1186">
        <v>543.07223799999997</v>
      </c>
      <c r="D1186">
        <v>3</v>
      </c>
      <c r="E1186" t="s">
        <v>39</v>
      </c>
      <c r="F1186" t="s">
        <v>65</v>
      </c>
      <c r="G1186" t="s">
        <v>71</v>
      </c>
      <c r="H1186">
        <v>47.608888890000003</v>
      </c>
      <c r="I1186">
        <v>22.373333330000001</v>
      </c>
      <c r="J1186">
        <v>25.235555560000002</v>
      </c>
      <c r="K1186">
        <v>0</v>
      </c>
      <c r="L1186">
        <v>0.469940254</v>
      </c>
      <c r="M1186">
        <v>0.53005974600000005</v>
      </c>
      <c r="N1186">
        <v>0</v>
      </c>
      <c r="O1186">
        <v>71.413333335000004</v>
      </c>
      <c r="P1186">
        <v>33.559999994999998</v>
      </c>
      <c r="Q1186">
        <v>37.853333340000006</v>
      </c>
    </row>
    <row r="1187" spans="1:17" x14ac:dyDescent="0.55000000000000004">
      <c r="A1187">
        <v>2014</v>
      </c>
      <c r="B1187">
        <v>182</v>
      </c>
      <c r="C1187">
        <v>543.07223799999997</v>
      </c>
      <c r="D1187">
        <v>3</v>
      </c>
      <c r="E1187" t="s">
        <v>39</v>
      </c>
      <c r="F1187" t="s">
        <v>65</v>
      </c>
      <c r="G1187" t="s">
        <v>71</v>
      </c>
      <c r="H1187">
        <v>37.173333329999998</v>
      </c>
      <c r="I1187">
        <v>18.924444439999998</v>
      </c>
      <c r="J1187">
        <v>18.24888889</v>
      </c>
      <c r="K1187">
        <v>0</v>
      </c>
      <c r="L1187">
        <v>0.50908656100000005</v>
      </c>
      <c r="M1187">
        <v>0.49091343900000001</v>
      </c>
      <c r="N1187">
        <v>0</v>
      </c>
      <c r="O1187">
        <v>55.759999995000001</v>
      </c>
      <c r="P1187">
        <v>28.386666659999996</v>
      </c>
      <c r="Q1187">
        <v>27.373333334999998</v>
      </c>
    </row>
    <row r="1188" spans="1:17" x14ac:dyDescent="0.55000000000000004">
      <c r="A1188">
        <v>2014</v>
      </c>
      <c r="B1188">
        <v>182</v>
      </c>
      <c r="C1188">
        <v>543.07223799999997</v>
      </c>
      <c r="D1188">
        <v>4</v>
      </c>
      <c r="E1188" t="s">
        <v>39</v>
      </c>
      <c r="F1188" t="s">
        <v>65</v>
      </c>
      <c r="G1188" t="s">
        <v>71</v>
      </c>
      <c r="H1188">
        <v>157.18666669999999</v>
      </c>
      <c r="I1188">
        <v>72.206666670000004</v>
      </c>
      <c r="J1188">
        <v>84.98</v>
      </c>
      <c r="K1188">
        <v>0</v>
      </c>
      <c r="L1188">
        <v>0.459368903</v>
      </c>
      <c r="M1188">
        <v>0.540631097</v>
      </c>
      <c r="N1188">
        <v>0</v>
      </c>
      <c r="O1188">
        <v>235.78000004999998</v>
      </c>
      <c r="P1188">
        <v>108.31000000500001</v>
      </c>
      <c r="Q1188">
        <v>127.47</v>
      </c>
    </row>
    <row r="1189" spans="1:17" x14ac:dyDescent="0.55000000000000004">
      <c r="A1189">
        <v>2014</v>
      </c>
      <c r="B1189">
        <v>182</v>
      </c>
      <c r="C1189">
        <v>543.07223799999997</v>
      </c>
      <c r="D1189">
        <v>4</v>
      </c>
      <c r="E1189" t="s">
        <v>39</v>
      </c>
      <c r="F1189" t="s">
        <v>65</v>
      </c>
      <c r="G1189" t="s">
        <v>71</v>
      </c>
      <c r="H1189">
        <v>124.10666670000001</v>
      </c>
      <c r="I1189">
        <v>57.45333333</v>
      </c>
      <c r="J1189">
        <v>66.653333329999995</v>
      </c>
      <c r="K1189">
        <v>0</v>
      </c>
      <c r="L1189">
        <v>0.46293510900000001</v>
      </c>
      <c r="M1189">
        <v>0.53706489000000002</v>
      </c>
      <c r="N1189">
        <v>0</v>
      </c>
      <c r="O1189">
        <v>186.16000005000001</v>
      </c>
      <c r="P1189">
        <v>86.179999995000003</v>
      </c>
      <c r="Q1189">
        <v>99.979999994999986</v>
      </c>
    </row>
    <row r="1190" spans="1:17" x14ac:dyDescent="0.55000000000000004">
      <c r="A1190">
        <v>2014</v>
      </c>
      <c r="B1190">
        <v>182</v>
      </c>
      <c r="C1190">
        <v>543.07223799999997</v>
      </c>
      <c r="D1190">
        <v>1</v>
      </c>
      <c r="E1190" t="s">
        <v>41</v>
      </c>
      <c r="F1190" t="s">
        <v>65</v>
      </c>
      <c r="G1190" t="s">
        <v>72</v>
      </c>
      <c r="H1190">
        <v>115.48</v>
      </c>
      <c r="I1190">
        <v>51.973333330000003</v>
      </c>
      <c r="J1190">
        <v>63.506666670000001</v>
      </c>
      <c r="K1190">
        <v>0</v>
      </c>
      <c r="L1190">
        <v>0.45006350299999998</v>
      </c>
      <c r="M1190">
        <v>0.54993649700000002</v>
      </c>
      <c r="N1190">
        <v>0</v>
      </c>
      <c r="O1190">
        <v>173.22</v>
      </c>
      <c r="P1190">
        <v>77.959999995000004</v>
      </c>
      <c r="Q1190">
        <v>95.260000004999995</v>
      </c>
    </row>
    <row r="1191" spans="1:17" x14ac:dyDescent="0.55000000000000004">
      <c r="A1191">
        <v>2014</v>
      </c>
      <c r="B1191">
        <v>182</v>
      </c>
      <c r="C1191">
        <v>543.07223799999997</v>
      </c>
      <c r="D1191">
        <v>1</v>
      </c>
      <c r="E1191" t="s">
        <v>41</v>
      </c>
      <c r="F1191" t="s">
        <v>65</v>
      </c>
      <c r="G1191" t="s">
        <v>72</v>
      </c>
      <c r="H1191">
        <v>87.253333330000004</v>
      </c>
      <c r="I1191">
        <v>40.6</v>
      </c>
      <c r="J1191">
        <v>46.653333330000002</v>
      </c>
      <c r="K1191">
        <v>0</v>
      </c>
      <c r="L1191">
        <v>0.46531173599999998</v>
      </c>
      <c r="M1191">
        <v>0.53468826400000002</v>
      </c>
      <c r="N1191">
        <v>0</v>
      </c>
      <c r="O1191">
        <v>130.87999999499999</v>
      </c>
      <c r="P1191">
        <v>60.900000000000006</v>
      </c>
      <c r="Q1191">
        <v>69.979999995</v>
      </c>
    </row>
    <row r="1192" spans="1:17" x14ac:dyDescent="0.55000000000000004">
      <c r="A1192">
        <v>2014</v>
      </c>
      <c r="B1192">
        <v>182</v>
      </c>
      <c r="C1192">
        <v>543.07223799999997</v>
      </c>
      <c r="D1192">
        <v>2</v>
      </c>
      <c r="E1192" t="s">
        <v>41</v>
      </c>
      <c r="F1192" t="s">
        <v>65</v>
      </c>
      <c r="G1192" t="s">
        <v>72</v>
      </c>
      <c r="H1192">
        <v>93.448888890000006</v>
      </c>
      <c r="I1192">
        <v>42.471111110000002</v>
      </c>
      <c r="J1192">
        <v>50.977777779999997</v>
      </c>
      <c r="K1192">
        <v>0</v>
      </c>
      <c r="L1192">
        <v>0.45448492299999999</v>
      </c>
      <c r="M1192">
        <v>0.54551507700000001</v>
      </c>
      <c r="N1192">
        <v>0</v>
      </c>
      <c r="O1192">
        <v>140.173333335</v>
      </c>
      <c r="P1192">
        <v>63.706666665</v>
      </c>
      <c r="Q1192">
        <v>76.466666669999995</v>
      </c>
    </row>
    <row r="1193" spans="1:17" x14ac:dyDescent="0.55000000000000004">
      <c r="A1193">
        <v>2014</v>
      </c>
      <c r="B1193">
        <v>182</v>
      </c>
      <c r="C1193">
        <v>543.07223799999997</v>
      </c>
      <c r="D1193">
        <v>2</v>
      </c>
      <c r="E1193" t="s">
        <v>41</v>
      </c>
      <c r="F1193" t="s">
        <v>65</v>
      </c>
      <c r="G1193" t="s">
        <v>72</v>
      </c>
      <c r="H1193">
        <v>88.64</v>
      </c>
      <c r="I1193">
        <v>41.973333330000003</v>
      </c>
      <c r="J1193">
        <v>46.666666669999998</v>
      </c>
      <c r="K1193">
        <v>0</v>
      </c>
      <c r="L1193">
        <v>0.47352587200000001</v>
      </c>
      <c r="M1193">
        <v>0.52647412800000004</v>
      </c>
      <c r="N1193">
        <v>0</v>
      </c>
      <c r="O1193">
        <v>132.96</v>
      </c>
      <c r="P1193">
        <v>62.959999995000004</v>
      </c>
      <c r="Q1193">
        <v>70.000000005000004</v>
      </c>
    </row>
    <row r="1194" spans="1:17" x14ac:dyDescent="0.55000000000000004">
      <c r="A1194">
        <v>2014</v>
      </c>
      <c r="B1194">
        <v>182</v>
      </c>
      <c r="C1194">
        <v>543.07223799999997</v>
      </c>
      <c r="D1194">
        <v>3</v>
      </c>
      <c r="E1194" t="s">
        <v>41</v>
      </c>
      <c r="F1194" t="s">
        <v>65</v>
      </c>
      <c r="G1194" t="s">
        <v>72</v>
      </c>
      <c r="H1194">
        <v>113.4533333</v>
      </c>
      <c r="I1194">
        <v>52.56</v>
      </c>
      <c r="J1194">
        <v>60.893333329999997</v>
      </c>
      <c r="K1194">
        <v>0</v>
      </c>
      <c r="L1194">
        <v>0.46327417999999998</v>
      </c>
      <c r="M1194">
        <v>0.53672582000000002</v>
      </c>
      <c r="N1194">
        <v>0</v>
      </c>
      <c r="O1194">
        <v>170.17999995</v>
      </c>
      <c r="P1194">
        <v>78.84</v>
      </c>
      <c r="Q1194">
        <v>91.339999994999999</v>
      </c>
    </row>
    <row r="1195" spans="1:17" x14ac:dyDescent="0.55000000000000004">
      <c r="A1195">
        <v>2014</v>
      </c>
      <c r="B1195">
        <v>182</v>
      </c>
      <c r="C1195">
        <v>543.07223799999997</v>
      </c>
      <c r="D1195">
        <v>3</v>
      </c>
      <c r="E1195" t="s">
        <v>41</v>
      </c>
      <c r="F1195" t="s">
        <v>65</v>
      </c>
      <c r="G1195" t="s">
        <v>72</v>
      </c>
      <c r="H1195">
        <v>108.05333330000001</v>
      </c>
      <c r="I1195">
        <v>51.48</v>
      </c>
      <c r="J1195">
        <v>56.573333329999997</v>
      </c>
      <c r="K1195">
        <v>0</v>
      </c>
      <c r="L1195">
        <v>0.47643139200000001</v>
      </c>
      <c r="M1195">
        <v>0.52356860800000005</v>
      </c>
      <c r="N1195">
        <v>0</v>
      </c>
      <c r="O1195">
        <v>162.07999995</v>
      </c>
      <c r="P1195">
        <v>77.22</v>
      </c>
      <c r="Q1195">
        <v>84.859999994999995</v>
      </c>
    </row>
    <row r="1196" spans="1:17" x14ac:dyDescent="0.55000000000000004">
      <c r="A1196">
        <v>2014</v>
      </c>
      <c r="B1196">
        <v>182</v>
      </c>
      <c r="C1196">
        <v>543.07223799999997</v>
      </c>
      <c r="D1196">
        <v>4</v>
      </c>
      <c r="E1196" t="s">
        <v>41</v>
      </c>
      <c r="F1196" t="s">
        <v>65</v>
      </c>
      <c r="G1196" t="s">
        <v>72</v>
      </c>
      <c r="H1196">
        <v>112.7733333</v>
      </c>
      <c r="I1196">
        <v>52.266666669999999</v>
      </c>
      <c r="J1196">
        <v>60.506666670000001</v>
      </c>
      <c r="K1196">
        <v>0</v>
      </c>
      <c r="L1196">
        <v>0.46346654100000001</v>
      </c>
      <c r="M1196">
        <v>0.53653346000000002</v>
      </c>
      <c r="N1196">
        <v>0</v>
      </c>
      <c r="O1196">
        <v>169.15999995000001</v>
      </c>
      <c r="P1196">
        <v>78.400000004999995</v>
      </c>
      <c r="Q1196">
        <v>90.760000004999995</v>
      </c>
    </row>
    <row r="1197" spans="1:17" x14ac:dyDescent="0.55000000000000004">
      <c r="A1197">
        <v>2014</v>
      </c>
      <c r="B1197">
        <v>182</v>
      </c>
      <c r="C1197">
        <v>543.07223799999997</v>
      </c>
      <c r="D1197">
        <v>4</v>
      </c>
      <c r="E1197" t="s">
        <v>41</v>
      </c>
      <c r="F1197" t="s">
        <v>65</v>
      </c>
      <c r="G1197" t="s">
        <v>72</v>
      </c>
      <c r="H1197">
        <v>229.87333330000001</v>
      </c>
      <c r="I1197">
        <v>101.74</v>
      </c>
      <c r="J1197">
        <v>128.1333333</v>
      </c>
      <c r="K1197">
        <v>0</v>
      </c>
      <c r="L1197">
        <v>0.44259157199999999</v>
      </c>
      <c r="M1197">
        <v>0.55740842800000001</v>
      </c>
      <c r="N1197">
        <v>0</v>
      </c>
      <c r="O1197">
        <v>344.80999995000002</v>
      </c>
      <c r="P1197">
        <v>152.60999999999999</v>
      </c>
      <c r="Q1197">
        <v>192.19999995000001</v>
      </c>
    </row>
    <row r="1198" spans="1:17" x14ac:dyDescent="0.55000000000000004">
      <c r="A1198">
        <v>2014</v>
      </c>
      <c r="B1198">
        <v>182</v>
      </c>
      <c r="C1198">
        <v>543.07223799999997</v>
      </c>
      <c r="D1198">
        <v>1</v>
      </c>
      <c r="E1198" t="s">
        <v>42</v>
      </c>
      <c r="F1198" t="s">
        <v>65</v>
      </c>
      <c r="G1198" t="s">
        <v>73</v>
      </c>
      <c r="H1198">
        <v>145.3688889</v>
      </c>
      <c r="I1198">
        <v>63.928888890000003</v>
      </c>
      <c r="J1198">
        <v>81.44</v>
      </c>
      <c r="K1198">
        <v>0</v>
      </c>
      <c r="L1198">
        <v>0.43977008699999998</v>
      </c>
      <c r="M1198">
        <v>0.56022991300000002</v>
      </c>
      <c r="N1198">
        <v>0</v>
      </c>
      <c r="O1198">
        <v>218.05333335</v>
      </c>
      <c r="P1198">
        <v>95.893333335000008</v>
      </c>
      <c r="Q1198">
        <v>122.16</v>
      </c>
    </row>
    <row r="1199" spans="1:17" x14ac:dyDescent="0.55000000000000004">
      <c r="A1199">
        <v>2014</v>
      </c>
      <c r="B1199">
        <v>182</v>
      </c>
      <c r="C1199">
        <v>543.07223799999997</v>
      </c>
      <c r="D1199">
        <v>1</v>
      </c>
      <c r="E1199" t="s">
        <v>42</v>
      </c>
      <c r="F1199" t="s">
        <v>65</v>
      </c>
      <c r="G1199" t="s">
        <v>73</v>
      </c>
      <c r="H1199">
        <v>140.34666669999999</v>
      </c>
      <c r="I1199">
        <v>60.462222220000001</v>
      </c>
      <c r="J1199">
        <v>79.884444439999996</v>
      </c>
      <c r="K1199">
        <v>0</v>
      </c>
      <c r="L1199">
        <v>0.43080625700000003</v>
      </c>
      <c r="M1199">
        <v>0.56919374199999995</v>
      </c>
      <c r="N1199">
        <v>0</v>
      </c>
      <c r="O1199">
        <v>210.52000004999996</v>
      </c>
      <c r="P1199">
        <v>90.693333330000002</v>
      </c>
      <c r="Q1199">
        <v>119.82666666</v>
      </c>
    </row>
    <row r="1200" spans="1:17" x14ac:dyDescent="0.55000000000000004">
      <c r="A1200">
        <v>2014</v>
      </c>
      <c r="B1200">
        <v>182</v>
      </c>
      <c r="C1200">
        <v>543.07223799999997</v>
      </c>
      <c r="D1200">
        <v>2</v>
      </c>
      <c r="E1200" t="s">
        <v>42</v>
      </c>
      <c r="F1200" t="s">
        <v>65</v>
      </c>
      <c r="G1200" t="s">
        <v>73</v>
      </c>
      <c r="H1200">
        <v>75.884444439999996</v>
      </c>
      <c r="I1200">
        <v>35.253333329999997</v>
      </c>
      <c r="J1200">
        <v>40.631111109999999</v>
      </c>
      <c r="K1200">
        <v>0</v>
      </c>
      <c r="L1200">
        <v>0.464566007</v>
      </c>
      <c r="M1200">
        <v>0.53543399300000005</v>
      </c>
      <c r="N1200">
        <v>0</v>
      </c>
      <c r="O1200">
        <v>113.82666666</v>
      </c>
      <c r="P1200">
        <v>52.879999994999991</v>
      </c>
      <c r="Q1200">
        <v>60.946666664999995</v>
      </c>
    </row>
    <row r="1201" spans="1:17" x14ac:dyDescent="0.55000000000000004">
      <c r="A1201">
        <v>2014</v>
      </c>
      <c r="B1201">
        <v>182</v>
      </c>
      <c r="C1201">
        <v>543.07223799999997</v>
      </c>
      <c r="D1201">
        <v>2</v>
      </c>
      <c r="E1201" t="s">
        <v>42</v>
      </c>
      <c r="F1201" t="s">
        <v>65</v>
      </c>
      <c r="G1201" t="s">
        <v>73</v>
      </c>
      <c r="H1201">
        <v>49.848888889999998</v>
      </c>
      <c r="I1201">
        <v>24.622222220000001</v>
      </c>
      <c r="J1201">
        <v>25.22666667</v>
      </c>
      <c r="K1201">
        <v>0</v>
      </c>
      <c r="L1201">
        <v>0.493937232</v>
      </c>
      <c r="M1201">
        <v>0.50606276800000005</v>
      </c>
      <c r="N1201">
        <v>0</v>
      </c>
      <c r="O1201">
        <v>74.77333333499999</v>
      </c>
      <c r="P1201">
        <v>36.933333330000004</v>
      </c>
      <c r="Q1201">
        <v>37.840000005</v>
      </c>
    </row>
    <row r="1202" spans="1:17" x14ac:dyDescent="0.55000000000000004">
      <c r="A1202">
        <v>2014</v>
      </c>
      <c r="B1202">
        <v>182</v>
      </c>
      <c r="C1202">
        <v>543.07223799999997</v>
      </c>
      <c r="D1202">
        <v>3</v>
      </c>
      <c r="E1202" t="s">
        <v>42</v>
      </c>
      <c r="F1202" t="s">
        <v>65</v>
      </c>
      <c r="G1202" t="s">
        <v>73</v>
      </c>
      <c r="H1202">
        <v>125.4266667</v>
      </c>
      <c r="I1202">
        <v>54.346666669999998</v>
      </c>
      <c r="J1202">
        <v>71.08</v>
      </c>
      <c r="K1202">
        <v>0</v>
      </c>
      <c r="L1202">
        <v>0.43329435500000002</v>
      </c>
      <c r="M1202">
        <v>0.56670564499999998</v>
      </c>
      <c r="N1202">
        <v>0</v>
      </c>
      <c r="O1202">
        <v>188.14000005</v>
      </c>
      <c r="P1202">
        <v>81.520000005</v>
      </c>
      <c r="Q1202">
        <v>106.62</v>
      </c>
    </row>
    <row r="1203" spans="1:17" x14ac:dyDescent="0.55000000000000004">
      <c r="A1203">
        <v>2014</v>
      </c>
      <c r="B1203">
        <v>182</v>
      </c>
      <c r="C1203">
        <v>543.07223799999997</v>
      </c>
      <c r="D1203">
        <v>3</v>
      </c>
      <c r="E1203" t="s">
        <v>42</v>
      </c>
      <c r="F1203" t="s">
        <v>65</v>
      </c>
      <c r="G1203" t="s">
        <v>73</v>
      </c>
      <c r="H1203">
        <v>130.81333330000001</v>
      </c>
      <c r="I1203">
        <v>56.986666669999998</v>
      </c>
      <c r="J1203">
        <v>73.826666669999994</v>
      </c>
      <c r="K1203">
        <v>0</v>
      </c>
      <c r="L1203">
        <v>0.43563347299999999</v>
      </c>
      <c r="M1203">
        <v>0.56436652799999998</v>
      </c>
      <c r="N1203">
        <v>0</v>
      </c>
      <c r="O1203">
        <v>196.21999995000002</v>
      </c>
      <c r="P1203">
        <v>85.480000004999994</v>
      </c>
      <c r="Q1203">
        <v>110.74000000499998</v>
      </c>
    </row>
    <row r="1204" spans="1:17" x14ac:dyDescent="0.55000000000000004">
      <c r="A1204">
        <v>2014</v>
      </c>
      <c r="B1204">
        <v>182</v>
      </c>
      <c r="C1204">
        <v>543.07223799999997</v>
      </c>
      <c r="D1204">
        <v>4</v>
      </c>
      <c r="E1204" t="s">
        <v>42</v>
      </c>
      <c r="F1204" t="s">
        <v>65</v>
      </c>
      <c r="G1204" t="s">
        <v>73</v>
      </c>
      <c r="H1204">
        <v>105.04</v>
      </c>
      <c r="I1204">
        <v>48.386666669999997</v>
      </c>
      <c r="J1204">
        <v>56.653333330000002</v>
      </c>
      <c r="K1204">
        <v>0</v>
      </c>
      <c r="L1204">
        <v>0.46064991100000002</v>
      </c>
      <c r="M1204">
        <v>0.53935008900000003</v>
      </c>
      <c r="N1204">
        <v>0</v>
      </c>
      <c r="O1204">
        <v>157.56</v>
      </c>
      <c r="P1204">
        <v>72.580000004999988</v>
      </c>
      <c r="Q1204">
        <v>84.979999995</v>
      </c>
    </row>
    <row r="1205" spans="1:17" x14ac:dyDescent="0.55000000000000004">
      <c r="A1205">
        <v>2014</v>
      </c>
      <c r="B1205">
        <v>182</v>
      </c>
      <c r="C1205">
        <v>543.07223799999997</v>
      </c>
      <c r="D1205">
        <v>4</v>
      </c>
      <c r="E1205" t="s">
        <v>42</v>
      </c>
      <c r="F1205" t="s">
        <v>65</v>
      </c>
      <c r="G1205" t="s">
        <v>73</v>
      </c>
      <c r="H1205">
        <v>189.0311111</v>
      </c>
      <c r="I1205">
        <v>79.848888889999998</v>
      </c>
      <c r="J1205">
        <v>109.1822222</v>
      </c>
      <c r="K1205">
        <v>0</v>
      </c>
      <c r="L1205">
        <v>0.42241136099999999</v>
      </c>
      <c r="M1205">
        <v>0.57758863900000001</v>
      </c>
      <c r="N1205">
        <v>0</v>
      </c>
      <c r="O1205">
        <v>283.54666665000002</v>
      </c>
      <c r="P1205">
        <v>119.77333333499999</v>
      </c>
      <c r="Q1205">
        <v>163.77333329999999</v>
      </c>
    </row>
    <row r="1206" spans="1:17" x14ac:dyDescent="0.55000000000000004">
      <c r="A1206">
        <v>2014</v>
      </c>
      <c r="B1206">
        <v>182</v>
      </c>
      <c r="C1206">
        <v>543.07223799999997</v>
      </c>
      <c r="D1206">
        <v>1</v>
      </c>
      <c r="E1206" t="s">
        <v>42</v>
      </c>
      <c r="F1206" t="s">
        <v>65</v>
      </c>
      <c r="G1206" t="s">
        <v>73</v>
      </c>
      <c r="H1206">
        <v>174.15111110000001</v>
      </c>
      <c r="I1206">
        <v>71.84</v>
      </c>
      <c r="J1206">
        <v>102.31111110000001</v>
      </c>
      <c r="K1206">
        <v>0</v>
      </c>
      <c r="L1206">
        <v>0.41251531200000002</v>
      </c>
      <c r="M1206">
        <v>0.58748468799999998</v>
      </c>
      <c r="N1206">
        <v>0</v>
      </c>
      <c r="O1206">
        <v>261.22666665000003</v>
      </c>
      <c r="P1206">
        <v>107.76</v>
      </c>
      <c r="Q1206">
        <v>153.46666665000001</v>
      </c>
    </row>
    <row r="1207" spans="1:17" x14ac:dyDescent="0.55000000000000004">
      <c r="A1207">
        <v>2014</v>
      </c>
      <c r="B1207">
        <v>182</v>
      </c>
      <c r="C1207">
        <v>543.07223799999997</v>
      </c>
      <c r="D1207">
        <v>2</v>
      </c>
      <c r="E1207" t="s">
        <v>42</v>
      </c>
      <c r="F1207" t="s">
        <v>65</v>
      </c>
      <c r="G1207" t="s">
        <v>73</v>
      </c>
      <c r="H1207">
        <v>207.66666670000001</v>
      </c>
      <c r="I1207">
        <v>89.746666669999996</v>
      </c>
      <c r="J1207">
        <v>117.92</v>
      </c>
      <c r="K1207">
        <v>0</v>
      </c>
      <c r="L1207">
        <v>0.432166934</v>
      </c>
      <c r="M1207">
        <v>0.56783306600000005</v>
      </c>
      <c r="N1207">
        <v>0</v>
      </c>
      <c r="O1207">
        <v>311.50000005000004</v>
      </c>
      <c r="P1207">
        <v>134.62000000500001</v>
      </c>
      <c r="Q1207">
        <v>176.88</v>
      </c>
    </row>
    <row r="1208" spans="1:17" x14ac:dyDescent="0.55000000000000004">
      <c r="A1208">
        <v>2014</v>
      </c>
      <c r="B1208">
        <v>182</v>
      </c>
      <c r="C1208">
        <v>543.07223799999997</v>
      </c>
      <c r="D1208">
        <v>3</v>
      </c>
      <c r="E1208" t="s">
        <v>42</v>
      </c>
      <c r="F1208" t="s">
        <v>65</v>
      </c>
      <c r="G1208" t="s">
        <v>73</v>
      </c>
      <c r="H1208">
        <v>35.128888889999999</v>
      </c>
      <c r="I1208">
        <v>16.808888889999999</v>
      </c>
      <c r="J1208">
        <v>18.32</v>
      </c>
      <c r="K1208">
        <v>0</v>
      </c>
      <c r="L1208">
        <v>0.478491903</v>
      </c>
      <c r="M1208">
        <v>0.521508097</v>
      </c>
      <c r="N1208">
        <v>0</v>
      </c>
      <c r="O1208">
        <v>52.693333334999998</v>
      </c>
      <c r="P1208">
        <v>25.213333334999998</v>
      </c>
      <c r="Q1208">
        <v>27.48</v>
      </c>
    </row>
    <row r="1209" spans="1:17" x14ac:dyDescent="0.55000000000000004">
      <c r="A1209">
        <v>2014</v>
      </c>
      <c r="B1209">
        <v>182</v>
      </c>
      <c r="C1209">
        <v>543.07223799999997</v>
      </c>
      <c r="D1209">
        <v>4</v>
      </c>
      <c r="E1209" t="s">
        <v>42</v>
      </c>
      <c r="F1209" t="s">
        <v>65</v>
      </c>
      <c r="G1209" t="s">
        <v>73</v>
      </c>
      <c r="H1209">
        <v>39.63555556</v>
      </c>
      <c r="I1209">
        <v>19.733333330000001</v>
      </c>
      <c r="J1209">
        <v>19.902222219999999</v>
      </c>
      <c r="K1209">
        <v>0</v>
      </c>
      <c r="L1209">
        <v>0.497869477</v>
      </c>
      <c r="M1209">
        <v>0.50213052199999997</v>
      </c>
      <c r="N1209">
        <v>0</v>
      </c>
      <c r="O1209">
        <v>59.45333334</v>
      </c>
      <c r="P1209">
        <v>29.599999995000001</v>
      </c>
      <c r="Q1209">
        <v>29.853333329999998</v>
      </c>
    </row>
    <row r="1210" spans="1:17" x14ac:dyDescent="0.55000000000000004">
      <c r="A1210">
        <v>2014</v>
      </c>
      <c r="B1210">
        <v>182</v>
      </c>
      <c r="C1210">
        <v>543.07223799999997</v>
      </c>
      <c r="D1210">
        <v>1</v>
      </c>
      <c r="E1210" t="s">
        <v>43</v>
      </c>
      <c r="F1210" t="s">
        <v>65</v>
      </c>
      <c r="G1210" t="s">
        <v>74</v>
      </c>
      <c r="H1210">
        <v>57.724444439999999</v>
      </c>
      <c r="I1210">
        <v>27.422222219999998</v>
      </c>
      <c r="J1210">
        <v>30.302222220000001</v>
      </c>
      <c r="K1210">
        <v>0</v>
      </c>
      <c r="L1210">
        <v>0.47505389599999998</v>
      </c>
      <c r="M1210">
        <v>0.52494610399999997</v>
      </c>
      <c r="N1210">
        <v>0</v>
      </c>
      <c r="O1210">
        <v>103.903999992</v>
      </c>
      <c r="P1210">
        <v>49.359999995999999</v>
      </c>
      <c r="Q1210">
        <v>54.543999996000004</v>
      </c>
    </row>
    <row r="1211" spans="1:17" x14ac:dyDescent="0.55000000000000004">
      <c r="A1211">
        <v>2014</v>
      </c>
      <c r="B1211">
        <v>182</v>
      </c>
      <c r="C1211">
        <v>543.07223799999997</v>
      </c>
      <c r="D1211">
        <v>1</v>
      </c>
      <c r="E1211" t="s">
        <v>43</v>
      </c>
      <c r="F1211" t="s">
        <v>65</v>
      </c>
      <c r="G1211" t="s">
        <v>74</v>
      </c>
      <c r="H1211">
        <v>40.844444439999997</v>
      </c>
      <c r="I1211">
        <v>20.355555559999999</v>
      </c>
      <c r="J1211">
        <v>20.488888889999998</v>
      </c>
      <c r="K1211">
        <v>0</v>
      </c>
      <c r="L1211">
        <v>0.498367791</v>
      </c>
      <c r="M1211">
        <v>0.50163220900000005</v>
      </c>
      <c r="N1211">
        <v>0</v>
      </c>
      <c r="O1211">
        <v>73.519999991999995</v>
      </c>
      <c r="P1211">
        <v>36.640000008000001</v>
      </c>
      <c r="Q1211">
        <v>36.880000001999996</v>
      </c>
    </row>
    <row r="1212" spans="1:17" x14ac:dyDescent="0.55000000000000004">
      <c r="A1212">
        <v>2014</v>
      </c>
      <c r="B1212">
        <v>182</v>
      </c>
      <c r="C1212">
        <v>543.07223799999997</v>
      </c>
      <c r="D1212">
        <v>2</v>
      </c>
      <c r="E1212" t="s">
        <v>43</v>
      </c>
      <c r="F1212" t="s">
        <v>65</v>
      </c>
      <c r="G1212" t="s">
        <v>74</v>
      </c>
      <c r="H1212">
        <v>67.546666669999993</v>
      </c>
      <c r="I1212">
        <v>32.373333330000001</v>
      </c>
      <c r="J1212">
        <v>35.173333329999998</v>
      </c>
      <c r="K1212">
        <v>0</v>
      </c>
      <c r="L1212">
        <v>0.479273589</v>
      </c>
      <c r="M1212">
        <v>0.52072641099999994</v>
      </c>
      <c r="N1212">
        <v>0</v>
      </c>
      <c r="O1212">
        <v>121.584000006</v>
      </c>
      <c r="P1212">
        <v>58.271999994000005</v>
      </c>
      <c r="Q1212">
        <v>63.311999993999997</v>
      </c>
    </row>
    <row r="1213" spans="1:17" x14ac:dyDescent="0.55000000000000004">
      <c r="A1213">
        <v>2014</v>
      </c>
      <c r="B1213">
        <v>182</v>
      </c>
      <c r="C1213">
        <v>543.07223799999997</v>
      </c>
      <c r="D1213">
        <v>2</v>
      </c>
      <c r="E1213" t="s">
        <v>43</v>
      </c>
      <c r="F1213" t="s">
        <v>65</v>
      </c>
      <c r="G1213" t="s">
        <v>74</v>
      </c>
      <c r="H1213">
        <v>48.764444439999998</v>
      </c>
      <c r="I1213">
        <v>24.346666670000001</v>
      </c>
      <c r="J1213">
        <v>24.417777780000002</v>
      </c>
      <c r="K1213">
        <v>0</v>
      </c>
      <c r="L1213">
        <v>0.499270871</v>
      </c>
      <c r="M1213">
        <v>0.500729129</v>
      </c>
      <c r="N1213">
        <v>0</v>
      </c>
      <c r="O1213">
        <v>87.775999991999996</v>
      </c>
      <c r="P1213">
        <v>43.824000006000006</v>
      </c>
      <c r="Q1213">
        <v>43.952000004000006</v>
      </c>
    </row>
    <row r="1214" spans="1:17" x14ac:dyDescent="0.55000000000000004">
      <c r="A1214">
        <v>2014</v>
      </c>
      <c r="B1214">
        <v>182</v>
      </c>
      <c r="C1214">
        <v>543.07223799999997</v>
      </c>
      <c r="D1214">
        <v>3</v>
      </c>
      <c r="E1214" t="s">
        <v>43</v>
      </c>
      <c r="F1214" t="s">
        <v>65</v>
      </c>
      <c r="G1214" t="s">
        <v>74</v>
      </c>
      <c r="H1214">
        <v>222.7066667</v>
      </c>
      <c r="I1214">
        <v>99.673333330000006</v>
      </c>
      <c r="J1214">
        <v>123.0333333</v>
      </c>
      <c r="K1214">
        <v>0</v>
      </c>
      <c r="L1214">
        <v>0.44755433100000003</v>
      </c>
      <c r="M1214">
        <v>0.55244566799999995</v>
      </c>
      <c r="N1214">
        <v>0</v>
      </c>
      <c r="O1214">
        <v>400.87200006</v>
      </c>
      <c r="P1214">
        <v>179.41199999400001</v>
      </c>
      <c r="Q1214">
        <v>221.45999993999999</v>
      </c>
    </row>
    <row r="1215" spans="1:17" x14ac:dyDescent="0.55000000000000004">
      <c r="A1215">
        <v>2014</v>
      </c>
      <c r="B1215">
        <v>182</v>
      </c>
      <c r="C1215">
        <v>543.07223799999997</v>
      </c>
      <c r="D1215">
        <v>3</v>
      </c>
      <c r="E1215" t="s">
        <v>43</v>
      </c>
      <c r="F1215" t="s">
        <v>65</v>
      </c>
      <c r="G1215" t="s">
        <v>74</v>
      </c>
      <c r="H1215">
        <v>105.7422222</v>
      </c>
      <c r="I1215">
        <v>49.306666669999998</v>
      </c>
      <c r="J1215">
        <v>56.435555559999997</v>
      </c>
      <c r="K1215">
        <v>0</v>
      </c>
      <c r="L1215">
        <v>0.46629119000000002</v>
      </c>
      <c r="M1215">
        <v>0.53370881000000003</v>
      </c>
      <c r="N1215">
        <v>0</v>
      </c>
      <c r="O1215">
        <v>190.33599996000001</v>
      </c>
      <c r="P1215">
        <v>88.752000006000003</v>
      </c>
      <c r="Q1215">
        <v>101.584000008</v>
      </c>
    </row>
    <row r="1216" spans="1:17" x14ac:dyDescent="0.55000000000000004">
      <c r="A1216">
        <v>2014</v>
      </c>
      <c r="B1216">
        <v>182</v>
      </c>
      <c r="C1216">
        <v>543.07223799999997</v>
      </c>
      <c r="D1216">
        <v>4</v>
      </c>
      <c r="E1216" t="s">
        <v>43</v>
      </c>
      <c r="F1216" t="s">
        <v>65</v>
      </c>
      <c r="G1216" t="s">
        <v>74</v>
      </c>
      <c r="H1216">
        <v>118.5155556</v>
      </c>
      <c r="I1216">
        <v>51.884444440000003</v>
      </c>
      <c r="J1216">
        <v>66.631111110000006</v>
      </c>
      <c r="K1216">
        <v>0</v>
      </c>
      <c r="L1216">
        <v>0.43778594399999998</v>
      </c>
      <c r="M1216">
        <v>0.56221405499999999</v>
      </c>
      <c r="N1216">
        <v>0</v>
      </c>
      <c r="O1216">
        <v>213.32800008000001</v>
      </c>
      <c r="P1216">
        <v>93.391999992000009</v>
      </c>
      <c r="Q1216">
        <v>119.93599999800001</v>
      </c>
    </row>
    <row r="1217" spans="1:17" x14ac:dyDescent="0.55000000000000004">
      <c r="A1217">
        <v>2014</v>
      </c>
      <c r="B1217">
        <v>182</v>
      </c>
      <c r="C1217">
        <v>543.07223799999997</v>
      </c>
      <c r="D1217">
        <v>4</v>
      </c>
      <c r="E1217" t="s">
        <v>43</v>
      </c>
      <c r="F1217" t="s">
        <v>65</v>
      </c>
      <c r="G1217" t="s">
        <v>74</v>
      </c>
      <c r="H1217">
        <v>104.52</v>
      </c>
      <c r="I1217">
        <v>49.96</v>
      </c>
      <c r="J1217">
        <v>54.56</v>
      </c>
      <c r="K1217">
        <v>0</v>
      </c>
      <c r="L1217">
        <v>0.47799464200000003</v>
      </c>
      <c r="M1217">
        <v>0.52200535800000003</v>
      </c>
      <c r="N1217">
        <v>0</v>
      </c>
      <c r="O1217">
        <v>188.136</v>
      </c>
      <c r="P1217">
        <v>89.927999999999997</v>
      </c>
      <c r="Q1217">
        <v>98.208000000000013</v>
      </c>
    </row>
    <row r="1218" spans="1:17" x14ac:dyDescent="0.55000000000000004">
      <c r="A1218">
        <v>2014</v>
      </c>
      <c r="B1218">
        <v>182</v>
      </c>
      <c r="C1218">
        <v>543.07223799999997</v>
      </c>
      <c r="D1218">
        <v>1</v>
      </c>
      <c r="E1218" t="s">
        <v>44</v>
      </c>
      <c r="F1218" t="s">
        <v>65</v>
      </c>
      <c r="G1218" t="s">
        <v>75</v>
      </c>
      <c r="H1218">
        <v>98.41333333</v>
      </c>
      <c r="I1218">
        <v>47.813333329999999</v>
      </c>
      <c r="J1218">
        <v>50.6</v>
      </c>
      <c r="K1218">
        <v>0</v>
      </c>
      <c r="L1218">
        <v>0.48584202700000001</v>
      </c>
      <c r="M1218">
        <v>0.51415797299999999</v>
      </c>
      <c r="N1218">
        <v>0</v>
      </c>
      <c r="O1218">
        <v>98.41333333</v>
      </c>
      <c r="P1218">
        <v>47.813333329999999</v>
      </c>
      <c r="Q1218">
        <v>50.6</v>
      </c>
    </row>
    <row r="1219" spans="1:17" x14ac:dyDescent="0.55000000000000004">
      <c r="A1219">
        <v>2014</v>
      </c>
      <c r="B1219">
        <v>182</v>
      </c>
      <c r="C1219">
        <v>543.07223799999997</v>
      </c>
      <c r="D1219">
        <v>2</v>
      </c>
      <c r="E1219" t="s">
        <v>44</v>
      </c>
      <c r="F1219" t="s">
        <v>65</v>
      </c>
      <c r="G1219" t="s">
        <v>75</v>
      </c>
      <c r="H1219">
        <v>77.733333329999994</v>
      </c>
      <c r="I1219">
        <v>38.573333329999997</v>
      </c>
      <c r="J1219">
        <v>39.159999999999997</v>
      </c>
      <c r="K1219">
        <v>0</v>
      </c>
      <c r="L1219">
        <v>0.49622641499999998</v>
      </c>
      <c r="M1219">
        <v>0.50377358500000002</v>
      </c>
      <c r="N1219">
        <v>0</v>
      </c>
      <c r="O1219">
        <v>77.733333329999994</v>
      </c>
      <c r="P1219">
        <v>38.573333329999997</v>
      </c>
      <c r="Q1219">
        <v>39.159999999999997</v>
      </c>
    </row>
    <row r="1220" spans="1:17" x14ac:dyDescent="0.55000000000000004">
      <c r="A1220">
        <v>2014</v>
      </c>
      <c r="B1220">
        <v>182</v>
      </c>
      <c r="C1220">
        <v>543.07223799999997</v>
      </c>
      <c r="D1220">
        <v>3</v>
      </c>
      <c r="E1220" t="s">
        <v>44</v>
      </c>
      <c r="F1220" t="s">
        <v>65</v>
      </c>
      <c r="G1220" t="s">
        <v>75</v>
      </c>
      <c r="H1220">
        <v>43.68</v>
      </c>
      <c r="I1220">
        <v>21.50222222</v>
      </c>
      <c r="J1220">
        <v>22.17777778</v>
      </c>
      <c r="K1220">
        <v>0</v>
      </c>
      <c r="L1220">
        <v>0.49226699200000001</v>
      </c>
      <c r="M1220">
        <v>0.50773300799999999</v>
      </c>
      <c r="N1220">
        <v>0</v>
      </c>
      <c r="O1220">
        <v>43.68</v>
      </c>
      <c r="P1220">
        <v>21.50222222</v>
      </c>
      <c r="Q1220">
        <v>22.17777778</v>
      </c>
    </row>
    <row r="1221" spans="1:17" x14ac:dyDescent="0.55000000000000004">
      <c r="A1221">
        <v>2014</v>
      </c>
      <c r="B1221">
        <v>182</v>
      </c>
      <c r="C1221">
        <v>543.07223799999997</v>
      </c>
      <c r="D1221">
        <v>4</v>
      </c>
      <c r="E1221" t="s">
        <v>44</v>
      </c>
      <c r="F1221" t="s">
        <v>65</v>
      </c>
      <c r="G1221" t="s">
        <v>75</v>
      </c>
      <c r="H1221">
        <v>51.422222220000002</v>
      </c>
      <c r="I1221">
        <v>26.062222219999999</v>
      </c>
      <c r="J1221">
        <v>25.36</v>
      </c>
      <c r="K1221">
        <v>0</v>
      </c>
      <c r="L1221">
        <v>0.50682800299999997</v>
      </c>
      <c r="M1221">
        <v>0.49317199699999997</v>
      </c>
      <c r="N1221">
        <v>0</v>
      </c>
      <c r="O1221">
        <v>51.422222220000002</v>
      </c>
      <c r="P1221">
        <v>26.062222219999999</v>
      </c>
      <c r="Q1221">
        <v>25.36</v>
      </c>
    </row>
    <row r="1222" spans="1:17" x14ac:dyDescent="0.55000000000000004">
      <c r="A1222">
        <v>2013</v>
      </c>
      <c r="B1222">
        <v>183</v>
      </c>
      <c r="C1222">
        <v>428.71</v>
      </c>
      <c r="D1222">
        <v>1</v>
      </c>
      <c r="E1222" t="s">
        <v>39</v>
      </c>
      <c r="F1222" t="s">
        <v>65</v>
      </c>
      <c r="G1222" t="s">
        <v>71</v>
      </c>
      <c r="H1222">
        <v>20.83555556</v>
      </c>
      <c r="I1222">
        <v>13.51111111</v>
      </c>
      <c r="J1222">
        <v>7.3244444460000002</v>
      </c>
      <c r="K1222">
        <v>0</v>
      </c>
      <c r="L1222">
        <v>0.64846416399999995</v>
      </c>
      <c r="M1222">
        <v>0.35153583599999999</v>
      </c>
      <c r="N1222">
        <v>0</v>
      </c>
      <c r="O1222">
        <v>31.253333339999998</v>
      </c>
      <c r="P1222">
        <v>20.266666664999999</v>
      </c>
      <c r="Q1222">
        <v>10.986666669</v>
      </c>
    </row>
    <row r="1223" spans="1:17" x14ac:dyDescent="0.55000000000000004">
      <c r="A1223">
        <v>2013</v>
      </c>
      <c r="B1223">
        <v>183</v>
      </c>
      <c r="C1223">
        <v>428.71</v>
      </c>
      <c r="D1223">
        <v>1</v>
      </c>
      <c r="E1223" t="s">
        <v>39</v>
      </c>
      <c r="F1223" t="s">
        <v>65</v>
      </c>
      <c r="G1223" t="s">
        <v>71</v>
      </c>
      <c r="H1223">
        <v>22.471111109999999</v>
      </c>
      <c r="I1223">
        <v>14.222222220000001</v>
      </c>
      <c r="J1223">
        <v>8.2488888879999998</v>
      </c>
      <c r="K1223">
        <v>0</v>
      </c>
      <c r="L1223">
        <v>0.63291139200000002</v>
      </c>
      <c r="M1223">
        <v>0.36708860799999998</v>
      </c>
      <c r="N1223">
        <v>0</v>
      </c>
      <c r="O1223">
        <v>33.706666665</v>
      </c>
      <c r="P1223">
        <v>21.333333330000002</v>
      </c>
      <c r="Q1223">
        <v>12.373333332</v>
      </c>
    </row>
    <row r="1224" spans="1:17" x14ac:dyDescent="0.55000000000000004">
      <c r="A1224">
        <v>2013</v>
      </c>
      <c r="B1224">
        <v>183</v>
      </c>
      <c r="C1224">
        <v>428.71</v>
      </c>
      <c r="D1224">
        <v>2</v>
      </c>
      <c r="E1224" t="s">
        <v>39</v>
      </c>
      <c r="F1224" t="s">
        <v>65</v>
      </c>
      <c r="G1224" t="s">
        <v>71</v>
      </c>
      <c r="H1224">
        <v>20.266666669999999</v>
      </c>
      <c r="I1224">
        <v>12.58666667</v>
      </c>
      <c r="J1224">
        <v>7.6800000009999998</v>
      </c>
      <c r="K1224">
        <v>0</v>
      </c>
      <c r="L1224">
        <v>0.62105263200000005</v>
      </c>
      <c r="M1224">
        <v>0.37894736800000001</v>
      </c>
      <c r="N1224">
        <v>0</v>
      </c>
      <c r="O1224">
        <v>30.400000004999999</v>
      </c>
      <c r="P1224">
        <v>18.880000004999999</v>
      </c>
      <c r="Q1224">
        <v>11.5200000015</v>
      </c>
    </row>
    <row r="1225" spans="1:17" x14ac:dyDescent="0.55000000000000004">
      <c r="A1225">
        <v>2013</v>
      </c>
      <c r="B1225">
        <v>183</v>
      </c>
      <c r="C1225">
        <v>428.71</v>
      </c>
      <c r="D1225">
        <v>2</v>
      </c>
      <c r="E1225" t="s">
        <v>39</v>
      </c>
      <c r="F1225" t="s">
        <v>65</v>
      </c>
      <c r="G1225" t="s">
        <v>71</v>
      </c>
      <c r="H1225">
        <v>24.32</v>
      </c>
      <c r="I1225">
        <v>15.50222222</v>
      </c>
      <c r="J1225">
        <v>8.817777778</v>
      </c>
      <c r="K1225">
        <v>0</v>
      </c>
      <c r="L1225">
        <v>0.63742690000000002</v>
      </c>
      <c r="M1225">
        <v>0.36257309900000001</v>
      </c>
      <c r="N1225">
        <v>0</v>
      </c>
      <c r="O1225">
        <v>36.480000000000004</v>
      </c>
      <c r="P1225">
        <v>23.25333333</v>
      </c>
      <c r="Q1225">
        <v>13.226666667</v>
      </c>
    </row>
    <row r="1226" spans="1:17" x14ac:dyDescent="0.55000000000000004">
      <c r="A1226">
        <v>2013</v>
      </c>
      <c r="B1226">
        <v>183</v>
      </c>
      <c r="C1226">
        <v>428.71</v>
      </c>
      <c r="D1226">
        <v>3</v>
      </c>
      <c r="E1226" t="s">
        <v>39</v>
      </c>
      <c r="F1226" t="s">
        <v>65</v>
      </c>
      <c r="G1226" t="s">
        <v>71</v>
      </c>
      <c r="H1226">
        <v>16.711111110000001</v>
      </c>
      <c r="I1226">
        <v>10.951111109999999</v>
      </c>
      <c r="J1226">
        <v>5.6888888890000002</v>
      </c>
      <c r="K1226">
        <v>0</v>
      </c>
      <c r="L1226">
        <v>0.65531914899999999</v>
      </c>
      <c r="M1226">
        <v>0.34042553199999998</v>
      </c>
      <c r="N1226">
        <v>0</v>
      </c>
      <c r="O1226">
        <v>25.066666665</v>
      </c>
      <c r="P1226">
        <v>16.426666664999999</v>
      </c>
      <c r="Q1226">
        <v>8.5333333334999999</v>
      </c>
    </row>
    <row r="1227" spans="1:17" x14ac:dyDescent="0.55000000000000004">
      <c r="A1227">
        <v>2013</v>
      </c>
      <c r="B1227">
        <v>183</v>
      </c>
      <c r="C1227">
        <v>428.71</v>
      </c>
      <c r="D1227">
        <v>3</v>
      </c>
      <c r="E1227" t="s">
        <v>39</v>
      </c>
      <c r="F1227" t="s">
        <v>65</v>
      </c>
      <c r="G1227" t="s">
        <v>71</v>
      </c>
      <c r="H1227">
        <v>16.142222220000001</v>
      </c>
      <c r="I1227">
        <v>10.951111109999999</v>
      </c>
      <c r="J1227">
        <v>5.262222221</v>
      </c>
      <c r="K1227">
        <v>0</v>
      </c>
      <c r="L1227">
        <v>0.67841409699999999</v>
      </c>
      <c r="M1227">
        <v>0.32599118900000001</v>
      </c>
      <c r="N1227">
        <v>0</v>
      </c>
      <c r="O1227">
        <v>24.213333330000001</v>
      </c>
      <c r="P1227">
        <v>16.426666664999999</v>
      </c>
      <c r="Q1227">
        <v>7.8933333315</v>
      </c>
    </row>
    <row r="1228" spans="1:17" x14ac:dyDescent="0.55000000000000004">
      <c r="A1228">
        <v>2013</v>
      </c>
      <c r="B1228">
        <v>183</v>
      </c>
      <c r="C1228">
        <v>428.71</v>
      </c>
      <c r="D1228">
        <v>4</v>
      </c>
      <c r="E1228" t="s">
        <v>39</v>
      </c>
      <c r="F1228" t="s">
        <v>65</v>
      </c>
      <c r="G1228" t="s">
        <v>71</v>
      </c>
      <c r="H1228">
        <v>15.43111111</v>
      </c>
      <c r="I1228">
        <v>9.9555555550000001</v>
      </c>
      <c r="J1228">
        <v>5.5466666660000001</v>
      </c>
      <c r="K1228">
        <v>0</v>
      </c>
      <c r="L1228">
        <v>0.64516129</v>
      </c>
      <c r="M1228">
        <v>0.35944700499999999</v>
      </c>
      <c r="N1228">
        <v>0</v>
      </c>
      <c r="O1228">
        <v>23.146666664999998</v>
      </c>
      <c r="P1228">
        <v>14.9333333325</v>
      </c>
      <c r="Q1228">
        <v>8.3199999990000002</v>
      </c>
    </row>
    <row r="1229" spans="1:17" x14ac:dyDescent="0.55000000000000004">
      <c r="A1229">
        <v>2013</v>
      </c>
      <c r="B1229">
        <v>183</v>
      </c>
      <c r="C1229">
        <v>428.71</v>
      </c>
      <c r="D1229">
        <v>4</v>
      </c>
      <c r="E1229" t="s">
        <v>39</v>
      </c>
      <c r="F1229" t="s">
        <v>65</v>
      </c>
      <c r="G1229" t="s">
        <v>71</v>
      </c>
      <c r="H1229">
        <v>15.857777779999999</v>
      </c>
      <c r="I1229">
        <v>10.382222219999999</v>
      </c>
      <c r="J1229">
        <v>5.4755555559999998</v>
      </c>
      <c r="K1229">
        <v>0</v>
      </c>
      <c r="L1229">
        <v>0.65470852000000002</v>
      </c>
      <c r="M1229">
        <v>0.34529147999999998</v>
      </c>
      <c r="N1229">
        <v>0</v>
      </c>
      <c r="O1229">
        <v>23.786666669999999</v>
      </c>
      <c r="P1229">
        <v>15.573333329999999</v>
      </c>
      <c r="Q1229">
        <v>8.2133333339999997</v>
      </c>
    </row>
    <row r="1230" spans="1:17" x14ac:dyDescent="0.55000000000000004">
      <c r="A1230">
        <v>2013</v>
      </c>
      <c r="B1230">
        <v>183</v>
      </c>
      <c r="C1230">
        <v>428.71</v>
      </c>
      <c r="D1230">
        <v>5</v>
      </c>
      <c r="E1230" t="s">
        <v>39</v>
      </c>
      <c r="F1230" t="s">
        <v>65</v>
      </c>
      <c r="G1230" t="s">
        <v>71</v>
      </c>
      <c r="H1230">
        <v>11.59111111</v>
      </c>
      <c r="I1230">
        <v>8.0355555550000002</v>
      </c>
      <c r="J1230">
        <v>3.6266666660000002</v>
      </c>
      <c r="K1230">
        <v>0</v>
      </c>
      <c r="L1230">
        <v>0.69325153399999995</v>
      </c>
      <c r="M1230">
        <v>0.31288343600000001</v>
      </c>
      <c r="N1230">
        <v>0</v>
      </c>
      <c r="O1230">
        <v>17.386666665</v>
      </c>
      <c r="P1230">
        <v>12.053333332499999</v>
      </c>
      <c r="Q1230">
        <v>5.4399999990000003</v>
      </c>
    </row>
    <row r="1231" spans="1:17" x14ac:dyDescent="0.55000000000000004">
      <c r="A1231">
        <v>2013</v>
      </c>
      <c r="B1231">
        <v>183</v>
      </c>
      <c r="C1231">
        <v>428.71</v>
      </c>
      <c r="D1231">
        <v>5</v>
      </c>
      <c r="E1231" t="s">
        <v>39</v>
      </c>
      <c r="F1231" t="s">
        <v>65</v>
      </c>
      <c r="G1231" t="s">
        <v>71</v>
      </c>
      <c r="H1231">
        <v>16.853333330000002</v>
      </c>
      <c r="I1231">
        <v>11.16444444</v>
      </c>
      <c r="J1231">
        <v>5.6888888880000001</v>
      </c>
      <c r="K1231">
        <v>0</v>
      </c>
      <c r="L1231">
        <v>0.66244725699999996</v>
      </c>
      <c r="M1231">
        <v>0.33755274299999999</v>
      </c>
      <c r="N1231">
        <v>0</v>
      </c>
      <c r="O1231">
        <v>25.279999995000004</v>
      </c>
      <c r="P1231">
        <v>16.746666660000002</v>
      </c>
      <c r="Q1231">
        <v>8.5333333319999998</v>
      </c>
    </row>
    <row r="1232" spans="1:17" x14ac:dyDescent="0.55000000000000004">
      <c r="A1232">
        <v>2013</v>
      </c>
      <c r="B1232">
        <v>183</v>
      </c>
      <c r="C1232">
        <v>428.71</v>
      </c>
      <c r="D1232">
        <v>6</v>
      </c>
      <c r="E1232" t="s">
        <v>39</v>
      </c>
      <c r="F1232" t="s">
        <v>65</v>
      </c>
      <c r="G1232" t="s">
        <v>71</v>
      </c>
      <c r="H1232">
        <v>6.897777778</v>
      </c>
      <c r="I1232">
        <v>5.12</v>
      </c>
      <c r="J1232">
        <v>1.7777777779999999</v>
      </c>
      <c r="K1232">
        <v>0</v>
      </c>
      <c r="L1232">
        <v>0.74226804099999999</v>
      </c>
      <c r="M1232">
        <v>0.25773195900000001</v>
      </c>
      <c r="N1232">
        <v>0</v>
      </c>
      <c r="O1232">
        <v>10.346666667000001</v>
      </c>
      <c r="P1232">
        <v>7.68</v>
      </c>
      <c r="Q1232">
        <v>2.6666666669999999</v>
      </c>
    </row>
    <row r="1233" spans="1:18" x14ac:dyDescent="0.55000000000000004">
      <c r="A1233">
        <v>2013</v>
      </c>
      <c r="B1233">
        <v>183</v>
      </c>
      <c r="C1233">
        <v>428.71</v>
      </c>
      <c r="D1233">
        <v>6</v>
      </c>
      <c r="E1233" t="s">
        <v>39</v>
      </c>
      <c r="F1233" t="s">
        <v>65</v>
      </c>
      <c r="G1233" t="s">
        <v>71</v>
      </c>
      <c r="H1233">
        <v>11.02222222</v>
      </c>
      <c r="I1233">
        <v>7.8933333320000001</v>
      </c>
      <c r="J1233">
        <v>3.0577777770000001</v>
      </c>
      <c r="K1233">
        <v>0</v>
      </c>
      <c r="L1233">
        <v>0.716129032</v>
      </c>
      <c r="M1233">
        <v>0.27741935499999998</v>
      </c>
      <c r="N1233">
        <v>0</v>
      </c>
      <c r="O1233">
        <v>16.533333329999998</v>
      </c>
      <c r="P1233">
        <v>11.839999998</v>
      </c>
      <c r="Q1233">
        <v>4.5866666655000001</v>
      </c>
    </row>
    <row r="1234" spans="1:18" x14ac:dyDescent="0.55000000000000004">
      <c r="A1234">
        <v>2013</v>
      </c>
      <c r="B1234">
        <v>183</v>
      </c>
      <c r="C1234">
        <v>1072.67</v>
      </c>
      <c r="D1234">
        <v>1</v>
      </c>
      <c r="E1234" t="s">
        <v>40</v>
      </c>
      <c r="F1234" t="s">
        <v>64</v>
      </c>
      <c r="G1234" t="s">
        <v>66</v>
      </c>
      <c r="H1234">
        <v>724.34666670000001</v>
      </c>
      <c r="I1234">
        <v>123.0399999</v>
      </c>
      <c r="J1234">
        <v>424.24</v>
      </c>
      <c r="K1234">
        <v>159.1733333</v>
      </c>
      <c r="L1234">
        <v>0.16986341699999999</v>
      </c>
      <c r="M1234">
        <v>0.58568641200000005</v>
      </c>
      <c r="N1234">
        <v>0.21974745100000001</v>
      </c>
      <c r="O1234">
        <v>2173.0400000999998</v>
      </c>
      <c r="P1234">
        <v>369.11999969999999</v>
      </c>
      <c r="Q1234">
        <v>1272.72</v>
      </c>
      <c r="R1234">
        <v>477.51999990000002</v>
      </c>
    </row>
    <row r="1235" spans="1:18" x14ac:dyDescent="0.55000000000000004">
      <c r="A1235">
        <v>2013</v>
      </c>
      <c r="B1235">
        <v>183</v>
      </c>
      <c r="C1235">
        <v>1072.67</v>
      </c>
      <c r="D1235">
        <v>1</v>
      </c>
      <c r="E1235" t="s">
        <v>40</v>
      </c>
      <c r="F1235" t="s">
        <v>64</v>
      </c>
      <c r="G1235" t="s">
        <v>66</v>
      </c>
      <c r="H1235">
        <v>664.18666670000005</v>
      </c>
      <c r="I1235">
        <v>121.0933335</v>
      </c>
      <c r="J1235">
        <v>395.38666669999998</v>
      </c>
      <c r="K1235">
        <v>137.0133333</v>
      </c>
      <c r="L1235">
        <v>0.182318224</v>
      </c>
      <c r="M1235">
        <v>0.59529449599999995</v>
      </c>
      <c r="N1235">
        <v>0.20628738899999999</v>
      </c>
      <c r="O1235">
        <v>1992.5600001000003</v>
      </c>
      <c r="P1235">
        <v>363.28000050000003</v>
      </c>
      <c r="Q1235">
        <v>1186.1600000999999</v>
      </c>
      <c r="R1235">
        <v>411.0399999</v>
      </c>
    </row>
    <row r="1236" spans="1:18" x14ac:dyDescent="0.55000000000000004">
      <c r="A1236">
        <v>2013</v>
      </c>
      <c r="B1236">
        <v>183</v>
      </c>
      <c r="C1236">
        <v>1072.67</v>
      </c>
      <c r="D1236">
        <v>1</v>
      </c>
      <c r="E1236" t="s">
        <v>40</v>
      </c>
      <c r="F1236" t="s">
        <v>64</v>
      </c>
      <c r="G1236" t="s">
        <v>66</v>
      </c>
      <c r="H1236">
        <v>272.53333329999998</v>
      </c>
      <c r="I1236">
        <v>45.733333279999997</v>
      </c>
      <c r="J1236">
        <v>155.62666659999999</v>
      </c>
      <c r="K1236">
        <v>52.63999999</v>
      </c>
      <c r="L1236">
        <v>0.16780821900000001</v>
      </c>
      <c r="M1236">
        <v>0.57103718199999998</v>
      </c>
      <c r="N1236">
        <v>0.19315068499999999</v>
      </c>
      <c r="O1236">
        <v>817.59999989999994</v>
      </c>
      <c r="P1236">
        <v>137.19999983999998</v>
      </c>
      <c r="Q1236">
        <v>466.87999979999995</v>
      </c>
      <c r="R1236">
        <v>157.91999996999999</v>
      </c>
    </row>
    <row r="1237" spans="1:18" x14ac:dyDescent="0.55000000000000004">
      <c r="A1237">
        <v>2013</v>
      </c>
      <c r="B1237">
        <v>183</v>
      </c>
      <c r="C1237">
        <v>1072.67</v>
      </c>
      <c r="D1237">
        <v>1</v>
      </c>
      <c r="E1237" t="s">
        <v>40</v>
      </c>
      <c r="F1237" t="s">
        <v>64</v>
      </c>
      <c r="G1237" t="s">
        <v>66</v>
      </c>
      <c r="H1237">
        <v>279.89333329999999</v>
      </c>
      <c r="I1237">
        <v>44.346666669999998</v>
      </c>
      <c r="J1237">
        <v>163.19999999999999</v>
      </c>
      <c r="K1237">
        <v>59.54666666</v>
      </c>
      <c r="L1237">
        <v>0.158441311</v>
      </c>
      <c r="M1237">
        <v>0.58307926799999998</v>
      </c>
      <c r="N1237">
        <v>0.212747713</v>
      </c>
      <c r="O1237">
        <v>839.67999989999998</v>
      </c>
      <c r="P1237">
        <v>133.04000001</v>
      </c>
      <c r="Q1237">
        <v>489.59999999999997</v>
      </c>
      <c r="R1237">
        <v>178.63999998</v>
      </c>
    </row>
    <row r="1238" spans="1:18" x14ac:dyDescent="0.55000000000000004">
      <c r="A1238">
        <v>2013</v>
      </c>
      <c r="B1238">
        <v>183</v>
      </c>
      <c r="C1238">
        <v>1072.67</v>
      </c>
      <c r="D1238">
        <v>1</v>
      </c>
      <c r="E1238" t="s">
        <v>40</v>
      </c>
      <c r="F1238" t="s">
        <v>64</v>
      </c>
      <c r="G1238" t="s">
        <v>66</v>
      </c>
      <c r="H1238">
        <v>219.06666670000001</v>
      </c>
      <c r="I1238">
        <v>35.573333230000003</v>
      </c>
      <c r="J1238">
        <v>129.06666670000001</v>
      </c>
      <c r="K1238">
        <v>44.746666670000003</v>
      </c>
      <c r="L1238">
        <v>0.16238587900000001</v>
      </c>
      <c r="M1238">
        <v>0.58916615999999999</v>
      </c>
      <c r="N1238">
        <v>0.20426049900000001</v>
      </c>
      <c r="O1238">
        <v>657.20000010000001</v>
      </c>
      <c r="P1238">
        <v>106.71999969000001</v>
      </c>
      <c r="Q1238">
        <v>387.20000010000001</v>
      </c>
      <c r="R1238">
        <v>134.24000001000002</v>
      </c>
    </row>
    <row r="1239" spans="1:18" x14ac:dyDescent="0.55000000000000004">
      <c r="A1239">
        <v>2013</v>
      </c>
      <c r="B1239">
        <v>183</v>
      </c>
      <c r="C1239">
        <v>1072.67</v>
      </c>
      <c r="D1239">
        <v>1</v>
      </c>
      <c r="E1239" t="s">
        <v>40</v>
      </c>
      <c r="F1239" t="s">
        <v>64</v>
      </c>
      <c r="G1239" t="s">
        <v>66</v>
      </c>
      <c r="H1239">
        <v>211.30666669999999</v>
      </c>
      <c r="I1239">
        <v>35.013333369999998</v>
      </c>
      <c r="J1239">
        <v>126.29333339999999</v>
      </c>
      <c r="K1239">
        <v>43.840000009999997</v>
      </c>
      <c r="L1239">
        <v>0.16569914199999999</v>
      </c>
      <c r="M1239">
        <v>0.59767794100000005</v>
      </c>
      <c r="N1239">
        <v>0.207470974</v>
      </c>
      <c r="O1239">
        <v>633.92000009999992</v>
      </c>
      <c r="P1239">
        <v>105.04000010999999</v>
      </c>
      <c r="Q1239">
        <v>378.88000019999998</v>
      </c>
      <c r="R1239">
        <v>131.52000003000001</v>
      </c>
    </row>
    <row r="1240" spans="1:18" x14ac:dyDescent="0.55000000000000004">
      <c r="A1240">
        <v>2013</v>
      </c>
      <c r="B1240">
        <v>183</v>
      </c>
      <c r="C1240">
        <v>1072.67</v>
      </c>
      <c r="D1240">
        <v>2</v>
      </c>
      <c r="E1240" t="s">
        <v>40</v>
      </c>
      <c r="F1240" t="s">
        <v>64</v>
      </c>
      <c r="G1240" t="s">
        <v>66</v>
      </c>
      <c r="H1240">
        <v>799.8666667</v>
      </c>
      <c r="I1240">
        <v>138.31999959999999</v>
      </c>
      <c r="J1240">
        <v>481.76</v>
      </c>
      <c r="K1240">
        <v>168.77333329999999</v>
      </c>
      <c r="L1240">
        <v>0.17292882100000001</v>
      </c>
      <c r="M1240">
        <v>0.60230038299999999</v>
      </c>
      <c r="N1240">
        <v>0.211001834</v>
      </c>
      <c r="O1240">
        <v>2399.6000001000002</v>
      </c>
      <c r="P1240">
        <v>414.95999879999999</v>
      </c>
      <c r="Q1240">
        <v>1445.28</v>
      </c>
      <c r="R1240">
        <v>506.31999989999997</v>
      </c>
    </row>
    <row r="1241" spans="1:18" x14ac:dyDescent="0.55000000000000004">
      <c r="A1241">
        <v>2013</v>
      </c>
      <c r="B1241">
        <v>183</v>
      </c>
      <c r="C1241">
        <v>1072.67</v>
      </c>
      <c r="D1241">
        <v>2</v>
      </c>
      <c r="E1241" t="s">
        <v>40</v>
      </c>
      <c r="F1241" t="s">
        <v>64</v>
      </c>
      <c r="G1241" t="s">
        <v>66</v>
      </c>
      <c r="H1241">
        <v>513.67999999999995</v>
      </c>
      <c r="I1241">
        <v>89.01333314</v>
      </c>
      <c r="J1241">
        <v>310.66666670000001</v>
      </c>
      <c r="K1241">
        <v>111.44</v>
      </c>
      <c r="L1241">
        <v>0.173285573</v>
      </c>
      <c r="M1241">
        <v>0.60478637800000001</v>
      </c>
      <c r="N1241">
        <v>0.21694440100000001</v>
      </c>
      <c r="O1241">
        <v>1541.04</v>
      </c>
      <c r="P1241">
        <v>267.03999942000002</v>
      </c>
      <c r="Q1241">
        <v>932.00000010000008</v>
      </c>
      <c r="R1241">
        <v>334.32</v>
      </c>
    </row>
    <row r="1242" spans="1:18" x14ac:dyDescent="0.55000000000000004">
      <c r="A1242">
        <v>2013</v>
      </c>
      <c r="B1242">
        <v>183</v>
      </c>
      <c r="C1242">
        <v>1072.67</v>
      </c>
      <c r="D1242">
        <v>2</v>
      </c>
      <c r="E1242" t="s">
        <v>40</v>
      </c>
      <c r="F1242" t="s">
        <v>64</v>
      </c>
      <c r="G1242" t="s">
        <v>66</v>
      </c>
      <c r="H1242">
        <v>389.46666670000002</v>
      </c>
      <c r="I1242">
        <v>61.54666684</v>
      </c>
      <c r="J1242">
        <v>225.76</v>
      </c>
      <c r="K1242">
        <v>81.360000009999993</v>
      </c>
      <c r="L1242">
        <v>0.15802807299999999</v>
      </c>
      <c r="M1242">
        <v>0.57966449799999997</v>
      </c>
      <c r="N1242">
        <v>0.208901061</v>
      </c>
      <c r="O1242">
        <v>1168.4000000999999</v>
      </c>
      <c r="P1242">
        <v>184.64000052</v>
      </c>
      <c r="Q1242">
        <v>677.28</v>
      </c>
      <c r="R1242">
        <v>244.08000002999998</v>
      </c>
    </row>
    <row r="1243" spans="1:18" x14ac:dyDescent="0.55000000000000004">
      <c r="A1243">
        <v>2013</v>
      </c>
      <c r="B1243">
        <v>183</v>
      </c>
      <c r="C1243">
        <v>1072.67</v>
      </c>
      <c r="D1243">
        <v>2</v>
      </c>
      <c r="E1243" t="s">
        <v>40</v>
      </c>
      <c r="F1243" t="s">
        <v>64</v>
      </c>
      <c r="G1243" t="s">
        <v>66</v>
      </c>
      <c r="H1243">
        <v>338.18666669999999</v>
      </c>
      <c r="I1243">
        <v>61.360000020000001</v>
      </c>
      <c r="J1243">
        <v>201.01333339999999</v>
      </c>
      <c r="K1243">
        <v>67.840000009999997</v>
      </c>
      <c r="L1243">
        <v>0.18143825899999999</v>
      </c>
      <c r="M1243">
        <v>0.59438574399999999</v>
      </c>
      <c r="N1243">
        <v>0.20059927499999999</v>
      </c>
      <c r="O1243">
        <v>1014.5600001</v>
      </c>
      <c r="P1243">
        <v>184.08000006</v>
      </c>
      <c r="Q1243">
        <v>603.04000020000001</v>
      </c>
      <c r="R1243">
        <v>203.52000003000001</v>
      </c>
    </row>
    <row r="1244" spans="1:18" x14ac:dyDescent="0.55000000000000004">
      <c r="A1244">
        <v>2013</v>
      </c>
      <c r="B1244">
        <v>183</v>
      </c>
      <c r="C1244">
        <v>1072.67</v>
      </c>
      <c r="D1244">
        <v>2</v>
      </c>
      <c r="E1244" t="s">
        <v>40</v>
      </c>
      <c r="F1244" t="s">
        <v>64</v>
      </c>
      <c r="G1244" t="s">
        <v>66</v>
      </c>
      <c r="H1244">
        <v>308.39999999999998</v>
      </c>
      <c r="I1244">
        <v>51.039999850000001</v>
      </c>
      <c r="J1244">
        <v>180.88</v>
      </c>
      <c r="K1244">
        <v>63.466666670000002</v>
      </c>
      <c r="L1244">
        <v>0.16549935099999999</v>
      </c>
      <c r="M1244">
        <v>0.58651102499999996</v>
      </c>
      <c r="N1244">
        <v>0.20579334199999999</v>
      </c>
      <c r="O1244">
        <v>925.19999999999993</v>
      </c>
      <c r="P1244">
        <v>153.11999954999999</v>
      </c>
      <c r="Q1244">
        <v>542.64</v>
      </c>
      <c r="R1244">
        <v>190.40000001000001</v>
      </c>
    </row>
    <row r="1245" spans="1:18" x14ac:dyDescent="0.55000000000000004">
      <c r="A1245">
        <v>2013</v>
      </c>
      <c r="B1245">
        <v>183</v>
      </c>
      <c r="C1245">
        <v>1072.67</v>
      </c>
      <c r="D1245">
        <v>2</v>
      </c>
      <c r="E1245" t="s">
        <v>40</v>
      </c>
      <c r="F1245" t="s">
        <v>64</v>
      </c>
      <c r="G1245" t="s">
        <v>66</v>
      </c>
      <c r="H1245">
        <v>258.69333330000001</v>
      </c>
      <c r="I1245">
        <v>43.946666690000001</v>
      </c>
      <c r="J1245">
        <v>152.34666659999999</v>
      </c>
      <c r="K1245">
        <v>53.599999990000001</v>
      </c>
      <c r="L1245">
        <v>0.16987939399999999</v>
      </c>
      <c r="M1245">
        <v>0.58890836000000002</v>
      </c>
      <c r="N1245">
        <v>0.207195135</v>
      </c>
      <c r="O1245">
        <v>776.07999990000008</v>
      </c>
      <c r="P1245">
        <v>131.84000007</v>
      </c>
      <c r="Q1245">
        <v>457.03999979999998</v>
      </c>
      <c r="R1245">
        <v>160.79999996999999</v>
      </c>
    </row>
    <row r="1246" spans="1:18" x14ac:dyDescent="0.55000000000000004">
      <c r="A1246">
        <v>2013</v>
      </c>
      <c r="B1246">
        <v>183</v>
      </c>
      <c r="C1246">
        <v>1072.67</v>
      </c>
      <c r="D1246">
        <v>3</v>
      </c>
      <c r="E1246" t="s">
        <v>40</v>
      </c>
      <c r="F1246" t="s">
        <v>64</v>
      </c>
      <c r="G1246" t="s">
        <v>66</v>
      </c>
      <c r="H1246">
        <v>661.17333329999997</v>
      </c>
      <c r="I1246">
        <v>119.2</v>
      </c>
      <c r="J1246">
        <v>398.1333333</v>
      </c>
      <c r="K1246">
        <v>137.33333329999999</v>
      </c>
      <c r="L1246">
        <v>0.18028555299999999</v>
      </c>
      <c r="M1246">
        <v>0.60216181300000005</v>
      </c>
      <c r="N1246">
        <v>0.207711543</v>
      </c>
      <c r="O1246">
        <v>1983.5199998999999</v>
      </c>
      <c r="P1246">
        <v>357.6</v>
      </c>
      <c r="Q1246">
        <v>1194.3999999</v>
      </c>
      <c r="R1246">
        <v>411.99999989999998</v>
      </c>
    </row>
    <row r="1247" spans="1:18" x14ac:dyDescent="0.55000000000000004">
      <c r="A1247">
        <v>2013</v>
      </c>
      <c r="B1247">
        <v>183</v>
      </c>
      <c r="C1247">
        <v>1072.67</v>
      </c>
      <c r="D1247">
        <v>3</v>
      </c>
      <c r="E1247" t="s">
        <v>40</v>
      </c>
      <c r="F1247" t="s">
        <v>64</v>
      </c>
      <c r="G1247" t="s">
        <v>66</v>
      </c>
      <c r="H1247">
        <v>601.12</v>
      </c>
      <c r="I1247">
        <v>102.8800001</v>
      </c>
      <c r="J1247">
        <v>361.6</v>
      </c>
      <c r="K1247">
        <v>124.61333329999999</v>
      </c>
      <c r="L1247">
        <v>0.171147192</v>
      </c>
      <c r="M1247">
        <v>0.60154378500000005</v>
      </c>
      <c r="N1247">
        <v>0.207301925</v>
      </c>
      <c r="O1247">
        <v>1803.3600000000001</v>
      </c>
      <c r="P1247">
        <v>308.6400003</v>
      </c>
      <c r="Q1247">
        <v>1084.8000000000002</v>
      </c>
      <c r="R1247">
        <v>373.83999989999995</v>
      </c>
    </row>
    <row r="1248" spans="1:18" x14ac:dyDescent="0.55000000000000004">
      <c r="A1248">
        <v>2013</v>
      </c>
      <c r="B1248">
        <v>183</v>
      </c>
      <c r="C1248">
        <v>1072.67</v>
      </c>
      <c r="D1248">
        <v>3</v>
      </c>
      <c r="E1248" t="s">
        <v>40</v>
      </c>
      <c r="F1248" t="s">
        <v>64</v>
      </c>
      <c r="G1248" t="s">
        <v>66</v>
      </c>
      <c r="H1248">
        <v>462.61333330000002</v>
      </c>
      <c r="I1248">
        <v>84.9599999</v>
      </c>
      <c r="J1248">
        <v>265.1466666</v>
      </c>
      <c r="K1248">
        <v>88.506666659999993</v>
      </c>
      <c r="L1248">
        <v>0.18365229399999999</v>
      </c>
      <c r="M1248">
        <v>0.57314964300000004</v>
      </c>
      <c r="N1248">
        <v>0.19131888399999999</v>
      </c>
      <c r="O1248">
        <v>1387.8399999000001</v>
      </c>
      <c r="P1248">
        <v>254.87999969999998</v>
      </c>
      <c r="Q1248">
        <v>795.43999980000001</v>
      </c>
      <c r="R1248">
        <v>265.51999997999997</v>
      </c>
    </row>
    <row r="1249" spans="1:18" x14ac:dyDescent="0.55000000000000004">
      <c r="A1249">
        <v>2013</v>
      </c>
      <c r="B1249">
        <v>183</v>
      </c>
      <c r="C1249">
        <v>1072.67</v>
      </c>
      <c r="D1249">
        <v>3</v>
      </c>
      <c r="E1249" t="s">
        <v>40</v>
      </c>
      <c r="F1249" t="s">
        <v>64</v>
      </c>
      <c r="G1249" t="s">
        <v>66</v>
      </c>
      <c r="H1249">
        <v>376.50666669999998</v>
      </c>
      <c r="I1249">
        <v>62.426666789999999</v>
      </c>
      <c r="J1249">
        <v>210.9866667</v>
      </c>
      <c r="K1249">
        <v>78.160000010000005</v>
      </c>
      <c r="L1249">
        <v>0.16580494400000001</v>
      </c>
      <c r="M1249">
        <v>0.56037963000000002</v>
      </c>
      <c r="N1249">
        <v>0.20759260600000001</v>
      </c>
      <c r="O1249">
        <v>1129.5200000999998</v>
      </c>
      <c r="P1249">
        <v>187.28000036999998</v>
      </c>
      <c r="Q1249">
        <v>632.9600001</v>
      </c>
      <c r="R1249">
        <v>234.48000003000001</v>
      </c>
    </row>
    <row r="1250" spans="1:18" x14ac:dyDescent="0.55000000000000004">
      <c r="A1250">
        <v>2013</v>
      </c>
      <c r="B1250">
        <v>183</v>
      </c>
      <c r="C1250">
        <v>1072.67</v>
      </c>
      <c r="D1250">
        <v>3</v>
      </c>
      <c r="E1250" t="s">
        <v>40</v>
      </c>
      <c r="F1250" t="s">
        <v>64</v>
      </c>
      <c r="G1250" t="s">
        <v>66</v>
      </c>
      <c r="H1250">
        <v>370.18666669999999</v>
      </c>
      <c r="I1250">
        <v>59.066666550000001</v>
      </c>
      <c r="J1250">
        <v>215.01333339999999</v>
      </c>
      <c r="K1250">
        <v>80.053333339999995</v>
      </c>
      <c r="L1250">
        <v>0.15955914099999999</v>
      </c>
      <c r="M1250">
        <v>0.58082408900000004</v>
      </c>
      <c r="N1250">
        <v>0.216251261</v>
      </c>
      <c r="O1250">
        <v>1110.5600001</v>
      </c>
      <c r="P1250">
        <v>177.19999965</v>
      </c>
      <c r="Q1250">
        <v>645.04000020000001</v>
      </c>
      <c r="R1250">
        <v>240.16000001999998</v>
      </c>
    </row>
    <row r="1251" spans="1:18" x14ac:dyDescent="0.55000000000000004">
      <c r="A1251">
        <v>2013</v>
      </c>
      <c r="B1251">
        <v>183</v>
      </c>
      <c r="C1251">
        <v>1072.67</v>
      </c>
      <c r="D1251">
        <v>3</v>
      </c>
      <c r="E1251" t="s">
        <v>40</v>
      </c>
      <c r="F1251" t="s">
        <v>64</v>
      </c>
      <c r="G1251" t="s">
        <v>66</v>
      </c>
      <c r="H1251">
        <v>351.17333330000002</v>
      </c>
      <c r="I1251">
        <v>58.693333289999998</v>
      </c>
      <c r="J1251">
        <v>204.8533333</v>
      </c>
      <c r="K1251">
        <v>66.95999999</v>
      </c>
      <c r="L1251">
        <v>0.16713493800000001</v>
      </c>
      <c r="M1251">
        <v>0.58333966100000001</v>
      </c>
      <c r="N1251">
        <v>0.19067507</v>
      </c>
      <c r="O1251">
        <v>1053.5199999000001</v>
      </c>
      <c r="P1251">
        <v>176.07999986999999</v>
      </c>
      <c r="Q1251">
        <v>614.55999989999998</v>
      </c>
      <c r="R1251">
        <v>200.87999997</v>
      </c>
    </row>
    <row r="1252" spans="1:18" x14ac:dyDescent="0.55000000000000004">
      <c r="A1252">
        <v>2013</v>
      </c>
      <c r="B1252">
        <v>183</v>
      </c>
      <c r="C1252">
        <v>1072.67</v>
      </c>
      <c r="D1252">
        <v>4</v>
      </c>
      <c r="E1252" t="s">
        <v>40</v>
      </c>
      <c r="F1252" t="s">
        <v>64</v>
      </c>
      <c r="G1252" t="s">
        <v>66</v>
      </c>
      <c r="H1252">
        <v>817.6</v>
      </c>
      <c r="I1252">
        <v>135.49333340000001</v>
      </c>
      <c r="J1252">
        <v>502.21333329999999</v>
      </c>
      <c r="K1252">
        <v>171.6</v>
      </c>
      <c r="L1252">
        <v>0.165720809</v>
      </c>
      <c r="M1252">
        <v>0.61425309800000005</v>
      </c>
      <c r="N1252">
        <v>0.20988258300000001</v>
      </c>
      <c r="O1252">
        <v>2452.8000000000002</v>
      </c>
      <c r="P1252">
        <v>406.48000020000006</v>
      </c>
      <c r="Q1252">
        <v>1506.6399999</v>
      </c>
      <c r="R1252">
        <v>514.79999999999995</v>
      </c>
    </row>
    <row r="1253" spans="1:18" x14ac:dyDescent="0.55000000000000004">
      <c r="A1253">
        <v>2013</v>
      </c>
      <c r="B1253">
        <v>183</v>
      </c>
      <c r="C1253">
        <v>1072.67</v>
      </c>
      <c r="D1253">
        <v>4</v>
      </c>
      <c r="E1253" t="s">
        <v>40</v>
      </c>
      <c r="F1253" t="s">
        <v>64</v>
      </c>
      <c r="G1253" t="s">
        <v>66</v>
      </c>
      <c r="H1253">
        <v>399.30666669999999</v>
      </c>
      <c r="I1253">
        <v>71.599999850000003</v>
      </c>
      <c r="J1253">
        <v>239.7066667</v>
      </c>
      <c r="K1253">
        <v>83.840000009999997</v>
      </c>
      <c r="L1253">
        <v>0.17931080499999999</v>
      </c>
      <c r="M1253">
        <v>0.60030719899999996</v>
      </c>
      <c r="N1253">
        <v>0.20996393699999999</v>
      </c>
      <c r="O1253">
        <v>1197.9200000999999</v>
      </c>
      <c r="P1253">
        <v>214.79999955</v>
      </c>
      <c r="Q1253">
        <v>719.12000009999997</v>
      </c>
      <c r="R1253">
        <v>251.52000003000001</v>
      </c>
    </row>
    <row r="1254" spans="1:18" x14ac:dyDescent="0.55000000000000004">
      <c r="A1254">
        <v>2013</v>
      </c>
      <c r="B1254">
        <v>183</v>
      </c>
      <c r="C1254">
        <v>1072.67</v>
      </c>
      <c r="D1254">
        <v>4</v>
      </c>
      <c r="E1254" t="s">
        <v>40</v>
      </c>
      <c r="F1254" t="s">
        <v>64</v>
      </c>
      <c r="G1254" t="s">
        <v>66</v>
      </c>
      <c r="H1254">
        <v>434.77333329999999</v>
      </c>
      <c r="I1254">
        <v>68.559999959999999</v>
      </c>
      <c r="J1254">
        <v>264.77333329999999</v>
      </c>
      <c r="K1254">
        <v>89.839999989999995</v>
      </c>
      <c r="L1254">
        <v>0.157691364</v>
      </c>
      <c r="M1254">
        <v>0.60899165799999999</v>
      </c>
      <c r="N1254">
        <v>0.20663640799999999</v>
      </c>
      <c r="O1254">
        <v>1304.3199998999999</v>
      </c>
      <c r="P1254">
        <v>205.67999988</v>
      </c>
      <c r="Q1254">
        <v>794.31999989999997</v>
      </c>
      <c r="R1254">
        <v>269.51999996999996</v>
      </c>
    </row>
    <row r="1255" spans="1:18" x14ac:dyDescent="0.55000000000000004">
      <c r="A1255">
        <v>2013</v>
      </c>
      <c r="B1255">
        <v>183</v>
      </c>
      <c r="C1255">
        <v>1072.67</v>
      </c>
      <c r="D1255">
        <v>4</v>
      </c>
      <c r="E1255" t="s">
        <v>40</v>
      </c>
      <c r="F1255" t="s">
        <v>64</v>
      </c>
      <c r="G1255" t="s">
        <v>66</v>
      </c>
      <c r="H1255">
        <v>350.4533333</v>
      </c>
      <c r="I1255">
        <v>54.053333369999997</v>
      </c>
      <c r="J1255">
        <v>211.09333330000001</v>
      </c>
      <c r="K1255">
        <v>72.879999990000002</v>
      </c>
      <c r="L1255">
        <v>0.15423832000000001</v>
      </c>
      <c r="M1255">
        <v>0.60234363099999999</v>
      </c>
      <c r="N1255">
        <v>0.207959215</v>
      </c>
      <c r="O1255">
        <v>1051.3599999</v>
      </c>
      <c r="P1255">
        <v>162.16000011</v>
      </c>
      <c r="Q1255">
        <v>633.27999990000001</v>
      </c>
      <c r="R1255">
        <v>218.63999997000002</v>
      </c>
    </row>
    <row r="1256" spans="1:18" x14ac:dyDescent="0.55000000000000004">
      <c r="A1256">
        <v>2013</v>
      </c>
      <c r="B1256">
        <v>183</v>
      </c>
      <c r="C1256">
        <v>1072.67</v>
      </c>
      <c r="D1256">
        <v>4</v>
      </c>
      <c r="E1256" t="s">
        <v>40</v>
      </c>
      <c r="F1256" t="s">
        <v>64</v>
      </c>
      <c r="G1256" t="s">
        <v>66</v>
      </c>
      <c r="H1256">
        <v>290.69333330000001</v>
      </c>
      <c r="I1256">
        <v>50.773333340000001</v>
      </c>
      <c r="J1256">
        <v>171.33333329999999</v>
      </c>
      <c r="K1256">
        <v>58.799999990000003</v>
      </c>
      <c r="L1256">
        <v>0.174662875</v>
      </c>
      <c r="M1256">
        <v>0.58939546799999998</v>
      </c>
      <c r="N1256">
        <v>0.202275021</v>
      </c>
      <c r="O1256">
        <v>872.07999990000008</v>
      </c>
      <c r="P1256">
        <v>152.32000002000001</v>
      </c>
      <c r="Q1256">
        <v>513.99999989999992</v>
      </c>
      <c r="R1256">
        <v>176.39999997000001</v>
      </c>
    </row>
    <row r="1257" spans="1:18" x14ac:dyDescent="0.55000000000000004">
      <c r="A1257">
        <v>2013</v>
      </c>
      <c r="B1257">
        <v>183</v>
      </c>
      <c r="C1257">
        <v>1072.67</v>
      </c>
      <c r="D1257">
        <v>4</v>
      </c>
      <c r="E1257" t="s">
        <v>40</v>
      </c>
      <c r="F1257" t="s">
        <v>64</v>
      </c>
      <c r="G1257" t="s">
        <v>66</v>
      </c>
      <c r="H1257">
        <v>245.76</v>
      </c>
      <c r="I1257">
        <v>39.920000039999998</v>
      </c>
      <c r="J1257">
        <v>145.5466667</v>
      </c>
      <c r="K1257">
        <v>49.76</v>
      </c>
      <c r="L1257">
        <v>0.162434896</v>
      </c>
      <c r="M1257">
        <v>0.59223090300000003</v>
      </c>
      <c r="N1257">
        <v>0.20247395800000001</v>
      </c>
      <c r="O1257">
        <v>737.28</v>
      </c>
      <c r="P1257">
        <v>119.76000012</v>
      </c>
      <c r="Q1257">
        <v>436.64000010000001</v>
      </c>
      <c r="R1257">
        <v>149.28</v>
      </c>
    </row>
    <row r="1258" spans="1:18" x14ac:dyDescent="0.55000000000000004">
      <c r="A1258">
        <v>2013</v>
      </c>
      <c r="B1258">
        <v>183</v>
      </c>
      <c r="C1258">
        <v>1072.67</v>
      </c>
      <c r="D1258">
        <v>5</v>
      </c>
      <c r="E1258" t="s">
        <v>40</v>
      </c>
      <c r="F1258" t="s">
        <v>64</v>
      </c>
      <c r="G1258" t="s">
        <v>66</v>
      </c>
      <c r="H1258">
        <v>424.48</v>
      </c>
      <c r="I1258">
        <v>78.400000030000001</v>
      </c>
      <c r="J1258">
        <v>254.16</v>
      </c>
      <c r="K1258">
        <v>87.493333329999999</v>
      </c>
      <c r="L1258">
        <v>0.18469657</v>
      </c>
      <c r="M1258">
        <v>0.59875612499999997</v>
      </c>
      <c r="N1258">
        <v>0.20611885899999999</v>
      </c>
      <c r="O1258">
        <v>1273.44</v>
      </c>
      <c r="P1258">
        <v>235.20000009</v>
      </c>
      <c r="Q1258">
        <v>762.48</v>
      </c>
      <c r="R1258">
        <v>262.47999999000001</v>
      </c>
    </row>
    <row r="1259" spans="1:18" x14ac:dyDescent="0.55000000000000004">
      <c r="A1259">
        <v>2013</v>
      </c>
      <c r="B1259">
        <v>183</v>
      </c>
      <c r="C1259">
        <v>1072.67</v>
      </c>
      <c r="D1259">
        <v>5</v>
      </c>
      <c r="E1259" t="s">
        <v>40</v>
      </c>
      <c r="F1259" t="s">
        <v>64</v>
      </c>
      <c r="G1259" t="s">
        <v>66</v>
      </c>
      <c r="H1259">
        <v>367.33333329999999</v>
      </c>
      <c r="I1259">
        <v>69.146666499999995</v>
      </c>
      <c r="J1259">
        <v>215.70666660000001</v>
      </c>
      <c r="K1259">
        <v>76.026666660000004</v>
      </c>
      <c r="L1259">
        <v>0.188239564</v>
      </c>
      <c r="M1259">
        <v>0.58722322999999998</v>
      </c>
      <c r="N1259">
        <v>0.20696914699999999</v>
      </c>
      <c r="O1259">
        <v>1101.9999998999999</v>
      </c>
      <c r="P1259">
        <v>207.4399995</v>
      </c>
      <c r="Q1259">
        <v>647.11999979999996</v>
      </c>
      <c r="R1259">
        <v>228.07999998000003</v>
      </c>
    </row>
    <row r="1260" spans="1:18" x14ac:dyDescent="0.55000000000000004">
      <c r="A1260">
        <v>2013</v>
      </c>
      <c r="B1260">
        <v>183</v>
      </c>
      <c r="C1260">
        <v>1072.67</v>
      </c>
      <c r="D1260">
        <v>5</v>
      </c>
      <c r="E1260" t="s">
        <v>40</v>
      </c>
      <c r="F1260" t="s">
        <v>64</v>
      </c>
      <c r="G1260" t="s">
        <v>66</v>
      </c>
      <c r="H1260">
        <v>298.32</v>
      </c>
      <c r="I1260">
        <v>54.346666759999998</v>
      </c>
      <c r="J1260">
        <v>175.5466667</v>
      </c>
      <c r="K1260">
        <v>60.8</v>
      </c>
      <c r="L1260">
        <v>0.18217574</v>
      </c>
      <c r="M1260">
        <v>0.58845088099999998</v>
      </c>
      <c r="N1260">
        <v>0.20380799099999999</v>
      </c>
      <c r="O1260">
        <v>894.96</v>
      </c>
      <c r="P1260">
        <v>163.04000027999999</v>
      </c>
      <c r="Q1260">
        <v>526.64000009999995</v>
      </c>
      <c r="R1260">
        <v>182.39999999999998</v>
      </c>
    </row>
    <row r="1261" spans="1:18" x14ac:dyDescent="0.55000000000000004">
      <c r="A1261">
        <v>2013</v>
      </c>
      <c r="B1261">
        <v>183</v>
      </c>
      <c r="C1261">
        <v>1072.67</v>
      </c>
      <c r="D1261">
        <v>5</v>
      </c>
      <c r="E1261" t="s">
        <v>40</v>
      </c>
      <c r="F1261" t="s">
        <v>64</v>
      </c>
      <c r="G1261" t="s">
        <v>66</v>
      </c>
      <c r="H1261">
        <v>292.74666669999999</v>
      </c>
      <c r="I1261">
        <v>53.573333230000003</v>
      </c>
      <c r="J1261">
        <v>176.24</v>
      </c>
      <c r="K1261">
        <v>62.266666669999999</v>
      </c>
      <c r="L1261">
        <v>0.183002368</v>
      </c>
      <c r="M1261">
        <v>0.60202222599999999</v>
      </c>
      <c r="N1261">
        <v>0.21269812399999999</v>
      </c>
      <c r="O1261">
        <v>878.24000009999997</v>
      </c>
      <c r="P1261">
        <v>160.71999969000001</v>
      </c>
      <c r="Q1261">
        <v>528.72</v>
      </c>
      <c r="R1261">
        <v>186.80000000999999</v>
      </c>
    </row>
    <row r="1262" spans="1:18" x14ac:dyDescent="0.55000000000000004">
      <c r="A1262">
        <v>2013</v>
      </c>
      <c r="B1262">
        <v>183</v>
      </c>
      <c r="C1262">
        <v>1072.67</v>
      </c>
      <c r="D1262">
        <v>5</v>
      </c>
      <c r="E1262" t="s">
        <v>40</v>
      </c>
      <c r="F1262" t="s">
        <v>64</v>
      </c>
      <c r="G1262" t="s">
        <v>66</v>
      </c>
      <c r="H1262">
        <v>270.66666670000001</v>
      </c>
      <c r="I1262">
        <v>46.373333270000003</v>
      </c>
      <c r="J1262">
        <v>156.93333340000001</v>
      </c>
      <c r="K1262">
        <v>57.946666669999999</v>
      </c>
      <c r="L1262">
        <v>0.17133004900000001</v>
      </c>
      <c r="M1262">
        <v>0.57980295599999998</v>
      </c>
      <c r="N1262">
        <v>0.21408867000000001</v>
      </c>
      <c r="O1262">
        <v>812.00000010000008</v>
      </c>
      <c r="P1262">
        <v>139.11999981000002</v>
      </c>
      <c r="Q1262">
        <v>470.8000002</v>
      </c>
      <c r="R1262">
        <v>173.84000000999998</v>
      </c>
    </row>
    <row r="1263" spans="1:18" x14ac:dyDescent="0.55000000000000004">
      <c r="A1263">
        <v>2013</v>
      </c>
      <c r="B1263">
        <v>183</v>
      </c>
      <c r="C1263">
        <v>1072.67</v>
      </c>
      <c r="D1263">
        <v>5</v>
      </c>
      <c r="E1263" t="s">
        <v>40</v>
      </c>
      <c r="F1263" t="s">
        <v>64</v>
      </c>
      <c r="G1263" t="s">
        <v>66</v>
      </c>
      <c r="H1263">
        <v>204.05333329999999</v>
      </c>
      <c r="I1263">
        <v>36.133333299999997</v>
      </c>
      <c r="J1263">
        <v>119.7333333</v>
      </c>
      <c r="K1263">
        <v>42.479999990000003</v>
      </c>
      <c r="L1263">
        <v>0.17707788799999999</v>
      </c>
      <c r="M1263">
        <v>0.58677469900000001</v>
      </c>
      <c r="N1263">
        <v>0.20818086799999999</v>
      </c>
      <c r="O1263">
        <v>612.1599999</v>
      </c>
      <c r="P1263">
        <v>108.39999989999998</v>
      </c>
      <c r="Q1263">
        <v>359.19999989999997</v>
      </c>
      <c r="R1263">
        <v>127.43999997</v>
      </c>
    </row>
    <row r="1264" spans="1:18" x14ac:dyDescent="0.55000000000000004">
      <c r="A1264">
        <v>2013</v>
      </c>
      <c r="B1264">
        <v>183</v>
      </c>
      <c r="C1264">
        <v>1072.67</v>
      </c>
      <c r="D1264">
        <v>6</v>
      </c>
      <c r="E1264" t="s">
        <v>40</v>
      </c>
      <c r="F1264" t="s">
        <v>64</v>
      </c>
      <c r="G1264" t="s">
        <v>66</v>
      </c>
      <c r="H1264">
        <v>651.91999999999996</v>
      </c>
      <c r="I1264">
        <v>117.1199998</v>
      </c>
      <c r="J1264">
        <v>395.12</v>
      </c>
      <c r="K1264">
        <v>135.68</v>
      </c>
      <c r="L1264">
        <v>0.17965394500000001</v>
      </c>
      <c r="M1264">
        <v>0.60608663600000001</v>
      </c>
      <c r="N1264">
        <v>0.208123696</v>
      </c>
      <c r="O1264">
        <v>1955.7599999999998</v>
      </c>
      <c r="P1264">
        <v>351.35999939999999</v>
      </c>
      <c r="Q1264">
        <v>1185.3600000000001</v>
      </c>
      <c r="R1264">
        <v>407.04</v>
      </c>
    </row>
    <row r="1265" spans="1:18" x14ac:dyDescent="0.55000000000000004">
      <c r="A1265">
        <v>2013</v>
      </c>
      <c r="B1265">
        <v>183</v>
      </c>
      <c r="C1265">
        <v>1072.67</v>
      </c>
      <c r="D1265">
        <v>6</v>
      </c>
      <c r="E1265" t="s">
        <v>40</v>
      </c>
      <c r="F1265" t="s">
        <v>64</v>
      </c>
      <c r="G1265" t="s">
        <v>66</v>
      </c>
      <c r="H1265">
        <v>560.50666669999998</v>
      </c>
      <c r="I1265">
        <v>100.48</v>
      </c>
      <c r="J1265">
        <v>329.9733334</v>
      </c>
      <c r="K1265">
        <v>121.04</v>
      </c>
      <c r="L1265">
        <v>0.179266378</v>
      </c>
      <c r="M1265">
        <v>0.58870545699999999</v>
      </c>
      <c r="N1265">
        <v>0.215947476</v>
      </c>
      <c r="O1265">
        <v>1681.5200000999998</v>
      </c>
      <c r="P1265">
        <v>301.44</v>
      </c>
      <c r="Q1265">
        <v>989.9200002</v>
      </c>
      <c r="R1265">
        <v>363.12</v>
      </c>
    </row>
    <row r="1266" spans="1:18" x14ac:dyDescent="0.55000000000000004">
      <c r="A1266">
        <v>2013</v>
      </c>
      <c r="B1266">
        <v>183</v>
      </c>
      <c r="C1266">
        <v>1072.67</v>
      </c>
      <c r="D1266">
        <v>6</v>
      </c>
      <c r="E1266" t="s">
        <v>40</v>
      </c>
      <c r="F1266" t="s">
        <v>64</v>
      </c>
      <c r="G1266" t="s">
        <v>66</v>
      </c>
      <c r="H1266">
        <v>363.76</v>
      </c>
      <c r="I1266">
        <v>62.239999859999998</v>
      </c>
      <c r="J1266">
        <v>209.5733333</v>
      </c>
      <c r="K1266">
        <v>84.4</v>
      </c>
      <c r="L1266">
        <v>0.17110182500000001</v>
      </c>
      <c r="M1266">
        <v>0.57613078200000001</v>
      </c>
      <c r="N1266">
        <v>0.232021113</v>
      </c>
      <c r="O1266">
        <v>1091.28</v>
      </c>
      <c r="P1266">
        <v>186.71999957999998</v>
      </c>
      <c r="Q1266">
        <v>628.71999989999995</v>
      </c>
      <c r="R1266">
        <v>253.20000000000002</v>
      </c>
    </row>
    <row r="1267" spans="1:18" x14ac:dyDescent="0.55000000000000004">
      <c r="A1267">
        <v>2013</v>
      </c>
      <c r="B1267">
        <v>183</v>
      </c>
      <c r="C1267">
        <v>1072.67</v>
      </c>
      <c r="D1267">
        <v>6</v>
      </c>
      <c r="E1267" t="s">
        <v>40</v>
      </c>
      <c r="F1267" t="s">
        <v>64</v>
      </c>
      <c r="G1267" t="s">
        <v>66</v>
      </c>
      <c r="H1267">
        <v>363.36</v>
      </c>
      <c r="I1267">
        <v>56.72000001</v>
      </c>
      <c r="J1267">
        <v>209.33333329999999</v>
      </c>
      <c r="K1267">
        <v>80.826666669999994</v>
      </c>
      <c r="L1267">
        <v>0.15609863500000001</v>
      </c>
      <c r="M1267">
        <v>0.57610450599999996</v>
      </c>
      <c r="N1267">
        <v>0.22244238999999999</v>
      </c>
      <c r="O1267">
        <v>1090.08</v>
      </c>
      <c r="P1267">
        <v>170.16000002999999</v>
      </c>
      <c r="Q1267">
        <v>627.99999989999992</v>
      </c>
      <c r="R1267">
        <v>242.48000000999997</v>
      </c>
    </row>
    <row r="1268" spans="1:18" x14ac:dyDescent="0.55000000000000004">
      <c r="A1268">
        <v>2013</v>
      </c>
      <c r="B1268">
        <v>183</v>
      </c>
      <c r="C1268">
        <v>1072.67</v>
      </c>
      <c r="D1268">
        <v>6</v>
      </c>
      <c r="E1268" t="s">
        <v>40</v>
      </c>
      <c r="F1268" t="s">
        <v>64</v>
      </c>
      <c r="G1268" t="s">
        <v>66</v>
      </c>
      <c r="H1268">
        <v>275.5466667</v>
      </c>
      <c r="I1268">
        <v>45.013333230000001</v>
      </c>
      <c r="J1268">
        <v>155.73333339999999</v>
      </c>
      <c r="K1268">
        <v>59.146666670000002</v>
      </c>
      <c r="L1268">
        <v>0.163360108</v>
      </c>
      <c r="M1268">
        <v>0.56517952199999999</v>
      </c>
      <c r="N1268">
        <v>0.21465208599999999</v>
      </c>
      <c r="O1268">
        <v>826.64000009999995</v>
      </c>
      <c r="P1268">
        <v>135.03999969</v>
      </c>
      <c r="Q1268">
        <v>467.20000019999998</v>
      </c>
      <c r="R1268">
        <v>177.44000001000001</v>
      </c>
    </row>
    <row r="1269" spans="1:18" x14ac:dyDescent="0.55000000000000004">
      <c r="A1269">
        <v>2013</v>
      </c>
      <c r="B1269">
        <v>183</v>
      </c>
      <c r="C1269">
        <v>1072.67</v>
      </c>
      <c r="D1269">
        <v>6</v>
      </c>
      <c r="E1269" t="s">
        <v>40</v>
      </c>
      <c r="F1269" t="s">
        <v>64</v>
      </c>
      <c r="G1269" t="s">
        <v>66</v>
      </c>
      <c r="H1269">
        <v>230.8</v>
      </c>
      <c r="I1269">
        <v>37.653333310000001</v>
      </c>
      <c r="J1269">
        <v>134.58666669999999</v>
      </c>
      <c r="K1269">
        <v>49.466666670000002</v>
      </c>
      <c r="L1269">
        <v>0.16314269200000001</v>
      </c>
      <c r="M1269">
        <v>0.58313113800000005</v>
      </c>
      <c r="N1269">
        <v>0.214326979</v>
      </c>
      <c r="O1269">
        <v>692.40000000000009</v>
      </c>
      <c r="P1269">
        <v>112.95999993000001</v>
      </c>
      <c r="Q1269">
        <v>403.76000009999996</v>
      </c>
      <c r="R1269">
        <v>148.40000001000001</v>
      </c>
    </row>
    <row r="1270" spans="1:18" x14ac:dyDescent="0.55000000000000004">
      <c r="A1270">
        <v>2013</v>
      </c>
      <c r="B1270">
        <v>183</v>
      </c>
      <c r="C1270">
        <v>1072.67</v>
      </c>
      <c r="D1270">
        <v>1</v>
      </c>
      <c r="E1270" t="s">
        <v>41</v>
      </c>
      <c r="F1270" t="s">
        <v>64</v>
      </c>
      <c r="G1270" t="s">
        <v>67</v>
      </c>
      <c r="H1270">
        <v>652.77333329999999</v>
      </c>
      <c r="I1270">
        <v>107.3066666</v>
      </c>
      <c r="J1270">
        <v>378.32</v>
      </c>
      <c r="K1270">
        <v>146.34666669999999</v>
      </c>
      <c r="L1270">
        <v>0.1643858</v>
      </c>
      <c r="M1270">
        <v>0.579557989</v>
      </c>
      <c r="N1270">
        <v>0.224192165</v>
      </c>
      <c r="O1270">
        <v>1958.3199998999999</v>
      </c>
      <c r="P1270">
        <v>321.91999980000003</v>
      </c>
      <c r="Q1270">
        <v>1134.96</v>
      </c>
      <c r="R1270">
        <v>439.04000009999993</v>
      </c>
    </row>
    <row r="1271" spans="1:18" x14ac:dyDescent="0.55000000000000004">
      <c r="A1271">
        <v>2013</v>
      </c>
      <c r="B1271">
        <v>183</v>
      </c>
      <c r="C1271">
        <v>1072.67</v>
      </c>
      <c r="D1271">
        <v>1</v>
      </c>
      <c r="E1271" t="s">
        <v>41</v>
      </c>
      <c r="F1271" t="s">
        <v>64</v>
      </c>
      <c r="G1271" t="s">
        <v>67</v>
      </c>
      <c r="H1271">
        <v>599.65333329999999</v>
      </c>
      <c r="I1271">
        <v>99.813333529999994</v>
      </c>
      <c r="J1271">
        <v>357.70666660000001</v>
      </c>
      <c r="K1271">
        <v>116.61333329999999</v>
      </c>
      <c r="L1271">
        <v>0.16645172799999999</v>
      </c>
      <c r="M1271">
        <v>0.59652243500000002</v>
      </c>
      <c r="N1271">
        <v>0.19446791499999999</v>
      </c>
      <c r="O1271">
        <v>1798.9599999</v>
      </c>
      <c r="P1271">
        <v>299.44000058999995</v>
      </c>
      <c r="Q1271">
        <v>1073.1199998</v>
      </c>
      <c r="R1271">
        <v>349.83999989999995</v>
      </c>
    </row>
    <row r="1272" spans="1:18" x14ac:dyDescent="0.55000000000000004">
      <c r="A1272">
        <v>2013</v>
      </c>
      <c r="B1272">
        <v>183</v>
      </c>
      <c r="C1272">
        <v>1072.67</v>
      </c>
      <c r="D1272">
        <v>1</v>
      </c>
      <c r="E1272" t="s">
        <v>41</v>
      </c>
      <c r="F1272" t="s">
        <v>64</v>
      </c>
      <c r="G1272" t="s">
        <v>67</v>
      </c>
      <c r="H1272">
        <v>415.97333329999998</v>
      </c>
      <c r="I1272">
        <v>64.293333399999995</v>
      </c>
      <c r="J1272">
        <v>230.98666660000001</v>
      </c>
      <c r="K1272">
        <v>88.559999989999994</v>
      </c>
      <c r="L1272">
        <v>0.15456118999999999</v>
      </c>
      <c r="M1272">
        <v>0.55529200599999995</v>
      </c>
      <c r="N1272">
        <v>0.212898263</v>
      </c>
      <c r="O1272">
        <v>1247.9199999</v>
      </c>
      <c r="P1272">
        <v>192.88000019999998</v>
      </c>
      <c r="Q1272">
        <v>692.95999979999999</v>
      </c>
      <c r="R1272">
        <v>265.67999996999998</v>
      </c>
    </row>
    <row r="1273" spans="1:18" x14ac:dyDescent="0.55000000000000004">
      <c r="A1273">
        <v>2013</v>
      </c>
      <c r="B1273">
        <v>183</v>
      </c>
      <c r="C1273">
        <v>1072.67</v>
      </c>
      <c r="D1273">
        <v>1</v>
      </c>
      <c r="E1273" t="s">
        <v>41</v>
      </c>
      <c r="F1273" t="s">
        <v>64</v>
      </c>
      <c r="G1273" t="s">
        <v>67</v>
      </c>
      <c r="H1273">
        <v>348.4266667</v>
      </c>
      <c r="I1273">
        <v>55.546666649999999</v>
      </c>
      <c r="J1273">
        <v>193.8666667</v>
      </c>
      <c r="K1273">
        <v>76.693333339999995</v>
      </c>
      <c r="L1273">
        <v>0.15942139899999999</v>
      </c>
      <c r="M1273">
        <v>0.55640593900000002</v>
      </c>
      <c r="N1273">
        <v>0.220113271</v>
      </c>
      <c r="O1273">
        <v>1045.2800001000001</v>
      </c>
      <c r="P1273">
        <v>166.63999995</v>
      </c>
      <c r="Q1273">
        <v>581.60000009999999</v>
      </c>
      <c r="R1273">
        <v>230.08000002</v>
      </c>
    </row>
    <row r="1274" spans="1:18" x14ac:dyDescent="0.55000000000000004">
      <c r="A1274">
        <v>2013</v>
      </c>
      <c r="B1274">
        <v>183</v>
      </c>
      <c r="C1274">
        <v>1072.67</v>
      </c>
      <c r="D1274">
        <v>1</v>
      </c>
      <c r="E1274" t="s">
        <v>41</v>
      </c>
      <c r="F1274" t="s">
        <v>64</v>
      </c>
      <c r="G1274" t="s">
        <v>67</v>
      </c>
      <c r="H1274">
        <v>286.82666669999998</v>
      </c>
      <c r="I1274">
        <v>44.80000003</v>
      </c>
      <c r="J1274">
        <v>154.93333340000001</v>
      </c>
      <c r="K1274">
        <v>62.666666669999998</v>
      </c>
      <c r="L1274">
        <v>0.156191893</v>
      </c>
      <c r="M1274">
        <v>0.54016363000000001</v>
      </c>
      <c r="N1274">
        <v>0.218482707</v>
      </c>
      <c r="O1274">
        <v>860.48000009999987</v>
      </c>
      <c r="P1274">
        <v>134.40000008999999</v>
      </c>
      <c r="Q1274">
        <v>464.8000002</v>
      </c>
      <c r="R1274">
        <v>188.00000001000001</v>
      </c>
    </row>
    <row r="1275" spans="1:18" x14ac:dyDescent="0.55000000000000004">
      <c r="A1275">
        <v>2013</v>
      </c>
      <c r="B1275">
        <v>183</v>
      </c>
      <c r="C1275">
        <v>1072.67</v>
      </c>
      <c r="D1275">
        <v>1</v>
      </c>
      <c r="E1275" t="s">
        <v>41</v>
      </c>
      <c r="F1275" t="s">
        <v>64</v>
      </c>
      <c r="G1275" t="s">
        <v>67</v>
      </c>
      <c r="H1275">
        <v>176.4</v>
      </c>
      <c r="I1275">
        <v>29.4933333</v>
      </c>
      <c r="J1275">
        <v>97.733333329999994</v>
      </c>
      <c r="K1275">
        <v>37.36</v>
      </c>
      <c r="L1275">
        <v>0.167195767</v>
      </c>
      <c r="M1275">
        <v>0.55404383999999995</v>
      </c>
      <c r="N1275">
        <v>0.211791383</v>
      </c>
      <c r="O1275">
        <v>529.20000000000005</v>
      </c>
      <c r="P1275">
        <v>88.479999899999996</v>
      </c>
      <c r="Q1275">
        <v>293.19999998999998</v>
      </c>
      <c r="R1275">
        <v>112.08</v>
      </c>
    </row>
    <row r="1276" spans="1:18" x14ac:dyDescent="0.55000000000000004">
      <c r="A1276">
        <v>2013</v>
      </c>
      <c r="B1276">
        <v>183</v>
      </c>
      <c r="C1276">
        <v>428.71</v>
      </c>
      <c r="D1276">
        <v>1</v>
      </c>
      <c r="E1276" t="s">
        <v>41</v>
      </c>
      <c r="F1276" t="s">
        <v>65</v>
      </c>
      <c r="G1276" t="s">
        <v>72</v>
      </c>
      <c r="H1276">
        <v>18.559999999999999</v>
      </c>
      <c r="I1276">
        <v>11.804444439999999</v>
      </c>
      <c r="J1276">
        <v>6.8266666669999996</v>
      </c>
      <c r="K1276">
        <v>0</v>
      </c>
      <c r="L1276">
        <v>0.63601532500000002</v>
      </c>
      <c r="M1276">
        <v>0.36781609199999998</v>
      </c>
      <c r="N1276">
        <v>0</v>
      </c>
      <c r="O1276">
        <v>27.839999999999996</v>
      </c>
      <c r="P1276">
        <v>17.70666666</v>
      </c>
      <c r="Q1276">
        <v>10.2400000005</v>
      </c>
    </row>
    <row r="1277" spans="1:18" x14ac:dyDescent="0.55000000000000004">
      <c r="A1277">
        <v>2013</v>
      </c>
      <c r="B1277">
        <v>183</v>
      </c>
      <c r="C1277">
        <v>428.71</v>
      </c>
      <c r="D1277">
        <v>1</v>
      </c>
      <c r="E1277" t="s">
        <v>41</v>
      </c>
      <c r="F1277" t="s">
        <v>65</v>
      </c>
      <c r="G1277" t="s">
        <v>72</v>
      </c>
      <c r="H1277">
        <v>19.697777779999999</v>
      </c>
      <c r="I1277">
        <v>12.16</v>
      </c>
      <c r="J1277">
        <v>7.5377777789999998</v>
      </c>
      <c r="K1277">
        <v>0</v>
      </c>
      <c r="L1277">
        <v>0.61732852000000005</v>
      </c>
      <c r="M1277">
        <v>0.38267148000000001</v>
      </c>
      <c r="N1277">
        <v>0</v>
      </c>
      <c r="O1277">
        <v>29.54666667</v>
      </c>
      <c r="P1277">
        <v>18.240000000000002</v>
      </c>
      <c r="Q1277">
        <v>11.3066666685</v>
      </c>
    </row>
    <row r="1278" spans="1:18" x14ac:dyDescent="0.55000000000000004">
      <c r="A1278">
        <v>2013</v>
      </c>
      <c r="B1278">
        <v>183</v>
      </c>
      <c r="C1278">
        <v>1072.67</v>
      </c>
      <c r="D1278">
        <v>2</v>
      </c>
      <c r="E1278" t="s">
        <v>41</v>
      </c>
      <c r="F1278" t="s">
        <v>64</v>
      </c>
      <c r="G1278" t="s">
        <v>67</v>
      </c>
      <c r="H1278">
        <v>876.66666669999995</v>
      </c>
      <c r="I1278">
        <v>158.3466665</v>
      </c>
      <c r="J1278">
        <v>533.76</v>
      </c>
      <c r="K1278">
        <v>179.5733333</v>
      </c>
      <c r="L1278">
        <v>0.18062357400000001</v>
      </c>
      <c r="M1278">
        <v>0.60885171100000002</v>
      </c>
      <c r="N1278">
        <v>0.204836502</v>
      </c>
      <c r="O1278">
        <v>2630.0000000999999</v>
      </c>
      <c r="P1278">
        <v>475.03999950000002</v>
      </c>
      <c r="Q1278">
        <v>1601.28</v>
      </c>
      <c r="R1278">
        <v>538.71999989999995</v>
      </c>
    </row>
    <row r="1279" spans="1:18" x14ac:dyDescent="0.55000000000000004">
      <c r="A1279">
        <v>2013</v>
      </c>
      <c r="B1279">
        <v>183</v>
      </c>
      <c r="C1279">
        <v>1072.67</v>
      </c>
      <c r="D1279">
        <v>2</v>
      </c>
      <c r="E1279" t="s">
        <v>41</v>
      </c>
      <c r="F1279" t="s">
        <v>64</v>
      </c>
      <c r="G1279" t="s">
        <v>67</v>
      </c>
      <c r="H1279">
        <v>671.89333329999999</v>
      </c>
      <c r="I1279">
        <v>127.4933336</v>
      </c>
      <c r="J1279">
        <v>398.61333330000002</v>
      </c>
      <c r="K1279">
        <v>135.12</v>
      </c>
      <c r="L1279">
        <v>0.18975234199999999</v>
      </c>
      <c r="M1279">
        <v>0.59326877300000003</v>
      </c>
      <c r="N1279">
        <v>0.20110334999999999</v>
      </c>
      <c r="O1279">
        <v>2015.6799999</v>
      </c>
      <c r="P1279">
        <v>382.48000079999997</v>
      </c>
      <c r="Q1279">
        <v>1195.8399999000001</v>
      </c>
      <c r="R1279">
        <v>405.36</v>
      </c>
    </row>
    <row r="1280" spans="1:18" x14ac:dyDescent="0.55000000000000004">
      <c r="A1280">
        <v>2013</v>
      </c>
      <c r="B1280">
        <v>183</v>
      </c>
      <c r="C1280">
        <v>1072.67</v>
      </c>
      <c r="D1280">
        <v>2</v>
      </c>
      <c r="E1280" t="s">
        <v>41</v>
      </c>
      <c r="F1280" t="s">
        <v>64</v>
      </c>
      <c r="G1280" t="s">
        <v>67</v>
      </c>
      <c r="H1280">
        <v>439.25333330000001</v>
      </c>
      <c r="I1280">
        <v>78.160000179999997</v>
      </c>
      <c r="J1280">
        <v>257.52</v>
      </c>
      <c r="K1280">
        <v>87.573333329999997</v>
      </c>
      <c r="L1280">
        <v>0.17793832000000001</v>
      </c>
      <c r="M1280">
        <v>0.58626760600000005</v>
      </c>
      <c r="N1280">
        <v>0.19936862599999999</v>
      </c>
      <c r="O1280">
        <v>1317.7599998999999</v>
      </c>
      <c r="P1280">
        <v>234.48000053999999</v>
      </c>
      <c r="Q1280">
        <v>772.56</v>
      </c>
      <c r="R1280">
        <v>262.71999999000002</v>
      </c>
    </row>
    <row r="1281" spans="1:18" x14ac:dyDescent="0.55000000000000004">
      <c r="A1281">
        <v>2013</v>
      </c>
      <c r="B1281">
        <v>183</v>
      </c>
      <c r="C1281">
        <v>1072.67</v>
      </c>
      <c r="D1281">
        <v>2</v>
      </c>
      <c r="E1281" t="s">
        <v>41</v>
      </c>
      <c r="F1281" t="s">
        <v>64</v>
      </c>
      <c r="G1281" t="s">
        <v>67</v>
      </c>
      <c r="H1281">
        <v>382.56</v>
      </c>
      <c r="I1281">
        <v>66.53333327</v>
      </c>
      <c r="J1281">
        <v>217.46666669999999</v>
      </c>
      <c r="K1281">
        <v>74.746666669999996</v>
      </c>
      <c r="L1281">
        <v>0.173916074</v>
      </c>
      <c r="M1281">
        <v>0.56845113599999997</v>
      </c>
      <c r="N1281">
        <v>0.195385473</v>
      </c>
      <c r="O1281">
        <v>1147.68</v>
      </c>
      <c r="P1281">
        <v>199.59999980999999</v>
      </c>
      <c r="Q1281">
        <v>652.40000009999994</v>
      </c>
      <c r="R1281">
        <v>224.24000000999999</v>
      </c>
    </row>
    <row r="1282" spans="1:18" x14ac:dyDescent="0.55000000000000004">
      <c r="A1282">
        <v>2013</v>
      </c>
      <c r="B1282">
        <v>183</v>
      </c>
      <c r="C1282">
        <v>1072.67</v>
      </c>
      <c r="D1282">
        <v>2</v>
      </c>
      <c r="E1282" t="s">
        <v>41</v>
      </c>
      <c r="F1282" t="s">
        <v>64</v>
      </c>
      <c r="G1282" t="s">
        <v>67</v>
      </c>
      <c r="H1282">
        <v>389.8666667</v>
      </c>
      <c r="I1282">
        <v>64.026666599999999</v>
      </c>
      <c r="J1282">
        <v>217.28</v>
      </c>
      <c r="K1282">
        <v>75.546666669999993</v>
      </c>
      <c r="L1282">
        <v>0.16422708599999999</v>
      </c>
      <c r="M1282">
        <v>0.55731874100000001</v>
      </c>
      <c r="N1282">
        <v>0.19377564999999999</v>
      </c>
      <c r="O1282">
        <v>1169.6000001</v>
      </c>
      <c r="P1282">
        <v>192.0799998</v>
      </c>
      <c r="Q1282">
        <v>651.84</v>
      </c>
      <c r="R1282">
        <v>226.64000000999999</v>
      </c>
    </row>
    <row r="1283" spans="1:18" x14ac:dyDescent="0.55000000000000004">
      <c r="A1283">
        <v>2013</v>
      </c>
      <c r="B1283">
        <v>183</v>
      </c>
      <c r="C1283">
        <v>1072.67</v>
      </c>
      <c r="D1283">
        <v>2</v>
      </c>
      <c r="E1283" t="s">
        <v>41</v>
      </c>
      <c r="F1283" t="s">
        <v>64</v>
      </c>
      <c r="G1283" t="s">
        <v>67</v>
      </c>
      <c r="H1283">
        <v>231.2</v>
      </c>
      <c r="I1283">
        <v>44.240000010000003</v>
      </c>
      <c r="J1283">
        <v>135.49333329999999</v>
      </c>
      <c r="K1283">
        <v>40.479999999999997</v>
      </c>
      <c r="L1283">
        <v>0.19134948099999999</v>
      </c>
      <c r="M1283">
        <v>0.58604382899999996</v>
      </c>
      <c r="N1283">
        <v>0.175086505</v>
      </c>
      <c r="O1283">
        <v>693.59999999999991</v>
      </c>
      <c r="P1283">
        <v>132.72000002999999</v>
      </c>
      <c r="Q1283">
        <v>406.47999989999994</v>
      </c>
      <c r="R1283">
        <v>121.44</v>
      </c>
    </row>
    <row r="1284" spans="1:18" x14ac:dyDescent="0.55000000000000004">
      <c r="A1284">
        <v>2013</v>
      </c>
      <c r="B1284">
        <v>183</v>
      </c>
      <c r="C1284">
        <v>428.71</v>
      </c>
      <c r="D1284">
        <v>2</v>
      </c>
      <c r="E1284" t="s">
        <v>41</v>
      </c>
      <c r="F1284" t="s">
        <v>65</v>
      </c>
      <c r="G1284" t="s">
        <v>72</v>
      </c>
      <c r="H1284">
        <v>22.044444439999999</v>
      </c>
      <c r="I1284">
        <v>14.00888889</v>
      </c>
      <c r="J1284">
        <v>8.1066666650000005</v>
      </c>
      <c r="K1284">
        <v>0</v>
      </c>
      <c r="L1284">
        <v>0.63548387100000003</v>
      </c>
      <c r="M1284">
        <v>0.36774193500000002</v>
      </c>
      <c r="N1284">
        <v>0</v>
      </c>
      <c r="O1284">
        <v>33.066666659999996</v>
      </c>
      <c r="P1284">
        <v>21.013333334999999</v>
      </c>
      <c r="Q1284">
        <v>12.159999997500002</v>
      </c>
    </row>
    <row r="1285" spans="1:18" x14ac:dyDescent="0.55000000000000004">
      <c r="A1285">
        <v>2013</v>
      </c>
      <c r="B1285">
        <v>183</v>
      </c>
      <c r="C1285">
        <v>428.71</v>
      </c>
      <c r="D1285">
        <v>2</v>
      </c>
      <c r="E1285" t="s">
        <v>41</v>
      </c>
      <c r="F1285" t="s">
        <v>65</v>
      </c>
      <c r="G1285" t="s">
        <v>72</v>
      </c>
      <c r="H1285">
        <v>22.257777780000001</v>
      </c>
      <c r="I1285">
        <v>13.368888889999999</v>
      </c>
      <c r="J1285">
        <v>8.8888888900000005</v>
      </c>
      <c r="K1285">
        <v>0</v>
      </c>
      <c r="L1285">
        <v>0.60063897799999999</v>
      </c>
      <c r="M1285">
        <v>0.39936102200000001</v>
      </c>
      <c r="N1285">
        <v>0</v>
      </c>
      <c r="O1285">
        <v>33.386666670000004</v>
      </c>
      <c r="P1285">
        <v>20.053333334999998</v>
      </c>
      <c r="Q1285">
        <v>13.333333335000001</v>
      </c>
    </row>
    <row r="1286" spans="1:18" x14ac:dyDescent="0.55000000000000004">
      <c r="A1286">
        <v>2013</v>
      </c>
      <c r="B1286">
        <v>183</v>
      </c>
      <c r="C1286">
        <v>1072.67</v>
      </c>
      <c r="D1286">
        <v>3</v>
      </c>
      <c r="E1286" t="s">
        <v>41</v>
      </c>
      <c r="F1286" t="s">
        <v>64</v>
      </c>
      <c r="G1286" t="s">
        <v>67</v>
      </c>
      <c r="H1286">
        <v>754.53333329999998</v>
      </c>
      <c r="I1286">
        <v>134.34666630000001</v>
      </c>
      <c r="J1286">
        <v>448.34666659999999</v>
      </c>
      <c r="K1286">
        <v>157.62666669999999</v>
      </c>
      <c r="L1286">
        <v>0.178052659</v>
      </c>
      <c r="M1286">
        <v>0.59420392300000002</v>
      </c>
      <c r="N1286">
        <v>0.208906167</v>
      </c>
      <c r="O1286">
        <v>2263.5999999000001</v>
      </c>
      <c r="P1286">
        <v>403.0399989</v>
      </c>
      <c r="Q1286">
        <v>1345.0399998</v>
      </c>
      <c r="R1286">
        <v>472.88000009999996</v>
      </c>
    </row>
    <row r="1287" spans="1:18" x14ac:dyDescent="0.55000000000000004">
      <c r="A1287">
        <v>2013</v>
      </c>
      <c r="B1287">
        <v>183</v>
      </c>
      <c r="C1287">
        <v>1072.67</v>
      </c>
      <c r="D1287">
        <v>3</v>
      </c>
      <c r="E1287" t="s">
        <v>41</v>
      </c>
      <c r="F1287" t="s">
        <v>64</v>
      </c>
      <c r="G1287" t="s">
        <v>67</v>
      </c>
      <c r="H1287">
        <v>646.05333329999996</v>
      </c>
      <c r="I1287">
        <v>112.3466667</v>
      </c>
      <c r="J1287">
        <v>383.81333330000001</v>
      </c>
      <c r="K1287">
        <v>137.6</v>
      </c>
      <c r="L1287">
        <v>0.173896892</v>
      </c>
      <c r="M1287">
        <v>0.59408923899999999</v>
      </c>
      <c r="N1287">
        <v>0.21298551199999999</v>
      </c>
      <c r="O1287">
        <v>1938.1599999</v>
      </c>
      <c r="P1287">
        <v>337.04000009999999</v>
      </c>
      <c r="Q1287">
        <v>1151.4399999</v>
      </c>
      <c r="R1287">
        <v>412.79999999999995</v>
      </c>
    </row>
    <row r="1288" spans="1:18" x14ac:dyDescent="0.55000000000000004">
      <c r="A1288">
        <v>2013</v>
      </c>
      <c r="B1288">
        <v>183</v>
      </c>
      <c r="C1288">
        <v>1072.67</v>
      </c>
      <c r="D1288">
        <v>3</v>
      </c>
      <c r="E1288" t="s">
        <v>41</v>
      </c>
      <c r="F1288" t="s">
        <v>64</v>
      </c>
      <c r="G1288" t="s">
        <v>67</v>
      </c>
      <c r="H1288">
        <v>322.8</v>
      </c>
      <c r="I1288">
        <v>51.733333469999998</v>
      </c>
      <c r="J1288">
        <v>183.84</v>
      </c>
      <c r="K1288">
        <v>68.106666669999996</v>
      </c>
      <c r="L1288">
        <v>0.160264354</v>
      </c>
      <c r="M1288">
        <v>0.56951672900000005</v>
      </c>
      <c r="N1288">
        <v>0.21098719499999999</v>
      </c>
      <c r="O1288">
        <v>968.40000000000009</v>
      </c>
      <c r="P1288">
        <v>155.20000041</v>
      </c>
      <c r="Q1288">
        <v>551.52</v>
      </c>
      <c r="R1288">
        <v>204.32000001</v>
      </c>
    </row>
    <row r="1289" spans="1:18" x14ac:dyDescent="0.55000000000000004">
      <c r="A1289">
        <v>2013</v>
      </c>
      <c r="B1289">
        <v>183</v>
      </c>
      <c r="C1289">
        <v>1072.67</v>
      </c>
      <c r="D1289">
        <v>3</v>
      </c>
      <c r="E1289" t="s">
        <v>41</v>
      </c>
      <c r="F1289" t="s">
        <v>64</v>
      </c>
      <c r="G1289" t="s">
        <v>67</v>
      </c>
      <c r="H1289">
        <v>292.32</v>
      </c>
      <c r="I1289">
        <v>46.080000009999999</v>
      </c>
      <c r="J1289">
        <v>168.8533333</v>
      </c>
      <c r="K1289">
        <v>60.88</v>
      </c>
      <c r="L1289">
        <v>0.157635468</v>
      </c>
      <c r="M1289">
        <v>0.57763181900000005</v>
      </c>
      <c r="N1289">
        <v>0.20826491499999999</v>
      </c>
      <c r="O1289">
        <v>876.96</v>
      </c>
      <c r="P1289">
        <v>138.24000003</v>
      </c>
      <c r="Q1289">
        <v>506.55999989999998</v>
      </c>
      <c r="R1289">
        <v>182.64000000000001</v>
      </c>
    </row>
    <row r="1290" spans="1:18" x14ac:dyDescent="0.55000000000000004">
      <c r="A1290">
        <v>2013</v>
      </c>
      <c r="B1290">
        <v>183</v>
      </c>
      <c r="C1290">
        <v>1072.67</v>
      </c>
      <c r="D1290">
        <v>3</v>
      </c>
      <c r="E1290" t="s">
        <v>41</v>
      </c>
      <c r="F1290" t="s">
        <v>64</v>
      </c>
      <c r="G1290" t="s">
        <v>67</v>
      </c>
      <c r="H1290">
        <v>282.08</v>
      </c>
      <c r="I1290">
        <v>44.613333320000002</v>
      </c>
      <c r="J1290">
        <v>163.52000000000001</v>
      </c>
      <c r="K1290">
        <v>60.346666669999998</v>
      </c>
      <c r="L1290">
        <v>0.15815844200000001</v>
      </c>
      <c r="M1290">
        <v>0.57969370399999998</v>
      </c>
      <c r="N1290">
        <v>0.21393458100000001</v>
      </c>
      <c r="O1290">
        <v>846.24</v>
      </c>
      <c r="P1290">
        <v>133.83999996</v>
      </c>
      <c r="Q1290">
        <v>490.56000000000006</v>
      </c>
      <c r="R1290">
        <v>181.04000001</v>
      </c>
    </row>
    <row r="1291" spans="1:18" x14ac:dyDescent="0.55000000000000004">
      <c r="A1291">
        <v>2013</v>
      </c>
      <c r="B1291">
        <v>183</v>
      </c>
      <c r="C1291">
        <v>1072.67</v>
      </c>
      <c r="D1291">
        <v>3</v>
      </c>
      <c r="E1291" t="s">
        <v>41</v>
      </c>
      <c r="F1291" t="s">
        <v>64</v>
      </c>
      <c r="G1291" t="s">
        <v>67</v>
      </c>
      <c r="H1291">
        <v>186.64</v>
      </c>
      <c r="I1291">
        <v>32.053333360000003</v>
      </c>
      <c r="J1291">
        <v>106.2666667</v>
      </c>
      <c r="K1291">
        <v>36.693333330000002</v>
      </c>
      <c r="L1291">
        <v>0.17173881999999999</v>
      </c>
      <c r="M1291">
        <v>0.56936705300000001</v>
      </c>
      <c r="N1291">
        <v>0.196599514</v>
      </c>
      <c r="O1291">
        <v>559.91999999999996</v>
      </c>
      <c r="P1291">
        <v>96.160000080000003</v>
      </c>
      <c r="Q1291">
        <v>318.80000010000003</v>
      </c>
      <c r="R1291">
        <v>110.07999999</v>
      </c>
    </row>
    <row r="1292" spans="1:18" x14ac:dyDescent="0.55000000000000004">
      <c r="A1292">
        <v>2013</v>
      </c>
      <c r="B1292">
        <v>183</v>
      </c>
      <c r="C1292">
        <v>428.71</v>
      </c>
      <c r="D1292">
        <v>3</v>
      </c>
      <c r="E1292" t="s">
        <v>41</v>
      </c>
      <c r="F1292" t="s">
        <v>65</v>
      </c>
      <c r="G1292" t="s">
        <v>72</v>
      </c>
      <c r="H1292">
        <v>14.72</v>
      </c>
      <c r="I1292">
        <v>9.2444444440000009</v>
      </c>
      <c r="J1292">
        <v>5.4755555559999998</v>
      </c>
      <c r="K1292">
        <v>0</v>
      </c>
      <c r="L1292">
        <v>0.62801932400000005</v>
      </c>
      <c r="M1292">
        <v>0.37198067600000001</v>
      </c>
      <c r="N1292">
        <v>0</v>
      </c>
      <c r="O1292">
        <v>22.080000000000002</v>
      </c>
      <c r="P1292">
        <v>13.866666666</v>
      </c>
      <c r="Q1292">
        <v>8.2133333339999997</v>
      </c>
    </row>
    <row r="1293" spans="1:18" x14ac:dyDescent="0.55000000000000004">
      <c r="A1293">
        <v>2013</v>
      </c>
      <c r="B1293">
        <v>183</v>
      </c>
      <c r="C1293">
        <v>428.71</v>
      </c>
      <c r="D1293">
        <v>3</v>
      </c>
      <c r="E1293" t="s">
        <v>41</v>
      </c>
      <c r="F1293" t="s">
        <v>65</v>
      </c>
      <c r="G1293" t="s">
        <v>72</v>
      </c>
      <c r="H1293">
        <v>14.72</v>
      </c>
      <c r="I1293">
        <v>9.5288888889999992</v>
      </c>
      <c r="J1293">
        <v>5.12</v>
      </c>
      <c r="K1293">
        <v>0</v>
      </c>
      <c r="L1293">
        <v>0.64734299500000003</v>
      </c>
      <c r="M1293">
        <v>0.34782608700000001</v>
      </c>
      <c r="N1293">
        <v>0</v>
      </c>
      <c r="O1293">
        <v>22.080000000000002</v>
      </c>
      <c r="P1293">
        <v>14.293333333499998</v>
      </c>
      <c r="Q1293">
        <v>7.68</v>
      </c>
    </row>
    <row r="1294" spans="1:18" x14ac:dyDescent="0.55000000000000004">
      <c r="A1294">
        <v>2013</v>
      </c>
      <c r="B1294">
        <v>183</v>
      </c>
      <c r="C1294">
        <v>1072.67</v>
      </c>
      <c r="D1294">
        <v>4</v>
      </c>
      <c r="E1294" t="s">
        <v>41</v>
      </c>
      <c r="F1294" t="s">
        <v>64</v>
      </c>
      <c r="G1294" t="s">
        <v>67</v>
      </c>
      <c r="H1294">
        <v>702.18666670000005</v>
      </c>
      <c r="I1294">
        <v>115.2800003</v>
      </c>
      <c r="J1294">
        <v>419.01333340000002</v>
      </c>
      <c r="K1294">
        <v>145.91999999999999</v>
      </c>
      <c r="L1294">
        <v>0.16417287</v>
      </c>
      <c r="M1294">
        <v>0.59672641699999995</v>
      </c>
      <c r="N1294">
        <v>0.20780799</v>
      </c>
      <c r="O1294">
        <v>2106.5600001000003</v>
      </c>
      <c r="P1294">
        <v>345.84000090000001</v>
      </c>
      <c r="Q1294">
        <v>1257.0400002000001</v>
      </c>
      <c r="R1294">
        <v>437.76</v>
      </c>
    </row>
    <row r="1295" spans="1:18" x14ac:dyDescent="0.55000000000000004">
      <c r="A1295">
        <v>2013</v>
      </c>
      <c r="B1295">
        <v>183</v>
      </c>
      <c r="C1295">
        <v>1072.67</v>
      </c>
      <c r="D1295">
        <v>4</v>
      </c>
      <c r="E1295" t="s">
        <v>41</v>
      </c>
      <c r="F1295" t="s">
        <v>64</v>
      </c>
      <c r="G1295" t="s">
        <v>67</v>
      </c>
      <c r="H1295">
        <v>511.92</v>
      </c>
      <c r="I1295">
        <v>92.800000130000001</v>
      </c>
      <c r="J1295">
        <v>320.90666670000002</v>
      </c>
      <c r="K1295">
        <v>87.12</v>
      </c>
      <c r="L1295">
        <v>0.18127832499999999</v>
      </c>
      <c r="M1295">
        <v>0.62686878199999996</v>
      </c>
      <c r="N1295">
        <v>0.170182841</v>
      </c>
      <c r="O1295">
        <v>1535.76</v>
      </c>
      <c r="P1295">
        <v>278.40000039</v>
      </c>
      <c r="Q1295">
        <v>962.72000010000011</v>
      </c>
      <c r="R1295">
        <v>261.36</v>
      </c>
    </row>
    <row r="1296" spans="1:18" x14ac:dyDescent="0.55000000000000004">
      <c r="A1296">
        <v>2013</v>
      </c>
      <c r="B1296">
        <v>183</v>
      </c>
      <c r="C1296">
        <v>1072.67</v>
      </c>
      <c r="D1296">
        <v>4</v>
      </c>
      <c r="E1296" t="s">
        <v>41</v>
      </c>
      <c r="F1296" t="s">
        <v>64</v>
      </c>
      <c r="G1296" t="s">
        <v>67</v>
      </c>
      <c r="H1296">
        <v>311.06666669999998</v>
      </c>
      <c r="I1296">
        <v>58.106666670000003</v>
      </c>
      <c r="J1296">
        <v>179.36</v>
      </c>
      <c r="K1296">
        <v>60.853333339999999</v>
      </c>
      <c r="L1296">
        <v>0.18679811399999999</v>
      </c>
      <c r="M1296">
        <v>0.57659665699999996</v>
      </c>
      <c r="N1296">
        <v>0.195627947</v>
      </c>
      <c r="O1296">
        <v>933.2000000999999</v>
      </c>
      <c r="P1296">
        <v>174.32000001</v>
      </c>
      <c r="Q1296">
        <v>538.08000000000004</v>
      </c>
      <c r="R1296">
        <v>182.56000001999999</v>
      </c>
    </row>
    <row r="1297" spans="1:18" x14ac:dyDescent="0.55000000000000004">
      <c r="A1297">
        <v>2013</v>
      </c>
      <c r="B1297">
        <v>183</v>
      </c>
      <c r="C1297">
        <v>1072.67</v>
      </c>
      <c r="D1297">
        <v>4</v>
      </c>
      <c r="E1297" t="s">
        <v>41</v>
      </c>
      <c r="F1297" t="s">
        <v>64</v>
      </c>
      <c r="G1297" t="s">
        <v>67</v>
      </c>
      <c r="H1297">
        <v>291.68</v>
      </c>
      <c r="I1297">
        <v>51.600000119999997</v>
      </c>
      <c r="J1297">
        <v>174.90666669999999</v>
      </c>
      <c r="K1297">
        <v>45.09333333</v>
      </c>
      <c r="L1297">
        <v>0.17690619899999999</v>
      </c>
      <c r="M1297">
        <v>0.59965258700000001</v>
      </c>
      <c r="N1297">
        <v>0.15459864700000001</v>
      </c>
      <c r="O1297">
        <v>875.04</v>
      </c>
      <c r="P1297">
        <v>154.80000035999998</v>
      </c>
      <c r="Q1297">
        <v>524.72000009999999</v>
      </c>
      <c r="R1297">
        <v>135.27999998999999</v>
      </c>
    </row>
    <row r="1298" spans="1:18" x14ac:dyDescent="0.55000000000000004">
      <c r="A1298">
        <v>2013</v>
      </c>
      <c r="B1298">
        <v>183</v>
      </c>
      <c r="C1298">
        <v>1072.67</v>
      </c>
      <c r="D1298">
        <v>4</v>
      </c>
      <c r="E1298" t="s">
        <v>41</v>
      </c>
      <c r="F1298" t="s">
        <v>64</v>
      </c>
      <c r="G1298" t="s">
        <v>67</v>
      </c>
      <c r="H1298">
        <v>299.17333330000002</v>
      </c>
      <c r="I1298">
        <v>50.213333339999998</v>
      </c>
      <c r="J1298">
        <v>184.1866666</v>
      </c>
      <c r="K1298">
        <v>56.533333329999998</v>
      </c>
      <c r="L1298">
        <v>0.16784027100000001</v>
      </c>
      <c r="M1298">
        <v>0.61565201899999999</v>
      </c>
      <c r="N1298">
        <v>0.188965148</v>
      </c>
      <c r="O1298">
        <v>897.51999990000013</v>
      </c>
      <c r="P1298">
        <v>150.64000002</v>
      </c>
      <c r="Q1298">
        <v>552.55999980000001</v>
      </c>
      <c r="R1298">
        <v>169.59999998999999</v>
      </c>
    </row>
    <row r="1299" spans="1:18" x14ac:dyDescent="0.55000000000000004">
      <c r="A1299">
        <v>2013</v>
      </c>
      <c r="B1299">
        <v>183</v>
      </c>
      <c r="C1299">
        <v>1072.67</v>
      </c>
      <c r="D1299">
        <v>4</v>
      </c>
      <c r="E1299" t="s">
        <v>41</v>
      </c>
      <c r="F1299" t="s">
        <v>64</v>
      </c>
      <c r="G1299" t="s">
        <v>67</v>
      </c>
      <c r="H1299">
        <v>228.1333333</v>
      </c>
      <c r="I1299">
        <v>39.866666600000002</v>
      </c>
      <c r="J1299">
        <v>135.89333329999999</v>
      </c>
      <c r="K1299">
        <v>47.439999989999997</v>
      </c>
      <c r="L1299">
        <v>0.174751607</v>
      </c>
      <c r="M1299">
        <v>0.59567504400000004</v>
      </c>
      <c r="N1299">
        <v>0.207948568</v>
      </c>
      <c r="O1299">
        <v>684.39999990000001</v>
      </c>
      <c r="P1299">
        <v>119.59999980000001</v>
      </c>
      <c r="Q1299">
        <v>407.67999989999998</v>
      </c>
      <c r="R1299">
        <v>142.31999997</v>
      </c>
    </row>
    <row r="1300" spans="1:18" x14ac:dyDescent="0.55000000000000004">
      <c r="A1300">
        <v>2013</v>
      </c>
      <c r="B1300">
        <v>183</v>
      </c>
      <c r="C1300">
        <v>428.71</v>
      </c>
      <c r="D1300">
        <v>4</v>
      </c>
      <c r="E1300" t="s">
        <v>41</v>
      </c>
      <c r="F1300" t="s">
        <v>65</v>
      </c>
      <c r="G1300" t="s">
        <v>72</v>
      </c>
      <c r="H1300">
        <v>12.8</v>
      </c>
      <c r="I1300">
        <v>8.6044444440000003</v>
      </c>
      <c r="J1300">
        <v>4.1955555560000004</v>
      </c>
      <c r="K1300">
        <v>0</v>
      </c>
      <c r="L1300">
        <v>0.67222222200000004</v>
      </c>
      <c r="M1300">
        <v>0.32777777800000002</v>
      </c>
      <c r="N1300">
        <v>0</v>
      </c>
      <c r="O1300">
        <v>19.200000000000003</v>
      </c>
      <c r="P1300">
        <v>12.906666666</v>
      </c>
      <c r="Q1300">
        <v>6.2933333340000006</v>
      </c>
    </row>
    <row r="1301" spans="1:18" x14ac:dyDescent="0.55000000000000004">
      <c r="A1301">
        <v>2013</v>
      </c>
      <c r="B1301">
        <v>183</v>
      </c>
      <c r="C1301">
        <v>428.71</v>
      </c>
      <c r="D1301">
        <v>4</v>
      </c>
      <c r="E1301" t="s">
        <v>41</v>
      </c>
      <c r="F1301" t="s">
        <v>65</v>
      </c>
      <c r="G1301" t="s">
        <v>72</v>
      </c>
      <c r="H1301">
        <v>14.293333329999999</v>
      </c>
      <c r="I1301">
        <v>9.5288888870000008</v>
      </c>
      <c r="J1301">
        <v>4.7644444430000004</v>
      </c>
      <c r="K1301">
        <v>0</v>
      </c>
      <c r="L1301">
        <v>0.66666666699999999</v>
      </c>
      <c r="M1301">
        <v>0.33333333300000001</v>
      </c>
      <c r="N1301">
        <v>0</v>
      </c>
      <c r="O1301">
        <v>21.439999995000001</v>
      </c>
      <c r="P1301">
        <v>14.293333330500001</v>
      </c>
      <c r="Q1301">
        <v>7.1466666645000005</v>
      </c>
    </row>
    <row r="1302" spans="1:18" x14ac:dyDescent="0.55000000000000004">
      <c r="A1302">
        <v>2013</v>
      </c>
      <c r="B1302">
        <v>183</v>
      </c>
      <c r="C1302">
        <v>1072.67</v>
      </c>
      <c r="D1302">
        <v>5</v>
      </c>
      <c r="E1302" t="s">
        <v>41</v>
      </c>
      <c r="F1302" t="s">
        <v>64</v>
      </c>
      <c r="G1302" t="s">
        <v>67</v>
      </c>
      <c r="H1302">
        <v>582.79999999999995</v>
      </c>
      <c r="I1302">
        <v>108.10666670000001</v>
      </c>
      <c r="J1302">
        <v>339.44</v>
      </c>
      <c r="K1302">
        <v>116.5066667</v>
      </c>
      <c r="L1302">
        <v>0.18549531</v>
      </c>
      <c r="M1302">
        <v>0.58242965000000002</v>
      </c>
      <c r="N1302">
        <v>0.199908488</v>
      </c>
      <c r="O1302">
        <v>1748.3999999999999</v>
      </c>
      <c r="P1302">
        <v>324.32000010000002</v>
      </c>
      <c r="Q1302">
        <v>1018.3199999999999</v>
      </c>
      <c r="R1302">
        <v>349.5200001</v>
      </c>
    </row>
    <row r="1303" spans="1:18" x14ac:dyDescent="0.55000000000000004">
      <c r="A1303">
        <v>2013</v>
      </c>
      <c r="B1303">
        <v>183</v>
      </c>
      <c r="C1303">
        <v>1072.67</v>
      </c>
      <c r="D1303">
        <v>5</v>
      </c>
      <c r="E1303" t="s">
        <v>41</v>
      </c>
      <c r="F1303" t="s">
        <v>64</v>
      </c>
      <c r="G1303" t="s">
        <v>67</v>
      </c>
      <c r="H1303">
        <v>522.37333330000001</v>
      </c>
      <c r="I1303">
        <v>97.866666460000005</v>
      </c>
      <c r="J1303">
        <v>309.62666660000002</v>
      </c>
      <c r="K1303">
        <v>104</v>
      </c>
      <c r="L1303">
        <v>0.18735004299999999</v>
      </c>
      <c r="M1303">
        <v>0.59273061400000004</v>
      </c>
      <c r="N1303">
        <v>0.19909132700000001</v>
      </c>
      <c r="O1303">
        <v>1567.1199999</v>
      </c>
      <c r="P1303">
        <v>293.59999937999999</v>
      </c>
      <c r="Q1303">
        <v>928.87999980000006</v>
      </c>
      <c r="R1303">
        <v>312</v>
      </c>
    </row>
    <row r="1304" spans="1:18" x14ac:dyDescent="0.55000000000000004">
      <c r="A1304">
        <v>2013</v>
      </c>
      <c r="B1304">
        <v>183</v>
      </c>
      <c r="C1304">
        <v>1072.67</v>
      </c>
      <c r="D1304">
        <v>5</v>
      </c>
      <c r="E1304" t="s">
        <v>41</v>
      </c>
      <c r="F1304" t="s">
        <v>64</v>
      </c>
      <c r="G1304" t="s">
        <v>67</v>
      </c>
      <c r="H1304">
        <v>325.17333330000002</v>
      </c>
      <c r="I1304">
        <v>56.319999869999997</v>
      </c>
      <c r="J1304">
        <v>189.78666659999999</v>
      </c>
      <c r="K1304">
        <v>60.799999990000003</v>
      </c>
      <c r="L1304">
        <v>0.173199934</v>
      </c>
      <c r="M1304">
        <v>0.58364769500000002</v>
      </c>
      <c r="N1304">
        <v>0.18697720200000001</v>
      </c>
      <c r="O1304">
        <v>975.51999990000013</v>
      </c>
      <c r="P1304">
        <v>168.95999960999998</v>
      </c>
      <c r="Q1304">
        <v>569.35999979999997</v>
      </c>
      <c r="R1304">
        <v>182.39999997000001</v>
      </c>
    </row>
    <row r="1305" spans="1:18" x14ac:dyDescent="0.55000000000000004">
      <c r="A1305">
        <v>2013</v>
      </c>
      <c r="B1305">
        <v>183</v>
      </c>
      <c r="C1305">
        <v>1072.67</v>
      </c>
      <c r="D1305">
        <v>5</v>
      </c>
      <c r="E1305" t="s">
        <v>41</v>
      </c>
      <c r="F1305" t="s">
        <v>64</v>
      </c>
      <c r="G1305" t="s">
        <v>67</v>
      </c>
      <c r="H1305">
        <v>265.36</v>
      </c>
      <c r="I1305">
        <v>48.746666759999997</v>
      </c>
      <c r="J1305">
        <v>151.0133333</v>
      </c>
      <c r="K1305">
        <v>49.12</v>
      </c>
      <c r="L1305">
        <v>0.18370013099999999</v>
      </c>
      <c r="M1305">
        <v>0.56908853400000003</v>
      </c>
      <c r="N1305">
        <v>0.18510702400000001</v>
      </c>
      <c r="O1305">
        <v>796.08</v>
      </c>
      <c r="P1305">
        <v>146.24000028</v>
      </c>
      <c r="Q1305">
        <v>453.0399999</v>
      </c>
      <c r="R1305">
        <v>147.35999999999999</v>
      </c>
    </row>
    <row r="1306" spans="1:18" x14ac:dyDescent="0.55000000000000004">
      <c r="A1306">
        <v>2013</v>
      </c>
      <c r="B1306">
        <v>183</v>
      </c>
      <c r="C1306">
        <v>1072.67</v>
      </c>
      <c r="D1306">
        <v>5</v>
      </c>
      <c r="E1306" t="s">
        <v>41</v>
      </c>
      <c r="F1306" t="s">
        <v>64</v>
      </c>
      <c r="G1306" t="s">
        <v>67</v>
      </c>
      <c r="H1306">
        <v>234.74666669999999</v>
      </c>
      <c r="I1306">
        <v>43.279999979999999</v>
      </c>
      <c r="J1306">
        <v>135.4133334</v>
      </c>
      <c r="K1306">
        <v>42.160000009999997</v>
      </c>
      <c r="L1306">
        <v>0.184368965</v>
      </c>
      <c r="M1306">
        <v>0.57684880199999999</v>
      </c>
      <c r="N1306">
        <v>0.179597864</v>
      </c>
      <c r="O1306">
        <v>704.24000009999997</v>
      </c>
      <c r="P1306">
        <v>129.83999993999998</v>
      </c>
      <c r="Q1306">
        <v>406.2400002</v>
      </c>
      <c r="R1306">
        <v>126.48000002999999</v>
      </c>
    </row>
    <row r="1307" spans="1:18" x14ac:dyDescent="0.55000000000000004">
      <c r="A1307">
        <v>2013</v>
      </c>
      <c r="B1307">
        <v>183</v>
      </c>
      <c r="C1307">
        <v>1072.67</v>
      </c>
      <c r="D1307">
        <v>5</v>
      </c>
      <c r="E1307" t="s">
        <v>41</v>
      </c>
      <c r="F1307" t="s">
        <v>64</v>
      </c>
      <c r="G1307" t="s">
        <v>67</v>
      </c>
      <c r="H1307">
        <v>228.4266667</v>
      </c>
      <c r="I1307">
        <v>40.959999949999997</v>
      </c>
      <c r="J1307">
        <v>126.48</v>
      </c>
      <c r="K1307">
        <v>42.640000010000001</v>
      </c>
      <c r="L1307">
        <v>0.17931356500000001</v>
      </c>
      <c r="M1307">
        <v>0.55370067700000003</v>
      </c>
      <c r="N1307">
        <v>0.18666822299999999</v>
      </c>
      <c r="O1307">
        <v>685.28000010000005</v>
      </c>
      <c r="P1307">
        <v>122.87999984999999</v>
      </c>
      <c r="Q1307">
        <v>379.44</v>
      </c>
      <c r="R1307">
        <v>127.92000003000001</v>
      </c>
    </row>
    <row r="1308" spans="1:18" x14ac:dyDescent="0.55000000000000004">
      <c r="A1308">
        <v>2013</v>
      </c>
      <c r="B1308">
        <v>183</v>
      </c>
      <c r="C1308">
        <v>428.71</v>
      </c>
      <c r="D1308">
        <v>5</v>
      </c>
      <c r="E1308" t="s">
        <v>41</v>
      </c>
      <c r="F1308" t="s">
        <v>65</v>
      </c>
      <c r="G1308" t="s">
        <v>72</v>
      </c>
      <c r="H1308">
        <v>16.64</v>
      </c>
      <c r="I1308">
        <v>10.88</v>
      </c>
      <c r="J1308">
        <v>5.76</v>
      </c>
      <c r="K1308">
        <v>0</v>
      </c>
      <c r="L1308">
        <v>0.65384615400000001</v>
      </c>
      <c r="M1308">
        <v>0.34615384599999999</v>
      </c>
      <c r="N1308">
        <v>0</v>
      </c>
      <c r="O1308">
        <v>24.96</v>
      </c>
      <c r="P1308">
        <v>16.32</v>
      </c>
      <c r="Q1308">
        <v>8.64</v>
      </c>
    </row>
    <row r="1309" spans="1:18" x14ac:dyDescent="0.55000000000000004">
      <c r="A1309">
        <v>2013</v>
      </c>
      <c r="B1309">
        <v>183</v>
      </c>
      <c r="C1309">
        <v>428.71</v>
      </c>
      <c r="D1309">
        <v>5</v>
      </c>
      <c r="E1309" t="s">
        <v>41</v>
      </c>
      <c r="F1309" t="s">
        <v>65</v>
      </c>
      <c r="G1309" t="s">
        <v>72</v>
      </c>
      <c r="H1309">
        <v>15.50222222</v>
      </c>
      <c r="I1309">
        <v>10.66666667</v>
      </c>
      <c r="J1309">
        <v>4.835555555</v>
      </c>
      <c r="K1309">
        <v>0</v>
      </c>
      <c r="L1309">
        <v>0.68807339499999998</v>
      </c>
      <c r="M1309">
        <v>0.311926606</v>
      </c>
      <c r="N1309">
        <v>0</v>
      </c>
      <c r="O1309">
        <v>23.25333333</v>
      </c>
      <c r="P1309">
        <v>16.000000005</v>
      </c>
      <c r="Q1309">
        <v>7.2533333325000005</v>
      </c>
    </row>
    <row r="1310" spans="1:18" x14ac:dyDescent="0.55000000000000004">
      <c r="A1310">
        <v>2013</v>
      </c>
      <c r="B1310">
        <v>183</v>
      </c>
      <c r="C1310">
        <v>1072.67</v>
      </c>
      <c r="D1310">
        <v>6</v>
      </c>
      <c r="E1310" t="s">
        <v>41</v>
      </c>
      <c r="F1310" t="s">
        <v>64</v>
      </c>
      <c r="G1310" t="s">
        <v>67</v>
      </c>
      <c r="H1310">
        <v>739.6</v>
      </c>
      <c r="I1310">
        <v>141.41333349999999</v>
      </c>
      <c r="J1310">
        <v>433.12</v>
      </c>
      <c r="K1310">
        <v>147.5733333</v>
      </c>
      <c r="L1310">
        <v>0.19120245199999999</v>
      </c>
      <c r="M1310">
        <v>0.58561384500000002</v>
      </c>
      <c r="N1310">
        <v>0.19953127800000001</v>
      </c>
      <c r="O1310">
        <v>2218.8000000000002</v>
      </c>
      <c r="P1310">
        <v>424.24000049999995</v>
      </c>
      <c r="Q1310">
        <v>1299.3600000000001</v>
      </c>
      <c r="R1310">
        <v>442.7199999</v>
      </c>
    </row>
    <row r="1311" spans="1:18" x14ac:dyDescent="0.55000000000000004">
      <c r="A1311">
        <v>2013</v>
      </c>
      <c r="B1311">
        <v>183</v>
      </c>
      <c r="C1311">
        <v>1072.67</v>
      </c>
      <c r="D1311">
        <v>6</v>
      </c>
      <c r="E1311" t="s">
        <v>41</v>
      </c>
      <c r="F1311" t="s">
        <v>64</v>
      </c>
      <c r="G1311" t="s">
        <v>67</v>
      </c>
      <c r="H1311">
        <v>445.28</v>
      </c>
      <c r="I1311">
        <v>79.093333329999993</v>
      </c>
      <c r="J1311">
        <v>270.34666670000001</v>
      </c>
      <c r="K1311">
        <v>93.68</v>
      </c>
      <c r="L1311">
        <v>0.177626063</v>
      </c>
      <c r="M1311">
        <v>0.60713857999999998</v>
      </c>
      <c r="N1311">
        <v>0.21038447699999999</v>
      </c>
      <c r="O1311">
        <v>1335.84</v>
      </c>
      <c r="P1311">
        <v>237.27999998999996</v>
      </c>
      <c r="Q1311">
        <v>811.04000010000004</v>
      </c>
      <c r="R1311">
        <v>281.04000000000002</v>
      </c>
    </row>
    <row r="1312" spans="1:18" x14ac:dyDescent="0.55000000000000004">
      <c r="A1312">
        <v>2013</v>
      </c>
      <c r="B1312">
        <v>183</v>
      </c>
      <c r="C1312">
        <v>1072.67</v>
      </c>
      <c r="D1312">
        <v>6</v>
      </c>
      <c r="E1312" t="s">
        <v>41</v>
      </c>
      <c r="F1312" t="s">
        <v>64</v>
      </c>
      <c r="G1312" t="s">
        <v>67</v>
      </c>
      <c r="H1312">
        <v>437.89333329999999</v>
      </c>
      <c r="I1312">
        <v>68.746666689999998</v>
      </c>
      <c r="J1312">
        <v>264.29333329999997</v>
      </c>
      <c r="K1312">
        <v>93.759999989999997</v>
      </c>
      <c r="L1312">
        <v>0.156994093</v>
      </c>
      <c r="M1312">
        <v>0.60355642200000004</v>
      </c>
      <c r="N1312">
        <v>0.21411607099999999</v>
      </c>
      <c r="O1312">
        <v>1313.6799999</v>
      </c>
      <c r="P1312">
        <v>206.24000007000001</v>
      </c>
      <c r="Q1312">
        <v>792.87999989999992</v>
      </c>
      <c r="R1312">
        <v>281.27999997000001</v>
      </c>
    </row>
    <row r="1313" spans="1:18" x14ac:dyDescent="0.55000000000000004">
      <c r="A1313">
        <v>2013</v>
      </c>
      <c r="B1313">
        <v>183</v>
      </c>
      <c r="C1313">
        <v>1072.67</v>
      </c>
      <c r="D1313">
        <v>6</v>
      </c>
      <c r="E1313" t="s">
        <v>41</v>
      </c>
      <c r="F1313" t="s">
        <v>64</v>
      </c>
      <c r="G1313" t="s">
        <v>67</v>
      </c>
      <c r="H1313">
        <v>368.10666670000001</v>
      </c>
      <c r="I1313">
        <v>55.946666710000002</v>
      </c>
      <c r="J1313">
        <v>214.90666669999999</v>
      </c>
      <c r="K1313">
        <v>82.106666669999996</v>
      </c>
      <c r="L1313">
        <v>0.15198493199999999</v>
      </c>
      <c r="M1313">
        <v>0.58381628500000005</v>
      </c>
      <c r="N1313">
        <v>0.22305128900000001</v>
      </c>
      <c r="O1313">
        <v>1104.3200001</v>
      </c>
      <c r="P1313">
        <v>167.84000013000002</v>
      </c>
      <c r="Q1313">
        <v>644.72000009999999</v>
      </c>
      <c r="R1313">
        <v>246.32000001</v>
      </c>
    </row>
    <row r="1314" spans="1:18" x14ac:dyDescent="0.55000000000000004">
      <c r="A1314">
        <v>2013</v>
      </c>
      <c r="B1314">
        <v>183</v>
      </c>
      <c r="C1314">
        <v>1072.67</v>
      </c>
      <c r="D1314">
        <v>6</v>
      </c>
      <c r="E1314" t="s">
        <v>41</v>
      </c>
      <c r="F1314" t="s">
        <v>64</v>
      </c>
      <c r="G1314" t="s">
        <v>67</v>
      </c>
      <c r="H1314">
        <v>298.05333330000002</v>
      </c>
      <c r="I1314">
        <v>45.973333259999997</v>
      </c>
      <c r="J1314">
        <v>174.1333333</v>
      </c>
      <c r="K1314">
        <v>63.173333329999998</v>
      </c>
      <c r="L1314">
        <v>0.15424532499999999</v>
      </c>
      <c r="M1314">
        <v>0.58423548400000003</v>
      </c>
      <c r="N1314">
        <v>0.211953118</v>
      </c>
      <c r="O1314">
        <v>894.1599999</v>
      </c>
      <c r="P1314">
        <v>137.91999977999998</v>
      </c>
      <c r="Q1314">
        <v>522.39999990000001</v>
      </c>
      <c r="R1314">
        <v>189.51999999</v>
      </c>
    </row>
    <row r="1315" spans="1:18" x14ac:dyDescent="0.55000000000000004">
      <c r="A1315">
        <v>2013</v>
      </c>
      <c r="B1315">
        <v>183</v>
      </c>
      <c r="C1315">
        <v>1072.67</v>
      </c>
      <c r="D1315">
        <v>6</v>
      </c>
      <c r="E1315" t="s">
        <v>41</v>
      </c>
      <c r="F1315" t="s">
        <v>64</v>
      </c>
      <c r="G1315" t="s">
        <v>67</v>
      </c>
      <c r="H1315">
        <v>228.93333329999999</v>
      </c>
      <c r="I1315">
        <v>41.173333309999997</v>
      </c>
      <c r="J1315">
        <v>131.09333330000001</v>
      </c>
      <c r="K1315">
        <v>46.693333330000002</v>
      </c>
      <c r="L1315">
        <v>0.17984857300000001</v>
      </c>
      <c r="M1315">
        <v>0.572626674</v>
      </c>
      <c r="N1315">
        <v>0.20396039599999999</v>
      </c>
      <c r="O1315">
        <v>686.79999989999999</v>
      </c>
      <c r="P1315">
        <v>123.51999992999998</v>
      </c>
      <c r="Q1315">
        <v>393.27999990000001</v>
      </c>
      <c r="R1315">
        <v>140.07999999</v>
      </c>
    </row>
    <row r="1316" spans="1:18" x14ac:dyDescent="0.55000000000000004">
      <c r="A1316">
        <v>2013</v>
      </c>
      <c r="B1316">
        <v>183</v>
      </c>
      <c r="C1316">
        <v>428.71</v>
      </c>
      <c r="D1316">
        <v>6</v>
      </c>
      <c r="E1316" t="s">
        <v>41</v>
      </c>
      <c r="F1316" t="s">
        <v>65</v>
      </c>
      <c r="G1316" t="s">
        <v>72</v>
      </c>
      <c r="H1316">
        <v>5.5466666670000002</v>
      </c>
      <c r="I1316">
        <v>4.124444445</v>
      </c>
      <c r="J1316">
        <v>1.422222222</v>
      </c>
      <c r="K1316">
        <v>0</v>
      </c>
      <c r="L1316">
        <v>0.743589744</v>
      </c>
      <c r="M1316">
        <v>0.256410256</v>
      </c>
      <c r="N1316">
        <v>0</v>
      </c>
      <c r="O1316">
        <v>8.3200000005000003</v>
      </c>
      <c r="P1316">
        <v>6.1866666674999999</v>
      </c>
      <c r="Q1316">
        <v>2.1333333329999999</v>
      </c>
    </row>
    <row r="1317" spans="1:18" x14ac:dyDescent="0.55000000000000004">
      <c r="A1317">
        <v>2013</v>
      </c>
      <c r="B1317">
        <v>183</v>
      </c>
      <c r="C1317">
        <v>428.71</v>
      </c>
      <c r="D1317">
        <v>6</v>
      </c>
      <c r="E1317" t="s">
        <v>41</v>
      </c>
      <c r="F1317" t="s">
        <v>65</v>
      </c>
      <c r="G1317" t="s">
        <v>72</v>
      </c>
      <c r="H1317">
        <v>8.6755555560000008</v>
      </c>
      <c r="I1317">
        <v>6.1866666669999999</v>
      </c>
      <c r="J1317">
        <v>2.488888889</v>
      </c>
      <c r="K1317">
        <v>0</v>
      </c>
      <c r="L1317">
        <v>0.71311475400000002</v>
      </c>
      <c r="M1317">
        <v>0.28688524599999998</v>
      </c>
      <c r="N1317">
        <v>0</v>
      </c>
      <c r="O1317">
        <v>13.013333334000002</v>
      </c>
      <c r="P1317">
        <v>9.2800000004999994</v>
      </c>
      <c r="Q1317">
        <v>3.7333333335000001</v>
      </c>
    </row>
    <row r="1318" spans="1:18" x14ac:dyDescent="0.55000000000000004">
      <c r="A1318">
        <v>2013</v>
      </c>
      <c r="B1318">
        <v>183</v>
      </c>
      <c r="C1318">
        <v>1072.67</v>
      </c>
      <c r="D1318">
        <v>1</v>
      </c>
      <c r="E1318" t="s">
        <v>42</v>
      </c>
      <c r="F1318" t="s">
        <v>64</v>
      </c>
      <c r="G1318" t="s">
        <v>68</v>
      </c>
      <c r="H1318">
        <v>803.84</v>
      </c>
      <c r="I1318">
        <v>141.89333360000001</v>
      </c>
      <c r="J1318">
        <v>474.61333330000002</v>
      </c>
      <c r="K1318">
        <v>177.22666670000001</v>
      </c>
      <c r="L1318">
        <v>0.17651937400000001</v>
      </c>
      <c r="M1318">
        <v>0.59043259000000003</v>
      </c>
      <c r="N1318">
        <v>0.220475053</v>
      </c>
      <c r="O1318">
        <v>2411.52</v>
      </c>
      <c r="P1318">
        <v>425.68000080000002</v>
      </c>
      <c r="Q1318">
        <v>1423.8399999000001</v>
      </c>
      <c r="R1318">
        <v>531.68000010000003</v>
      </c>
    </row>
    <row r="1319" spans="1:18" x14ac:dyDescent="0.55000000000000004">
      <c r="A1319">
        <v>2013</v>
      </c>
      <c r="B1319">
        <v>183</v>
      </c>
      <c r="C1319">
        <v>1072.67</v>
      </c>
      <c r="D1319">
        <v>1</v>
      </c>
      <c r="E1319" t="s">
        <v>42</v>
      </c>
      <c r="F1319" t="s">
        <v>64</v>
      </c>
      <c r="G1319" t="s">
        <v>68</v>
      </c>
      <c r="H1319">
        <v>741.36</v>
      </c>
      <c r="I1319">
        <v>126.08</v>
      </c>
      <c r="J1319">
        <v>448</v>
      </c>
      <c r="K1319">
        <v>149.41333330000001</v>
      </c>
      <c r="L1319">
        <v>0.170065825</v>
      </c>
      <c r="M1319">
        <v>0.60429480999999996</v>
      </c>
      <c r="N1319">
        <v>0.201539513</v>
      </c>
      <c r="O1319">
        <v>2224.08</v>
      </c>
      <c r="P1319">
        <v>378.24</v>
      </c>
      <c r="Q1319">
        <v>1344</v>
      </c>
      <c r="R1319">
        <v>448.23999990000004</v>
      </c>
    </row>
    <row r="1320" spans="1:18" x14ac:dyDescent="0.55000000000000004">
      <c r="A1320">
        <v>2013</v>
      </c>
      <c r="B1320">
        <v>183</v>
      </c>
      <c r="C1320">
        <v>1072.67</v>
      </c>
      <c r="D1320">
        <v>1</v>
      </c>
      <c r="E1320" t="s">
        <v>42</v>
      </c>
      <c r="F1320" t="s">
        <v>64</v>
      </c>
      <c r="G1320" t="s">
        <v>68</v>
      </c>
      <c r="H1320">
        <v>335.06666669999998</v>
      </c>
      <c r="I1320">
        <v>57.413333250000001</v>
      </c>
      <c r="J1320">
        <v>193.2533334</v>
      </c>
      <c r="K1320">
        <v>65.253333339999998</v>
      </c>
      <c r="L1320">
        <v>0.17134898500000001</v>
      </c>
      <c r="M1320">
        <v>0.57676084400000005</v>
      </c>
      <c r="N1320">
        <v>0.194747314</v>
      </c>
      <c r="O1320">
        <v>1005.2000000999999</v>
      </c>
      <c r="P1320">
        <v>172.23999975000001</v>
      </c>
      <c r="Q1320">
        <v>579.76000020000004</v>
      </c>
      <c r="R1320">
        <v>195.76000002000001</v>
      </c>
    </row>
    <row r="1321" spans="1:18" x14ac:dyDescent="0.55000000000000004">
      <c r="A1321">
        <v>2013</v>
      </c>
      <c r="B1321">
        <v>183</v>
      </c>
      <c r="C1321">
        <v>1072.67</v>
      </c>
      <c r="D1321">
        <v>1</v>
      </c>
      <c r="E1321" t="s">
        <v>42</v>
      </c>
      <c r="F1321" t="s">
        <v>64</v>
      </c>
      <c r="G1321" t="s">
        <v>68</v>
      </c>
      <c r="H1321">
        <v>343.89333329999999</v>
      </c>
      <c r="I1321">
        <v>56.63999991</v>
      </c>
      <c r="J1321">
        <v>205.76</v>
      </c>
      <c r="K1321">
        <v>71.786666659999995</v>
      </c>
      <c r="L1321">
        <v>0.164702233</v>
      </c>
      <c r="M1321">
        <v>0.59832506200000002</v>
      </c>
      <c r="N1321">
        <v>0.20874689799999999</v>
      </c>
      <c r="O1321">
        <v>1031.6799999</v>
      </c>
      <c r="P1321">
        <v>169.91999973</v>
      </c>
      <c r="Q1321">
        <v>617.28</v>
      </c>
      <c r="R1321">
        <v>215.35999998</v>
      </c>
    </row>
    <row r="1322" spans="1:18" x14ac:dyDescent="0.55000000000000004">
      <c r="A1322">
        <v>2013</v>
      </c>
      <c r="B1322">
        <v>183</v>
      </c>
      <c r="C1322">
        <v>1072.67</v>
      </c>
      <c r="D1322">
        <v>1</v>
      </c>
      <c r="E1322" t="s">
        <v>42</v>
      </c>
      <c r="F1322" t="s">
        <v>64</v>
      </c>
      <c r="G1322" t="s">
        <v>68</v>
      </c>
      <c r="H1322">
        <v>268.21333329999999</v>
      </c>
      <c r="I1322">
        <v>44.160000089999997</v>
      </c>
      <c r="J1322">
        <v>151.7333333</v>
      </c>
      <c r="K1322">
        <v>56.77333333</v>
      </c>
      <c r="L1322">
        <v>0.16464505900000001</v>
      </c>
      <c r="M1322">
        <v>0.56571883099999998</v>
      </c>
      <c r="N1322">
        <v>0.21167230100000001</v>
      </c>
      <c r="O1322">
        <v>804.63999990000002</v>
      </c>
      <c r="P1322">
        <v>132.48000027000001</v>
      </c>
      <c r="Q1322">
        <v>455.19999989999997</v>
      </c>
      <c r="R1322">
        <v>170.31999998999999</v>
      </c>
    </row>
    <row r="1323" spans="1:18" x14ac:dyDescent="0.55000000000000004">
      <c r="A1323">
        <v>2013</v>
      </c>
      <c r="B1323">
        <v>183</v>
      </c>
      <c r="C1323">
        <v>1072.67</v>
      </c>
      <c r="D1323">
        <v>1</v>
      </c>
      <c r="E1323" t="s">
        <v>42</v>
      </c>
      <c r="F1323" t="s">
        <v>64</v>
      </c>
      <c r="G1323" t="s">
        <v>68</v>
      </c>
      <c r="H1323">
        <v>236.50666670000001</v>
      </c>
      <c r="I1323">
        <v>38.293333400000002</v>
      </c>
      <c r="J1323">
        <v>136.4</v>
      </c>
      <c r="K1323">
        <v>50.106666670000003</v>
      </c>
      <c r="L1323">
        <v>0.16191227899999999</v>
      </c>
      <c r="M1323">
        <v>0.57672792900000003</v>
      </c>
      <c r="N1323">
        <v>0.21186153999999999</v>
      </c>
      <c r="O1323">
        <v>709.52000010000006</v>
      </c>
      <c r="P1323">
        <v>114.88000020000001</v>
      </c>
      <c r="Q1323">
        <v>409.20000000000005</v>
      </c>
      <c r="R1323">
        <v>150.32000001</v>
      </c>
    </row>
    <row r="1324" spans="1:18" x14ac:dyDescent="0.55000000000000004">
      <c r="A1324">
        <v>2013</v>
      </c>
      <c r="B1324">
        <v>183</v>
      </c>
      <c r="C1324">
        <v>428.71</v>
      </c>
      <c r="D1324">
        <v>1</v>
      </c>
      <c r="E1324" t="s">
        <v>42</v>
      </c>
      <c r="F1324" t="s">
        <v>65</v>
      </c>
      <c r="G1324" t="s">
        <v>73</v>
      </c>
      <c r="H1324">
        <v>27.626666669999999</v>
      </c>
      <c r="I1324">
        <v>17.49333334</v>
      </c>
      <c r="J1324">
        <v>10.133333329999999</v>
      </c>
      <c r="K1324">
        <v>0</v>
      </c>
      <c r="L1324">
        <v>0.63320463299999996</v>
      </c>
      <c r="M1324">
        <v>0.36679536699999998</v>
      </c>
      <c r="N1324">
        <v>0</v>
      </c>
      <c r="O1324">
        <v>41.440000005000002</v>
      </c>
      <c r="P1324">
        <v>26.240000009999999</v>
      </c>
      <c r="Q1324">
        <v>15.199999994999999</v>
      </c>
    </row>
    <row r="1325" spans="1:18" x14ac:dyDescent="0.55000000000000004">
      <c r="A1325">
        <v>2013</v>
      </c>
      <c r="B1325">
        <v>183</v>
      </c>
      <c r="C1325">
        <v>428.71</v>
      </c>
      <c r="D1325">
        <v>1</v>
      </c>
      <c r="E1325" t="s">
        <v>42</v>
      </c>
      <c r="F1325" t="s">
        <v>65</v>
      </c>
      <c r="G1325" t="s">
        <v>73</v>
      </c>
      <c r="H1325">
        <v>48.96</v>
      </c>
      <c r="I1325">
        <v>29.333333329999999</v>
      </c>
      <c r="J1325">
        <v>19.626666669999999</v>
      </c>
      <c r="K1325">
        <v>0</v>
      </c>
      <c r="L1325">
        <v>0.59912854000000004</v>
      </c>
      <c r="M1325">
        <v>0.40087146000000001</v>
      </c>
      <c r="N1325">
        <v>0</v>
      </c>
      <c r="O1325">
        <v>73.44</v>
      </c>
      <c r="P1325">
        <v>43.999999994999996</v>
      </c>
      <c r="Q1325">
        <v>29.440000004999998</v>
      </c>
    </row>
    <row r="1326" spans="1:18" x14ac:dyDescent="0.55000000000000004">
      <c r="A1326">
        <v>2013</v>
      </c>
      <c r="B1326">
        <v>183</v>
      </c>
      <c r="C1326">
        <v>428.71</v>
      </c>
      <c r="D1326">
        <v>1</v>
      </c>
      <c r="E1326" t="s">
        <v>42</v>
      </c>
      <c r="F1326" t="s">
        <v>65</v>
      </c>
      <c r="G1326" t="s">
        <v>73</v>
      </c>
      <c r="H1326">
        <v>35.200000000000003</v>
      </c>
      <c r="I1326">
        <v>22.186666670000001</v>
      </c>
      <c r="J1326">
        <v>13.01333333</v>
      </c>
      <c r="K1326">
        <v>0</v>
      </c>
      <c r="L1326">
        <v>0.63030302999999999</v>
      </c>
      <c r="M1326">
        <v>0.36969697000000001</v>
      </c>
      <c r="N1326">
        <v>0</v>
      </c>
      <c r="O1326">
        <v>52.800000000000004</v>
      </c>
      <c r="P1326">
        <v>33.280000005000005</v>
      </c>
      <c r="Q1326">
        <v>19.519999994999999</v>
      </c>
    </row>
    <row r="1327" spans="1:18" x14ac:dyDescent="0.55000000000000004">
      <c r="A1327">
        <v>2013</v>
      </c>
      <c r="B1327">
        <v>183</v>
      </c>
      <c r="C1327">
        <v>1072.67</v>
      </c>
      <c r="D1327">
        <v>2</v>
      </c>
      <c r="E1327" t="s">
        <v>42</v>
      </c>
      <c r="F1327" t="s">
        <v>64</v>
      </c>
      <c r="G1327" t="s">
        <v>68</v>
      </c>
      <c r="H1327">
        <v>762.72</v>
      </c>
      <c r="I1327">
        <v>132.58666700000001</v>
      </c>
      <c r="J1327">
        <v>462.21333329999999</v>
      </c>
      <c r="K1327">
        <v>153.97333330000001</v>
      </c>
      <c r="L1327">
        <v>0.17383399799999999</v>
      </c>
      <c r="M1327">
        <v>0.60600657300000005</v>
      </c>
      <c r="N1327">
        <v>0.201873995</v>
      </c>
      <c r="O1327">
        <v>2288.16</v>
      </c>
      <c r="P1327">
        <v>397.76000099999999</v>
      </c>
      <c r="Q1327">
        <v>1386.6399999</v>
      </c>
      <c r="R1327">
        <v>461.91999989999999</v>
      </c>
    </row>
    <row r="1328" spans="1:18" x14ac:dyDescent="0.55000000000000004">
      <c r="A1328">
        <v>2013</v>
      </c>
      <c r="B1328">
        <v>183</v>
      </c>
      <c r="C1328">
        <v>1072.67</v>
      </c>
      <c r="D1328">
        <v>2</v>
      </c>
      <c r="E1328" t="s">
        <v>42</v>
      </c>
      <c r="F1328" t="s">
        <v>64</v>
      </c>
      <c r="G1328" t="s">
        <v>68</v>
      </c>
      <c r="H1328">
        <v>728</v>
      </c>
      <c r="I1328">
        <v>130.0533336</v>
      </c>
      <c r="J1328">
        <v>431.73333330000003</v>
      </c>
      <c r="K1328">
        <v>158.24</v>
      </c>
      <c r="L1328">
        <v>0.178644689</v>
      </c>
      <c r="M1328">
        <v>0.59304029300000005</v>
      </c>
      <c r="N1328">
        <v>0.217362637</v>
      </c>
      <c r="O1328">
        <v>2184</v>
      </c>
      <c r="P1328">
        <v>390.16000080000003</v>
      </c>
      <c r="Q1328">
        <v>1295.1999999</v>
      </c>
      <c r="R1328">
        <v>474.72</v>
      </c>
    </row>
    <row r="1329" spans="1:18" x14ac:dyDescent="0.55000000000000004">
      <c r="A1329">
        <v>2013</v>
      </c>
      <c r="B1329">
        <v>183</v>
      </c>
      <c r="C1329">
        <v>1072.67</v>
      </c>
      <c r="D1329">
        <v>2</v>
      </c>
      <c r="E1329" t="s">
        <v>42</v>
      </c>
      <c r="F1329" t="s">
        <v>64</v>
      </c>
      <c r="G1329" t="s">
        <v>68</v>
      </c>
      <c r="H1329">
        <v>465.62666669999999</v>
      </c>
      <c r="I1329">
        <v>77.493333509999999</v>
      </c>
      <c r="J1329">
        <v>265.06666669999998</v>
      </c>
      <c r="K1329">
        <v>102.16</v>
      </c>
      <c r="L1329">
        <v>0.16642804</v>
      </c>
      <c r="M1329">
        <v>0.56926865599999998</v>
      </c>
      <c r="N1329">
        <v>0.219403241</v>
      </c>
      <c r="O1329">
        <v>1396.8800001</v>
      </c>
      <c r="P1329">
        <v>232.48000052999998</v>
      </c>
      <c r="Q1329">
        <v>795.2000000999999</v>
      </c>
      <c r="R1329">
        <v>306.48</v>
      </c>
    </row>
    <row r="1330" spans="1:18" x14ac:dyDescent="0.55000000000000004">
      <c r="A1330">
        <v>2013</v>
      </c>
      <c r="B1330">
        <v>183</v>
      </c>
      <c r="C1330">
        <v>1072.67</v>
      </c>
      <c r="D1330">
        <v>2</v>
      </c>
      <c r="E1330" t="s">
        <v>42</v>
      </c>
      <c r="F1330" t="s">
        <v>64</v>
      </c>
      <c r="G1330" t="s">
        <v>68</v>
      </c>
      <c r="H1330">
        <v>342.37333330000001</v>
      </c>
      <c r="I1330">
        <v>60.21333336</v>
      </c>
      <c r="J1330">
        <v>195.09333330000001</v>
      </c>
      <c r="K1330">
        <v>69.493333329999999</v>
      </c>
      <c r="L1330">
        <v>0.17587039500000001</v>
      </c>
      <c r="M1330">
        <v>0.56982630999999995</v>
      </c>
      <c r="N1330">
        <v>0.20297530999999999</v>
      </c>
      <c r="O1330">
        <v>1027.1199999</v>
      </c>
      <c r="P1330">
        <v>180.64000007999999</v>
      </c>
      <c r="Q1330">
        <v>585.27999990000001</v>
      </c>
      <c r="R1330">
        <v>208.47999999000001</v>
      </c>
    </row>
    <row r="1331" spans="1:18" x14ac:dyDescent="0.55000000000000004">
      <c r="A1331">
        <v>2013</v>
      </c>
      <c r="B1331">
        <v>183</v>
      </c>
      <c r="C1331">
        <v>1072.67</v>
      </c>
      <c r="D1331">
        <v>2</v>
      </c>
      <c r="E1331" t="s">
        <v>42</v>
      </c>
      <c r="F1331" t="s">
        <v>64</v>
      </c>
      <c r="G1331" t="s">
        <v>68</v>
      </c>
      <c r="H1331">
        <v>272.85333329999997</v>
      </c>
      <c r="I1331">
        <v>45.19999997</v>
      </c>
      <c r="J1331">
        <v>159.04</v>
      </c>
      <c r="K1331">
        <v>53.386666660000003</v>
      </c>
      <c r="L1331">
        <v>0.16565676300000001</v>
      </c>
      <c r="M1331">
        <v>0.58287724799999996</v>
      </c>
      <c r="N1331">
        <v>0.19566067200000001</v>
      </c>
      <c r="O1331">
        <v>818.55999989999987</v>
      </c>
      <c r="P1331">
        <v>135.59999991000001</v>
      </c>
      <c r="Q1331">
        <v>477.12</v>
      </c>
      <c r="R1331">
        <v>160.15999998000001</v>
      </c>
    </row>
    <row r="1332" spans="1:18" x14ac:dyDescent="0.55000000000000004">
      <c r="A1332">
        <v>2013</v>
      </c>
      <c r="B1332">
        <v>183</v>
      </c>
      <c r="C1332">
        <v>1072.67</v>
      </c>
      <c r="D1332">
        <v>2</v>
      </c>
      <c r="E1332" t="s">
        <v>42</v>
      </c>
      <c r="F1332" t="s">
        <v>64</v>
      </c>
      <c r="G1332" t="s">
        <v>68</v>
      </c>
      <c r="H1332">
        <v>294</v>
      </c>
      <c r="I1332">
        <v>43.38666662</v>
      </c>
      <c r="J1332">
        <v>167.25333330000001</v>
      </c>
      <c r="K1332">
        <v>61.813333329999999</v>
      </c>
      <c r="L1332">
        <v>0.147573696</v>
      </c>
      <c r="M1332">
        <v>0.56888888900000001</v>
      </c>
      <c r="N1332">
        <v>0.21024943300000001</v>
      </c>
      <c r="O1332">
        <v>882</v>
      </c>
      <c r="P1332">
        <v>130.15999986</v>
      </c>
      <c r="Q1332">
        <v>501.75999990000003</v>
      </c>
      <c r="R1332">
        <v>185.43999998999999</v>
      </c>
    </row>
    <row r="1333" spans="1:18" x14ac:dyDescent="0.55000000000000004">
      <c r="A1333">
        <v>2013</v>
      </c>
      <c r="B1333">
        <v>183</v>
      </c>
      <c r="C1333">
        <v>428.71</v>
      </c>
      <c r="D1333">
        <v>2</v>
      </c>
      <c r="E1333" t="s">
        <v>42</v>
      </c>
      <c r="F1333" t="s">
        <v>65</v>
      </c>
      <c r="G1333" t="s">
        <v>73</v>
      </c>
      <c r="H1333">
        <v>30.293333329999999</v>
      </c>
      <c r="I1333">
        <v>19.09333333</v>
      </c>
      <c r="J1333">
        <v>11.2</v>
      </c>
      <c r="K1333">
        <v>0</v>
      </c>
      <c r="L1333">
        <v>0.63028169000000001</v>
      </c>
      <c r="M1333">
        <v>0.36971830999999999</v>
      </c>
      <c r="N1333">
        <v>0</v>
      </c>
      <c r="O1333">
        <v>45.439999995000001</v>
      </c>
      <c r="P1333">
        <v>28.639999995</v>
      </c>
      <c r="Q1333">
        <v>16.799999999999997</v>
      </c>
    </row>
    <row r="1334" spans="1:18" x14ac:dyDescent="0.55000000000000004">
      <c r="A1334">
        <v>2013</v>
      </c>
      <c r="B1334">
        <v>183</v>
      </c>
      <c r="C1334">
        <v>428.71</v>
      </c>
      <c r="D1334">
        <v>2</v>
      </c>
      <c r="E1334" t="s">
        <v>42</v>
      </c>
      <c r="F1334" t="s">
        <v>65</v>
      </c>
      <c r="G1334" t="s">
        <v>73</v>
      </c>
      <c r="H1334">
        <v>60.8</v>
      </c>
      <c r="I1334">
        <v>34.45333333</v>
      </c>
      <c r="J1334">
        <v>26.346666670000001</v>
      </c>
      <c r="K1334">
        <v>0</v>
      </c>
      <c r="L1334">
        <v>0.56666666700000001</v>
      </c>
      <c r="M1334">
        <v>0.43333333299999999</v>
      </c>
      <c r="N1334">
        <v>0</v>
      </c>
      <c r="O1334">
        <v>91.199999999999989</v>
      </c>
      <c r="P1334">
        <v>51.679999995000003</v>
      </c>
      <c r="Q1334">
        <v>39.520000005</v>
      </c>
    </row>
    <row r="1335" spans="1:18" x14ac:dyDescent="0.55000000000000004">
      <c r="A1335">
        <v>2013</v>
      </c>
      <c r="B1335">
        <v>183</v>
      </c>
      <c r="C1335">
        <v>428.71</v>
      </c>
      <c r="D1335">
        <v>2</v>
      </c>
      <c r="E1335" t="s">
        <v>42</v>
      </c>
      <c r="F1335" t="s">
        <v>65</v>
      </c>
      <c r="G1335" t="s">
        <v>73</v>
      </c>
      <c r="H1335">
        <v>25.706666670000001</v>
      </c>
      <c r="I1335">
        <v>15.68</v>
      </c>
      <c r="J1335">
        <v>10.133333329999999</v>
      </c>
      <c r="K1335">
        <v>0</v>
      </c>
      <c r="L1335">
        <v>0.60995850600000001</v>
      </c>
      <c r="M1335">
        <v>0.394190871</v>
      </c>
      <c r="N1335">
        <v>0</v>
      </c>
      <c r="O1335">
        <v>38.560000004999999</v>
      </c>
      <c r="P1335">
        <v>23.52</v>
      </c>
      <c r="Q1335">
        <v>15.199999994999999</v>
      </c>
    </row>
    <row r="1336" spans="1:18" x14ac:dyDescent="0.55000000000000004">
      <c r="A1336">
        <v>2013</v>
      </c>
      <c r="B1336">
        <v>183</v>
      </c>
      <c r="C1336">
        <v>1072.67</v>
      </c>
      <c r="D1336">
        <v>3</v>
      </c>
      <c r="E1336" t="s">
        <v>42</v>
      </c>
      <c r="F1336" t="s">
        <v>64</v>
      </c>
      <c r="G1336" t="s">
        <v>68</v>
      </c>
      <c r="H1336">
        <v>746.1333333</v>
      </c>
      <c r="I1336">
        <v>135.97333309999999</v>
      </c>
      <c r="J1336">
        <v>445.54666659999998</v>
      </c>
      <c r="K1336">
        <v>145.78666670000001</v>
      </c>
      <c r="L1336">
        <v>0.18223731200000001</v>
      </c>
      <c r="M1336">
        <v>0.59714081500000005</v>
      </c>
      <c r="N1336">
        <v>0.19538956399999999</v>
      </c>
      <c r="O1336">
        <v>2238.3999998999998</v>
      </c>
      <c r="P1336">
        <v>407.91999929999997</v>
      </c>
      <c r="Q1336">
        <v>1336.6399997999999</v>
      </c>
      <c r="R1336">
        <v>437.36000010000004</v>
      </c>
    </row>
    <row r="1337" spans="1:18" x14ac:dyDescent="0.55000000000000004">
      <c r="A1337">
        <v>2013</v>
      </c>
      <c r="B1337">
        <v>183</v>
      </c>
      <c r="C1337">
        <v>1072.67</v>
      </c>
      <c r="D1337">
        <v>3</v>
      </c>
      <c r="E1337" t="s">
        <v>42</v>
      </c>
      <c r="F1337" t="s">
        <v>64</v>
      </c>
      <c r="G1337" t="s">
        <v>68</v>
      </c>
      <c r="H1337">
        <v>722.74666669999999</v>
      </c>
      <c r="I1337">
        <v>126.1866663</v>
      </c>
      <c r="J1337">
        <v>431.22666670000001</v>
      </c>
      <c r="K1337">
        <v>139.41333330000001</v>
      </c>
      <c r="L1337">
        <v>0.17459321799999999</v>
      </c>
      <c r="M1337">
        <v>0.59664981699999997</v>
      </c>
      <c r="N1337">
        <v>0.19289377599999999</v>
      </c>
      <c r="O1337">
        <v>2168.2400001000001</v>
      </c>
      <c r="P1337">
        <v>378.55999889999998</v>
      </c>
      <c r="Q1337">
        <v>1293.6800001000001</v>
      </c>
      <c r="R1337">
        <v>418.23999990000004</v>
      </c>
    </row>
    <row r="1338" spans="1:18" x14ac:dyDescent="0.55000000000000004">
      <c r="A1338">
        <v>2013</v>
      </c>
      <c r="B1338">
        <v>183</v>
      </c>
      <c r="C1338">
        <v>1072.67</v>
      </c>
      <c r="D1338">
        <v>3</v>
      </c>
      <c r="E1338" t="s">
        <v>42</v>
      </c>
      <c r="F1338" t="s">
        <v>64</v>
      </c>
      <c r="G1338" t="s">
        <v>68</v>
      </c>
      <c r="H1338">
        <v>446.88</v>
      </c>
      <c r="I1338">
        <v>77.626666790000002</v>
      </c>
      <c r="J1338">
        <v>263.27999999999997</v>
      </c>
      <c r="K1338">
        <v>92.4</v>
      </c>
      <c r="L1338">
        <v>0.17370807999999999</v>
      </c>
      <c r="M1338">
        <v>0.58915145000000002</v>
      </c>
      <c r="N1338">
        <v>0.20676691699999999</v>
      </c>
      <c r="O1338">
        <v>1340.6399999999999</v>
      </c>
      <c r="P1338">
        <v>232.88000037</v>
      </c>
      <c r="Q1338">
        <v>789.83999999999992</v>
      </c>
      <c r="R1338">
        <v>277.20000000000005</v>
      </c>
    </row>
    <row r="1339" spans="1:18" x14ac:dyDescent="0.55000000000000004">
      <c r="A1339">
        <v>2013</v>
      </c>
      <c r="B1339">
        <v>183</v>
      </c>
      <c r="C1339">
        <v>1072.67</v>
      </c>
      <c r="D1339">
        <v>3</v>
      </c>
      <c r="E1339" t="s">
        <v>42</v>
      </c>
      <c r="F1339" t="s">
        <v>64</v>
      </c>
      <c r="G1339" t="s">
        <v>68</v>
      </c>
      <c r="H1339">
        <v>336.53333329999998</v>
      </c>
      <c r="I1339">
        <v>55.359999860000002</v>
      </c>
      <c r="J1339">
        <v>186.08</v>
      </c>
      <c r="K1339">
        <v>65.359999990000006</v>
      </c>
      <c r="L1339">
        <v>0.16450079200000001</v>
      </c>
      <c r="M1339">
        <v>0.552931854</v>
      </c>
      <c r="N1339">
        <v>0.194215531</v>
      </c>
      <c r="O1339">
        <v>1009.5999998999999</v>
      </c>
      <c r="P1339">
        <v>166.07999957999999</v>
      </c>
      <c r="Q1339">
        <v>558.24</v>
      </c>
      <c r="R1339">
        <v>196.07999997000002</v>
      </c>
    </row>
    <row r="1340" spans="1:18" x14ac:dyDescent="0.55000000000000004">
      <c r="A1340">
        <v>2013</v>
      </c>
      <c r="B1340">
        <v>183</v>
      </c>
      <c r="C1340">
        <v>1072.67</v>
      </c>
      <c r="D1340">
        <v>3</v>
      </c>
      <c r="E1340" t="s">
        <v>42</v>
      </c>
      <c r="F1340" t="s">
        <v>64</v>
      </c>
      <c r="G1340" t="s">
        <v>68</v>
      </c>
      <c r="H1340">
        <v>296.1333333</v>
      </c>
      <c r="I1340">
        <v>51.466666789999998</v>
      </c>
      <c r="J1340">
        <v>169.54666660000001</v>
      </c>
      <c r="K1340">
        <v>59.41333333</v>
      </c>
      <c r="L1340">
        <v>0.173795588</v>
      </c>
      <c r="M1340">
        <v>0.57253489400000002</v>
      </c>
      <c r="N1340">
        <v>0.20063034699999999</v>
      </c>
      <c r="O1340">
        <v>888.39999990000001</v>
      </c>
      <c r="P1340">
        <v>154.40000036999999</v>
      </c>
      <c r="Q1340">
        <v>508.63999980000006</v>
      </c>
      <c r="R1340">
        <v>178.23999999</v>
      </c>
    </row>
    <row r="1341" spans="1:18" x14ac:dyDescent="0.55000000000000004">
      <c r="A1341">
        <v>2013</v>
      </c>
      <c r="B1341">
        <v>183</v>
      </c>
      <c r="C1341">
        <v>1072.67</v>
      </c>
      <c r="D1341">
        <v>3</v>
      </c>
      <c r="E1341" t="s">
        <v>42</v>
      </c>
      <c r="F1341" t="s">
        <v>64</v>
      </c>
      <c r="G1341" t="s">
        <v>68</v>
      </c>
      <c r="H1341">
        <v>312.26666669999997</v>
      </c>
      <c r="I1341">
        <v>50.800000060000002</v>
      </c>
      <c r="J1341">
        <v>179.68</v>
      </c>
      <c r="K1341">
        <v>60.853333339999999</v>
      </c>
      <c r="L1341">
        <v>0.162681469</v>
      </c>
      <c r="M1341">
        <v>0.57540563600000005</v>
      </c>
      <c r="N1341">
        <v>0.19487617400000001</v>
      </c>
      <c r="O1341">
        <v>936.80000009999992</v>
      </c>
      <c r="P1341">
        <v>152.40000018000001</v>
      </c>
      <c r="Q1341">
        <v>539.04</v>
      </c>
      <c r="R1341">
        <v>182.56000001999999</v>
      </c>
    </row>
    <row r="1342" spans="1:18" x14ac:dyDescent="0.55000000000000004">
      <c r="A1342">
        <v>2013</v>
      </c>
      <c r="B1342">
        <v>183</v>
      </c>
      <c r="C1342">
        <v>428.71</v>
      </c>
      <c r="D1342">
        <v>3</v>
      </c>
      <c r="E1342" t="s">
        <v>42</v>
      </c>
      <c r="F1342" t="s">
        <v>65</v>
      </c>
      <c r="G1342" t="s">
        <v>73</v>
      </c>
      <c r="H1342">
        <v>21.653333329999999</v>
      </c>
      <c r="I1342">
        <v>14.08</v>
      </c>
      <c r="J1342">
        <v>7.5733333319999998</v>
      </c>
      <c r="K1342">
        <v>0</v>
      </c>
      <c r="L1342">
        <v>0.650246306</v>
      </c>
      <c r="M1342">
        <v>0.34975369499999998</v>
      </c>
      <c r="N1342">
        <v>0</v>
      </c>
      <c r="O1342">
        <v>32.479999995</v>
      </c>
      <c r="P1342">
        <v>21.12</v>
      </c>
      <c r="Q1342">
        <v>11.359999997999999</v>
      </c>
    </row>
    <row r="1343" spans="1:18" x14ac:dyDescent="0.55000000000000004">
      <c r="A1343">
        <v>2013</v>
      </c>
      <c r="B1343">
        <v>183</v>
      </c>
      <c r="C1343">
        <v>428.71</v>
      </c>
      <c r="D1343">
        <v>3</v>
      </c>
      <c r="E1343" t="s">
        <v>42</v>
      </c>
      <c r="F1343" t="s">
        <v>65</v>
      </c>
      <c r="G1343" t="s">
        <v>73</v>
      </c>
      <c r="H1343">
        <v>48.32</v>
      </c>
      <c r="I1343">
        <v>30.08</v>
      </c>
      <c r="J1343">
        <v>18.239999999999998</v>
      </c>
      <c r="K1343">
        <v>0</v>
      </c>
      <c r="L1343">
        <v>0.622516556</v>
      </c>
      <c r="M1343">
        <v>0.377483444</v>
      </c>
      <c r="N1343">
        <v>0</v>
      </c>
      <c r="O1343">
        <v>72.48</v>
      </c>
      <c r="P1343">
        <v>45.12</v>
      </c>
      <c r="Q1343">
        <v>27.36</v>
      </c>
    </row>
    <row r="1344" spans="1:18" x14ac:dyDescent="0.55000000000000004">
      <c r="A1344">
        <v>2013</v>
      </c>
      <c r="B1344">
        <v>183</v>
      </c>
      <c r="C1344">
        <v>428.71</v>
      </c>
      <c r="D1344">
        <v>3</v>
      </c>
      <c r="E1344" t="s">
        <v>42</v>
      </c>
      <c r="F1344" t="s">
        <v>65</v>
      </c>
      <c r="G1344" t="s">
        <v>73</v>
      </c>
      <c r="H1344">
        <v>26.666666670000001</v>
      </c>
      <c r="I1344">
        <v>17.28</v>
      </c>
      <c r="J1344">
        <v>9.3866666680000002</v>
      </c>
      <c r="K1344">
        <v>0</v>
      </c>
      <c r="L1344">
        <v>0.64800000000000002</v>
      </c>
      <c r="M1344">
        <v>0.35199999999999998</v>
      </c>
      <c r="N1344">
        <v>0</v>
      </c>
      <c r="O1344">
        <v>40.000000005000004</v>
      </c>
      <c r="P1344">
        <v>25.92</v>
      </c>
      <c r="Q1344">
        <v>14.080000002</v>
      </c>
    </row>
    <row r="1345" spans="1:18" x14ac:dyDescent="0.55000000000000004">
      <c r="A1345">
        <v>2013</v>
      </c>
      <c r="B1345">
        <v>183</v>
      </c>
      <c r="C1345">
        <v>1072.67</v>
      </c>
      <c r="D1345">
        <v>4</v>
      </c>
      <c r="E1345" t="s">
        <v>42</v>
      </c>
      <c r="F1345" t="s">
        <v>64</v>
      </c>
      <c r="G1345" t="s">
        <v>68</v>
      </c>
      <c r="H1345">
        <v>758.9866667</v>
      </c>
      <c r="I1345">
        <v>131.70666629999999</v>
      </c>
      <c r="J1345">
        <v>452.21333340000001</v>
      </c>
      <c r="K1345">
        <v>142.37333330000001</v>
      </c>
      <c r="L1345">
        <v>0.173529618</v>
      </c>
      <c r="M1345">
        <v>0.59581196000000003</v>
      </c>
      <c r="N1345">
        <v>0.18758344499999999</v>
      </c>
      <c r="O1345">
        <v>2276.9600000999999</v>
      </c>
      <c r="P1345">
        <v>395.11999889999998</v>
      </c>
      <c r="Q1345">
        <v>1356.6400002</v>
      </c>
      <c r="R1345">
        <v>427.11999990000004</v>
      </c>
    </row>
    <row r="1346" spans="1:18" x14ac:dyDescent="0.55000000000000004">
      <c r="A1346">
        <v>2013</v>
      </c>
      <c r="B1346">
        <v>183</v>
      </c>
      <c r="C1346">
        <v>1072.67</v>
      </c>
      <c r="D1346">
        <v>4</v>
      </c>
      <c r="E1346" t="s">
        <v>42</v>
      </c>
      <c r="F1346" t="s">
        <v>64</v>
      </c>
      <c r="G1346" t="s">
        <v>68</v>
      </c>
      <c r="H1346">
        <v>599.22666670000001</v>
      </c>
      <c r="I1346">
        <v>113.04</v>
      </c>
      <c r="J1346">
        <v>357.49333339999998</v>
      </c>
      <c r="K1346">
        <v>120.9866667</v>
      </c>
      <c r="L1346">
        <v>0.18864313999999999</v>
      </c>
      <c r="M1346">
        <v>0.59659116199999995</v>
      </c>
      <c r="N1346">
        <v>0.201904677</v>
      </c>
      <c r="O1346">
        <v>1797.6800001000001</v>
      </c>
      <c r="P1346">
        <v>339.12</v>
      </c>
      <c r="Q1346">
        <v>1072.4800001999999</v>
      </c>
      <c r="R1346">
        <v>362.9600001</v>
      </c>
    </row>
    <row r="1347" spans="1:18" x14ac:dyDescent="0.55000000000000004">
      <c r="A1347">
        <v>2013</v>
      </c>
      <c r="B1347">
        <v>183</v>
      </c>
      <c r="C1347">
        <v>1072.67</v>
      </c>
      <c r="D1347">
        <v>4</v>
      </c>
      <c r="E1347" t="s">
        <v>42</v>
      </c>
      <c r="F1347" t="s">
        <v>64</v>
      </c>
      <c r="G1347" t="s">
        <v>68</v>
      </c>
      <c r="H1347">
        <v>417.36</v>
      </c>
      <c r="I1347">
        <v>72.960000010000002</v>
      </c>
      <c r="J1347">
        <v>233.89333329999999</v>
      </c>
      <c r="K1347">
        <v>87.066666670000004</v>
      </c>
      <c r="L1347">
        <v>0.17481311099999999</v>
      </c>
      <c r="M1347">
        <v>0.56041147499999999</v>
      </c>
      <c r="N1347">
        <v>0.20861286800000001</v>
      </c>
      <c r="O1347">
        <v>1252.08</v>
      </c>
      <c r="P1347">
        <v>218.88000003000002</v>
      </c>
      <c r="Q1347">
        <v>701.67999989999998</v>
      </c>
      <c r="R1347">
        <v>261.20000001</v>
      </c>
    </row>
    <row r="1348" spans="1:18" x14ac:dyDescent="0.55000000000000004">
      <c r="A1348">
        <v>2013</v>
      </c>
      <c r="B1348">
        <v>183</v>
      </c>
      <c r="C1348">
        <v>1072.67</v>
      </c>
      <c r="D1348">
        <v>4</v>
      </c>
      <c r="E1348" t="s">
        <v>42</v>
      </c>
      <c r="F1348" t="s">
        <v>64</v>
      </c>
      <c r="G1348" t="s">
        <v>68</v>
      </c>
      <c r="H1348">
        <v>356.02666670000002</v>
      </c>
      <c r="I1348">
        <v>60.480000099999998</v>
      </c>
      <c r="J1348">
        <v>215.8133334</v>
      </c>
      <c r="K1348">
        <v>68.960000010000002</v>
      </c>
      <c r="L1348">
        <v>0.16987491599999999</v>
      </c>
      <c r="M1348">
        <v>0.60617182199999997</v>
      </c>
      <c r="N1348">
        <v>0.19369335600000001</v>
      </c>
      <c r="O1348">
        <v>1068.0800001</v>
      </c>
      <c r="P1348">
        <v>181.44000030000001</v>
      </c>
      <c r="Q1348">
        <v>647.44000019999999</v>
      </c>
      <c r="R1348">
        <v>206.88000003000002</v>
      </c>
    </row>
    <row r="1349" spans="1:18" x14ac:dyDescent="0.55000000000000004">
      <c r="A1349">
        <v>2013</v>
      </c>
      <c r="B1349">
        <v>183</v>
      </c>
      <c r="C1349">
        <v>1072.67</v>
      </c>
      <c r="D1349">
        <v>4</v>
      </c>
      <c r="E1349" t="s">
        <v>42</v>
      </c>
      <c r="F1349" t="s">
        <v>64</v>
      </c>
      <c r="G1349" t="s">
        <v>68</v>
      </c>
      <c r="H1349">
        <v>330.34666670000001</v>
      </c>
      <c r="I1349">
        <v>58.133333440000001</v>
      </c>
      <c r="J1349">
        <v>185.89333339999999</v>
      </c>
      <c r="K1349">
        <v>67.520000010000004</v>
      </c>
      <c r="L1349">
        <v>0.17597675199999999</v>
      </c>
      <c r="M1349">
        <v>0.56272198900000003</v>
      </c>
      <c r="N1349">
        <v>0.204391346</v>
      </c>
      <c r="O1349">
        <v>991.04000010000004</v>
      </c>
      <c r="P1349">
        <v>174.40000032</v>
      </c>
      <c r="Q1349">
        <v>557.68000019999999</v>
      </c>
      <c r="R1349">
        <v>202.56000003000003</v>
      </c>
    </row>
    <row r="1350" spans="1:18" x14ac:dyDescent="0.55000000000000004">
      <c r="A1350">
        <v>2013</v>
      </c>
      <c r="B1350">
        <v>183</v>
      </c>
      <c r="C1350">
        <v>1072.67</v>
      </c>
      <c r="D1350">
        <v>4</v>
      </c>
      <c r="E1350" t="s">
        <v>42</v>
      </c>
      <c r="F1350" t="s">
        <v>64</v>
      </c>
      <c r="G1350" t="s">
        <v>68</v>
      </c>
      <c r="H1350">
        <v>228.77333329999999</v>
      </c>
      <c r="I1350">
        <v>45.893333269999999</v>
      </c>
      <c r="J1350">
        <v>135.4666666</v>
      </c>
      <c r="K1350">
        <v>40.053333330000001</v>
      </c>
      <c r="L1350">
        <v>0.20060613099999999</v>
      </c>
      <c r="M1350">
        <v>0.59214360600000004</v>
      </c>
      <c r="N1350">
        <v>0.17507868100000001</v>
      </c>
      <c r="O1350">
        <v>686.31999989999997</v>
      </c>
      <c r="P1350">
        <v>137.67999981</v>
      </c>
      <c r="Q1350">
        <v>406.39999979999999</v>
      </c>
      <c r="R1350">
        <v>120.15999999</v>
      </c>
    </row>
    <row r="1351" spans="1:18" x14ac:dyDescent="0.55000000000000004">
      <c r="A1351">
        <v>2013</v>
      </c>
      <c r="B1351">
        <v>183</v>
      </c>
      <c r="C1351">
        <v>428.71</v>
      </c>
      <c r="D1351">
        <v>4</v>
      </c>
      <c r="E1351" t="s">
        <v>42</v>
      </c>
      <c r="F1351" t="s">
        <v>65</v>
      </c>
      <c r="G1351" t="s">
        <v>73</v>
      </c>
      <c r="H1351">
        <v>24.106666669999999</v>
      </c>
      <c r="I1351">
        <v>15.57333334</v>
      </c>
      <c r="J1351">
        <v>8.533333335</v>
      </c>
      <c r="K1351">
        <v>0</v>
      </c>
      <c r="L1351">
        <v>0.64601769899999995</v>
      </c>
      <c r="M1351">
        <v>0.353982301</v>
      </c>
      <c r="N1351">
        <v>0</v>
      </c>
      <c r="O1351">
        <v>36.160000005000001</v>
      </c>
      <c r="P1351">
        <v>23.36000001</v>
      </c>
      <c r="Q1351">
        <v>12.800000002499999</v>
      </c>
    </row>
    <row r="1352" spans="1:18" x14ac:dyDescent="0.55000000000000004">
      <c r="A1352">
        <v>2013</v>
      </c>
      <c r="B1352">
        <v>183</v>
      </c>
      <c r="C1352">
        <v>428.71</v>
      </c>
      <c r="D1352">
        <v>4</v>
      </c>
      <c r="E1352" t="s">
        <v>42</v>
      </c>
      <c r="F1352" t="s">
        <v>65</v>
      </c>
      <c r="G1352" t="s">
        <v>73</v>
      </c>
      <c r="H1352">
        <v>46.293333330000003</v>
      </c>
      <c r="I1352">
        <v>28.693333330000002</v>
      </c>
      <c r="J1352">
        <v>17.600000000000001</v>
      </c>
      <c r="K1352">
        <v>0</v>
      </c>
      <c r="L1352">
        <v>0.61981566799999999</v>
      </c>
      <c r="M1352">
        <v>0.38018433200000001</v>
      </c>
      <c r="N1352">
        <v>0</v>
      </c>
      <c r="O1352">
        <v>69.439999995000008</v>
      </c>
      <c r="P1352">
        <v>43.039999995000002</v>
      </c>
      <c r="Q1352">
        <v>26.400000000000002</v>
      </c>
    </row>
    <row r="1353" spans="1:18" x14ac:dyDescent="0.55000000000000004">
      <c r="A1353">
        <v>2013</v>
      </c>
      <c r="B1353">
        <v>183</v>
      </c>
      <c r="C1353">
        <v>428.71</v>
      </c>
      <c r="D1353">
        <v>4</v>
      </c>
      <c r="E1353" t="s">
        <v>42</v>
      </c>
      <c r="F1353" t="s">
        <v>65</v>
      </c>
      <c r="G1353" t="s">
        <v>73</v>
      </c>
      <c r="H1353">
        <v>20.8</v>
      </c>
      <c r="I1353">
        <v>14.186666669999999</v>
      </c>
      <c r="J1353">
        <v>6.6133333329999999</v>
      </c>
      <c r="K1353">
        <v>0</v>
      </c>
      <c r="L1353">
        <v>0.68205128199999998</v>
      </c>
      <c r="M1353">
        <v>0.31794871800000002</v>
      </c>
      <c r="N1353">
        <v>0</v>
      </c>
      <c r="O1353">
        <v>31.200000000000003</v>
      </c>
      <c r="P1353">
        <v>21.280000004999998</v>
      </c>
      <c r="Q1353">
        <v>9.9199999994999999</v>
      </c>
    </row>
    <row r="1354" spans="1:18" x14ac:dyDescent="0.55000000000000004">
      <c r="A1354">
        <v>2013</v>
      </c>
      <c r="B1354">
        <v>183</v>
      </c>
      <c r="C1354">
        <v>1072.67</v>
      </c>
      <c r="D1354">
        <v>5</v>
      </c>
      <c r="E1354" t="s">
        <v>42</v>
      </c>
      <c r="F1354" t="s">
        <v>64</v>
      </c>
      <c r="G1354" t="s">
        <v>68</v>
      </c>
      <c r="H1354">
        <v>379.65333329999999</v>
      </c>
      <c r="I1354">
        <v>70.986666810000003</v>
      </c>
      <c r="J1354">
        <v>228.93333329999999</v>
      </c>
      <c r="K1354">
        <v>72.346666659999997</v>
      </c>
      <c r="L1354">
        <v>0.186977594</v>
      </c>
      <c r="M1354">
        <v>0.60300625100000005</v>
      </c>
      <c r="N1354">
        <v>0.190559809</v>
      </c>
      <c r="O1354">
        <v>1138.9599999</v>
      </c>
      <c r="P1354">
        <v>212.96000043000001</v>
      </c>
      <c r="Q1354">
        <v>686.79999989999999</v>
      </c>
      <c r="R1354">
        <v>217.03999998</v>
      </c>
    </row>
    <row r="1355" spans="1:18" x14ac:dyDescent="0.55000000000000004">
      <c r="A1355">
        <v>2013</v>
      </c>
      <c r="B1355">
        <v>183</v>
      </c>
      <c r="C1355">
        <v>1072.67</v>
      </c>
      <c r="D1355">
        <v>5</v>
      </c>
      <c r="E1355" t="s">
        <v>42</v>
      </c>
      <c r="F1355" t="s">
        <v>64</v>
      </c>
      <c r="G1355" t="s">
        <v>68</v>
      </c>
      <c r="H1355">
        <v>354.72</v>
      </c>
      <c r="I1355">
        <v>62.6933334</v>
      </c>
      <c r="J1355">
        <v>214.88</v>
      </c>
      <c r="K1355">
        <v>72.400000000000006</v>
      </c>
      <c r="L1355">
        <v>0.17674034</v>
      </c>
      <c r="M1355">
        <v>0.60577356800000004</v>
      </c>
      <c r="N1355">
        <v>0.204104646</v>
      </c>
      <c r="O1355">
        <v>1064.1600000000001</v>
      </c>
      <c r="P1355">
        <v>188.0800002</v>
      </c>
      <c r="Q1355">
        <v>644.64</v>
      </c>
      <c r="R1355">
        <v>217.20000000000002</v>
      </c>
    </row>
    <row r="1356" spans="1:18" x14ac:dyDescent="0.55000000000000004">
      <c r="A1356">
        <v>2013</v>
      </c>
      <c r="B1356">
        <v>183</v>
      </c>
      <c r="C1356">
        <v>1072.67</v>
      </c>
      <c r="D1356">
        <v>5</v>
      </c>
      <c r="E1356" t="s">
        <v>42</v>
      </c>
      <c r="F1356" t="s">
        <v>64</v>
      </c>
      <c r="G1356" t="s">
        <v>68</v>
      </c>
      <c r="H1356">
        <v>298.4266667</v>
      </c>
      <c r="I1356">
        <v>60.186666559999999</v>
      </c>
      <c r="J1356">
        <v>177.76</v>
      </c>
      <c r="K1356">
        <v>57.706666669999997</v>
      </c>
      <c r="L1356">
        <v>0.20167992100000001</v>
      </c>
      <c r="M1356">
        <v>0.59565722399999999</v>
      </c>
      <c r="N1356">
        <v>0.19336967199999999</v>
      </c>
      <c r="O1356">
        <v>895.28000010000005</v>
      </c>
      <c r="P1356">
        <v>180.55999968</v>
      </c>
      <c r="Q1356">
        <v>533.28</v>
      </c>
      <c r="R1356">
        <v>173.12000000999998</v>
      </c>
    </row>
    <row r="1357" spans="1:18" x14ac:dyDescent="0.55000000000000004">
      <c r="A1357">
        <v>2013</v>
      </c>
      <c r="B1357">
        <v>183</v>
      </c>
      <c r="C1357">
        <v>1072.67</v>
      </c>
      <c r="D1357">
        <v>5</v>
      </c>
      <c r="E1357" t="s">
        <v>42</v>
      </c>
      <c r="F1357" t="s">
        <v>64</v>
      </c>
      <c r="G1357" t="s">
        <v>68</v>
      </c>
      <c r="H1357">
        <v>273.49333330000002</v>
      </c>
      <c r="I1357">
        <v>53.839999880000001</v>
      </c>
      <c r="J1357">
        <v>159.1733333</v>
      </c>
      <c r="K1357">
        <v>47.333333330000002</v>
      </c>
      <c r="L1357">
        <v>0.196860374</v>
      </c>
      <c r="M1357">
        <v>0.58200078</v>
      </c>
      <c r="N1357">
        <v>0.173069423</v>
      </c>
      <c r="O1357">
        <v>820.47999990000005</v>
      </c>
      <c r="P1357">
        <v>161.51999964000001</v>
      </c>
      <c r="Q1357">
        <v>477.51999990000002</v>
      </c>
      <c r="R1357">
        <v>141.99999998999999</v>
      </c>
    </row>
    <row r="1358" spans="1:18" x14ac:dyDescent="0.55000000000000004">
      <c r="A1358">
        <v>2013</v>
      </c>
      <c r="B1358">
        <v>183</v>
      </c>
      <c r="C1358">
        <v>1072.67</v>
      </c>
      <c r="D1358">
        <v>5</v>
      </c>
      <c r="E1358" t="s">
        <v>42</v>
      </c>
      <c r="F1358" t="s">
        <v>64</v>
      </c>
      <c r="G1358" t="s">
        <v>68</v>
      </c>
      <c r="H1358">
        <v>261.38666669999998</v>
      </c>
      <c r="I1358">
        <v>47.840000089999997</v>
      </c>
      <c r="J1358">
        <v>151.65333340000001</v>
      </c>
      <c r="K1358">
        <v>48.90666667</v>
      </c>
      <c r="L1358">
        <v>0.183023873</v>
      </c>
      <c r="M1358">
        <v>0.58018771700000005</v>
      </c>
      <c r="N1358">
        <v>0.187104673</v>
      </c>
      <c r="O1358">
        <v>784.16000009999993</v>
      </c>
      <c r="P1358">
        <v>143.52000027</v>
      </c>
      <c r="Q1358">
        <v>454.96000020000002</v>
      </c>
      <c r="R1358">
        <v>146.72000001000001</v>
      </c>
    </row>
    <row r="1359" spans="1:18" x14ac:dyDescent="0.55000000000000004">
      <c r="A1359">
        <v>2013</v>
      </c>
      <c r="B1359">
        <v>183</v>
      </c>
      <c r="C1359">
        <v>1072.67</v>
      </c>
      <c r="D1359">
        <v>5</v>
      </c>
      <c r="E1359" t="s">
        <v>42</v>
      </c>
      <c r="F1359" t="s">
        <v>64</v>
      </c>
      <c r="G1359" t="s">
        <v>68</v>
      </c>
      <c r="H1359">
        <v>183.46666669999999</v>
      </c>
      <c r="I1359">
        <v>33.999999930000001</v>
      </c>
      <c r="J1359">
        <v>105.2</v>
      </c>
      <c r="K1359">
        <v>40.640000010000001</v>
      </c>
      <c r="L1359">
        <v>0.185319767</v>
      </c>
      <c r="M1359">
        <v>0.57340116299999999</v>
      </c>
      <c r="N1359">
        <v>0.22151162799999999</v>
      </c>
      <c r="O1359">
        <v>550.40000009999994</v>
      </c>
      <c r="P1359">
        <v>101.99999979</v>
      </c>
      <c r="Q1359">
        <v>315.60000000000002</v>
      </c>
      <c r="R1359">
        <v>121.92000003000001</v>
      </c>
    </row>
    <row r="1360" spans="1:18" x14ac:dyDescent="0.55000000000000004">
      <c r="A1360">
        <v>2013</v>
      </c>
      <c r="B1360">
        <v>183</v>
      </c>
      <c r="C1360">
        <v>428.71</v>
      </c>
      <c r="D1360">
        <v>5</v>
      </c>
      <c r="E1360" t="s">
        <v>42</v>
      </c>
      <c r="F1360" t="s">
        <v>65</v>
      </c>
      <c r="G1360" t="s">
        <v>73</v>
      </c>
      <c r="H1360">
        <v>31.466666669999999</v>
      </c>
      <c r="I1360">
        <v>20.266666669999999</v>
      </c>
      <c r="J1360">
        <v>11.2</v>
      </c>
      <c r="K1360">
        <v>0</v>
      </c>
      <c r="L1360">
        <v>0.64406779700000005</v>
      </c>
      <c r="M1360">
        <v>0.355932203</v>
      </c>
      <c r="N1360">
        <v>0</v>
      </c>
      <c r="O1360">
        <v>47.200000005</v>
      </c>
      <c r="P1360">
        <v>30.400000004999999</v>
      </c>
      <c r="Q1360">
        <v>16.799999999999997</v>
      </c>
    </row>
    <row r="1361" spans="1:18" x14ac:dyDescent="0.55000000000000004">
      <c r="A1361">
        <v>2013</v>
      </c>
      <c r="B1361">
        <v>183</v>
      </c>
      <c r="C1361">
        <v>428.71</v>
      </c>
      <c r="D1361">
        <v>5</v>
      </c>
      <c r="E1361" t="s">
        <v>42</v>
      </c>
      <c r="F1361" t="s">
        <v>65</v>
      </c>
      <c r="G1361" t="s">
        <v>73</v>
      </c>
      <c r="H1361">
        <v>34.77333333</v>
      </c>
      <c r="I1361">
        <v>22.72</v>
      </c>
      <c r="J1361">
        <v>12.16</v>
      </c>
      <c r="K1361">
        <v>0</v>
      </c>
      <c r="L1361">
        <v>0.65337423299999997</v>
      </c>
      <c r="M1361">
        <v>0.34969325200000001</v>
      </c>
      <c r="N1361">
        <v>0</v>
      </c>
      <c r="O1361">
        <v>52.159999995</v>
      </c>
      <c r="P1361">
        <v>34.08</v>
      </c>
      <c r="Q1361">
        <v>18.240000000000002</v>
      </c>
    </row>
    <row r="1362" spans="1:18" x14ac:dyDescent="0.55000000000000004">
      <c r="A1362">
        <v>2013</v>
      </c>
      <c r="B1362">
        <v>183</v>
      </c>
      <c r="C1362">
        <v>428.71</v>
      </c>
      <c r="D1362">
        <v>5</v>
      </c>
      <c r="E1362" t="s">
        <v>42</v>
      </c>
      <c r="F1362" t="s">
        <v>65</v>
      </c>
      <c r="G1362" t="s">
        <v>73</v>
      </c>
      <c r="H1362">
        <v>28.58666667</v>
      </c>
      <c r="I1362">
        <v>18.13333334</v>
      </c>
      <c r="J1362">
        <v>10.45333333</v>
      </c>
      <c r="K1362">
        <v>0</v>
      </c>
      <c r="L1362">
        <v>0.63432835799999998</v>
      </c>
      <c r="M1362">
        <v>0.36567164200000002</v>
      </c>
      <c r="N1362">
        <v>0</v>
      </c>
      <c r="O1362">
        <v>42.880000004999999</v>
      </c>
      <c r="P1362">
        <v>27.20000001</v>
      </c>
      <c r="Q1362">
        <v>15.679999994999999</v>
      </c>
    </row>
    <row r="1363" spans="1:18" x14ac:dyDescent="0.55000000000000004">
      <c r="A1363">
        <v>2013</v>
      </c>
      <c r="B1363">
        <v>183</v>
      </c>
      <c r="C1363">
        <v>1072.67</v>
      </c>
      <c r="D1363">
        <v>6</v>
      </c>
      <c r="E1363" t="s">
        <v>42</v>
      </c>
      <c r="F1363" t="s">
        <v>64</v>
      </c>
      <c r="G1363" t="s">
        <v>68</v>
      </c>
      <c r="H1363">
        <v>536.18666670000005</v>
      </c>
      <c r="I1363">
        <v>94.293333590000003</v>
      </c>
      <c r="J1363">
        <v>326.9866667</v>
      </c>
      <c r="K1363">
        <v>112.1866667</v>
      </c>
      <c r="L1363">
        <v>0.17585915399999999</v>
      </c>
      <c r="M1363">
        <v>0.60983737000000005</v>
      </c>
      <c r="N1363">
        <v>0.20923061600000001</v>
      </c>
      <c r="O1363">
        <v>1608.5600001000003</v>
      </c>
      <c r="P1363">
        <v>282.88000077000004</v>
      </c>
      <c r="Q1363">
        <v>980.9600001</v>
      </c>
      <c r="R1363">
        <v>336.56000010000002</v>
      </c>
    </row>
    <row r="1364" spans="1:18" x14ac:dyDescent="0.55000000000000004">
      <c r="A1364">
        <v>2013</v>
      </c>
      <c r="B1364">
        <v>183</v>
      </c>
      <c r="C1364">
        <v>1072.67</v>
      </c>
      <c r="D1364">
        <v>6</v>
      </c>
      <c r="E1364" t="s">
        <v>42</v>
      </c>
      <c r="F1364" t="s">
        <v>64</v>
      </c>
      <c r="G1364" t="s">
        <v>68</v>
      </c>
      <c r="H1364">
        <v>421.8666667</v>
      </c>
      <c r="I1364">
        <v>68.426666609999998</v>
      </c>
      <c r="J1364">
        <v>264.16000000000003</v>
      </c>
      <c r="K1364">
        <v>87.440000010000006</v>
      </c>
      <c r="L1364">
        <v>0.16219974700000001</v>
      </c>
      <c r="M1364">
        <v>0.62616940600000004</v>
      </c>
      <c r="N1364">
        <v>0.207269279</v>
      </c>
      <c r="O1364">
        <v>1265.6000001</v>
      </c>
      <c r="P1364">
        <v>205.27999983000001</v>
      </c>
      <c r="Q1364">
        <v>792.48</v>
      </c>
      <c r="R1364">
        <v>262.32000003000002</v>
      </c>
    </row>
    <row r="1365" spans="1:18" x14ac:dyDescent="0.55000000000000004">
      <c r="A1365">
        <v>2013</v>
      </c>
      <c r="B1365">
        <v>183</v>
      </c>
      <c r="C1365">
        <v>1072.67</v>
      </c>
      <c r="D1365">
        <v>6</v>
      </c>
      <c r="E1365" t="s">
        <v>42</v>
      </c>
      <c r="F1365" t="s">
        <v>64</v>
      </c>
      <c r="G1365" t="s">
        <v>68</v>
      </c>
      <c r="H1365">
        <v>327.22666670000001</v>
      </c>
      <c r="I1365">
        <v>58.773333440000002</v>
      </c>
      <c r="J1365">
        <v>198.02666669999999</v>
      </c>
      <c r="K1365">
        <v>67.333333339999996</v>
      </c>
      <c r="L1365">
        <v>0.179610464</v>
      </c>
      <c r="M1365">
        <v>0.60516665300000005</v>
      </c>
      <c r="N1365">
        <v>0.205769701</v>
      </c>
      <c r="O1365">
        <v>981.68000010000003</v>
      </c>
      <c r="P1365">
        <v>176.32000032000002</v>
      </c>
      <c r="Q1365">
        <v>594.08000010000001</v>
      </c>
      <c r="R1365">
        <v>202.00000001999999</v>
      </c>
    </row>
    <row r="1366" spans="1:18" x14ac:dyDescent="0.55000000000000004">
      <c r="A1366">
        <v>2013</v>
      </c>
      <c r="B1366">
        <v>183</v>
      </c>
      <c r="C1366">
        <v>1072.67</v>
      </c>
      <c r="D1366">
        <v>6</v>
      </c>
      <c r="E1366" t="s">
        <v>42</v>
      </c>
      <c r="F1366" t="s">
        <v>64</v>
      </c>
      <c r="G1366" t="s">
        <v>68</v>
      </c>
      <c r="H1366">
        <v>356.96</v>
      </c>
      <c r="I1366">
        <v>57.600000119999997</v>
      </c>
      <c r="J1366">
        <v>213.76</v>
      </c>
      <c r="K1366">
        <v>77.573333329999997</v>
      </c>
      <c r="L1366">
        <v>0.16136261800000001</v>
      </c>
      <c r="M1366">
        <v>0.59883460300000002</v>
      </c>
      <c r="N1366">
        <v>0.217316599</v>
      </c>
      <c r="O1366">
        <v>1070.8799999999999</v>
      </c>
      <c r="P1366">
        <v>172.80000035999998</v>
      </c>
      <c r="Q1366">
        <v>641.28</v>
      </c>
      <c r="R1366">
        <v>232.71999998999999</v>
      </c>
    </row>
    <row r="1367" spans="1:18" x14ac:dyDescent="0.55000000000000004">
      <c r="A1367">
        <v>2013</v>
      </c>
      <c r="B1367">
        <v>183</v>
      </c>
      <c r="C1367">
        <v>1072.67</v>
      </c>
      <c r="D1367">
        <v>6</v>
      </c>
      <c r="E1367" t="s">
        <v>42</v>
      </c>
      <c r="F1367" t="s">
        <v>64</v>
      </c>
      <c r="G1367" t="s">
        <v>68</v>
      </c>
      <c r="H1367">
        <v>309.27999999999997</v>
      </c>
      <c r="I1367">
        <v>50.266666639999997</v>
      </c>
      <c r="J1367">
        <v>187.7333333</v>
      </c>
      <c r="K1367">
        <v>61.306666669999998</v>
      </c>
      <c r="L1367">
        <v>0.16252802199999999</v>
      </c>
      <c r="M1367">
        <v>0.60700120700000004</v>
      </c>
      <c r="N1367">
        <v>0.19822383199999999</v>
      </c>
      <c r="O1367">
        <v>927.83999999999992</v>
      </c>
      <c r="P1367">
        <v>150.79999992</v>
      </c>
      <c r="Q1367">
        <v>563.19999989999997</v>
      </c>
      <c r="R1367">
        <v>183.92000001</v>
      </c>
    </row>
    <row r="1368" spans="1:18" x14ac:dyDescent="0.55000000000000004">
      <c r="A1368">
        <v>2013</v>
      </c>
      <c r="B1368">
        <v>183</v>
      </c>
      <c r="C1368">
        <v>1072.67</v>
      </c>
      <c r="D1368">
        <v>6</v>
      </c>
      <c r="E1368" t="s">
        <v>42</v>
      </c>
      <c r="F1368" t="s">
        <v>64</v>
      </c>
      <c r="G1368" t="s">
        <v>68</v>
      </c>
      <c r="H1368">
        <v>254.18666669999999</v>
      </c>
      <c r="I1368">
        <v>40.773333350000001</v>
      </c>
      <c r="J1368">
        <v>148.37333340000001</v>
      </c>
      <c r="K1368">
        <v>53.893333339999998</v>
      </c>
      <c r="L1368">
        <v>0.16040705</v>
      </c>
      <c r="M1368">
        <v>0.58371800299999999</v>
      </c>
      <c r="N1368">
        <v>0.212022661</v>
      </c>
      <c r="O1368">
        <v>762.56000010000002</v>
      </c>
      <c r="P1368">
        <v>122.32000005</v>
      </c>
      <c r="Q1368">
        <v>445.12000020000005</v>
      </c>
      <c r="R1368">
        <v>161.68000001999999</v>
      </c>
    </row>
    <row r="1369" spans="1:18" x14ac:dyDescent="0.55000000000000004">
      <c r="A1369">
        <v>2013</v>
      </c>
      <c r="B1369">
        <v>183</v>
      </c>
      <c r="C1369">
        <v>428.71</v>
      </c>
      <c r="D1369">
        <v>6</v>
      </c>
      <c r="E1369" t="s">
        <v>42</v>
      </c>
      <c r="F1369" t="s">
        <v>65</v>
      </c>
      <c r="G1369" t="s">
        <v>73</v>
      </c>
      <c r="H1369">
        <v>7.4666666670000001</v>
      </c>
      <c r="I1369">
        <v>5.5466666670000002</v>
      </c>
      <c r="J1369">
        <v>1.8133333330000001</v>
      </c>
      <c r="K1369">
        <v>0</v>
      </c>
      <c r="L1369">
        <v>0.74285714300000005</v>
      </c>
      <c r="M1369">
        <v>0.242857143</v>
      </c>
      <c r="N1369">
        <v>0</v>
      </c>
      <c r="O1369">
        <v>11.200000000500001</v>
      </c>
      <c r="P1369">
        <v>8.3200000005000003</v>
      </c>
      <c r="Q1369">
        <v>2.7199999995000002</v>
      </c>
    </row>
    <row r="1370" spans="1:18" x14ac:dyDescent="0.55000000000000004">
      <c r="A1370">
        <v>2013</v>
      </c>
      <c r="B1370">
        <v>183</v>
      </c>
      <c r="C1370">
        <v>428.71</v>
      </c>
      <c r="D1370">
        <v>6</v>
      </c>
      <c r="E1370" t="s">
        <v>42</v>
      </c>
      <c r="F1370" t="s">
        <v>65</v>
      </c>
      <c r="G1370" t="s">
        <v>73</v>
      </c>
      <c r="H1370">
        <v>19.09333333</v>
      </c>
      <c r="I1370">
        <v>12.8</v>
      </c>
      <c r="J1370">
        <v>6.2933333319999996</v>
      </c>
      <c r="K1370">
        <v>0</v>
      </c>
      <c r="L1370">
        <v>0.67039106199999998</v>
      </c>
      <c r="M1370">
        <v>0.32960893899999999</v>
      </c>
      <c r="N1370">
        <v>0</v>
      </c>
      <c r="O1370">
        <v>28.639999995</v>
      </c>
      <c r="P1370">
        <v>19.200000000000003</v>
      </c>
      <c r="Q1370">
        <v>9.4399999979999993</v>
      </c>
    </row>
    <row r="1371" spans="1:18" x14ac:dyDescent="0.55000000000000004">
      <c r="A1371">
        <v>2013</v>
      </c>
      <c r="B1371">
        <v>183</v>
      </c>
      <c r="C1371">
        <v>428.71</v>
      </c>
      <c r="D1371">
        <v>6</v>
      </c>
      <c r="E1371" t="s">
        <v>42</v>
      </c>
      <c r="F1371" t="s">
        <v>65</v>
      </c>
      <c r="G1371" t="s">
        <v>73</v>
      </c>
      <c r="H1371">
        <v>8.5333333329999999</v>
      </c>
      <c r="I1371">
        <v>6.4</v>
      </c>
      <c r="J1371">
        <v>2.2400000000000002</v>
      </c>
      <c r="K1371">
        <v>0</v>
      </c>
      <c r="L1371">
        <v>0.75</v>
      </c>
      <c r="M1371">
        <v>0.26250000000000001</v>
      </c>
      <c r="N1371">
        <v>0</v>
      </c>
      <c r="O1371">
        <v>12.799999999499999</v>
      </c>
      <c r="P1371">
        <v>9.6000000000000014</v>
      </c>
      <c r="Q1371">
        <v>3.3600000000000003</v>
      </c>
    </row>
    <row r="1372" spans="1:18" x14ac:dyDescent="0.55000000000000004">
      <c r="A1372">
        <v>2013</v>
      </c>
      <c r="B1372">
        <v>183</v>
      </c>
      <c r="C1372">
        <v>1072.67</v>
      </c>
      <c r="D1372">
        <v>1</v>
      </c>
      <c r="E1372" t="s">
        <v>43</v>
      </c>
      <c r="F1372" t="s">
        <v>64</v>
      </c>
      <c r="G1372" t="s">
        <v>69</v>
      </c>
      <c r="H1372">
        <v>744.88888889999998</v>
      </c>
      <c r="I1372">
        <v>134.5422222</v>
      </c>
      <c r="J1372">
        <v>446.79111110000002</v>
      </c>
      <c r="K1372">
        <v>153.24444439999999</v>
      </c>
      <c r="L1372">
        <v>0.180620525</v>
      </c>
      <c r="M1372">
        <v>0.59980906899999997</v>
      </c>
      <c r="N1372">
        <v>0.20572792400000001</v>
      </c>
      <c r="O1372">
        <v>1676.000000025</v>
      </c>
      <c r="P1372">
        <v>302.71999994999999</v>
      </c>
      <c r="Q1372">
        <v>1005.279999975</v>
      </c>
      <c r="R1372">
        <v>344.79999989999999</v>
      </c>
    </row>
    <row r="1373" spans="1:18" x14ac:dyDescent="0.55000000000000004">
      <c r="A1373">
        <v>2013</v>
      </c>
      <c r="B1373">
        <v>183</v>
      </c>
      <c r="C1373">
        <v>1072.67</v>
      </c>
      <c r="D1373">
        <v>1</v>
      </c>
      <c r="E1373" t="s">
        <v>43</v>
      </c>
      <c r="F1373" t="s">
        <v>64</v>
      </c>
      <c r="G1373" t="s">
        <v>69</v>
      </c>
      <c r="H1373">
        <v>625.81333329999995</v>
      </c>
      <c r="I1373">
        <v>113.0311112</v>
      </c>
      <c r="J1373">
        <v>355.16444439999998</v>
      </c>
      <c r="K1373">
        <v>121.9911111</v>
      </c>
      <c r="L1373">
        <v>0.180614738</v>
      </c>
      <c r="M1373">
        <v>0.56752457199999995</v>
      </c>
      <c r="N1373">
        <v>0.19493210599999999</v>
      </c>
      <c r="O1373">
        <v>1408.0799999249998</v>
      </c>
      <c r="P1373">
        <v>254.32000019999998</v>
      </c>
      <c r="Q1373">
        <v>799.11999989999993</v>
      </c>
      <c r="R1373">
        <v>274.479999975</v>
      </c>
    </row>
    <row r="1374" spans="1:18" x14ac:dyDescent="0.55000000000000004">
      <c r="A1374">
        <v>2013</v>
      </c>
      <c r="B1374">
        <v>183</v>
      </c>
      <c r="C1374">
        <v>1072.67</v>
      </c>
      <c r="D1374">
        <v>1</v>
      </c>
      <c r="E1374" t="s">
        <v>43</v>
      </c>
      <c r="F1374" t="s">
        <v>64</v>
      </c>
      <c r="G1374" t="s">
        <v>69</v>
      </c>
      <c r="H1374">
        <v>636.72888890000002</v>
      </c>
      <c r="I1374">
        <v>104.2844444</v>
      </c>
      <c r="J1374">
        <v>378.31111110000001</v>
      </c>
      <c r="K1374">
        <v>136</v>
      </c>
      <c r="L1374">
        <v>0.16378155</v>
      </c>
      <c r="M1374">
        <v>0.594147867</v>
      </c>
      <c r="N1374">
        <v>0.213591691</v>
      </c>
      <c r="O1374">
        <v>1432.6400000250001</v>
      </c>
      <c r="P1374">
        <v>234.63999989999999</v>
      </c>
      <c r="Q1374">
        <v>851.19999997499997</v>
      </c>
      <c r="R1374">
        <v>306</v>
      </c>
    </row>
    <row r="1375" spans="1:18" x14ac:dyDescent="0.55000000000000004">
      <c r="A1375">
        <v>2013</v>
      </c>
      <c r="B1375">
        <v>183</v>
      </c>
      <c r="C1375">
        <v>1072.67</v>
      </c>
      <c r="D1375">
        <v>1</v>
      </c>
      <c r="E1375" t="s">
        <v>43</v>
      </c>
      <c r="F1375" t="s">
        <v>64</v>
      </c>
      <c r="G1375" t="s">
        <v>69</v>
      </c>
      <c r="H1375">
        <v>370.70222219999999</v>
      </c>
      <c r="I1375">
        <v>63.928888999999998</v>
      </c>
      <c r="J1375">
        <v>211.9111111</v>
      </c>
      <c r="K1375">
        <v>72.497777769999999</v>
      </c>
      <c r="L1375">
        <v>0.17245348199999999</v>
      </c>
      <c r="M1375">
        <v>0.57164780400000004</v>
      </c>
      <c r="N1375">
        <v>0.19556877</v>
      </c>
      <c r="O1375">
        <v>834.07999995</v>
      </c>
      <c r="P1375">
        <v>143.84000025</v>
      </c>
      <c r="Q1375">
        <v>476.79999997499999</v>
      </c>
      <c r="R1375">
        <v>163.11999998249999</v>
      </c>
    </row>
    <row r="1376" spans="1:18" x14ac:dyDescent="0.55000000000000004">
      <c r="A1376">
        <v>2013</v>
      </c>
      <c r="B1376">
        <v>183</v>
      </c>
      <c r="C1376">
        <v>1072.67</v>
      </c>
      <c r="D1376">
        <v>1</v>
      </c>
      <c r="E1376" t="s">
        <v>43</v>
      </c>
      <c r="F1376" t="s">
        <v>64</v>
      </c>
      <c r="G1376" t="s">
        <v>69</v>
      </c>
      <c r="H1376">
        <v>386.6311111</v>
      </c>
      <c r="I1376">
        <v>61.333333410000002</v>
      </c>
      <c r="J1376">
        <v>216.14222219999999</v>
      </c>
      <c r="K1376">
        <v>82.666666660000004</v>
      </c>
      <c r="L1376">
        <v>0.15863527699999999</v>
      </c>
      <c r="M1376">
        <v>0.55903991200000003</v>
      </c>
      <c r="N1376">
        <v>0.21381276399999999</v>
      </c>
      <c r="O1376">
        <v>869.919999975</v>
      </c>
      <c r="P1376">
        <v>138.00000017249999</v>
      </c>
      <c r="Q1376">
        <v>486.31999995000001</v>
      </c>
      <c r="R1376">
        <v>185.99999998500002</v>
      </c>
    </row>
    <row r="1377" spans="1:18" x14ac:dyDescent="0.55000000000000004">
      <c r="A1377">
        <v>2013</v>
      </c>
      <c r="B1377">
        <v>183</v>
      </c>
      <c r="C1377">
        <v>1072.67</v>
      </c>
      <c r="D1377">
        <v>1</v>
      </c>
      <c r="E1377" t="s">
        <v>43</v>
      </c>
      <c r="F1377" t="s">
        <v>64</v>
      </c>
      <c r="G1377" t="s">
        <v>69</v>
      </c>
      <c r="H1377">
        <v>354.09777780000002</v>
      </c>
      <c r="I1377">
        <v>59.697777770000002</v>
      </c>
      <c r="J1377">
        <v>200.4266667</v>
      </c>
      <c r="K1377">
        <v>71.466666669999995</v>
      </c>
      <c r="L1377">
        <v>0.16859122400000001</v>
      </c>
      <c r="M1377">
        <v>0.56602068500000002</v>
      </c>
      <c r="N1377">
        <v>0.201827493</v>
      </c>
      <c r="O1377">
        <v>796.72000005000007</v>
      </c>
      <c r="P1377">
        <v>134.31999998250001</v>
      </c>
      <c r="Q1377">
        <v>450.96000007499998</v>
      </c>
      <c r="R1377">
        <v>160.80000000749999</v>
      </c>
    </row>
    <row r="1378" spans="1:18" x14ac:dyDescent="0.55000000000000004">
      <c r="A1378">
        <v>2013</v>
      </c>
      <c r="B1378">
        <v>183</v>
      </c>
      <c r="C1378">
        <v>1072.67</v>
      </c>
      <c r="D1378">
        <v>1</v>
      </c>
      <c r="E1378" t="s">
        <v>43</v>
      </c>
      <c r="F1378" t="s">
        <v>64</v>
      </c>
      <c r="G1378" t="s">
        <v>69</v>
      </c>
      <c r="H1378">
        <v>348.69333330000001</v>
      </c>
      <c r="I1378">
        <v>59.591111130000002</v>
      </c>
      <c r="J1378">
        <v>195.62666659999999</v>
      </c>
      <c r="K1378">
        <v>68.231111100000007</v>
      </c>
      <c r="L1378">
        <v>0.17089833800000001</v>
      </c>
      <c r="M1378">
        <v>0.56102783700000003</v>
      </c>
      <c r="N1378">
        <v>0.195676558</v>
      </c>
      <c r="O1378">
        <v>784.55999992500006</v>
      </c>
      <c r="P1378">
        <v>134.08000004249999</v>
      </c>
      <c r="Q1378">
        <v>440.15999984999996</v>
      </c>
      <c r="R1378">
        <v>153.51999997500002</v>
      </c>
    </row>
    <row r="1379" spans="1:18" x14ac:dyDescent="0.55000000000000004">
      <c r="A1379">
        <v>2013</v>
      </c>
      <c r="B1379">
        <v>183</v>
      </c>
      <c r="C1379">
        <v>1072.67</v>
      </c>
      <c r="D1379">
        <v>1</v>
      </c>
      <c r="E1379" t="s">
        <v>43</v>
      </c>
      <c r="F1379" t="s">
        <v>64</v>
      </c>
      <c r="G1379" t="s">
        <v>69</v>
      </c>
      <c r="H1379">
        <v>344.32</v>
      </c>
      <c r="I1379">
        <v>59.448888779999997</v>
      </c>
      <c r="J1379">
        <v>198.68444439999999</v>
      </c>
      <c r="K1379">
        <v>63.893333329999997</v>
      </c>
      <c r="L1379">
        <v>0.17265592699999999</v>
      </c>
      <c r="M1379">
        <v>0.57703428300000004</v>
      </c>
      <c r="N1379">
        <v>0.18556381699999999</v>
      </c>
      <c r="O1379">
        <v>774.72</v>
      </c>
      <c r="P1379">
        <v>133.759999755</v>
      </c>
      <c r="Q1379">
        <v>447.0399999</v>
      </c>
      <c r="R1379">
        <v>143.75999999249998</v>
      </c>
    </row>
    <row r="1380" spans="1:18" x14ac:dyDescent="0.55000000000000004">
      <c r="A1380">
        <v>2013</v>
      </c>
      <c r="B1380">
        <v>183</v>
      </c>
      <c r="C1380">
        <v>428.71</v>
      </c>
      <c r="D1380">
        <v>1</v>
      </c>
      <c r="E1380" t="s">
        <v>43</v>
      </c>
      <c r="F1380" t="s">
        <v>65</v>
      </c>
      <c r="G1380" t="s">
        <v>74</v>
      </c>
      <c r="H1380">
        <v>12.08888889</v>
      </c>
      <c r="I1380">
        <v>7.8933333340000003</v>
      </c>
      <c r="J1380">
        <v>4.124444445</v>
      </c>
      <c r="K1380">
        <v>0</v>
      </c>
      <c r="L1380">
        <v>0.65294117600000001</v>
      </c>
      <c r="M1380">
        <v>0.34117647099999998</v>
      </c>
      <c r="N1380">
        <v>0</v>
      </c>
      <c r="O1380">
        <v>21.760000002000002</v>
      </c>
      <c r="P1380">
        <v>14.2080000012</v>
      </c>
      <c r="Q1380">
        <v>7.4240000010000005</v>
      </c>
    </row>
    <row r="1381" spans="1:18" x14ac:dyDescent="0.55000000000000004">
      <c r="A1381">
        <v>2013</v>
      </c>
      <c r="B1381">
        <v>183</v>
      </c>
      <c r="C1381">
        <v>428.71</v>
      </c>
      <c r="D1381">
        <v>1</v>
      </c>
      <c r="E1381" t="s">
        <v>43</v>
      </c>
      <c r="F1381" t="s">
        <v>65</v>
      </c>
      <c r="G1381" t="s">
        <v>74</v>
      </c>
      <c r="H1381">
        <v>10.951111109999999</v>
      </c>
      <c r="I1381">
        <v>7.039999999</v>
      </c>
      <c r="J1381">
        <v>3.9111111109999999</v>
      </c>
      <c r="K1381">
        <v>0</v>
      </c>
      <c r="L1381">
        <v>0.64285714299999996</v>
      </c>
      <c r="M1381">
        <v>0.35714285699999998</v>
      </c>
      <c r="N1381">
        <v>0</v>
      </c>
      <c r="O1381">
        <v>19.711999998</v>
      </c>
      <c r="P1381">
        <v>12.6719999982</v>
      </c>
      <c r="Q1381">
        <v>7.0399999998</v>
      </c>
    </row>
    <row r="1382" spans="1:18" x14ac:dyDescent="0.55000000000000004">
      <c r="A1382">
        <v>2013</v>
      </c>
      <c r="B1382">
        <v>183</v>
      </c>
      <c r="C1382">
        <v>1072.67</v>
      </c>
      <c r="D1382">
        <v>2</v>
      </c>
      <c r="E1382" t="s">
        <v>43</v>
      </c>
      <c r="F1382" t="s">
        <v>64</v>
      </c>
      <c r="G1382" t="s">
        <v>69</v>
      </c>
      <c r="H1382">
        <v>808.53333329999998</v>
      </c>
      <c r="I1382">
        <v>158.75555560000001</v>
      </c>
      <c r="J1382">
        <v>479.18222220000001</v>
      </c>
      <c r="K1382">
        <v>165.40444439999999</v>
      </c>
      <c r="L1382">
        <v>0.196350044</v>
      </c>
      <c r="M1382">
        <v>0.59265611299999998</v>
      </c>
      <c r="N1382">
        <v>0.204573439</v>
      </c>
      <c r="O1382">
        <v>1819.1999999249999</v>
      </c>
      <c r="P1382">
        <v>357.20000010000001</v>
      </c>
      <c r="Q1382">
        <v>1078.1599999499999</v>
      </c>
      <c r="R1382">
        <v>372.1599999</v>
      </c>
    </row>
    <row r="1383" spans="1:18" x14ac:dyDescent="0.55000000000000004">
      <c r="A1383">
        <v>2013</v>
      </c>
      <c r="B1383">
        <v>183</v>
      </c>
      <c r="C1383">
        <v>1072.67</v>
      </c>
      <c r="D1383">
        <v>2</v>
      </c>
      <c r="E1383" t="s">
        <v>43</v>
      </c>
      <c r="F1383" t="s">
        <v>64</v>
      </c>
      <c r="G1383" t="s">
        <v>69</v>
      </c>
      <c r="H1383">
        <v>776.96</v>
      </c>
      <c r="I1383">
        <v>134.57777770000001</v>
      </c>
      <c r="J1383">
        <v>466.06222220000001</v>
      </c>
      <c r="K1383">
        <v>158.4711111</v>
      </c>
      <c r="L1383">
        <v>0.17321069</v>
      </c>
      <c r="M1383">
        <v>0.59985356000000001</v>
      </c>
      <c r="N1383">
        <v>0.20396302399999999</v>
      </c>
      <c r="O1383">
        <v>1748.16</v>
      </c>
      <c r="P1383">
        <v>302.79999982500004</v>
      </c>
      <c r="Q1383">
        <v>1048.6399999499999</v>
      </c>
      <c r="R1383">
        <v>356.55999997499998</v>
      </c>
    </row>
    <row r="1384" spans="1:18" x14ac:dyDescent="0.55000000000000004">
      <c r="A1384">
        <v>2013</v>
      </c>
      <c r="B1384">
        <v>183</v>
      </c>
      <c r="C1384">
        <v>1072.67</v>
      </c>
      <c r="D1384">
        <v>2</v>
      </c>
      <c r="E1384" t="s">
        <v>43</v>
      </c>
      <c r="F1384" t="s">
        <v>64</v>
      </c>
      <c r="G1384" t="s">
        <v>69</v>
      </c>
      <c r="H1384">
        <v>605.93777780000005</v>
      </c>
      <c r="I1384">
        <v>105.56444430000001</v>
      </c>
      <c r="J1384">
        <v>355.41333329999998</v>
      </c>
      <c r="K1384">
        <v>125.97333329999999</v>
      </c>
      <c r="L1384">
        <v>0.17421664100000001</v>
      </c>
      <c r="M1384">
        <v>0.58655087400000006</v>
      </c>
      <c r="N1384">
        <v>0.20789813400000001</v>
      </c>
      <c r="O1384">
        <v>1363.3600000500001</v>
      </c>
      <c r="P1384">
        <v>237.51999967500001</v>
      </c>
      <c r="Q1384">
        <v>799.67999992499995</v>
      </c>
      <c r="R1384">
        <v>283.439999925</v>
      </c>
    </row>
    <row r="1385" spans="1:18" x14ac:dyDescent="0.55000000000000004">
      <c r="A1385">
        <v>2013</v>
      </c>
      <c r="B1385">
        <v>183</v>
      </c>
      <c r="C1385">
        <v>1072.67</v>
      </c>
      <c r="D1385">
        <v>2</v>
      </c>
      <c r="E1385" t="s">
        <v>43</v>
      </c>
      <c r="F1385" t="s">
        <v>64</v>
      </c>
      <c r="G1385" t="s">
        <v>69</v>
      </c>
      <c r="H1385">
        <v>529.49333330000002</v>
      </c>
      <c r="I1385">
        <v>98.66666669</v>
      </c>
      <c r="J1385">
        <v>297.60000000000002</v>
      </c>
      <c r="K1385">
        <v>103.2888889</v>
      </c>
      <c r="L1385">
        <v>0.18634165999999999</v>
      </c>
      <c r="M1385">
        <v>0.56204673699999996</v>
      </c>
      <c r="N1385">
        <v>0.19507117900000001</v>
      </c>
      <c r="O1385">
        <v>1191.359999925</v>
      </c>
      <c r="P1385">
        <v>222.00000005250001</v>
      </c>
      <c r="Q1385">
        <v>669.6</v>
      </c>
      <c r="R1385">
        <v>232.400000025</v>
      </c>
    </row>
    <row r="1386" spans="1:18" x14ac:dyDescent="0.55000000000000004">
      <c r="A1386">
        <v>2013</v>
      </c>
      <c r="B1386">
        <v>183</v>
      </c>
      <c r="C1386">
        <v>1072.67</v>
      </c>
      <c r="D1386">
        <v>2</v>
      </c>
      <c r="E1386" t="s">
        <v>43</v>
      </c>
      <c r="F1386" t="s">
        <v>64</v>
      </c>
      <c r="G1386" t="s">
        <v>69</v>
      </c>
      <c r="H1386">
        <v>552.67555560000005</v>
      </c>
      <c r="I1386">
        <v>96.533333470000002</v>
      </c>
      <c r="J1386">
        <v>317.93777779999999</v>
      </c>
      <c r="K1386">
        <v>99.911111120000001</v>
      </c>
      <c r="L1386">
        <v>0.17466546599999999</v>
      </c>
      <c r="M1386">
        <v>0.57527020100000004</v>
      </c>
      <c r="N1386">
        <v>0.180777149</v>
      </c>
      <c r="O1386">
        <v>1243.5200001000001</v>
      </c>
      <c r="P1386">
        <v>217.20000030750001</v>
      </c>
      <c r="Q1386">
        <v>715.36000004999994</v>
      </c>
      <c r="R1386">
        <v>224.80000002</v>
      </c>
    </row>
    <row r="1387" spans="1:18" x14ac:dyDescent="0.55000000000000004">
      <c r="A1387">
        <v>2013</v>
      </c>
      <c r="B1387">
        <v>183</v>
      </c>
      <c r="C1387">
        <v>1072.67</v>
      </c>
      <c r="D1387">
        <v>2</v>
      </c>
      <c r="E1387" t="s">
        <v>43</v>
      </c>
      <c r="F1387" t="s">
        <v>64</v>
      </c>
      <c r="G1387" t="s">
        <v>69</v>
      </c>
      <c r="H1387">
        <v>506.88</v>
      </c>
      <c r="I1387">
        <v>79.964444479999997</v>
      </c>
      <c r="J1387">
        <v>300.72888890000002</v>
      </c>
      <c r="K1387">
        <v>107.0577778</v>
      </c>
      <c r="L1387">
        <v>0.15775813699999999</v>
      </c>
      <c r="M1387">
        <v>0.59329405199999996</v>
      </c>
      <c r="N1387">
        <v>0.21120931500000001</v>
      </c>
      <c r="O1387">
        <v>1140.48</v>
      </c>
      <c r="P1387">
        <v>179.92000007999999</v>
      </c>
      <c r="Q1387">
        <v>676.64000002500006</v>
      </c>
      <c r="R1387">
        <v>240.88000004999998</v>
      </c>
    </row>
    <row r="1388" spans="1:18" x14ac:dyDescent="0.55000000000000004">
      <c r="A1388">
        <v>2013</v>
      </c>
      <c r="B1388">
        <v>183</v>
      </c>
      <c r="C1388">
        <v>1072.67</v>
      </c>
      <c r="D1388">
        <v>2</v>
      </c>
      <c r="E1388" t="s">
        <v>43</v>
      </c>
      <c r="F1388" t="s">
        <v>64</v>
      </c>
      <c r="G1388" t="s">
        <v>69</v>
      </c>
      <c r="H1388">
        <v>304.0711111</v>
      </c>
      <c r="I1388">
        <v>49.884444510000002</v>
      </c>
      <c r="J1388">
        <v>178.6311111</v>
      </c>
      <c r="K1388">
        <v>60.551111110000001</v>
      </c>
      <c r="L1388">
        <v>0.16405519199999999</v>
      </c>
      <c r="M1388">
        <v>0.58746491999999995</v>
      </c>
      <c r="N1388">
        <v>0.199134705</v>
      </c>
      <c r="O1388">
        <v>684.15999997500001</v>
      </c>
      <c r="P1388">
        <v>112.2400001475</v>
      </c>
      <c r="Q1388">
        <v>401.919999975</v>
      </c>
      <c r="R1388">
        <v>136.23999999750001</v>
      </c>
    </row>
    <row r="1389" spans="1:18" x14ac:dyDescent="0.55000000000000004">
      <c r="A1389">
        <v>2013</v>
      </c>
      <c r="B1389">
        <v>183</v>
      </c>
      <c r="C1389">
        <v>1072.67</v>
      </c>
      <c r="D1389">
        <v>2</v>
      </c>
      <c r="E1389" t="s">
        <v>43</v>
      </c>
      <c r="F1389" t="s">
        <v>64</v>
      </c>
      <c r="G1389" t="s">
        <v>69</v>
      </c>
      <c r="H1389">
        <v>298.7377778</v>
      </c>
      <c r="I1389">
        <v>47.680000010000001</v>
      </c>
      <c r="J1389">
        <v>170.02666669999999</v>
      </c>
      <c r="K1389">
        <v>62.08</v>
      </c>
      <c r="L1389">
        <v>0.15960485599999999</v>
      </c>
      <c r="M1389">
        <v>0.56915020199999999</v>
      </c>
      <c r="N1389">
        <v>0.207807665</v>
      </c>
      <c r="O1389">
        <v>672.16000005000001</v>
      </c>
      <c r="P1389">
        <v>107.2800000225</v>
      </c>
      <c r="Q1389">
        <v>382.560000075</v>
      </c>
      <c r="R1389">
        <v>139.68</v>
      </c>
    </row>
    <row r="1390" spans="1:18" x14ac:dyDescent="0.55000000000000004">
      <c r="A1390">
        <v>2013</v>
      </c>
      <c r="B1390">
        <v>183</v>
      </c>
      <c r="C1390">
        <v>428.71</v>
      </c>
      <c r="D1390">
        <v>2</v>
      </c>
      <c r="E1390" t="s">
        <v>43</v>
      </c>
      <c r="F1390" t="s">
        <v>65</v>
      </c>
      <c r="G1390" t="s">
        <v>74</v>
      </c>
      <c r="H1390">
        <v>14.15111111</v>
      </c>
      <c r="I1390">
        <v>8.6755555550000008</v>
      </c>
      <c r="J1390">
        <v>5.4755555549999997</v>
      </c>
      <c r="K1390">
        <v>0</v>
      </c>
      <c r="L1390">
        <v>0.61306532700000005</v>
      </c>
      <c r="M1390">
        <v>0.38693467300000001</v>
      </c>
      <c r="N1390">
        <v>0</v>
      </c>
      <c r="O1390">
        <v>25.471999998000001</v>
      </c>
      <c r="P1390">
        <v>15.615999999000001</v>
      </c>
      <c r="Q1390">
        <v>9.8559999989999998</v>
      </c>
    </row>
    <row r="1391" spans="1:18" x14ac:dyDescent="0.55000000000000004">
      <c r="A1391">
        <v>2013</v>
      </c>
      <c r="B1391">
        <v>183</v>
      </c>
      <c r="C1391">
        <v>428.71</v>
      </c>
      <c r="D1391">
        <v>2</v>
      </c>
      <c r="E1391" t="s">
        <v>43</v>
      </c>
      <c r="F1391" t="s">
        <v>65</v>
      </c>
      <c r="G1391" t="s">
        <v>74</v>
      </c>
      <c r="H1391">
        <v>14.222222220000001</v>
      </c>
      <c r="I1391">
        <v>8.8177777759999998</v>
      </c>
      <c r="J1391">
        <v>5.4044444440000001</v>
      </c>
      <c r="K1391">
        <v>0</v>
      </c>
      <c r="L1391">
        <v>0.62</v>
      </c>
      <c r="M1391">
        <v>0.38</v>
      </c>
      <c r="N1391">
        <v>0</v>
      </c>
      <c r="O1391">
        <v>25.599999996000001</v>
      </c>
      <c r="P1391">
        <v>15.8719999968</v>
      </c>
      <c r="Q1391">
        <v>9.7279999991999997</v>
      </c>
    </row>
    <row r="1392" spans="1:18" x14ac:dyDescent="0.55000000000000004">
      <c r="A1392">
        <v>2013</v>
      </c>
      <c r="B1392">
        <v>183</v>
      </c>
      <c r="C1392">
        <v>1072.67</v>
      </c>
      <c r="D1392">
        <v>3</v>
      </c>
      <c r="E1392" t="s">
        <v>43</v>
      </c>
      <c r="F1392" t="s">
        <v>64</v>
      </c>
      <c r="G1392" t="s">
        <v>69</v>
      </c>
      <c r="H1392">
        <v>645.65333329999999</v>
      </c>
      <c r="I1392">
        <v>119.537778</v>
      </c>
      <c r="J1392">
        <v>376.85333329999997</v>
      </c>
      <c r="K1392">
        <v>141.15555549999999</v>
      </c>
      <c r="L1392">
        <v>0.18514235400000001</v>
      </c>
      <c r="M1392">
        <v>0.58367751499999998</v>
      </c>
      <c r="N1392">
        <v>0.21862437400000001</v>
      </c>
      <c r="O1392">
        <v>1452.7199999249999</v>
      </c>
      <c r="P1392">
        <v>268.96000049999998</v>
      </c>
      <c r="Q1392">
        <v>847.91999992499996</v>
      </c>
      <c r="R1392">
        <v>317.59999987499998</v>
      </c>
    </row>
    <row r="1393" spans="1:18" x14ac:dyDescent="0.55000000000000004">
      <c r="A1393">
        <v>2013</v>
      </c>
      <c r="B1393">
        <v>183</v>
      </c>
      <c r="C1393">
        <v>1072.67</v>
      </c>
      <c r="D1393">
        <v>3</v>
      </c>
      <c r="E1393" t="s">
        <v>43</v>
      </c>
      <c r="F1393" t="s">
        <v>64</v>
      </c>
      <c r="G1393" t="s">
        <v>69</v>
      </c>
      <c r="H1393">
        <v>599.18222219999996</v>
      </c>
      <c r="I1393">
        <v>100.9777778</v>
      </c>
      <c r="J1393">
        <v>351.36</v>
      </c>
      <c r="K1393">
        <v>130.77333329999999</v>
      </c>
      <c r="L1393">
        <v>0.16852599100000001</v>
      </c>
      <c r="M1393">
        <v>0.58639923999999999</v>
      </c>
      <c r="N1393">
        <v>0.21825302599999999</v>
      </c>
      <c r="O1393">
        <v>1348.1599999499999</v>
      </c>
      <c r="P1393">
        <v>227.20000005</v>
      </c>
      <c r="Q1393">
        <v>790.56000000000006</v>
      </c>
      <c r="R1393">
        <v>294.23999992500001</v>
      </c>
    </row>
    <row r="1394" spans="1:18" x14ac:dyDescent="0.55000000000000004">
      <c r="A1394">
        <v>2013</v>
      </c>
      <c r="B1394">
        <v>183</v>
      </c>
      <c r="C1394">
        <v>1072.67</v>
      </c>
      <c r="D1394">
        <v>3</v>
      </c>
      <c r="E1394" t="s">
        <v>43</v>
      </c>
      <c r="F1394" t="s">
        <v>64</v>
      </c>
      <c r="G1394" t="s">
        <v>69</v>
      </c>
      <c r="H1394">
        <v>420.44444440000001</v>
      </c>
      <c r="I1394">
        <v>72.248888679999993</v>
      </c>
      <c r="J1394">
        <v>245.58222219999999</v>
      </c>
      <c r="K1394">
        <v>89.528888879999997</v>
      </c>
      <c r="L1394">
        <v>0.17183932299999999</v>
      </c>
      <c r="M1394">
        <v>0.58410147999999995</v>
      </c>
      <c r="N1394">
        <v>0.21293868899999999</v>
      </c>
      <c r="O1394">
        <v>945.99999990000003</v>
      </c>
      <c r="P1394">
        <v>162.55999952999997</v>
      </c>
      <c r="Q1394">
        <v>552.55999995000002</v>
      </c>
      <c r="R1394">
        <v>201.43999997999998</v>
      </c>
    </row>
    <row r="1395" spans="1:18" x14ac:dyDescent="0.55000000000000004">
      <c r="A1395">
        <v>2013</v>
      </c>
      <c r="B1395">
        <v>183</v>
      </c>
      <c r="C1395">
        <v>1072.67</v>
      </c>
      <c r="D1395">
        <v>3</v>
      </c>
      <c r="E1395" t="s">
        <v>43</v>
      </c>
      <c r="F1395" t="s">
        <v>64</v>
      </c>
      <c r="G1395" t="s">
        <v>69</v>
      </c>
      <c r="H1395">
        <v>416.88888889999998</v>
      </c>
      <c r="I1395">
        <v>64.568888799999996</v>
      </c>
      <c r="J1395">
        <v>241.42222219999999</v>
      </c>
      <c r="K1395">
        <v>86.72</v>
      </c>
      <c r="L1395">
        <v>0.154882729</v>
      </c>
      <c r="M1395">
        <v>0.57910447799999998</v>
      </c>
      <c r="N1395">
        <v>0.208017058</v>
      </c>
      <c r="O1395">
        <v>938.00000002499996</v>
      </c>
      <c r="P1395">
        <v>145.27999979999998</v>
      </c>
      <c r="Q1395">
        <v>543.19999995000001</v>
      </c>
      <c r="R1395">
        <v>195.12</v>
      </c>
    </row>
    <row r="1396" spans="1:18" x14ac:dyDescent="0.55000000000000004">
      <c r="A1396">
        <v>2013</v>
      </c>
      <c r="B1396">
        <v>183</v>
      </c>
      <c r="C1396">
        <v>1072.67</v>
      </c>
      <c r="D1396">
        <v>3</v>
      </c>
      <c r="E1396" t="s">
        <v>43</v>
      </c>
      <c r="F1396" t="s">
        <v>64</v>
      </c>
      <c r="G1396" t="s">
        <v>69</v>
      </c>
      <c r="H1396">
        <v>411.44888889999999</v>
      </c>
      <c r="I1396">
        <v>64.213333300000002</v>
      </c>
      <c r="J1396">
        <v>229.47555560000001</v>
      </c>
      <c r="K1396">
        <v>93.368888889999994</v>
      </c>
      <c r="L1396">
        <v>0.15606636700000001</v>
      </c>
      <c r="M1396">
        <v>0.55772554500000004</v>
      </c>
      <c r="N1396">
        <v>0.22692706500000001</v>
      </c>
      <c r="O1396">
        <v>925.76000002499995</v>
      </c>
      <c r="P1396">
        <v>144.47999992500002</v>
      </c>
      <c r="Q1396">
        <v>516.32000010000002</v>
      </c>
      <c r="R1396">
        <v>210.08000000249999</v>
      </c>
    </row>
    <row r="1397" spans="1:18" x14ac:dyDescent="0.55000000000000004">
      <c r="A1397">
        <v>2013</v>
      </c>
      <c r="B1397">
        <v>183</v>
      </c>
      <c r="C1397">
        <v>1072.67</v>
      </c>
      <c r="D1397">
        <v>3</v>
      </c>
      <c r="E1397" t="s">
        <v>43</v>
      </c>
      <c r="F1397" t="s">
        <v>64</v>
      </c>
      <c r="G1397" t="s">
        <v>69</v>
      </c>
      <c r="H1397">
        <v>379.2</v>
      </c>
      <c r="I1397">
        <v>60.871111089999999</v>
      </c>
      <c r="J1397">
        <v>210.88</v>
      </c>
      <c r="K1397">
        <v>77.22666667</v>
      </c>
      <c r="L1397">
        <v>0.16052508200000001</v>
      </c>
      <c r="M1397">
        <v>0.55611814299999995</v>
      </c>
      <c r="N1397">
        <v>0.20365682099999999</v>
      </c>
      <c r="O1397">
        <v>853.19999999999993</v>
      </c>
      <c r="P1397">
        <v>136.9599999525</v>
      </c>
      <c r="Q1397">
        <v>474.48</v>
      </c>
      <c r="R1397">
        <v>173.7600000075</v>
      </c>
    </row>
    <row r="1398" spans="1:18" x14ac:dyDescent="0.55000000000000004">
      <c r="A1398">
        <v>2013</v>
      </c>
      <c r="B1398">
        <v>183</v>
      </c>
      <c r="C1398">
        <v>1072.67</v>
      </c>
      <c r="D1398">
        <v>3</v>
      </c>
      <c r="E1398" t="s">
        <v>43</v>
      </c>
      <c r="F1398" t="s">
        <v>64</v>
      </c>
      <c r="G1398" t="s">
        <v>69</v>
      </c>
      <c r="H1398">
        <v>370.31111110000001</v>
      </c>
      <c r="I1398">
        <v>59.05777776</v>
      </c>
      <c r="J1398">
        <v>207.46666669999999</v>
      </c>
      <c r="K1398">
        <v>80.391111109999997</v>
      </c>
      <c r="L1398">
        <v>0.15948151699999999</v>
      </c>
      <c r="M1398">
        <v>0.56024963999999999</v>
      </c>
      <c r="N1398">
        <v>0.21709073500000001</v>
      </c>
      <c r="O1398">
        <v>833.19999997499997</v>
      </c>
      <c r="P1398">
        <v>132.87999995999999</v>
      </c>
      <c r="Q1398">
        <v>466.80000007499996</v>
      </c>
      <c r="R1398">
        <v>180.87999999749999</v>
      </c>
    </row>
    <row r="1399" spans="1:18" x14ac:dyDescent="0.55000000000000004">
      <c r="A1399">
        <v>2013</v>
      </c>
      <c r="B1399">
        <v>183</v>
      </c>
      <c r="C1399">
        <v>1072.67</v>
      </c>
      <c r="D1399">
        <v>3</v>
      </c>
      <c r="E1399" t="s">
        <v>43</v>
      </c>
      <c r="F1399" t="s">
        <v>64</v>
      </c>
      <c r="G1399" t="s">
        <v>69</v>
      </c>
      <c r="H1399">
        <v>317.5466667</v>
      </c>
      <c r="I1399">
        <v>50.062222120000001</v>
      </c>
      <c r="J1399">
        <v>180.55111110000001</v>
      </c>
      <c r="K1399">
        <v>66.915555560000001</v>
      </c>
      <c r="L1399">
        <v>0.15765311800000001</v>
      </c>
      <c r="M1399">
        <v>0.56858134599999999</v>
      </c>
      <c r="N1399">
        <v>0.210726682</v>
      </c>
      <c r="O1399">
        <v>714.48000007500002</v>
      </c>
      <c r="P1399">
        <v>112.63999977</v>
      </c>
      <c r="Q1399">
        <v>406.23999997500005</v>
      </c>
      <c r="R1399">
        <v>150.56000001000001</v>
      </c>
    </row>
    <row r="1400" spans="1:18" x14ac:dyDescent="0.55000000000000004">
      <c r="A1400">
        <v>2013</v>
      </c>
      <c r="B1400">
        <v>183</v>
      </c>
      <c r="C1400">
        <v>428.71</v>
      </c>
      <c r="D1400">
        <v>3</v>
      </c>
      <c r="E1400" t="s">
        <v>43</v>
      </c>
      <c r="F1400" t="s">
        <v>65</v>
      </c>
      <c r="G1400" t="s">
        <v>74</v>
      </c>
      <c r="H1400">
        <v>9.8844444439999997</v>
      </c>
      <c r="I1400">
        <v>6.6133333329999999</v>
      </c>
      <c r="J1400">
        <v>3.2711111110000002</v>
      </c>
      <c r="K1400">
        <v>0</v>
      </c>
      <c r="L1400">
        <v>0.66906474800000004</v>
      </c>
      <c r="M1400">
        <v>0.33093525200000001</v>
      </c>
      <c r="N1400">
        <v>0</v>
      </c>
      <c r="O1400">
        <v>17.791999999200002</v>
      </c>
      <c r="P1400">
        <v>11.9039999994</v>
      </c>
      <c r="Q1400">
        <v>5.8879999998000008</v>
      </c>
    </row>
    <row r="1401" spans="1:18" x14ac:dyDescent="0.55000000000000004">
      <c r="A1401">
        <v>2013</v>
      </c>
      <c r="B1401">
        <v>183</v>
      </c>
      <c r="C1401">
        <v>428.71</v>
      </c>
      <c r="D1401">
        <v>3</v>
      </c>
      <c r="E1401" t="s">
        <v>43</v>
      </c>
      <c r="F1401" t="s">
        <v>65</v>
      </c>
      <c r="G1401" t="s">
        <v>74</v>
      </c>
      <c r="H1401">
        <v>12.231111110000001</v>
      </c>
      <c r="I1401">
        <v>8.6044444440000003</v>
      </c>
      <c r="J1401">
        <v>3.6266666660000002</v>
      </c>
      <c r="K1401">
        <v>0</v>
      </c>
      <c r="L1401">
        <v>0.70348837200000003</v>
      </c>
      <c r="M1401">
        <v>0.29651162800000003</v>
      </c>
      <c r="N1401">
        <v>0</v>
      </c>
      <c r="O1401">
        <v>22.015999998000002</v>
      </c>
      <c r="P1401">
        <v>15.487999999200001</v>
      </c>
      <c r="Q1401">
        <v>6.5279999988000004</v>
      </c>
    </row>
    <row r="1402" spans="1:18" x14ac:dyDescent="0.55000000000000004">
      <c r="A1402">
        <v>2013</v>
      </c>
      <c r="B1402">
        <v>183</v>
      </c>
      <c r="C1402">
        <v>1072.67</v>
      </c>
      <c r="D1402">
        <v>4</v>
      </c>
      <c r="E1402" t="s">
        <v>43</v>
      </c>
      <c r="F1402" t="s">
        <v>64</v>
      </c>
      <c r="G1402" t="s">
        <v>69</v>
      </c>
      <c r="H1402">
        <v>737.03111109999998</v>
      </c>
      <c r="I1402">
        <v>123.7688886</v>
      </c>
      <c r="J1402">
        <v>425.92</v>
      </c>
      <c r="K1402">
        <v>170.8088889</v>
      </c>
      <c r="L1402">
        <v>0.167928988</v>
      </c>
      <c r="M1402">
        <v>0.57788605299999996</v>
      </c>
      <c r="N1402">
        <v>0.23175261699999999</v>
      </c>
      <c r="O1402">
        <v>1658.319999975</v>
      </c>
      <c r="P1402">
        <v>278.47999935000001</v>
      </c>
      <c r="Q1402">
        <v>958.32</v>
      </c>
      <c r="R1402">
        <v>384.32000002500001</v>
      </c>
    </row>
    <row r="1403" spans="1:18" x14ac:dyDescent="0.55000000000000004">
      <c r="A1403">
        <v>2013</v>
      </c>
      <c r="B1403">
        <v>183</v>
      </c>
      <c r="C1403">
        <v>1072.67</v>
      </c>
      <c r="D1403">
        <v>4</v>
      </c>
      <c r="E1403" t="s">
        <v>43</v>
      </c>
      <c r="F1403" t="s">
        <v>64</v>
      </c>
      <c r="G1403" t="s">
        <v>69</v>
      </c>
      <c r="H1403">
        <v>636.79999999999995</v>
      </c>
      <c r="I1403">
        <v>112.1066666</v>
      </c>
      <c r="J1403">
        <v>383.25333330000001</v>
      </c>
      <c r="K1403">
        <v>135.9288889</v>
      </c>
      <c r="L1403">
        <v>0.17604690100000001</v>
      </c>
      <c r="M1403">
        <v>0.60184254599999998</v>
      </c>
      <c r="N1403">
        <v>0.21345617</v>
      </c>
      <c r="O1403">
        <v>1432.8</v>
      </c>
      <c r="P1403">
        <v>252.23999985</v>
      </c>
      <c r="Q1403">
        <v>862.31999992500005</v>
      </c>
      <c r="R1403">
        <v>305.84000002499999</v>
      </c>
    </row>
    <row r="1404" spans="1:18" x14ac:dyDescent="0.55000000000000004">
      <c r="A1404">
        <v>2013</v>
      </c>
      <c r="B1404">
        <v>183</v>
      </c>
      <c r="C1404">
        <v>1072.67</v>
      </c>
      <c r="D1404">
        <v>4</v>
      </c>
      <c r="E1404" t="s">
        <v>43</v>
      </c>
      <c r="F1404" t="s">
        <v>64</v>
      </c>
      <c r="G1404" t="s">
        <v>69</v>
      </c>
      <c r="H1404">
        <v>662.93333329999996</v>
      </c>
      <c r="I1404">
        <v>109.7599999</v>
      </c>
      <c r="J1404">
        <v>385.9555555</v>
      </c>
      <c r="K1404">
        <v>136.6755555</v>
      </c>
      <c r="L1404">
        <v>0.16556717600000001</v>
      </c>
      <c r="M1404">
        <v>0.58219361800000002</v>
      </c>
      <c r="N1404">
        <v>0.206167873</v>
      </c>
      <c r="O1404">
        <v>1491.5999999249998</v>
      </c>
      <c r="P1404">
        <v>246.959999775</v>
      </c>
      <c r="Q1404">
        <v>868.39999987500005</v>
      </c>
      <c r="R1404">
        <v>307.519999875</v>
      </c>
    </row>
    <row r="1405" spans="1:18" x14ac:dyDescent="0.55000000000000004">
      <c r="A1405">
        <v>2013</v>
      </c>
      <c r="B1405">
        <v>183</v>
      </c>
      <c r="C1405">
        <v>1072.67</v>
      </c>
      <c r="D1405">
        <v>4</v>
      </c>
      <c r="E1405" t="s">
        <v>43</v>
      </c>
      <c r="F1405" t="s">
        <v>64</v>
      </c>
      <c r="G1405" t="s">
        <v>69</v>
      </c>
      <c r="H1405">
        <v>455.71555560000002</v>
      </c>
      <c r="I1405">
        <v>80.248888980000004</v>
      </c>
      <c r="J1405">
        <v>259.1644445</v>
      </c>
      <c r="K1405">
        <v>86.115555560000004</v>
      </c>
      <c r="L1405">
        <v>0.17609425000000001</v>
      </c>
      <c r="M1405">
        <v>0.56869782300000005</v>
      </c>
      <c r="N1405">
        <v>0.188967777</v>
      </c>
      <c r="O1405">
        <v>1025.3600001</v>
      </c>
      <c r="P1405">
        <v>180.56000020499999</v>
      </c>
      <c r="Q1405">
        <v>583.12000012500005</v>
      </c>
      <c r="R1405">
        <v>193.76000001</v>
      </c>
    </row>
    <row r="1406" spans="1:18" x14ac:dyDescent="0.55000000000000004">
      <c r="A1406">
        <v>2013</v>
      </c>
      <c r="B1406">
        <v>183</v>
      </c>
      <c r="C1406">
        <v>1072.67</v>
      </c>
      <c r="D1406">
        <v>4</v>
      </c>
      <c r="E1406" t="s">
        <v>43</v>
      </c>
      <c r="F1406" t="s">
        <v>64</v>
      </c>
      <c r="G1406" t="s">
        <v>69</v>
      </c>
      <c r="H1406">
        <v>403.34222219999998</v>
      </c>
      <c r="I1406">
        <v>67.66222234</v>
      </c>
      <c r="J1406">
        <v>232.60444440000001</v>
      </c>
      <c r="K1406">
        <v>85.617777770000004</v>
      </c>
      <c r="L1406">
        <v>0.16775387899999999</v>
      </c>
      <c r="M1406">
        <v>0.57669252500000001</v>
      </c>
      <c r="N1406">
        <v>0.21227080400000001</v>
      </c>
      <c r="O1406">
        <v>907.51999994999994</v>
      </c>
      <c r="P1406">
        <v>152.24000026499999</v>
      </c>
      <c r="Q1406">
        <v>523.35999990000005</v>
      </c>
      <c r="R1406">
        <v>192.6399999825</v>
      </c>
    </row>
    <row r="1407" spans="1:18" x14ac:dyDescent="0.55000000000000004">
      <c r="A1407">
        <v>2013</v>
      </c>
      <c r="B1407">
        <v>183</v>
      </c>
      <c r="C1407">
        <v>1072.67</v>
      </c>
      <c r="D1407">
        <v>4</v>
      </c>
      <c r="E1407" t="s">
        <v>43</v>
      </c>
      <c r="F1407" t="s">
        <v>64</v>
      </c>
      <c r="G1407" t="s">
        <v>69</v>
      </c>
      <c r="H1407">
        <v>400.0711111</v>
      </c>
      <c r="I1407">
        <v>66.417777900000004</v>
      </c>
      <c r="J1407">
        <v>231.78666670000001</v>
      </c>
      <c r="K1407">
        <v>80.462222220000001</v>
      </c>
      <c r="L1407">
        <v>0.166014931</v>
      </c>
      <c r="M1407">
        <v>0.57936366900000003</v>
      </c>
      <c r="N1407">
        <v>0.20111980099999999</v>
      </c>
      <c r="O1407">
        <v>900.15999997500001</v>
      </c>
      <c r="P1407">
        <v>149.44000027500002</v>
      </c>
      <c r="Q1407">
        <v>521.52000007499998</v>
      </c>
      <c r="R1407">
        <v>181.03999999500002</v>
      </c>
    </row>
    <row r="1408" spans="1:18" x14ac:dyDescent="0.55000000000000004">
      <c r="A1408">
        <v>2013</v>
      </c>
      <c r="B1408">
        <v>183</v>
      </c>
      <c r="C1408">
        <v>1072.67</v>
      </c>
      <c r="D1408">
        <v>4</v>
      </c>
      <c r="E1408" t="s">
        <v>43</v>
      </c>
      <c r="F1408" t="s">
        <v>64</v>
      </c>
      <c r="G1408" t="s">
        <v>69</v>
      </c>
      <c r="H1408">
        <v>361.31555559999998</v>
      </c>
      <c r="I1408">
        <v>54.755555399999999</v>
      </c>
      <c r="J1408">
        <v>213.22666670000001</v>
      </c>
      <c r="K1408">
        <v>80.746666680000004</v>
      </c>
      <c r="L1408">
        <v>0.151544971</v>
      </c>
      <c r="M1408">
        <v>0.59013973600000003</v>
      </c>
      <c r="N1408">
        <v>0.22347963000000001</v>
      </c>
      <c r="O1408">
        <v>812.9600001</v>
      </c>
      <c r="P1408">
        <v>123.19999965</v>
      </c>
      <c r="Q1408">
        <v>479.76000007499999</v>
      </c>
      <c r="R1408">
        <v>181.68000003</v>
      </c>
    </row>
    <row r="1409" spans="1:18" x14ac:dyDescent="0.55000000000000004">
      <c r="A1409">
        <v>2013</v>
      </c>
      <c r="B1409">
        <v>183</v>
      </c>
      <c r="C1409">
        <v>1072.67</v>
      </c>
      <c r="D1409">
        <v>4</v>
      </c>
      <c r="E1409" t="s">
        <v>43</v>
      </c>
      <c r="F1409" t="s">
        <v>64</v>
      </c>
      <c r="G1409" t="s">
        <v>69</v>
      </c>
      <c r="H1409">
        <v>360.88888889999998</v>
      </c>
      <c r="I1409">
        <v>51.235555429999998</v>
      </c>
      <c r="J1409">
        <v>212.9422222</v>
      </c>
      <c r="K1409">
        <v>80.319999999999993</v>
      </c>
      <c r="L1409">
        <v>0.141970443</v>
      </c>
      <c r="M1409">
        <v>0.59004926099999999</v>
      </c>
      <c r="N1409">
        <v>0.22256157600000001</v>
      </c>
      <c r="O1409">
        <v>812.00000002499996</v>
      </c>
      <c r="P1409">
        <v>115.27999971749999</v>
      </c>
      <c r="Q1409">
        <v>479.11999995000002</v>
      </c>
      <c r="R1409">
        <v>180.71999999999997</v>
      </c>
    </row>
    <row r="1410" spans="1:18" x14ac:dyDescent="0.55000000000000004">
      <c r="A1410">
        <v>2013</v>
      </c>
      <c r="B1410">
        <v>183</v>
      </c>
      <c r="C1410">
        <v>428.71</v>
      </c>
      <c r="D1410">
        <v>4</v>
      </c>
      <c r="E1410" t="s">
        <v>43</v>
      </c>
      <c r="F1410" t="s">
        <v>65</v>
      </c>
      <c r="G1410" t="s">
        <v>74</v>
      </c>
      <c r="H1410">
        <v>13.44</v>
      </c>
      <c r="I1410">
        <v>8.7466666669999995</v>
      </c>
      <c r="J1410">
        <v>4.693333333</v>
      </c>
      <c r="K1410">
        <v>0</v>
      </c>
      <c r="L1410">
        <v>0.65079365099999997</v>
      </c>
      <c r="M1410">
        <v>0.34920634900000003</v>
      </c>
      <c r="N1410">
        <v>0</v>
      </c>
      <c r="O1410">
        <v>24.192</v>
      </c>
      <c r="P1410">
        <v>15.7440000006</v>
      </c>
      <c r="Q1410">
        <v>8.4479999994000003</v>
      </c>
    </row>
    <row r="1411" spans="1:18" x14ac:dyDescent="0.55000000000000004">
      <c r="A1411">
        <v>2013</v>
      </c>
      <c r="B1411">
        <v>183</v>
      </c>
      <c r="C1411">
        <v>428.71</v>
      </c>
      <c r="D1411">
        <v>4</v>
      </c>
      <c r="E1411" t="s">
        <v>43</v>
      </c>
      <c r="F1411" t="s">
        <v>65</v>
      </c>
      <c r="G1411" t="s">
        <v>74</v>
      </c>
      <c r="H1411">
        <v>15.00444444</v>
      </c>
      <c r="I1411">
        <v>10.16888889</v>
      </c>
      <c r="J1411">
        <v>4.7644444430000004</v>
      </c>
      <c r="K1411">
        <v>0</v>
      </c>
      <c r="L1411">
        <v>0.67772511899999999</v>
      </c>
      <c r="M1411">
        <v>0.31753554499999997</v>
      </c>
      <c r="N1411">
        <v>0</v>
      </c>
      <c r="O1411">
        <v>27.007999992000002</v>
      </c>
      <c r="P1411">
        <v>18.304000001999999</v>
      </c>
      <c r="Q1411">
        <v>8.5759999974000003</v>
      </c>
    </row>
    <row r="1412" spans="1:18" x14ac:dyDescent="0.55000000000000004">
      <c r="A1412">
        <v>2013</v>
      </c>
      <c r="B1412">
        <v>183</v>
      </c>
      <c r="C1412">
        <v>1072.67</v>
      </c>
      <c r="D1412">
        <v>5</v>
      </c>
      <c r="E1412" t="s">
        <v>43</v>
      </c>
      <c r="F1412" t="s">
        <v>64</v>
      </c>
      <c r="G1412" t="s">
        <v>69</v>
      </c>
      <c r="H1412">
        <v>624.78222219999998</v>
      </c>
      <c r="I1412">
        <v>128.60444469999999</v>
      </c>
      <c r="J1412">
        <v>359.28888890000002</v>
      </c>
      <c r="K1412">
        <v>121.4577778</v>
      </c>
      <c r="L1412">
        <v>0.205838835</v>
      </c>
      <c r="M1412">
        <v>0.57506259999999998</v>
      </c>
      <c r="N1412">
        <v>0.194400182</v>
      </c>
      <c r="O1412">
        <v>1405.7599999499998</v>
      </c>
      <c r="P1412">
        <v>289.36000057499996</v>
      </c>
      <c r="Q1412">
        <v>808.40000002500005</v>
      </c>
      <c r="R1412">
        <v>273.28000005000001</v>
      </c>
    </row>
    <row r="1413" spans="1:18" x14ac:dyDescent="0.55000000000000004">
      <c r="A1413">
        <v>2013</v>
      </c>
      <c r="B1413">
        <v>183</v>
      </c>
      <c r="C1413">
        <v>1072.67</v>
      </c>
      <c r="D1413">
        <v>5</v>
      </c>
      <c r="E1413" t="s">
        <v>43</v>
      </c>
      <c r="F1413" t="s">
        <v>64</v>
      </c>
      <c r="G1413" t="s">
        <v>69</v>
      </c>
      <c r="H1413">
        <v>645.76</v>
      </c>
      <c r="I1413">
        <v>114.45333359999999</v>
      </c>
      <c r="J1413">
        <v>382.25777779999999</v>
      </c>
      <c r="K1413">
        <v>123.94666669999999</v>
      </c>
      <c r="L1413">
        <v>0.17723818999999999</v>
      </c>
      <c r="M1413">
        <v>0.59195022600000002</v>
      </c>
      <c r="N1413">
        <v>0.191939214</v>
      </c>
      <c r="O1413">
        <v>1452.96</v>
      </c>
      <c r="P1413">
        <v>257.5200006</v>
      </c>
      <c r="Q1413">
        <v>860.08000004999997</v>
      </c>
      <c r="R1413">
        <v>278.880000075</v>
      </c>
    </row>
    <row r="1414" spans="1:18" x14ac:dyDescent="0.55000000000000004">
      <c r="A1414">
        <v>2013</v>
      </c>
      <c r="B1414">
        <v>183</v>
      </c>
      <c r="C1414">
        <v>1072.67</v>
      </c>
      <c r="D1414">
        <v>5</v>
      </c>
      <c r="E1414" t="s">
        <v>43</v>
      </c>
      <c r="F1414" t="s">
        <v>64</v>
      </c>
      <c r="G1414" t="s">
        <v>69</v>
      </c>
      <c r="H1414">
        <v>475.30666669999999</v>
      </c>
      <c r="I1414">
        <v>93.617777559999993</v>
      </c>
      <c r="J1414">
        <v>260.69333339999997</v>
      </c>
      <c r="K1414">
        <v>93.617777779999997</v>
      </c>
      <c r="L1414">
        <v>0.196962896</v>
      </c>
      <c r="M1414">
        <v>0.54847396800000003</v>
      </c>
      <c r="N1414">
        <v>0.196962896</v>
      </c>
      <c r="O1414">
        <v>1069.4400000749999</v>
      </c>
      <c r="P1414">
        <v>210.63999951</v>
      </c>
      <c r="Q1414">
        <v>586.56000014999995</v>
      </c>
      <c r="R1414">
        <v>210.64000000499999</v>
      </c>
    </row>
    <row r="1415" spans="1:18" x14ac:dyDescent="0.55000000000000004">
      <c r="A1415">
        <v>2013</v>
      </c>
      <c r="B1415">
        <v>183</v>
      </c>
      <c r="C1415">
        <v>1072.67</v>
      </c>
      <c r="D1415">
        <v>5</v>
      </c>
      <c r="E1415" t="s">
        <v>43</v>
      </c>
      <c r="F1415" t="s">
        <v>64</v>
      </c>
      <c r="G1415" t="s">
        <v>69</v>
      </c>
      <c r="H1415">
        <v>346.4533333</v>
      </c>
      <c r="I1415">
        <v>67.128888979999999</v>
      </c>
      <c r="J1415">
        <v>190.3644444</v>
      </c>
      <c r="K1415">
        <v>64.177777770000006</v>
      </c>
      <c r="L1415">
        <v>0.19376026299999999</v>
      </c>
      <c r="M1415">
        <v>0.549466338</v>
      </c>
      <c r="N1415">
        <v>0.1852422</v>
      </c>
      <c r="O1415">
        <v>779.51999992499998</v>
      </c>
      <c r="P1415">
        <v>151.04000020500001</v>
      </c>
      <c r="Q1415">
        <v>428.31999989999997</v>
      </c>
      <c r="R1415">
        <v>144.39999998250002</v>
      </c>
    </row>
    <row r="1416" spans="1:18" x14ac:dyDescent="0.55000000000000004">
      <c r="A1416">
        <v>2013</v>
      </c>
      <c r="B1416">
        <v>183</v>
      </c>
      <c r="C1416">
        <v>1072.67</v>
      </c>
      <c r="D1416">
        <v>5</v>
      </c>
      <c r="E1416" t="s">
        <v>43</v>
      </c>
      <c r="F1416" t="s">
        <v>64</v>
      </c>
      <c r="G1416" t="s">
        <v>69</v>
      </c>
      <c r="H1416">
        <v>351.39555560000002</v>
      </c>
      <c r="I1416">
        <v>65.884444450000004</v>
      </c>
      <c r="J1416">
        <v>204.6933334</v>
      </c>
      <c r="K1416">
        <v>64.782222230000002</v>
      </c>
      <c r="L1416">
        <v>0.187493676</v>
      </c>
      <c r="M1416">
        <v>0.58251543100000003</v>
      </c>
      <c r="N1416">
        <v>0.18435697700000001</v>
      </c>
      <c r="O1416">
        <v>790.64000010000007</v>
      </c>
      <c r="P1416">
        <v>148.24000001250002</v>
      </c>
      <c r="Q1416">
        <v>460.56000015000001</v>
      </c>
      <c r="R1416">
        <v>145.7600000175</v>
      </c>
    </row>
    <row r="1417" spans="1:18" x14ac:dyDescent="0.55000000000000004">
      <c r="A1417">
        <v>2013</v>
      </c>
      <c r="B1417">
        <v>183</v>
      </c>
      <c r="C1417">
        <v>1072.67</v>
      </c>
      <c r="D1417">
        <v>5</v>
      </c>
      <c r="E1417" t="s">
        <v>43</v>
      </c>
      <c r="F1417" t="s">
        <v>64</v>
      </c>
      <c r="G1417" t="s">
        <v>69</v>
      </c>
      <c r="H1417">
        <v>321.95555560000003</v>
      </c>
      <c r="I1417">
        <v>63.111111129999998</v>
      </c>
      <c r="J1417">
        <v>171.87555560000001</v>
      </c>
      <c r="K1417">
        <v>58.026666669999997</v>
      </c>
      <c r="L1417">
        <v>0.19602429599999999</v>
      </c>
      <c r="M1417">
        <v>0.53384870200000001</v>
      </c>
      <c r="N1417">
        <v>0.18023191599999999</v>
      </c>
      <c r="O1417">
        <v>724.40000010000006</v>
      </c>
      <c r="P1417">
        <v>142.00000004250001</v>
      </c>
      <c r="Q1417">
        <v>386.72000010000005</v>
      </c>
      <c r="R1417">
        <v>130.56000000749998</v>
      </c>
    </row>
    <row r="1418" spans="1:18" x14ac:dyDescent="0.55000000000000004">
      <c r="A1418">
        <v>2013</v>
      </c>
      <c r="B1418">
        <v>183</v>
      </c>
      <c r="C1418">
        <v>1072.67</v>
      </c>
      <c r="D1418">
        <v>5</v>
      </c>
      <c r="E1418" t="s">
        <v>43</v>
      </c>
      <c r="F1418" t="s">
        <v>64</v>
      </c>
      <c r="G1418" t="s">
        <v>69</v>
      </c>
      <c r="H1418">
        <v>347.91111110000003</v>
      </c>
      <c r="I1418">
        <v>59.09333333</v>
      </c>
      <c r="J1418">
        <v>192.96</v>
      </c>
      <c r="K1418">
        <v>66.311111109999999</v>
      </c>
      <c r="L1418">
        <v>0.16985181399999999</v>
      </c>
      <c r="M1418">
        <v>0.55462442499999998</v>
      </c>
      <c r="N1418">
        <v>0.19059785400000001</v>
      </c>
      <c r="O1418">
        <v>782.79999997500011</v>
      </c>
      <c r="P1418">
        <v>132.9599999925</v>
      </c>
      <c r="Q1418">
        <v>434.16</v>
      </c>
      <c r="R1418">
        <v>149.19999999749999</v>
      </c>
    </row>
    <row r="1419" spans="1:18" x14ac:dyDescent="0.55000000000000004">
      <c r="A1419">
        <v>2013</v>
      </c>
      <c r="B1419">
        <v>183</v>
      </c>
      <c r="C1419">
        <v>1072.67</v>
      </c>
      <c r="D1419">
        <v>5</v>
      </c>
      <c r="E1419" t="s">
        <v>43</v>
      </c>
      <c r="F1419" t="s">
        <v>64</v>
      </c>
      <c r="G1419" t="s">
        <v>69</v>
      </c>
      <c r="H1419">
        <v>265.95555560000003</v>
      </c>
      <c r="I1419">
        <v>51.66222226</v>
      </c>
      <c r="J1419">
        <v>150.57777780000001</v>
      </c>
      <c r="K1419">
        <v>45.866666670000001</v>
      </c>
      <c r="L1419">
        <v>0.194251337</v>
      </c>
      <c r="M1419">
        <v>0.56617647100000001</v>
      </c>
      <c r="N1419">
        <v>0.172459893</v>
      </c>
      <c r="O1419">
        <v>598.40000010000006</v>
      </c>
      <c r="P1419">
        <v>116.24000008500001</v>
      </c>
      <c r="Q1419">
        <v>338.80000004999999</v>
      </c>
      <c r="R1419">
        <v>103.20000000749999</v>
      </c>
    </row>
    <row r="1420" spans="1:18" x14ac:dyDescent="0.55000000000000004">
      <c r="A1420">
        <v>2013</v>
      </c>
      <c r="B1420">
        <v>183</v>
      </c>
      <c r="C1420">
        <v>428.71</v>
      </c>
      <c r="D1420">
        <v>5</v>
      </c>
      <c r="E1420" t="s">
        <v>43</v>
      </c>
      <c r="F1420" t="s">
        <v>65</v>
      </c>
      <c r="G1420" t="s">
        <v>74</v>
      </c>
      <c r="H1420">
        <v>16.711111110000001</v>
      </c>
      <c r="I1420">
        <v>10.88</v>
      </c>
      <c r="J1420">
        <v>5.8311111110000002</v>
      </c>
      <c r="K1420">
        <v>0</v>
      </c>
      <c r="L1420">
        <v>0.65106383000000001</v>
      </c>
      <c r="M1420">
        <v>0.34893616999999999</v>
      </c>
      <c r="N1420">
        <v>0</v>
      </c>
      <c r="O1420">
        <v>30.079999998000002</v>
      </c>
      <c r="P1420">
        <v>19.584000000000003</v>
      </c>
      <c r="Q1420">
        <v>10.4959999998</v>
      </c>
    </row>
    <row r="1421" spans="1:18" x14ac:dyDescent="0.55000000000000004">
      <c r="A1421">
        <v>2013</v>
      </c>
      <c r="B1421">
        <v>183</v>
      </c>
      <c r="C1421">
        <v>428.71</v>
      </c>
      <c r="D1421">
        <v>5</v>
      </c>
      <c r="E1421" t="s">
        <v>43</v>
      </c>
      <c r="F1421" t="s">
        <v>65</v>
      </c>
      <c r="G1421" t="s">
        <v>74</v>
      </c>
      <c r="H1421">
        <v>8.5333333329999999</v>
      </c>
      <c r="I1421">
        <v>6.0444444439999998</v>
      </c>
      <c r="J1421">
        <v>2.488888889</v>
      </c>
      <c r="K1421">
        <v>0</v>
      </c>
      <c r="L1421">
        <v>0.70833333300000001</v>
      </c>
      <c r="M1421">
        <v>0.29166666699999999</v>
      </c>
      <c r="N1421">
        <v>0</v>
      </c>
      <c r="O1421">
        <v>15.359999999399999</v>
      </c>
      <c r="P1421">
        <v>10.879999999200001</v>
      </c>
      <c r="Q1421">
        <v>4.4800000002000004</v>
      </c>
    </row>
    <row r="1422" spans="1:18" x14ac:dyDescent="0.55000000000000004">
      <c r="A1422">
        <v>2013</v>
      </c>
      <c r="B1422">
        <v>183</v>
      </c>
      <c r="C1422">
        <v>1072.67</v>
      </c>
      <c r="D1422">
        <v>6</v>
      </c>
      <c r="E1422" t="s">
        <v>43</v>
      </c>
      <c r="F1422" t="s">
        <v>64</v>
      </c>
      <c r="G1422" t="s">
        <v>69</v>
      </c>
      <c r="H1422">
        <v>565.0133333</v>
      </c>
      <c r="I1422">
        <v>90.062222439999999</v>
      </c>
      <c r="J1422">
        <v>342.54222220000003</v>
      </c>
      <c r="K1422">
        <v>123.94666669999999</v>
      </c>
      <c r="L1422">
        <v>0.15939840199999999</v>
      </c>
      <c r="M1422">
        <v>0.60625511300000001</v>
      </c>
      <c r="N1422">
        <v>0.21936945399999999</v>
      </c>
      <c r="O1422">
        <v>1271.2799999250001</v>
      </c>
      <c r="P1422">
        <v>202.64000049000001</v>
      </c>
      <c r="Q1422">
        <v>770.7199999500001</v>
      </c>
      <c r="R1422">
        <v>278.880000075</v>
      </c>
    </row>
    <row r="1423" spans="1:18" x14ac:dyDescent="0.55000000000000004">
      <c r="A1423">
        <v>2013</v>
      </c>
      <c r="B1423">
        <v>183</v>
      </c>
      <c r="C1423">
        <v>1072.67</v>
      </c>
      <c r="D1423">
        <v>6</v>
      </c>
      <c r="E1423" t="s">
        <v>43</v>
      </c>
      <c r="F1423" t="s">
        <v>64</v>
      </c>
      <c r="G1423" t="s">
        <v>69</v>
      </c>
      <c r="H1423">
        <v>516.7644444</v>
      </c>
      <c r="I1423">
        <v>87.431111250000001</v>
      </c>
      <c r="J1423">
        <v>311.07555550000001</v>
      </c>
      <c r="K1423">
        <v>112.10666670000001</v>
      </c>
      <c r="L1423">
        <v>0.169189487</v>
      </c>
      <c r="M1423">
        <v>0.60196780000000005</v>
      </c>
      <c r="N1423">
        <v>0.21693958999999999</v>
      </c>
      <c r="O1423">
        <v>1162.7199998999999</v>
      </c>
      <c r="P1423">
        <v>196.72000031249999</v>
      </c>
      <c r="Q1423">
        <v>699.91999987500003</v>
      </c>
      <c r="R1423">
        <v>252.24000007500001</v>
      </c>
    </row>
    <row r="1424" spans="1:18" x14ac:dyDescent="0.55000000000000004">
      <c r="A1424">
        <v>2013</v>
      </c>
      <c r="B1424">
        <v>183</v>
      </c>
      <c r="C1424">
        <v>1072.67</v>
      </c>
      <c r="D1424">
        <v>6</v>
      </c>
      <c r="E1424" t="s">
        <v>43</v>
      </c>
      <c r="F1424" t="s">
        <v>64</v>
      </c>
      <c r="G1424" t="s">
        <v>69</v>
      </c>
      <c r="H1424">
        <v>402.41777780000001</v>
      </c>
      <c r="I1424">
        <v>69.617777770000004</v>
      </c>
      <c r="J1424">
        <v>242.31111110000001</v>
      </c>
      <c r="K1424">
        <v>80.81777778</v>
      </c>
      <c r="L1424">
        <v>0.172998763</v>
      </c>
      <c r="M1424">
        <v>0.60213818699999999</v>
      </c>
      <c r="N1424">
        <v>0.200830535</v>
      </c>
      <c r="O1424">
        <v>905.44000004999998</v>
      </c>
      <c r="P1424">
        <v>156.6399999825</v>
      </c>
      <c r="Q1424">
        <v>545.19999997499997</v>
      </c>
      <c r="R1424">
        <v>181.84000000500001</v>
      </c>
    </row>
    <row r="1425" spans="1:18" x14ac:dyDescent="0.55000000000000004">
      <c r="A1425">
        <v>2013</v>
      </c>
      <c r="B1425">
        <v>183</v>
      </c>
      <c r="C1425">
        <v>1072.67</v>
      </c>
      <c r="D1425">
        <v>6</v>
      </c>
      <c r="E1425" t="s">
        <v>43</v>
      </c>
      <c r="F1425" t="s">
        <v>64</v>
      </c>
      <c r="G1425" t="s">
        <v>69</v>
      </c>
      <c r="H1425">
        <v>456.53333329999998</v>
      </c>
      <c r="I1425">
        <v>69.368888659999996</v>
      </c>
      <c r="J1425">
        <v>265.13777779999998</v>
      </c>
      <c r="K1425">
        <v>96.711111099999997</v>
      </c>
      <c r="L1425">
        <v>0.15194704000000001</v>
      </c>
      <c r="M1425">
        <v>0.58076324000000001</v>
      </c>
      <c r="N1425">
        <v>0.211838006</v>
      </c>
      <c r="O1425">
        <v>1027.1999999249999</v>
      </c>
      <c r="P1425">
        <v>156.079999485</v>
      </c>
      <c r="Q1425">
        <v>596.56000004999999</v>
      </c>
      <c r="R1425">
        <v>217.599999975</v>
      </c>
    </row>
    <row r="1426" spans="1:18" x14ac:dyDescent="0.55000000000000004">
      <c r="A1426">
        <v>2013</v>
      </c>
      <c r="B1426">
        <v>183</v>
      </c>
      <c r="C1426">
        <v>1072.67</v>
      </c>
      <c r="D1426">
        <v>6</v>
      </c>
      <c r="E1426" t="s">
        <v>43</v>
      </c>
      <c r="F1426" t="s">
        <v>64</v>
      </c>
      <c r="G1426" t="s">
        <v>69</v>
      </c>
      <c r="H1426">
        <v>373.33333329999999</v>
      </c>
      <c r="I1426">
        <v>69.226666499999993</v>
      </c>
      <c r="J1426">
        <v>221.8666666</v>
      </c>
      <c r="K1426">
        <v>71.751111100000003</v>
      </c>
      <c r="L1426">
        <v>0.18542857099999999</v>
      </c>
      <c r="M1426">
        <v>0.59428571399999996</v>
      </c>
      <c r="N1426">
        <v>0.192190476</v>
      </c>
      <c r="O1426">
        <v>839.999999925</v>
      </c>
      <c r="P1426">
        <v>155.75999962499998</v>
      </c>
      <c r="Q1426">
        <v>499.19999984999998</v>
      </c>
      <c r="R1426">
        <v>161.43999997500001</v>
      </c>
    </row>
    <row r="1427" spans="1:18" x14ac:dyDescent="0.55000000000000004">
      <c r="A1427">
        <v>2013</v>
      </c>
      <c r="B1427">
        <v>183</v>
      </c>
      <c r="C1427">
        <v>1072.67</v>
      </c>
      <c r="D1427">
        <v>6</v>
      </c>
      <c r="E1427" t="s">
        <v>43</v>
      </c>
      <c r="F1427" t="s">
        <v>64</v>
      </c>
      <c r="G1427" t="s">
        <v>69</v>
      </c>
      <c r="H1427">
        <v>344.92444440000003</v>
      </c>
      <c r="I1427">
        <v>68.337777849999995</v>
      </c>
      <c r="J1427">
        <v>205.8666666</v>
      </c>
      <c r="K1427">
        <v>67.128888880000005</v>
      </c>
      <c r="L1427">
        <v>0.19812390499999999</v>
      </c>
      <c r="M1427">
        <v>0.59684568599999999</v>
      </c>
      <c r="N1427">
        <v>0.19461911100000001</v>
      </c>
      <c r="O1427">
        <v>776.07999990000008</v>
      </c>
      <c r="P1427">
        <v>153.76000016249998</v>
      </c>
      <c r="Q1427">
        <v>463.19999984999998</v>
      </c>
      <c r="R1427">
        <v>151.03999998</v>
      </c>
    </row>
    <row r="1428" spans="1:18" x14ac:dyDescent="0.55000000000000004">
      <c r="A1428">
        <v>2013</v>
      </c>
      <c r="B1428">
        <v>183</v>
      </c>
      <c r="C1428">
        <v>1072.67</v>
      </c>
      <c r="D1428">
        <v>6</v>
      </c>
      <c r="E1428" t="s">
        <v>43</v>
      </c>
      <c r="F1428" t="s">
        <v>64</v>
      </c>
      <c r="G1428" t="s">
        <v>69</v>
      </c>
      <c r="H1428">
        <v>398.43555559999999</v>
      </c>
      <c r="I1428">
        <v>63.3244446</v>
      </c>
      <c r="J1428">
        <v>234.20444449999999</v>
      </c>
      <c r="K1428">
        <v>82.45333334</v>
      </c>
      <c r="L1428">
        <v>0.158932715</v>
      </c>
      <c r="M1428">
        <v>0.58781010199999995</v>
      </c>
      <c r="N1428">
        <v>0.206942709</v>
      </c>
      <c r="O1428">
        <v>896.48000009999998</v>
      </c>
      <c r="P1428">
        <v>142.48000035000001</v>
      </c>
      <c r="Q1428">
        <v>526.96000012499997</v>
      </c>
      <c r="R1428">
        <v>185.52000001499999</v>
      </c>
    </row>
    <row r="1429" spans="1:18" x14ac:dyDescent="0.55000000000000004">
      <c r="A1429">
        <v>2013</v>
      </c>
      <c r="B1429">
        <v>183</v>
      </c>
      <c r="C1429">
        <v>1072.67</v>
      </c>
      <c r="D1429">
        <v>6</v>
      </c>
      <c r="E1429" t="s">
        <v>43</v>
      </c>
      <c r="F1429" t="s">
        <v>64</v>
      </c>
      <c r="G1429" t="s">
        <v>69</v>
      </c>
      <c r="H1429">
        <v>334.54222220000003</v>
      </c>
      <c r="I1429">
        <v>55.288888800000002</v>
      </c>
      <c r="J1429">
        <v>202.16888890000001</v>
      </c>
      <c r="K1429">
        <v>71.395555549999997</v>
      </c>
      <c r="L1429">
        <v>0.16526729700000001</v>
      </c>
      <c r="M1429">
        <v>0.60431501799999998</v>
      </c>
      <c r="N1429">
        <v>0.21341268999999999</v>
      </c>
      <c r="O1429">
        <v>752.7199999500001</v>
      </c>
      <c r="P1429">
        <v>124.3999998</v>
      </c>
      <c r="Q1429">
        <v>454.88000002500002</v>
      </c>
      <c r="R1429">
        <v>160.6399999875</v>
      </c>
    </row>
    <row r="1430" spans="1:18" x14ac:dyDescent="0.55000000000000004">
      <c r="A1430">
        <v>2013</v>
      </c>
      <c r="B1430">
        <v>183</v>
      </c>
      <c r="C1430">
        <v>428.71</v>
      </c>
      <c r="D1430">
        <v>6</v>
      </c>
      <c r="E1430" t="s">
        <v>43</v>
      </c>
      <c r="F1430" t="s">
        <v>65</v>
      </c>
      <c r="G1430" t="s">
        <v>74</v>
      </c>
      <c r="H1430">
        <v>6.1155555560000003</v>
      </c>
      <c r="I1430">
        <v>4.4800000000000004</v>
      </c>
      <c r="J1430">
        <v>1.6355555559999999</v>
      </c>
      <c r="K1430">
        <v>0</v>
      </c>
      <c r="L1430">
        <v>0.732558139</v>
      </c>
      <c r="M1430">
        <v>0.267441861</v>
      </c>
      <c r="N1430">
        <v>0</v>
      </c>
      <c r="O1430">
        <v>11.008000000800001</v>
      </c>
      <c r="P1430">
        <v>8.0640000000000018</v>
      </c>
      <c r="Q1430">
        <v>2.9440000008</v>
      </c>
    </row>
    <row r="1431" spans="1:18" x14ac:dyDescent="0.55000000000000004">
      <c r="A1431">
        <v>2013</v>
      </c>
      <c r="B1431">
        <v>183</v>
      </c>
      <c r="C1431">
        <v>428.71</v>
      </c>
      <c r="D1431">
        <v>6</v>
      </c>
      <c r="E1431" t="s">
        <v>43</v>
      </c>
      <c r="F1431" t="s">
        <v>65</v>
      </c>
      <c r="G1431" t="s">
        <v>74</v>
      </c>
      <c r="H1431">
        <v>6.1866666669999999</v>
      </c>
      <c r="I1431">
        <v>4.3377777780000004</v>
      </c>
      <c r="J1431">
        <v>1.8488888889999999</v>
      </c>
      <c r="K1431">
        <v>0</v>
      </c>
      <c r="L1431">
        <v>0.70114942499999999</v>
      </c>
      <c r="M1431">
        <v>0.29885057500000001</v>
      </c>
      <c r="N1431">
        <v>0</v>
      </c>
      <c r="O1431">
        <v>11.136000000599999</v>
      </c>
      <c r="P1431">
        <v>7.8080000004000008</v>
      </c>
      <c r="Q1431">
        <v>3.3280000001999999</v>
      </c>
    </row>
    <row r="1432" spans="1:18" x14ac:dyDescent="0.55000000000000004">
      <c r="A1432">
        <v>2013</v>
      </c>
      <c r="B1432">
        <v>183</v>
      </c>
      <c r="C1432">
        <v>428.71</v>
      </c>
      <c r="D1432">
        <v>1</v>
      </c>
      <c r="E1432" t="s">
        <v>44</v>
      </c>
      <c r="F1432" t="s">
        <v>65</v>
      </c>
      <c r="G1432" t="s">
        <v>75</v>
      </c>
      <c r="H1432">
        <v>36.159999999999997</v>
      </c>
      <c r="I1432">
        <v>22.293333329999999</v>
      </c>
      <c r="J1432">
        <v>13.76</v>
      </c>
      <c r="K1432">
        <v>0</v>
      </c>
      <c r="L1432">
        <v>0.616519174</v>
      </c>
      <c r="M1432">
        <v>0.38053097299999999</v>
      </c>
      <c r="N1432">
        <v>0</v>
      </c>
      <c r="O1432">
        <v>36.159999999999997</v>
      </c>
      <c r="P1432">
        <v>22.293333329999999</v>
      </c>
      <c r="Q1432">
        <v>13.76</v>
      </c>
    </row>
    <row r="1433" spans="1:18" x14ac:dyDescent="0.55000000000000004">
      <c r="A1433">
        <v>2013</v>
      </c>
      <c r="B1433">
        <v>183</v>
      </c>
      <c r="C1433">
        <v>428.71</v>
      </c>
      <c r="D1433">
        <v>2</v>
      </c>
      <c r="E1433" t="s">
        <v>44</v>
      </c>
      <c r="F1433" t="s">
        <v>65</v>
      </c>
      <c r="G1433" t="s">
        <v>75</v>
      </c>
      <c r="H1433">
        <v>41.706666669999997</v>
      </c>
      <c r="I1433">
        <v>25.06666667</v>
      </c>
      <c r="J1433">
        <v>16.64</v>
      </c>
      <c r="K1433">
        <v>0</v>
      </c>
      <c r="L1433">
        <v>0.60102301800000002</v>
      </c>
      <c r="M1433">
        <v>0.39897698199999998</v>
      </c>
      <c r="N1433">
        <v>0</v>
      </c>
      <c r="O1433">
        <v>41.706666669999997</v>
      </c>
      <c r="P1433">
        <v>25.06666667</v>
      </c>
      <c r="Q1433">
        <v>16.64</v>
      </c>
    </row>
    <row r="1434" spans="1:18" x14ac:dyDescent="0.55000000000000004">
      <c r="A1434">
        <v>2013</v>
      </c>
      <c r="B1434">
        <v>183</v>
      </c>
      <c r="C1434">
        <v>428.71</v>
      </c>
      <c r="D1434">
        <v>3</v>
      </c>
      <c r="E1434" t="s">
        <v>44</v>
      </c>
      <c r="F1434" t="s">
        <v>65</v>
      </c>
      <c r="G1434" t="s">
        <v>75</v>
      </c>
      <c r="H1434">
        <v>25.06666667</v>
      </c>
      <c r="I1434">
        <v>16.426666669999999</v>
      </c>
      <c r="J1434">
        <v>8.6400000010000007</v>
      </c>
      <c r="K1434">
        <v>0</v>
      </c>
      <c r="L1434">
        <v>0.65531914899999999</v>
      </c>
      <c r="M1434">
        <v>0.34468085100000001</v>
      </c>
      <c r="N1434">
        <v>0</v>
      </c>
      <c r="O1434">
        <v>25.06666667</v>
      </c>
      <c r="P1434">
        <v>16.426666669999999</v>
      </c>
      <c r="Q1434">
        <v>8.6400000010000007</v>
      </c>
    </row>
    <row r="1435" spans="1:18" x14ac:dyDescent="0.55000000000000004">
      <c r="A1435">
        <v>2013</v>
      </c>
      <c r="B1435">
        <v>183</v>
      </c>
      <c r="C1435">
        <v>428.71</v>
      </c>
      <c r="D1435">
        <v>4</v>
      </c>
      <c r="E1435" t="s">
        <v>44</v>
      </c>
      <c r="F1435" t="s">
        <v>65</v>
      </c>
      <c r="G1435" t="s">
        <v>75</v>
      </c>
      <c r="H1435">
        <v>22.08</v>
      </c>
      <c r="I1435">
        <v>14.82666667</v>
      </c>
      <c r="J1435">
        <v>7.2533333329999996</v>
      </c>
      <c r="K1435">
        <v>0</v>
      </c>
      <c r="L1435">
        <v>0.67149758500000001</v>
      </c>
      <c r="M1435">
        <v>0.32850241499999999</v>
      </c>
      <c r="N1435">
        <v>0</v>
      </c>
      <c r="O1435">
        <v>22.08</v>
      </c>
      <c r="P1435">
        <v>14.82666667</v>
      </c>
      <c r="Q1435">
        <v>7.2533333329999996</v>
      </c>
    </row>
    <row r="1436" spans="1:18" x14ac:dyDescent="0.55000000000000004">
      <c r="A1436">
        <v>2013</v>
      </c>
      <c r="B1436">
        <v>183</v>
      </c>
      <c r="C1436">
        <v>428.71</v>
      </c>
      <c r="D1436">
        <v>5</v>
      </c>
      <c r="E1436" t="s">
        <v>44</v>
      </c>
      <c r="F1436" t="s">
        <v>65</v>
      </c>
      <c r="G1436" t="s">
        <v>75</v>
      </c>
      <c r="H1436">
        <v>27.306666669999998</v>
      </c>
      <c r="I1436">
        <v>18.13333334</v>
      </c>
      <c r="J1436">
        <v>9.1733333340000005</v>
      </c>
      <c r="K1436">
        <v>0</v>
      </c>
      <c r="L1436">
        <v>0.6640625</v>
      </c>
      <c r="M1436">
        <v>0.3359375</v>
      </c>
      <c r="N1436">
        <v>0</v>
      </c>
      <c r="O1436">
        <v>27.306666669999998</v>
      </c>
      <c r="P1436">
        <v>18.13333334</v>
      </c>
      <c r="Q1436">
        <v>9.1733333340000005</v>
      </c>
    </row>
    <row r="1437" spans="1:18" x14ac:dyDescent="0.55000000000000004">
      <c r="A1437">
        <v>2013</v>
      </c>
      <c r="B1437">
        <v>183</v>
      </c>
      <c r="C1437">
        <v>428.71</v>
      </c>
      <c r="D1437">
        <v>6</v>
      </c>
      <c r="E1437" t="s">
        <v>44</v>
      </c>
      <c r="F1437" t="s">
        <v>65</v>
      </c>
      <c r="G1437" t="s">
        <v>75</v>
      </c>
      <c r="H1437">
        <v>9.8133333329999992</v>
      </c>
      <c r="I1437">
        <v>7.1466666659999998</v>
      </c>
      <c r="J1437">
        <v>2.6666666669999999</v>
      </c>
      <c r="K1437">
        <v>0</v>
      </c>
      <c r="L1437">
        <v>0.72826086999999995</v>
      </c>
      <c r="M1437">
        <v>0.27173913</v>
      </c>
      <c r="N1437">
        <v>0</v>
      </c>
      <c r="O1437">
        <v>9.8133333329999992</v>
      </c>
      <c r="P1437">
        <v>7.1466666659999998</v>
      </c>
      <c r="Q1437">
        <v>2.6666666669999999</v>
      </c>
    </row>
    <row r="1438" spans="1:18" x14ac:dyDescent="0.55000000000000004">
      <c r="A1438">
        <v>2013</v>
      </c>
      <c r="B1438">
        <v>183</v>
      </c>
      <c r="C1438">
        <v>1072.67</v>
      </c>
      <c r="D1438">
        <v>1</v>
      </c>
      <c r="E1438" t="s">
        <v>45</v>
      </c>
      <c r="F1438" t="s">
        <v>64</v>
      </c>
      <c r="G1438" t="s">
        <v>70</v>
      </c>
      <c r="H1438">
        <v>892.16</v>
      </c>
      <c r="I1438">
        <v>159.36000039999999</v>
      </c>
      <c r="J1438">
        <v>503.6</v>
      </c>
      <c r="K1438">
        <v>174.64</v>
      </c>
      <c r="L1438">
        <v>0.17862266900000001</v>
      </c>
      <c r="M1438">
        <v>0.56447274000000003</v>
      </c>
      <c r="N1438">
        <v>0.195749641</v>
      </c>
      <c r="O1438">
        <v>892.16</v>
      </c>
      <c r="P1438">
        <v>159.36000039999999</v>
      </c>
      <c r="Q1438">
        <v>503.6</v>
      </c>
      <c r="R1438">
        <v>174.64</v>
      </c>
    </row>
    <row r="1439" spans="1:18" x14ac:dyDescent="0.55000000000000004">
      <c r="A1439">
        <v>2013</v>
      </c>
      <c r="B1439">
        <v>183</v>
      </c>
      <c r="C1439">
        <v>1072.67</v>
      </c>
      <c r="D1439">
        <v>2</v>
      </c>
      <c r="E1439" t="s">
        <v>45</v>
      </c>
      <c r="F1439" t="s">
        <v>64</v>
      </c>
      <c r="G1439" t="s">
        <v>70</v>
      </c>
      <c r="H1439">
        <v>907.84</v>
      </c>
      <c r="I1439">
        <v>150.56000030000001</v>
      </c>
      <c r="J1439">
        <v>553.44000000000005</v>
      </c>
      <c r="K1439">
        <v>173.6</v>
      </c>
      <c r="L1439">
        <v>0.165844202</v>
      </c>
      <c r="M1439">
        <v>0.60962284099999997</v>
      </c>
      <c r="N1439">
        <v>0.19122312299999999</v>
      </c>
      <c r="O1439">
        <v>907.84</v>
      </c>
      <c r="P1439">
        <v>150.56000030000001</v>
      </c>
      <c r="Q1439">
        <v>553.44000000000005</v>
      </c>
      <c r="R1439">
        <v>173.6</v>
      </c>
    </row>
    <row r="1440" spans="1:18" x14ac:dyDescent="0.55000000000000004">
      <c r="A1440">
        <v>2013</v>
      </c>
      <c r="B1440">
        <v>183</v>
      </c>
      <c r="C1440">
        <v>1072.67</v>
      </c>
      <c r="D1440">
        <v>3</v>
      </c>
      <c r="E1440" t="s">
        <v>45</v>
      </c>
      <c r="F1440" t="s">
        <v>64</v>
      </c>
      <c r="G1440" t="s">
        <v>70</v>
      </c>
      <c r="H1440">
        <v>937.68</v>
      </c>
      <c r="I1440">
        <v>147.59999970000001</v>
      </c>
      <c r="J1440">
        <v>562.32000000000005</v>
      </c>
      <c r="K1440">
        <v>192.96</v>
      </c>
      <c r="L1440">
        <v>0.157409777</v>
      </c>
      <c r="M1440">
        <v>0.59969285900000002</v>
      </c>
      <c r="N1440">
        <v>0.20578448899999999</v>
      </c>
      <c r="O1440">
        <v>937.68</v>
      </c>
      <c r="P1440">
        <v>147.59999970000001</v>
      </c>
      <c r="Q1440">
        <v>562.32000000000005</v>
      </c>
      <c r="R1440">
        <v>192.96</v>
      </c>
    </row>
    <row r="1441" spans="1:18" x14ac:dyDescent="0.55000000000000004">
      <c r="A1441">
        <v>2013</v>
      </c>
      <c r="B1441">
        <v>183</v>
      </c>
      <c r="C1441">
        <v>1072.67</v>
      </c>
      <c r="D1441">
        <v>4</v>
      </c>
      <c r="E1441" t="s">
        <v>45</v>
      </c>
      <c r="F1441" t="s">
        <v>64</v>
      </c>
      <c r="G1441" t="s">
        <v>70</v>
      </c>
      <c r="H1441">
        <v>925.28</v>
      </c>
      <c r="I1441">
        <v>152.31999980000001</v>
      </c>
      <c r="J1441">
        <v>554.96</v>
      </c>
      <c r="K1441">
        <v>178</v>
      </c>
      <c r="L1441">
        <v>0.16462043900000001</v>
      </c>
      <c r="M1441">
        <v>0.59977520299999998</v>
      </c>
      <c r="N1441">
        <v>0.1923742</v>
      </c>
      <c r="O1441">
        <v>925.28</v>
      </c>
      <c r="P1441">
        <v>152.31999980000001</v>
      </c>
      <c r="Q1441">
        <v>554.96</v>
      </c>
      <c r="R1441">
        <v>178</v>
      </c>
    </row>
    <row r="1442" spans="1:18" x14ac:dyDescent="0.55000000000000004">
      <c r="A1442">
        <v>2013</v>
      </c>
      <c r="B1442">
        <v>183</v>
      </c>
      <c r="C1442">
        <v>1072.67</v>
      </c>
      <c r="D1442">
        <v>5</v>
      </c>
      <c r="E1442" t="s">
        <v>45</v>
      </c>
      <c r="F1442" t="s">
        <v>64</v>
      </c>
      <c r="G1442" t="s">
        <v>70</v>
      </c>
      <c r="H1442">
        <v>575.67999999999995</v>
      </c>
      <c r="I1442">
        <v>114.2400001</v>
      </c>
      <c r="J1442">
        <v>334.64</v>
      </c>
      <c r="K1442">
        <v>109.28</v>
      </c>
      <c r="L1442">
        <v>0.19844358000000001</v>
      </c>
      <c r="M1442">
        <v>0.58129516400000003</v>
      </c>
      <c r="N1442">
        <v>0.189827682</v>
      </c>
      <c r="O1442">
        <v>575.67999999999995</v>
      </c>
      <c r="P1442">
        <v>114.2400001</v>
      </c>
      <c r="Q1442">
        <v>334.64</v>
      </c>
      <c r="R1442">
        <v>109.28</v>
      </c>
    </row>
    <row r="1443" spans="1:18" x14ac:dyDescent="0.55000000000000004">
      <c r="A1443">
        <v>2013</v>
      </c>
      <c r="B1443">
        <v>183</v>
      </c>
      <c r="C1443">
        <v>1072.67</v>
      </c>
      <c r="D1443">
        <v>6</v>
      </c>
      <c r="E1443" t="s">
        <v>45</v>
      </c>
      <c r="F1443" t="s">
        <v>64</v>
      </c>
      <c r="G1443" t="s">
        <v>70</v>
      </c>
      <c r="H1443">
        <v>869.76</v>
      </c>
      <c r="I1443">
        <v>143.52000039999999</v>
      </c>
      <c r="J1443">
        <v>532.32000000000005</v>
      </c>
      <c r="K1443">
        <v>178.32</v>
      </c>
      <c r="L1443">
        <v>0.165011038</v>
      </c>
      <c r="M1443">
        <v>0.61203090500000001</v>
      </c>
      <c r="N1443">
        <v>0.205022075</v>
      </c>
      <c r="O1443">
        <v>869.76</v>
      </c>
      <c r="P1443">
        <v>143.52000039999999</v>
      </c>
      <c r="Q1443">
        <v>532.32000000000005</v>
      </c>
      <c r="R1443">
        <v>178.32</v>
      </c>
    </row>
    <row r="1444" spans="1:18" x14ac:dyDescent="0.55000000000000004">
      <c r="A1444">
        <v>2013</v>
      </c>
      <c r="B1444">
        <v>197</v>
      </c>
      <c r="C1444">
        <v>603.28</v>
      </c>
      <c r="D1444">
        <v>1</v>
      </c>
      <c r="E1444" t="s">
        <v>39</v>
      </c>
      <c r="F1444" t="s">
        <v>65</v>
      </c>
      <c r="G1444" t="s">
        <v>71</v>
      </c>
      <c r="H1444">
        <v>130.06222220000001</v>
      </c>
      <c r="I1444">
        <v>77.013333320000001</v>
      </c>
      <c r="J1444">
        <v>52.977777770000003</v>
      </c>
      <c r="K1444">
        <v>0</v>
      </c>
      <c r="L1444">
        <v>0.59212684500000001</v>
      </c>
      <c r="M1444">
        <v>0.40732640799999997</v>
      </c>
      <c r="N1444">
        <v>0</v>
      </c>
      <c r="O1444">
        <v>195.09333330000001</v>
      </c>
      <c r="P1444">
        <v>115.51999997999999</v>
      </c>
      <c r="Q1444">
        <v>79.466666655000012</v>
      </c>
    </row>
    <row r="1445" spans="1:18" x14ac:dyDescent="0.55000000000000004">
      <c r="A1445">
        <v>2013</v>
      </c>
      <c r="B1445">
        <v>197</v>
      </c>
      <c r="C1445">
        <v>603.28</v>
      </c>
      <c r="D1445">
        <v>1</v>
      </c>
      <c r="E1445" t="s">
        <v>39</v>
      </c>
      <c r="F1445" t="s">
        <v>65</v>
      </c>
      <c r="G1445" t="s">
        <v>71</v>
      </c>
      <c r="H1445">
        <v>144.99555559999999</v>
      </c>
      <c r="I1445">
        <v>83.982222250000007</v>
      </c>
      <c r="J1445">
        <v>61.013333350000003</v>
      </c>
      <c r="K1445">
        <v>0</v>
      </c>
      <c r="L1445">
        <v>0.57920549300000002</v>
      </c>
      <c r="M1445">
        <v>0.42079450699999998</v>
      </c>
      <c r="N1445">
        <v>0</v>
      </c>
      <c r="O1445">
        <v>217.49333339999998</v>
      </c>
      <c r="P1445">
        <v>125.97333337500001</v>
      </c>
      <c r="Q1445">
        <v>91.520000025000002</v>
      </c>
    </row>
    <row r="1446" spans="1:18" x14ac:dyDescent="0.55000000000000004">
      <c r="A1446">
        <v>2013</v>
      </c>
      <c r="B1446">
        <v>197</v>
      </c>
      <c r="C1446">
        <v>603.28</v>
      </c>
      <c r="D1446">
        <v>2</v>
      </c>
      <c r="E1446" t="s">
        <v>39</v>
      </c>
      <c r="F1446" t="s">
        <v>65</v>
      </c>
      <c r="G1446" t="s">
        <v>71</v>
      </c>
      <c r="H1446">
        <v>179.41333330000001</v>
      </c>
      <c r="I1446">
        <v>103.1111111</v>
      </c>
      <c r="J1446">
        <v>76.231111100000007</v>
      </c>
      <c r="K1446">
        <v>0</v>
      </c>
      <c r="L1446">
        <v>0.57471264399999999</v>
      </c>
      <c r="M1446">
        <v>0.42489100299999999</v>
      </c>
      <c r="N1446">
        <v>0</v>
      </c>
      <c r="O1446">
        <v>269.11999995000002</v>
      </c>
      <c r="P1446">
        <v>154.66666665</v>
      </c>
      <c r="Q1446">
        <v>114.34666665</v>
      </c>
    </row>
    <row r="1447" spans="1:18" x14ac:dyDescent="0.55000000000000004">
      <c r="A1447">
        <v>2013</v>
      </c>
      <c r="B1447">
        <v>197</v>
      </c>
      <c r="C1447">
        <v>603.28</v>
      </c>
      <c r="D1447">
        <v>2</v>
      </c>
      <c r="E1447" t="s">
        <v>39</v>
      </c>
      <c r="F1447" t="s">
        <v>65</v>
      </c>
      <c r="G1447" t="s">
        <v>71</v>
      </c>
      <c r="H1447">
        <v>208.4266667</v>
      </c>
      <c r="I1447">
        <v>114.6311111</v>
      </c>
      <c r="J1447">
        <v>93.795555570000005</v>
      </c>
      <c r="K1447">
        <v>0</v>
      </c>
      <c r="L1447">
        <v>0.549982941</v>
      </c>
      <c r="M1447">
        <v>0.450017059</v>
      </c>
      <c r="N1447">
        <v>0</v>
      </c>
      <c r="O1447">
        <v>312.64000005000003</v>
      </c>
      <c r="P1447">
        <v>171.94666665</v>
      </c>
      <c r="Q1447">
        <v>140.69333335499999</v>
      </c>
    </row>
    <row r="1448" spans="1:18" x14ac:dyDescent="0.55000000000000004">
      <c r="A1448">
        <v>2013</v>
      </c>
      <c r="B1448">
        <v>197</v>
      </c>
      <c r="C1448">
        <v>603.28</v>
      </c>
      <c r="D1448">
        <v>3</v>
      </c>
      <c r="E1448" t="s">
        <v>39</v>
      </c>
      <c r="F1448" t="s">
        <v>65</v>
      </c>
      <c r="G1448" t="s">
        <v>71</v>
      </c>
      <c r="H1448">
        <v>160.99555559999999</v>
      </c>
      <c r="I1448">
        <v>95.004444469999996</v>
      </c>
      <c r="J1448">
        <v>65.991111129999993</v>
      </c>
      <c r="K1448">
        <v>0</v>
      </c>
      <c r="L1448">
        <v>0.59010600700000004</v>
      </c>
      <c r="M1448">
        <v>0.40989399300000001</v>
      </c>
      <c r="N1448">
        <v>0</v>
      </c>
      <c r="O1448">
        <v>241.49333339999998</v>
      </c>
      <c r="P1448">
        <v>142.50666670499999</v>
      </c>
      <c r="Q1448">
        <v>98.986666694999997</v>
      </c>
    </row>
    <row r="1449" spans="1:18" x14ac:dyDescent="0.55000000000000004">
      <c r="A1449">
        <v>2013</v>
      </c>
      <c r="B1449">
        <v>197</v>
      </c>
      <c r="C1449">
        <v>603.28</v>
      </c>
      <c r="D1449">
        <v>3</v>
      </c>
      <c r="E1449" t="s">
        <v>39</v>
      </c>
      <c r="F1449" t="s">
        <v>65</v>
      </c>
      <c r="G1449" t="s">
        <v>71</v>
      </c>
      <c r="H1449">
        <v>165.1911111</v>
      </c>
      <c r="I1449">
        <v>95.431111099999995</v>
      </c>
      <c r="J1449">
        <v>69.760000000000005</v>
      </c>
      <c r="K1449">
        <v>0</v>
      </c>
      <c r="L1449">
        <v>0.577701248</v>
      </c>
      <c r="M1449">
        <v>0.422298752</v>
      </c>
      <c r="N1449">
        <v>0</v>
      </c>
      <c r="O1449">
        <v>247.78666665</v>
      </c>
      <c r="P1449">
        <v>143.14666664999999</v>
      </c>
      <c r="Q1449">
        <v>104.64000000000001</v>
      </c>
    </row>
    <row r="1450" spans="1:18" x14ac:dyDescent="0.55000000000000004">
      <c r="A1450">
        <v>2013</v>
      </c>
      <c r="B1450">
        <v>197</v>
      </c>
      <c r="C1450">
        <v>603.28</v>
      </c>
      <c r="D1450">
        <v>4</v>
      </c>
      <c r="E1450" t="s">
        <v>39</v>
      </c>
      <c r="F1450" t="s">
        <v>65</v>
      </c>
      <c r="G1450" t="s">
        <v>71</v>
      </c>
      <c r="H1450">
        <v>132.2666667</v>
      </c>
      <c r="I1450">
        <v>78.506666690000003</v>
      </c>
      <c r="J1450">
        <v>53.831111120000003</v>
      </c>
      <c r="K1450">
        <v>0</v>
      </c>
      <c r="L1450">
        <v>0.59354838700000001</v>
      </c>
      <c r="M1450">
        <v>0.406989247</v>
      </c>
      <c r="N1450">
        <v>0</v>
      </c>
      <c r="O1450">
        <v>198.40000005000002</v>
      </c>
      <c r="P1450">
        <v>117.760000035</v>
      </c>
      <c r="Q1450">
        <v>80.746666680000004</v>
      </c>
    </row>
    <row r="1451" spans="1:18" x14ac:dyDescent="0.55000000000000004">
      <c r="A1451">
        <v>2013</v>
      </c>
      <c r="B1451">
        <v>197</v>
      </c>
      <c r="C1451">
        <v>603.28</v>
      </c>
      <c r="D1451">
        <v>4</v>
      </c>
      <c r="E1451" t="s">
        <v>39</v>
      </c>
      <c r="F1451" t="s">
        <v>65</v>
      </c>
      <c r="G1451" t="s">
        <v>71</v>
      </c>
      <c r="H1451">
        <v>139.6622222</v>
      </c>
      <c r="I1451">
        <v>84.408888880000006</v>
      </c>
      <c r="J1451">
        <v>55.253333320000003</v>
      </c>
      <c r="K1451">
        <v>0</v>
      </c>
      <c r="L1451">
        <v>0.60437881900000001</v>
      </c>
      <c r="M1451">
        <v>0.39562118099999999</v>
      </c>
      <c r="N1451">
        <v>0</v>
      </c>
      <c r="O1451">
        <v>209.49333330000002</v>
      </c>
      <c r="P1451">
        <v>126.61333332000001</v>
      </c>
      <c r="Q1451">
        <v>82.879999980000008</v>
      </c>
    </row>
    <row r="1452" spans="1:18" x14ac:dyDescent="0.55000000000000004">
      <c r="A1452">
        <v>2013</v>
      </c>
      <c r="B1452">
        <v>197</v>
      </c>
      <c r="C1452">
        <v>603.28</v>
      </c>
      <c r="D1452">
        <v>5</v>
      </c>
      <c r="E1452" t="s">
        <v>39</v>
      </c>
      <c r="F1452" t="s">
        <v>65</v>
      </c>
      <c r="G1452" t="s">
        <v>71</v>
      </c>
      <c r="H1452">
        <v>101.68888889999999</v>
      </c>
      <c r="I1452">
        <v>63.004444450000001</v>
      </c>
      <c r="J1452">
        <v>38.684444450000001</v>
      </c>
      <c r="K1452">
        <v>0</v>
      </c>
      <c r="L1452">
        <v>0.61958042000000002</v>
      </c>
      <c r="M1452">
        <v>0.38041957999999998</v>
      </c>
      <c r="N1452">
        <v>0</v>
      </c>
      <c r="O1452">
        <v>152.53333334999999</v>
      </c>
      <c r="P1452">
        <v>94.506666675000005</v>
      </c>
      <c r="Q1452">
        <v>58.026666675000001</v>
      </c>
    </row>
    <row r="1453" spans="1:18" x14ac:dyDescent="0.55000000000000004">
      <c r="A1453">
        <v>2013</v>
      </c>
      <c r="B1453">
        <v>197</v>
      </c>
      <c r="C1453">
        <v>603.28</v>
      </c>
      <c r="D1453">
        <v>5</v>
      </c>
      <c r="E1453" t="s">
        <v>39</v>
      </c>
      <c r="F1453" t="s">
        <v>65</v>
      </c>
      <c r="G1453" t="s">
        <v>71</v>
      </c>
      <c r="H1453">
        <v>121.1022222</v>
      </c>
      <c r="I1453">
        <v>73.315555540000005</v>
      </c>
      <c r="J1453">
        <v>47.786666660000002</v>
      </c>
      <c r="K1453">
        <v>0</v>
      </c>
      <c r="L1453">
        <v>0.60540223100000001</v>
      </c>
      <c r="M1453">
        <v>0.39459776899999999</v>
      </c>
      <c r="N1453">
        <v>0</v>
      </c>
      <c r="O1453">
        <v>181.65333329999999</v>
      </c>
      <c r="P1453">
        <v>109.97333331000002</v>
      </c>
      <c r="Q1453">
        <v>71.679999989999999</v>
      </c>
    </row>
    <row r="1454" spans="1:18" x14ac:dyDescent="0.55000000000000004">
      <c r="A1454">
        <v>2013</v>
      </c>
      <c r="B1454">
        <v>197</v>
      </c>
      <c r="C1454">
        <v>603.28</v>
      </c>
      <c r="D1454">
        <v>6</v>
      </c>
      <c r="E1454" t="s">
        <v>39</v>
      </c>
      <c r="F1454" t="s">
        <v>65</v>
      </c>
      <c r="G1454" t="s">
        <v>71</v>
      </c>
      <c r="H1454">
        <v>65.493333329999999</v>
      </c>
      <c r="I1454">
        <v>41.031111109999998</v>
      </c>
      <c r="J1454">
        <v>24.462222220000001</v>
      </c>
      <c r="K1454">
        <v>0</v>
      </c>
      <c r="L1454">
        <v>0.62649294200000005</v>
      </c>
      <c r="M1454">
        <v>0.373507058</v>
      </c>
      <c r="N1454">
        <v>0</v>
      </c>
      <c r="O1454">
        <v>98.239999995000005</v>
      </c>
      <c r="P1454">
        <v>61.546666664999996</v>
      </c>
      <c r="Q1454">
        <v>36.693333330000002</v>
      </c>
    </row>
    <row r="1455" spans="1:18" x14ac:dyDescent="0.55000000000000004">
      <c r="A1455">
        <v>2013</v>
      </c>
      <c r="B1455">
        <v>197</v>
      </c>
      <c r="C1455">
        <v>603.28</v>
      </c>
      <c r="D1455">
        <v>6</v>
      </c>
      <c r="E1455" t="s">
        <v>39</v>
      </c>
      <c r="F1455" t="s">
        <v>65</v>
      </c>
      <c r="G1455" t="s">
        <v>71</v>
      </c>
      <c r="H1455">
        <v>85.831111109999995</v>
      </c>
      <c r="I1455">
        <v>53.617777779999997</v>
      </c>
      <c r="J1455">
        <v>32.284444440000001</v>
      </c>
      <c r="K1455">
        <v>0</v>
      </c>
      <c r="L1455">
        <v>0.624689312</v>
      </c>
      <c r="M1455">
        <v>0.37613918800000001</v>
      </c>
      <c r="N1455">
        <v>0</v>
      </c>
      <c r="O1455">
        <v>128.74666666499999</v>
      </c>
      <c r="P1455">
        <v>80.426666670000003</v>
      </c>
      <c r="Q1455">
        <v>48.426666660000002</v>
      </c>
    </row>
    <row r="1456" spans="1:18" x14ac:dyDescent="0.55000000000000004">
      <c r="A1456">
        <v>2013</v>
      </c>
      <c r="B1456">
        <v>197</v>
      </c>
      <c r="C1456">
        <v>1317.24</v>
      </c>
      <c r="D1456">
        <v>1</v>
      </c>
      <c r="E1456" t="s">
        <v>40</v>
      </c>
      <c r="F1456" t="s">
        <v>64</v>
      </c>
      <c r="G1456" t="s">
        <v>66</v>
      </c>
      <c r="H1456">
        <v>869.71139310000001</v>
      </c>
      <c r="I1456">
        <v>105.61712540000001</v>
      </c>
      <c r="J1456">
        <v>407.9391627</v>
      </c>
      <c r="K1456">
        <v>333.98854749999998</v>
      </c>
      <c r="L1456">
        <v>0.12143928</v>
      </c>
      <c r="M1456">
        <v>0.46905118899999998</v>
      </c>
      <c r="N1456">
        <v>0.38402227500000002</v>
      </c>
      <c r="O1456">
        <v>2609.1341793000001</v>
      </c>
      <c r="P1456">
        <v>316.8513762</v>
      </c>
      <c r="Q1456">
        <v>1223.8174881</v>
      </c>
      <c r="R1456">
        <v>1001.9656424999999</v>
      </c>
    </row>
    <row r="1457" spans="1:18" x14ac:dyDescent="0.55000000000000004">
      <c r="A1457">
        <v>2013</v>
      </c>
      <c r="B1457">
        <v>197</v>
      </c>
      <c r="C1457">
        <v>1317.24</v>
      </c>
      <c r="D1457">
        <v>1</v>
      </c>
      <c r="E1457" t="s">
        <v>40</v>
      </c>
      <c r="F1457" t="s">
        <v>64</v>
      </c>
      <c r="G1457" t="s">
        <v>66</v>
      </c>
      <c r="H1457">
        <v>864.28542990000005</v>
      </c>
      <c r="I1457">
        <v>92.175986649999999</v>
      </c>
      <c r="J1457">
        <v>367.40263950000002</v>
      </c>
      <c r="K1457">
        <v>383.01833599999998</v>
      </c>
      <c r="L1457">
        <v>0.106649937</v>
      </c>
      <c r="M1457">
        <v>0.425094103</v>
      </c>
      <c r="N1457">
        <v>0.44316185699999999</v>
      </c>
      <c r="O1457">
        <v>2592.8562897000002</v>
      </c>
      <c r="P1457">
        <v>276.52795994999997</v>
      </c>
      <c r="Q1457">
        <v>1102.2079185</v>
      </c>
      <c r="R1457">
        <v>1149.0550079999998</v>
      </c>
    </row>
    <row r="1458" spans="1:18" x14ac:dyDescent="0.55000000000000004">
      <c r="A1458">
        <v>2013</v>
      </c>
      <c r="B1458">
        <v>197</v>
      </c>
      <c r="C1458">
        <v>1317.24</v>
      </c>
      <c r="D1458">
        <v>1</v>
      </c>
      <c r="E1458" t="s">
        <v>40</v>
      </c>
      <c r="F1458" t="s">
        <v>64</v>
      </c>
      <c r="G1458" t="s">
        <v>66</v>
      </c>
      <c r="H1458">
        <v>365.08634560000002</v>
      </c>
      <c r="I1458">
        <v>47.183199260000002</v>
      </c>
      <c r="J1458">
        <v>150.8847681</v>
      </c>
      <c r="K1458">
        <v>155.3494149</v>
      </c>
      <c r="L1458">
        <v>0.129238466</v>
      </c>
      <c r="M1458">
        <v>0.41328515799999999</v>
      </c>
      <c r="N1458">
        <v>0.42551417400000002</v>
      </c>
      <c r="O1458">
        <v>1095.2590368000001</v>
      </c>
      <c r="P1458">
        <v>141.54959778</v>
      </c>
      <c r="Q1458">
        <v>452.65430430000004</v>
      </c>
      <c r="R1458">
        <v>466.0482447</v>
      </c>
    </row>
    <row r="1459" spans="1:18" x14ac:dyDescent="0.55000000000000004">
      <c r="A1459">
        <v>2013</v>
      </c>
      <c r="B1459">
        <v>197</v>
      </c>
      <c r="C1459">
        <v>1317.24</v>
      </c>
      <c r="D1459">
        <v>1</v>
      </c>
      <c r="E1459" t="s">
        <v>40</v>
      </c>
      <c r="F1459" t="s">
        <v>64</v>
      </c>
      <c r="G1459" t="s">
        <v>66</v>
      </c>
      <c r="H1459">
        <v>345.56699709999998</v>
      </c>
      <c r="I1459">
        <v>40.031972070000002</v>
      </c>
      <c r="J1459">
        <v>143.2890429</v>
      </c>
      <c r="K1459">
        <v>153.45589290000001</v>
      </c>
      <c r="L1459">
        <v>0.115844315</v>
      </c>
      <c r="M1459">
        <v>0.41464909599999999</v>
      </c>
      <c r="N1459">
        <v>0.44406987399999998</v>
      </c>
      <c r="O1459">
        <v>1036.7009912999999</v>
      </c>
      <c r="P1459">
        <v>120.09591621000001</v>
      </c>
      <c r="Q1459">
        <v>429.86712869999997</v>
      </c>
      <c r="R1459">
        <v>460.36767870000006</v>
      </c>
    </row>
    <row r="1460" spans="1:18" x14ac:dyDescent="0.55000000000000004">
      <c r="A1460">
        <v>2013</v>
      </c>
      <c r="B1460">
        <v>197</v>
      </c>
      <c r="C1460">
        <v>1317.24</v>
      </c>
      <c r="D1460">
        <v>1</v>
      </c>
      <c r="E1460" t="s">
        <v>40</v>
      </c>
      <c r="F1460" t="s">
        <v>64</v>
      </c>
      <c r="G1460" t="s">
        <v>66</v>
      </c>
      <c r="H1460">
        <v>325.93675230000002</v>
      </c>
      <c r="I1460">
        <v>35.031542960000003</v>
      </c>
      <c r="J1460">
        <v>138.17997449999999</v>
      </c>
      <c r="K1460">
        <v>139.71644570000001</v>
      </c>
      <c r="L1460">
        <v>0.10747957299999999</v>
      </c>
      <c r="M1460">
        <v>0.42394720299999999</v>
      </c>
      <c r="N1460">
        <v>0.42866121899999998</v>
      </c>
      <c r="O1460">
        <v>977.81025690000001</v>
      </c>
      <c r="P1460">
        <v>105.09462888000002</v>
      </c>
      <c r="Q1460">
        <v>414.53992349999999</v>
      </c>
      <c r="R1460">
        <v>419.14933710000003</v>
      </c>
    </row>
    <row r="1461" spans="1:18" x14ac:dyDescent="0.55000000000000004">
      <c r="A1461">
        <v>2013</v>
      </c>
      <c r="B1461">
        <v>197</v>
      </c>
      <c r="C1461">
        <v>1317.24</v>
      </c>
      <c r="D1461">
        <v>1</v>
      </c>
      <c r="E1461" t="s">
        <v>40</v>
      </c>
      <c r="F1461" t="s">
        <v>64</v>
      </c>
      <c r="G1461" t="s">
        <v>66</v>
      </c>
      <c r="H1461">
        <v>335.87913889999999</v>
      </c>
      <c r="I1461">
        <v>34.962426039999997</v>
      </c>
      <c r="J1461">
        <v>137.08223029999999</v>
      </c>
      <c r="K1461">
        <v>147.41413449999999</v>
      </c>
      <c r="L1461">
        <v>0.10409228199999999</v>
      </c>
      <c r="M1461">
        <v>0.40812963499999999</v>
      </c>
      <c r="N1461">
        <v>0.43889041499999998</v>
      </c>
      <c r="O1461">
        <v>1007.6374166999999</v>
      </c>
      <c r="P1461">
        <v>104.88727811999999</v>
      </c>
      <c r="Q1461">
        <v>411.24669089999998</v>
      </c>
      <c r="R1461">
        <v>442.24240349999997</v>
      </c>
    </row>
    <row r="1462" spans="1:18" x14ac:dyDescent="0.55000000000000004">
      <c r="A1462">
        <v>2014</v>
      </c>
      <c r="B1462">
        <v>197</v>
      </c>
      <c r="C1462">
        <v>1668.871891</v>
      </c>
      <c r="D1462">
        <v>1</v>
      </c>
      <c r="E1462" t="s">
        <v>40</v>
      </c>
      <c r="F1462" t="s">
        <v>64</v>
      </c>
      <c r="G1462" t="s">
        <v>66</v>
      </c>
      <c r="H1462">
        <v>1412.64</v>
      </c>
      <c r="I1462">
        <v>42.768521409999998</v>
      </c>
      <c r="J1462">
        <v>543.34493669999995</v>
      </c>
      <c r="K1462">
        <v>826.52654189999998</v>
      </c>
      <c r="L1462">
        <v>3.0275598000000001E-2</v>
      </c>
      <c r="M1462">
        <v>0.38463085899999999</v>
      </c>
      <c r="N1462">
        <v>0.58509354300000005</v>
      </c>
      <c r="O1462">
        <v>4237.92</v>
      </c>
      <c r="P1462">
        <v>128.30556422999999</v>
      </c>
      <c r="Q1462">
        <v>1630.0348101</v>
      </c>
      <c r="R1462">
        <v>2479.5796257000002</v>
      </c>
    </row>
    <row r="1463" spans="1:18" x14ac:dyDescent="0.55000000000000004">
      <c r="A1463">
        <v>2014</v>
      </c>
      <c r="B1463">
        <v>197</v>
      </c>
      <c r="C1463">
        <v>1668.871891</v>
      </c>
      <c r="D1463">
        <v>1</v>
      </c>
      <c r="E1463" t="s">
        <v>40</v>
      </c>
      <c r="F1463" t="s">
        <v>64</v>
      </c>
      <c r="G1463" t="s">
        <v>66</v>
      </c>
      <c r="H1463">
        <v>1100.6400000000001</v>
      </c>
      <c r="I1463">
        <v>31.129014990000002</v>
      </c>
      <c r="J1463">
        <v>397.74879329999999</v>
      </c>
      <c r="K1463">
        <v>671.76219170000002</v>
      </c>
      <c r="L1463">
        <v>2.8282649E-2</v>
      </c>
      <c r="M1463">
        <v>0.36137955500000002</v>
      </c>
      <c r="N1463">
        <v>0.61033779600000004</v>
      </c>
      <c r="O1463">
        <v>3301.92</v>
      </c>
      <c r="P1463">
        <v>93.387044970000005</v>
      </c>
      <c r="Q1463">
        <v>1193.2463799</v>
      </c>
      <c r="R1463">
        <v>2015.2865750999999</v>
      </c>
    </row>
    <row r="1464" spans="1:18" x14ac:dyDescent="0.55000000000000004">
      <c r="A1464">
        <v>2014</v>
      </c>
      <c r="B1464">
        <v>197</v>
      </c>
      <c r="C1464">
        <v>1668.871891</v>
      </c>
      <c r="D1464">
        <v>1</v>
      </c>
      <c r="E1464" t="s">
        <v>40</v>
      </c>
      <c r="F1464" t="s">
        <v>64</v>
      </c>
      <c r="G1464" t="s">
        <v>66</v>
      </c>
      <c r="H1464">
        <v>703.62666669999999</v>
      </c>
      <c r="I1464">
        <v>2.9875347200000002</v>
      </c>
      <c r="J1464">
        <v>262.40513270000002</v>
      </c>
      <c r="K1464">
        <v>438.23399920000003</v>
      </c>
      <c r="L1464">
        <v>4.245909E-3</v>
      </c>
      <c r="M1464">
        <v>0.37293233100000001</v>
      </c>
      <c r="N1464">
        <v>0.62282176</v>
      </c>
      <c r="O1464">
        <v>2110.8800001</v>
      </c>
      <c r="P1464">
        <v>8.9626041600000015</v>
      </c>
      <c r="Q1464">
        <v>787.21539810000013</v>
      </c>
      <c r="R1464">
        <v>1314.7019976000001</v>
      </c>
    </row>
    <row r="1465" spans="1:18" x14ac:dyDescent="0.55000000000000004">
      <c r="A1465">
        <v>2014</v>
      </c>
      <c r="B1465">
        <v>197</v>
      </c>
      <c r="C1465">
        <v>1668.871891</v>
      </c>
      <c r="D1465">
        <v>1</v>
      </c>
      <c r="E1465" t="s">
        <v>40</v>
      </c>
      <c r="F1465" t="s">
        <v>64</v>
      </c>
      <c r="G1465" t="s">
        <v>66</v>
      </c>
      <c r="H1465">
        <v>555.94666670000004</v>
      </c>
      <c r="I1465">
        <v>2.0141170800000001</v>
      </c>
      <c r="J1465">
        <v>207.8568827</v>
      </c>
      <c r="K1465">
        <v>346.07566689999999</v>
      </c>
      <c r="L1465">
        <v>3.6228599999999999E-3</v>
      </c>
      <c r="M1465">
        <v>0.37387917799999998</v>
      </c>
      <c r="N1465">
        <v>0.62249796199999996</v>
      </c>
      <c r="O1465">
        <v>1667.8400001</v>
      </c>
      <c r="P1465">
        <v>6.0423512400000003</v>
      </c>
      <c r="Q1465">
        <v>623.57064809999997</v>
      </c>
      <c r="R1465">
        <v>1038.2270007</v>
      </c>
    </row>
    <row r="1466" spans="1:18" x14ac:dyDescent="0.55000000000000004">
      <c r="A1466">
        <v>2014</v>
      </c>
      <c r="B1466">
        <v>197</v>
      </c>
      <c r="C1466">
        <v>1668.871891</v>
      </c>
      <c r="D1466">
        <v>1</v>
      </c>
      <c r="E1466" t="s">
        <v>40</v>
      </c>
      <c r="F1466" t="s">
        <v>64</v>
      </c>
      <c r="G1466" t="s">
        <v>66</v>
      </c>
      <c r="H1466">
        <v>539.04</v>
      </c>
      <c r="I1466">
        <v>0.53728162400000001</v>
      </c>
      <c r="J1466">
        <v>213.44733600000001</v>
      </c>
      <c r="K1466">
        <v>325.05538239999998</v>
      </c>
      <c r="L1466">
        <v>9.9673800000000005E-4</v>
      </c>
      <c r="M1466">
        <v>0.39597680299999999</v>
      </c>
      <c r="N1466">
        <v>0.60302645899999996</v>
      </c>
      <c r="O1466">
        <v>1617.12</v>
      </c>
      <c r="P1466">
        <v>1.611844872</v>
      </c>
      <c r="Q1466">
        <v>640.34200800000008</v>
      </c>
      <c r="R1466">
        <v>975.16614719999995</v>
      </c>
    </row>
    <row r="1467" spans="1:18" x14ac:dyDescent="0.55000000000000004">
      <c r="A1467">
        <v>2014</v>
      </c>
      <c r="B1467">
        <v>197</v>
      </c>
      <c r="C1467">
        <v>1668.871891</v>
      </c>
      <c r="D1467">
        <v>1</v>
      </c>
      <c r="E1467" t="s">
        <v>40</v>
      </c>
      <c r="F1467" t="s">
        <v>64</v>
      </c>
      <c r="G1467" t="s">
        <v>66</v>
      </c>
      <c r="H1467">
        <v>440.02666670000002</v>
      </c>
      <c r="I1467">
        <v>0</v>
      </c>
      <c r="J1467">
        <v>173.50220110000001</v>
      </c>
      <c r="K1467">
        <v>266.52446550000002</v>
      </c>
      <c r="L1467">
        <v>0</v>
      </c>
      <c r="M1467">
        <v>0.394299287</v>
      </c>
      <c r="N1467">
        <v>0.60570071199999997</v>
      </c>
      <c r="O1467">
        <v>1320.0800001</v>
      </c>
      <c r="P1467">
        <v>0</v>
      </c>
      <c r="Q1467">
        <v>520.50660330000005</v>
      </c>
      <c r="R1467">
        <v>799.57339650000006</v>
      </c>
    </row>
    <row r="1468" spans="1:18" x14ac:dyDescent="0.55000000000000004">
      <c r="A1468">
        <v>2013</v>
      </c>
      <c r="B1468">
        <v>197</v>
      </c>
      <c r="C1468">
        <v>1317.24</v>
      </c>
      <c r="D1468">
        <v>2</v>
      </c>
      <c r="E1468" t="s">
        <v>40</v>
      </c>
      <c r="F1468" t="s">
        <v>64</v>
      </c>
      <c r="G1468" t="s">
        <v>66</v>
      </c>
      <c r="H1468">
        <v>732.14762429999996</v>
      </c>
      <c r="I1468">
        <v>62.398945449999999</v>
      </c>
      <c r="J1468">
        <v>339.3055688</v>
      </c>
      <c r="K1468">
        <v>310.90952720000001</v>
      </c>
      <c r="L1468">
        <v>8.5227273000000006E-2</v>
      </c>
      <c r="M1468">
        <v>0.46343873499999999</v>
      </c>
      <c r="N1468">
        <v>0.42465415000000001</v>
      </c>
      <c r="O1468">
        <v>2196.4428729000001</v>
      </c>
      <c r="P1468">
        <v>187.19683635000001</v>
      </c>
      <c r="Q1468">
        <v>1017.9167064000001</v>
      </c>
      <c r="R1468">
        <v>932.7285816000001</v>
      </c>
    </row>
    <row r="1469" spans="1:18" x14ac:dyDescent="0.55000000000000004">
      <c r="A1469">
        <v>2013</v>
      </c>
      <c r="B1469">
        <v>197</v>
      </c>
      <c r="C1469">
        <v>1317.24</v>
      </c>
      <c r="D1469">
        <v>2</v>
      </c>
      <c r="E1469" t="s">
        <v>40</v>
      </c>
      <c r="F1469" t="s">
        <v>64</v>
      </c>
      <c r="G1469" t="s">
        <v>66</v>
      </c>
      <c r="H1469">
        <v>570.59713680000004</v>
      </c>
      <c r="I1469">
        <v>54.312335259999998</v>
      </c>
      <c r="J1469">
        <v>250.28140479999999</v>
      </c>
      <c r="K1469">
        <v>251.23425280000001</v>
      </c>
      <c r="L1469">
        <v>9.5185082000000004E-2</v>
      </c>
      <c r="M1469">
        <v>0.43863067100000003</v>
      </c>
      <c r="N1469">
        <v>0.44030058399999999</v>
      </c>
      <c r="O1469">
        <v>1711.7914104000001</v>
      </c>
      <c r="P1469">
        <v>162.93700577999999</v>
      </c>
      <c r="Q1469">
        <v>750.84421439999994</v>
      </c>
      <c r="R1469">
        <v>753.70275839999999</v>
      </c>
    </row>
    <row r="1470" spans="1:18" x14ac:dyDescent="0.55000000000000004">
      <c r="A1470">
        <v>2013</v>
      </c>
      <c r="B1470">
        <v>197</v>
      </c>
      <c r="C1470">
        <v>1317.24</v>
      </c>
      <c r="D1470">
        <v>2</v>
      </c>
      <c r="E1470" t="s">
        <v>40</v>
      </c>
      <c r="F1470" t="s">
        <v>64</v>
      </c>
      <c r="G1470" t="s">
        <v>66</v>
      </c>
      <c r="H1470">
        <v>704.93720210000004</v>
      </c>
      <c r="I1470">
        <v>43.693357040000002</v>
      </c>
      <c r="J1470">
        <v>301.33807680000001</v>
      </c>
      <c r="K1470">
        <v>319.79818829999999</v>
      </c>
      <c r="L1470">
        <v>6.1981913999999999E-2</v>
      </c>
      <c r="M1470">
        <v>0.427467973</v>
      </c>
      <c r="N1470">
        <v>0.45365486100000002</v>
      </c>
      <c r="O1470">
        <v>2114.8116063000002</v>
      </c>
      <c r="P1470">
        <v>131.08007112000001</v>
      </c>
      <c r="Q1470">
        <v>904.01423040000009</v>
      </c>
      <c r="R1470">
        <v>959.39456489999998</v>
      </c>
    </row>
    <row r="1471" spans="1:18" x14ac:dyDescent="0.55000000000000004">
      <c r="A1471">
        <v>2013</v>
      </c>
      <c r="B1471">
        <v>197</v>
      </c>
      <c r="C1471">
        <v>1317.24</v>
      </c>
      <c r="D1471">
        <v>2</v>
      </c>
      <c r="E1471" t="s">
        <v>40</v>
      </c>
      <c r="F1471" t="s">
        <v>64</v>
      </c>
      <c r="G1471" t="s">
        <v>66</v>
      </c>
      <c r="H1471">
        <v>594.76663120000001</v>
      </c>
      <c r="I1471">
        <v>35.896767699999998</v>
      </c>
      <c r="J1471">
        <v>252.26535960000001</v>
      </c>
      <c r="K1471">
        <v>260.8278914</v>
      </c>
      <c r="L1471">
        <v>6.0354374000000002E-2</v>
      </c>
      <c r="M1471">
        <v>0.42414174999999998</v>
      </c>
      <c r="N1471">
        <v>0.43853820599999999</v>
      </c>
      <c r="O1471">
        <v>1784.2998935999999</v>
      </c>
      <c r="P1471">
        <v>107.69030309999999</v>
      </c>
      <c r="Q1471">
        <v>756.79607880000003</v>
      </c>
      <c r="R1471">
        <v>782.4836742</v>
      </c>
    </row>
    <row r="1472" spans="1:18" x14ac:dyDescent="0.55000000000000004">
      <c r="A1472">
        <v>2013</v>
      </c>
      <c r="B1472">
        <v>197</v>
      </c>
      <c r="C1472">
        <v>1317.24</v>
      </c>
      <c r="D1472">
        <v>2</v>
      </c>
      <c r="E1472" t="s">
        <v>40</v>
      </c>
      <c r="F1472" t="s">
        <v>64</v>
      </c>
      <c r="G1472" t="s">
        <v>66</v>
      </c>
      <c r="H1472">
        <v>419.98418479999998</v>
      </c>
      <c r="I1472">
        <v>26.26257704</v>
      </c>
      <c r="J1472">
        <v>173.52834920000001</v>
      </c>
      <c r="K1472">
        <v>195.99261949999999</v>
      </c>
      <c r="L1472">
        <v>6.2532299999999999E-2</v>
      </c>
      <c r="M1472">
        <v>0.41317829499999997</v>
      </c>
      <c r="N1472">
        <v>0.46666666600000001</v>
      </c>
      <c r="O1472">
        <v>1259.9525543999998</v>
      </c>
      <c r="P1472">
        <v>78.787731120000004</v>
      </c>
      <c r="Q1472">
        <v>520.58504760000005</v>
      </c>
      <c r="R1472">
        <v>587.97785849999991</v>
      </c>
    </row>
    <row r="1473" spans="1:18" x14ac:dyDescent="0.55000000000000004">
      <c r="A1473">
        <v>2013</v>
      </c>
      <c r="B1473">
        <v>197</v>
      </c>
      <c r="C1473">
        <v>1317.24</v>
      </c>
      <c r="D1473">
        <v>2</v>
      </c>
      <c r="E1473" t="s">
        <v>40</v>
      </c>
      <c r="F1473" t="s">
        <v>64</v>
      </c>
      <c r="G1473" t="s">
        <v>66</v>
      </c>
      <c r="H1473">
        <v>254.79592170000001</v>
      </c>
      <c r="I1473">
        <v>9.3865021239999997</v>
      </c>
      <c r="J1473">
        <v>99.714581219999999</v>
      </c>
      <c r="K1473">
        <v>121.4123652</v>
      </c>
      <c r="L1473">
        <v>3.6839295000000001E-2</v>
      </c>
      <c r="M1473">
        <v>0.39135077400000001</v>
      </c>
      <c r="N1473">
        <v>0.47650827499999998</v>
      </c>
      <c r="O1473">
        <v>764.38776510000002</v>
      </c>
      <c r="P1473">
        <v>28.159506371999999</v>
      </c>
      <c r="Q1473">
        <v>299.14374365999998</v>
      </c>
      <c r="R1473">
        <v>364.23709559999998</v>
      </c>
    </row>
    <row r="1474" spans="1:18" x14ac:dyDescent="0.55000000000000004">
      <c r="A1474">
        <v>2014</v>
      </c>
      <c r="B1474">
        <v>197</v>
      </c>
      <c r="C1474">
        <v>1668.871891</v>
      </c>
      <c r="D1474">
        <v>2</v>
      </c>
      <c r="E1474" t="s">
        <v>40</v>
      </c>
      <c r="F1474" t="s">
        <v>64</v>
      </c>
      <c r="G1474" t="s">
        <v>66</v>
      </c>
      <c r="H1474">
        <v>1342.08</v>
      </c>
      <c r="I1474">
        <v>8.4421338129999999</v>
      </c>
      <c r="J1474">
        <v>496.87987579999998</v>
      </c>
      <c r="K1474">
        <v>836.75799040000004</v>
      </c>
      <c r="L1474">
        <v>6.2903359999999997E-3</v>
      </c>
      <c r="M1474">
        <v>0.37023118999999999</v>
      </c>
      <c r="N1474">
        <v>0.623478474</v>
      </c>
      <c r="O1474">
        <v>4026.24</v>
      </c>
      <c r="P1474">
        <v>25.326401439000001</v>
      </c>
      <c r="Q1474">
        <v>1490.6396273999999</v>
      </c>
      <c r="R1474">
        <v>2510.2739712000002</v>
      </c>
    </row>
    <row r="1475" spans="1:18" x14ac:dyDescent="0.55000000000000004">
      <c r="A1475">
        <v>2014</v>
      </c>
      <c r="B1475">
        <v>197</v>
      </c>
      <c r="C1475">
        <v>1668.871891</v>
      </c>
      <c r="D1475">
        <v>2</v>
      </c>
      <c r="E1475" t="s">
        <v>40</v>
      </c>
      <c r="F1475" t="s">
        <v>64</v>
      </c>
      <c r="G1475" t="s">
        <v>66</v>
      </c>
      <c r="H1475">
        <v>433.89333329999999</v>
      </c>
      <c r="I1475">
        <v>0.693333333</v>
      </c>
      <c r="J1475">
        <v>185.36</v>
      </c>
      <c r="K1475">
        <v>247.84</v>
      </c>
      <c r="L1475">
        <v>1.597935E-3</v>
      </c>
      <c r="M1475">
        <v>0.42720176999999998</v>
      </c>
      <c r="N1475">
        <v>0.57120029500000002</v>
      </c>
      <c r="O1475">
        <v>1301.6799999</v>
      </c>
      <c r="P1475">
        <v>2.079999999</v>
      </c>
      <c r="Q1475">
        <v>556.08000000000004</v>
      </c>
      <c r="R1475">
        <v>743.52</v>
      </c>
    </row>
    <row r="1476" spans="1:18" x14ac:dyDescent="0.55000000000000004">
      <c r="A1476">
        <v>2014</v>
      </c>
      <c r="B1476">
        <v>197</v>
      </c>
      <c r="C1476">
        <v>1668.871891</v>
      </c>
      <c r="D1476">
        <v>2</v>
      </c>
      <c r="E1476" t="s">
        <v>40</v>
      </c>
      <c r="F1476" t="s">
        <v>64</v>
      </c>
      <c r="G1476" t="s">
        <v>66</v>
      </c>
      <c r="H1476">
        <v>423.14666670000003</v>
      </c>
      <c r="I1476">
        <v>0.453333333</v>
      </c>
      <c r="J1476">
        <v>167.41333330000001</v>
      </c>
      <c r="K1476">
        <v>255.28</v>
      </c>
      <c r="L1476">
        <v>1.0713389999999999E-3</v>
      </c>
      <c r="M1476">
        <v>0.39563902200000001</v>
      </c>
      <c r="N1476">
        <v>0.60328963899999999</v>
      </c>
      <c r="O1476">
        <v>1269.4400001000001</v>
      </c>
      <c r="P1476">
        <v>1.359999999</v>
      </c>
      <c r="Q1476">
        <v>502.23999990000004</v>
      </c>
      <c r="R1476">
        <v>765.84</v>
      </c>
    </row>
    <row r="1477" spans="1:18" x14ac:dyDescent="0.55000000000000004">
      <c r="A1477">
        <v>2014</v>
      </c>
      <c r="B1477">
        <v>197</v>
      </c>
      <c r="C1477">
        <v>1668.871891</v>
      </c>
      <c r="D1477">
        <v>2</v>
      </c>
      <c r="E1477" t="s">
        <v>40</v>
      </c>
      <c r="F1477" t="s">
        <v>64</v>
      </c>
      <c r="G1477" t="s">
        <v>66</v>
      </c>
      <c r="H1477">
        <v>798.72</v>
      </c>
      <c r="I1477">
        <v>0</v>
      </c>
      <c r="J1477">
        <v>334.99396639999998</v>
      </c>
      <c r="K1477">
        <v>463.72603359999999</v>
      </c>
      <c r="L1477">
        <v>0</v>
      </c>
      <c r="M1477">
        <v>0.41941351999999998</v>
      </c>
      <c r="N1477">
        <v>0.58058648000000002</v>
      </c>
      <c r="O1477">
        <v>2396.16</v>
      </c>
      <c r="P1477">
        <v>0</v>
      </c>
      <c r="Q1477">
        <v>1004.9818991999999</v>
      </c>
      <c r="R1477">
        <v>1391.1781008</v>
      </c>
    </row>
    <row r="1478" spans="1:18" x14ac:dyDescent="0.55000000000000004">
      <c r="A1478">
        <v>2014</v>
      </c>
      <c r="B1478">
        <v>197</v>
      </c>
      <c r="C1478">
        <v>1668.871891</v>
      </c>
      <c r="D1478">
        <v>2</v>
      </c>
      <c r="E1478" t="s">
        <v>40</v>
      </c>
      <c r="F1478" t="s">
        <v>64</v>
      </c>
      <c r="G1478" t="s">
        <v>66</v>
      </c>
      <c r="H1478">
        <v>377.30666669999999</v>
      </c>
      <c r="I1478">
        <v>0</v>
      </c>
      <c r="J1478">
        <v>147.25333330000001</v>
      </c>
      <c r="K1478">
        <v>230.05333329999999</v>
      </c>
      <c r="L1478">
        <v>0</v>
      </c>
      <c r="M1478">
        <v>0.39027493099999999</v>
      </c>
      <c r="N1478">
        <v>0.60972506900000001</v>
      </c>
      <c r="O1478">
        <v>1131.9200000999999</v>
      </c>
      <c r="P1478">
        <v>0</v>
      </c>
      <c r="Q1478">
        <v>441.75999990000003</v>
      </c>
      <c r="R1478">
        <v>690.1599999</v>
      </c>
    </row>
    <row r="1479" spans="1:18" x14ac:dyDescent="0.55000000000000004">
      <c r="A1479">
        <v>2014</v>
      </c>
      <c r="B1479">
        <v>197</v>
      </c>
      <c r="C1479">
        <v>1668.871891</v>
      </c>
      <c r="D1479">
        <v>2</v>
      </c>
      <c r="E1479" t="s">
        <v>40</v>
      </c>
      <c r="F1479" t="s">
        <v>64</v>
      </c>
      <c r="G1479" t="s">
        <v>66</v>
      </c>
      <c r="H1479">
        <v>572.34666670000001</v>
      </c>
      <c r="I1479">
        <v>0</v>
      </c>
      <c r="J1479">
        <v>230.59306269999999</v>
      </c>
      <c r="K1479">
        <v>341.753604</v>
      </c>
      <c r="L1479">
        <v>0</v>
      </c>
      <c r="M1479">
        <v>0.40289054899999999</v>
      </c>
      <c r="N1479">
        <v>0.59710945100000001</v>
      </c>
      <c r="O1479">
        <v>1717.0400001</v>
      </c>
      <c r="P1479">
        <v>0</v>
      </c>
      <c r="Q1479">
        <v>691.77918809999994</v>
      </c>
      <c r="R1479">
        <v>1025.260812</v>
      </c>
    </row>
    <row r="1480" spans="1:18" x14ac:dyDescent="0.55000000000000004">
      <c r="A1480">
        <v>2013</v>
      </c>
      <c r="B1480">
        <v>197</v>
      </c>
      <c r="C1480">
        <v>1317.24</v>
      </c>
      <c r="D1480">
        <v>3</v>
      </c>
      <c r="E1480" t="s">
        <v>40</v>
      </c>
      <c r="F1480" t="s">
        <v>64</v>
      </c>
      <c r="G1480" t="s">
        <v>66</v>
      </c>
      <c r="H1480">
        <v>1011.720538</v>
      </c>
      <c r="I1480">
        <v>100.1556227</v>
      </c>
      <c r="J1480">
        <v>456.15432249999998</v>
      </c>
      <c r="K1480">
        <v>425.90930750000001</v>
      </c>
      <c r="L1480">
        <v>9.8995343999999999E-2</v>
      </c>
      <c r="M1480">
        <v>0.45086988500000003</v>
      </c>
      <c r="N1480">
        <v>0.42097525099999999</v>
      </c>
      <c r="O1480">
        <v>3035.1616140000001</v>
      </c>
      <c r="P1480">
        <v>300.4668681</v>
      </c>
      <c r="Q1480">
        <v>1368.4629674999999</v>
      </c>
      <c r="R1480">
        <v>1277.7279225</v>
      </c>
    </row>
    <row r="1481" spans="1:18" x14ac:dyDescent="0.55000000000000004">
      <c r="A1481">
        <v>2013</v>
      </c>
      <c r="B1481">
        <v>197</v>
      </c>
      <c r="C1481">
        <v>1317.24</v>
      </c>
      <c r="D1481">
        <v>3</v>
      </c>
      <c r="E1481" t="s">
        <v>40</v>
      </c>
      <c r="F1481" t="s">
        <v>64</v>
      </c>
      <c r="G1481" t="s">
        <v>66</v>
      </c>
      <c r="H1481">
        <v>997.50112639999998</v>
      </c>
      <c r="I1481">
        <v>99.113409669999996</v>
      </c>
      <c r="J1481">
        <v>448.23880400000002</v>
      </c>
      <c r="K1481">
        <v>415.55472450000002</v>
      </c>
      <c r="L1481">
        <v>9.9361701999999996E-2</v>
      </c>
      <c r="M1481">
        <v>0.44936170199999997</v>
      </c>
      <c r="N1481">
        <v>0.41659574500000002</v>
      </c>
      <c r="O1481">
        <v>2992.5033791999999</v>
      </c>
      <c r="P1481">
        <v>297.34022900999997</v>
      </c>
      <c r="Q1481">
        <v>1344.716412</v>
      </c>
      <c r="R1481">
        <v>1246.6641735000001</v>
      </c>
    </row>
    <row r="1482" spans="1:18" x14ac:dyDescent="0.55000000000000004">
      <c r="A1482">
        <v>2013</v>
      </c>
      <c r="B1482">
        <v>197</v>
      </c>
      <c r="C1482">
        <v>1317.24</v>
      </c>
      <c r="D1482">
        <v>3</v>
      </c>
      <c r="E1482" t="s">
        <v>40</v>
      </c>
      <c r="F1482" t="s">
        <v>64</v>
      </c>
      <c r="G1482" t="s">
        <v>66</v>
      </c>
      <c r="H1482">
        <v>497.71582110000003</v>
      </c>
      <c r="I1482">
        <v>45.126555140000001</v>
      </c>
      <c r="J1482">
        <v>201.44494309999999</v>
      </c>
      <c r="K1482">
        <v>220.45826510000001</v>
      </c>
      <c r="L1482">
        <v>9.0667311E-2</v>
      </c>
      <c r="M1482">
        <v>0.40473887800000002</v>
      </c>
      <c r="N1482">
        <v>0.44294003900000001</v>
      </c>
      <c r="O1482">
        <v>1493.1474633</v>
      </c>
      <c r="P1482">
        <v>135.37966542000001</v>
      </c>
      <c r="Q1482">
        <v>604.33482929999991</v>
      </c>
      <c r="R1482">
        <v>661.37479529999996</v>
      </c>
    </row>
    <row r="1483" spans="1:18" x14ac:dyDescent="0.55000000000000004">
      <c r="A1483">
        <v>2013</v>
      </c>
      <c r="B1483">
        <v>197</v>
      </c>
      <c r="C1483">
        <v>1317.24</v>
      </c>
      <c r="D1483">
        <v>3</v>
      </c>
      <c r="E1483" t="s">
        <v>40</v>
      </c>
      <c r="F1483" t="s">
        <v>64</v>
      </c>
      <c r="G1483" t="s">
        <v>66</v>
      </c>
      <c r="H1483">
        <v>432.28569119999997</v>
      </c>
      <c r="I1483">
        <v>38.468137069999997</v>
      </c>
      <c r="J1483">
        <v>169.64448490000001</v>
      </c>
      <c r="K1483">
        <v>196.4760105</v>
      </c>
      <c r="L1483">
        <v>8.8987763999999997E-2</v>
      </c>
      <c r="M1483">
        <v>0.39243603999999999</v>
      </c>
      <c r="N1483">
        <v>0.45450500599999999</v>
      </c>
      <c r="O1483">
        <v>1296.8570735999999</v>
      </c>
      <c r="P1483">
        <v>115.40441120999999</v>
      </c>
      <c r="Q1483">
        <v>508.93345470000003</v>
      </c>
      <c r="R1483">
        <v>589.42803149999997</v>
      </c>
    </row>
    <row r="1484" spans="1:18" x14ac:dyDescent="0.55000000000000004">
      <c r="A1484">
        <v>2013</v>
      </c>
      <c r="B1484">
        <v>197</v>
      </c>
      <c r="C1484">
        <v>1317.24</v>
      </c>
      <c r="D1484">
        <v>3</v>
      </c>
      <c r="E1484" t="s">
        <v>40</v>
      </c>
      <c r="F1484" t="s">
        <v>64</v>
      </c>
      <c r="G1484" t="s">
        <v>66</v>
      </c>
      <c r="H1484">
        <v>407.31373489999999</v>
      </c>
      <c r="I1484">
        <v>38.073020440000001</v>
      </c>
      <c r="J1484">
        <v>158.71268040000001</v>
      </c>
      <c r="K1484">
        <v>184.395073</v>
      </c>
      <c r="L1484">
        <v>9.3473450999999999E-2</v>
      </c>
      <c r="M1484">
        <v>0.38965707999999999</v>
      </c>
      <c r="N1484">
        <v>0.45271017699999999</v>
      </c>
      <c r="O1484">
        <v>1221.9412047000001</v>
      </c>
      <c r="P1484">
        <v>114.21906132000001</v>
      </c>
      <c r="Q1484">
        <v>476.13804120000003</v>
      </c>
      <c r="R1484">
        <v>553.18521899999996</v>
      </c>
    </row>
    <row r="1485" spans="1:18" x14ac:dyDescent="0.55000000000000004">
      <c r="A1485">
        <v>2013</v>
      </c>
      <c r="B1485">
        <v>197</v>
      </c>
      <c r="C1485">
        <v>1317.24</v>
      </c>
      <c r="D1485">
        <v>3</v>
      </c>
      <c r="E1485" t="s">
        <v>40</v>
      </c>
      <c r="F1485" t="s">
        <v>64</v>
      </c>
      <c r="G1485" t="s">
        <v>66</v>
      </c>
      <c r="H1485">
        <v>327.63380369999999</v>
      </c>
      <c r="I1485">
        <v>29.175355450000001</v>
      </c>
      <c r="J1485">
        <v>130.5642454</v>
      </c>
      <c r="K1485">
        <v>146.4204168</v>
      </c>
      <c r="L1485">
        <v>8.9048672999999995E-2</v>
      </c>
      <c r="M1485">
        <v>0.398506637</v>
      </c>
      <c r="N1485">
        <v>0.44690265499999998</v>
      </c>
      <c r="O1485">
        <v>982.9014110999999</v>
      </c>
      <c r="P1485">
        <v>87.526066350000008</v>
      </c>
      <c r="Q1485">
        <v>391.69273620000001</v>
      </c>
      <c r="R1485">
        <v>439.26125039999999</v>
      </c>
    </row>
    <row r="1486" spans="1:18" x14ac:dyDescent="0.55000000000000004">
      <c r="A1486">
        <v>2014</v>
      </c>
      <c r="B1486">
        <v>197</v>
      </c>
      <c r="C1486">
        <v>1668.871891</v>
      </c>
      <c r="D1486">
        <v>3</v>
      </c>
      <c r="E1486" t="s">
        <v>40</v>
      </c>
      <c r="F1486" t="s">
        <v>64</v>
      </c>
      <c r="G1486" t="s">
        <v>66</v>
      </c>
      <c r="H1486">
        <v>1339.146667</v>
      </c>
      <c r="I1486">
        <v>57.240569919999999</v>
      </c>
      <c r="J1486">
        <v>540.84094049999999</v>
      </c>
      <c r="K1486">
        <v>741.06515630000001</v>
      </c>
      <c r="L1486">
        <v>4.2744062999999999E-2</v>
      </c>
      <c r="M1486">
        <v>0.40386983300000001</v>
      </c>
      <c r="N1486">
        <v>0.55338610399999999</v>
      </c>
      <c r="O1486">
        <v>4017.4400009999999</v>
      </c>
      <c r="P1486">
        <v>171.72170976000001</v>
      </c>
      <c r="Q1486">
        <v>1622.5228215</v>
      </c>
      <c r="R1486">
        <v>2223.1954688999999</v>
      </c>
    </row>
    <row r="1487" spans="1:18" x14ac:dyDescent="0.55000000000000004">
      <c r="A1487">
        <v>2014</v>
      </c>
      <c r="B1487">
        <v>197</v>
      </c>
      <c r="C1487">
        <v>1668.871891</v>
      </c>
      <c r="D1487">
        <v>3</v>
      </c>
      <c r="E1487" t="s">
        <v>40</v>
      </c>
      <c r="F1487" t="s">
        <v>64</v>
      </c>
      <c r="G1487" t="s">
        <v>66</v>
      </c>
      <c r="H1487">
        <v>1213.8133330000001</v>
      </c>
      <c r="I1487">
        <v>56.399613070000001</v>
      </c>
      <c r="J1487">
        <v>477.76784129999999</v>
      </c>
      <c r="K1487">
        <v>679.64587889999996</v>
      </c>
      <c r="L1487">
        <v>4.6464815999999999E-2</v>
      </c>
      <c r="M1487">
        <v>0.39360899100000002</v>
      </c>
      <c r="N1487">
        <v>0.55992619300000002</v>
      </c>
      <c r="O1487">
        <v>3641.4399990000002</v>
      </c>
      <c r="P1487">
        <v>169.19883921000002</v>
      </c>
      <c r="Q1487">
        <v>1433.3035239000001</v>
      </c>
      <c r="R1487">
        <v>2038.9376367</v>
      </c>
    </row>
    <row r="1488" spans="1:18" x14ac:dyDescent="0.55000000000000004">
      <c r="A1488">
        <v>2014</v>
      </c>
      <c r="B1488">
        <v>197</v>
      </c>
      <c r="C1488">
        <v>1668.871891</v>
      </c>
      <c r="D1488">
        <v>3</v>
      </c>
      <c r="E1488" t="s">
        <v>40</v>
      </c>
      <c r="F1488" t="s">
        <v>64</v>
      </c>
      <c r="G1488" t="s">
        <v>66</v>
      </c>
      <c r="H1488">
        <v>502.16</v>
      </c>
      <c r="I1488">
        <v>9.3140965310000006</v>
      </c>
      <c r="J1488">
        <v>199.85246910000001</v>
      </c>
      <c r="K1488">
        <v>292.99343440000001</v>
      </c>
      <c r="L1488">
        <v>1.8548064999999999E-2</v>
      </c>
      <c r="M1488">
        <v>0.39798563999999997</v>
      </c>
      <c r="N1488">
        <v>0.58346629400000005</v>
      </c>
      <c r="O1488">
        <v>1506.48</v>
      </c>
      <c r="P1488">
        <v>27.942289593000002</v>
      </c>
      <c r="Q1488">
        <v>599.55740730000002</v>
      </c>
      <c r="R1488">
        <v>878.98030319999998</v>
      </c>
    </row>
    <row r="1489" spans="1:18" x14ac:dyDescent="0.55000000000000004">
      <c r="A1489">
        <v>2014</v>
      </c>
      <c r="B1489">
        <v>197</v>
      </c>
      <c r="C1489">
        <v>1668.871891</v>
      </c>
      <c r="D1489">
        <v>3</v>
      </c>
      <c r="E1489" t="s">
        <v>40</v>
      </c>
      <c r="F1489" t="s">
        <v>64</v>
      </c>
      <c r="G1489" t="s">
        <v>66</v>
      </c>
      <c r="H1489">
        <v>591.49333330000002</v>
      </c>
      <c r="I1489">
        <v>9.1712958449999995</v>
      </c>
      <c r="J1489">
        <v>243.0945887</v>
      </c>
      <c r="K1489">
        <v>339.22744879999999</v>
      </c>
      <c r="L1489">
        <v>1.5505323999999999E-2</v>
      </c>
      <c r="M1489">
        <v>0.41098449500000001</v>
      </c>
      <c r="N1489">
        <v>0.57351018099999995</v>
      </c>
      <c r="O1489">
        <v>1774.4799999000002</v>
      </c>
      <c r="P1489">
        <v>27.513887534999999</v>
      </c>
      <c r="Q1489">
        <v>729.28376609999998</v>
      </c>
      <c r="R1489">
        <v>1017.6823463999999</v>
      </c>
    </row>
    <row r="1490" spans="1:18" x14ac:dyDescent="0.55000000000000004">
      <c r="A1490">
        <v>2014</v>
      </c>
      <c r="B1490">
        <v>197</v>
      </c>
      <c r="C1490">
        <v>1668.871891</v>
      </c>
      <c r="D1490">
        <v>3</v>
      </c>
      <c r="E1490" t="s">
        <v>40</v>
      </c>
      <c r="F1490" t="s">
        <v>64</v>
      </c>
      <c r="G1490" t="s">
        <v>66</v>
      </c>
      <c r="H1490">
        <v>680.37333330000001</v>
      </c>
      <c r="I1490">
        <v>6.8989080510000003</v>
      </c>
      <c r="J1490">
        <v>271.12205060000002</v>
      </c>
      <c r="K1490">
        <v>402.35237469999998</v>
      </c>
      <c r="L1490">
        <v>1.0139886000000001E-2</v>
      </c>
      <c r="M1490">
        <v>0.39849011899999998</v>
      </c>
      <c r="N1490">
        <v>0.59136999499999998</v>
      </c>
      <c r="O1490">
        <v>2041.1199999</v>
      </c>
      <c r="P1490">
        <v>20.696724153000002</v>
      </c>
      <c r="Q1490">
        <v>813.36615180000013</v>
      </c>
      <c r="R1490">
        <v>1207.0571241</v>
      </c>
    </row>
    <row r="1491" spans="1:18" x14ac:dyDescent="0.55000000000000004">
      <c r="A1491">
        <v>2014</v>
      </c>
      <c r="B1491">
        <v>197</v>
      </c>
      <c r="C1491">
        <v>1668.871891</v>
      </c>
      <c r="D1491">
        <v>3</v>
      </c>
      <c r="E1491" t="s">
        <v>40</v>
      </c>
      <c r="F1491" t="s">
        <v>64</v>
      </c>
      <c r="G1491" t="s">
        <v>66</v>
      </c>
      <c r="H1491">
        <v>531.20000000000005</v>
      </c>
      <c r="I1491">
        <v>6.4755497249999996</v>
      </c>
      <c r="J1491">
        <v>222.1359463</v>
      </c>
      <c r="K1491">
        <v>302.588504</v>
      </c>
      <c r="L1491">
        <v>1.2190417E-2</v>
      </c>
      <c r="M1491">
        <v>0.41817760999999998</v>
      </c>
      <c r="N1491">
        <v>0.56963197300000001</v>
      </c>
      <c r="O1491">
        <v>1593.6000000000001</v>
      </c>
      <c r="P1491">
        <v>19.426649174999998</v>
      </c>
      <c r="Q1491">
        <v>666.4078389</v>
      </c>
      <c r="R1491">
        <v>907.76551199999994</v>
      </c>
    </row>
    <row r="1492" spans="1:18" x14ac:dyDescent="0.55000000000000004">
      <c r="A1492">
        <v>2013</v>
      </c>
      <c r="B1492">
        <v>197</v>
      </c>
      <c r="C1492">
        <v>1317.24</v>
      </c>
      <c r="D1492">
        <v>4</v>
      </c>
      <c r="E1492" t="s">
        <v>40</v>
      </c>
      <c r="F1492" t="s">
        <v>64</v>
      </c>
      <c r="G1492" t="s">
        <v>66</v>
      </c>
      <c r="H1492">
        <v>807.5235672</v>
      </c>
      <c r="I1492">
        <v>80.270363669999995</v>
      </c>
      <c r="J1492">
        <v>382.99901039999997</v>
      </c>
      <c r="K1492">
        <v>327.19905790000001</v>
      </c>
      <c r="L1492">
        <v>9.9403121999999997E-2</v>
      </c>
      <c r="M1492">
        <v>0.47428833799999998</v>
      </c>
      <c r="N1492">
        <v>0.40518824599999997</v>
      </c>
      <c r="O1492">
        <v>2422.5707016000001</v>
      </c>
      <c r="P1492">
        <v>240.81109100999998</v>
      </c>
      <c r="Q1492">
        <v>1148.9970312</v>
      </c>
      <c r="R1492">
        <v>981.59717369999998</v>
      </c>
    </row>
    <row r="1493" spans="1:18" x14ac:dyDescent="0.55000000000000004">
      <c r="A1493">
        <v>2013</v>
      </c>
      <c r="B1493">
        <v>197</v>
      </c>
      <c r="C1493">
        <v>1317.24</v>
      </c>
      <c r="D1493">
        <v>4</v>
      </c>
      <c r="E1493" t="s">
        <v>40</v>
      </c>
      <c r="F1493" t="s">
        <v>64</v>
      </c>
      <c r="G1493" t="s">
        <v>66</v>
      </c>
      <c r="H1493">
        <v>702.23027149999996</v>
      </c>
      <c r="I1493">
        <v>62.239138050000001</v>
      </c>
      <c r="J1493">
        <v>334.87536080000001</v>
      </c>
      <c r="K1493">
        <v>282.39608770000001</v>
      </c>
      <c r="L1493">
        <v>8.8630667999999996E-2</v>
      </c>
      <c r="M1493">
        <v>0.47687400299999999</v>
      </c>
      <c r="N1493">
        <v>0.40214171799999998</v>
      </c>
      <c r="O1493">
        <v>2106.6908144999998</v>
      </c>
      <c r="P1493">
        <v>186.71741415</v>
      </c>
      <c r="Q1493">
        <v>1004.6260824000001</v>
      </c>
      <c r="R1493">
        <v>847.18826310000009</v>
      </c>
    </row>
    <row r="1494" spans="1:18" x14ac:dyDescent="0.55000000000000004">
      <c r="A1494">
        <v>2013</v>
      </c>
      <c r="B1494">
        <v>197</v>
      </c>
      <c r="C1494">
        <v>1317.24</v>
      </c>
      <c r="D1494">
        <v>4</v>
      </c>
      <c r="E1494" t="s">
        <v>40</v>
      </c>
      <c r="F1494" t="s">
        <v>64</v>
      </c>
      <c r="G1494" t="s">
        <v>66</v>
      </c>
      <c r="H1494">
        <v>549.61971410000001</v>
      </c>
      <c r="I1494">
        <v>53.75293885</v>
      </c>
      <c r="J1494">
        <v>233.147245</v>
      </c>
      <c r="K1494">
        <v>246.05448559999999</v>
      </c>
      <c r="L1494">
        <v>9.7800237999999998E-2</v>
      </c>
      <c r="M1494">
        <v>0.42419738400000001</v>
      </c>
      <c r="N1494">
        <v>0.44768133199999999</v>
      </c>
      <c r="O1494">
        <v>1648.8591423</v>
      </c>
      <c r="P1494">
        <v>161.25881655000001</v>
      </c>
      <c r="Q1494">
        <v>699.44173499999999</v>
      </c>
      <c r="R1494">
        <v>738.16345679999995</v>
      </c>
    </row>
    <row r="1495" spans="1:18" x14ac:dyDescent="0.55000000000000004">
      <c r="A1495">
        <v>2013</v>
      </c>
      <c r="B1495">
        <v>197</v>
      </c>
      <c r="C1495">
        <v>1317.24</v>
      </c>
      <c r="D1495">
        <v>4</v>
      </c>
      <c r="E1495" t="s">
        <v>40</v>
      </c>
      <c r="F1495" t="s">
        <v>64</v>
      </c>
      <c r="G1495" t="s">
        <v>66</v>
      </c>
      <c r="H1495">
        <v>528.43482110000002</v>
      </c>
      <c r="I1495">
        <v>48.460728779999997</v>
      </c>
      <c r="J1495">
        <v>217.13411840000001</v>
      </c>
      <c r="K1495">
        <v>237.79566940000001</v>
      </c>
      <c r="L1495">
        <v>9.1706160999999994E-2</v>
      </c>
      <c r="M1495">
        <v>0.41090047400000002</v>
      </c>
      <c r="N1495">
        <v>0.45</v>
      </c>
      <c r="O1495">
        <v>1585.3044633</v>
      </c>
      <c r="P1495">
        <v>145.38218633999998</v>
      </c>
      <c r="Q1495">
        <v>651.40235519999999</v>
      </c>
      <c r="R1495">
        <v>713.38700820000008</v>
      </c>
    </row>
    <row r="1496" spans="1:18" x14ac:dyDescent="0.55000000000000004">
      <c r="A1496">
        <v>2013</v>
      </c>
      <c r="B1496">
        <v>197</v>
      </c>
      <c r="C1496">
        <v>1317.24</v>
      </c>
      <c r="D1496">
        <v>4</v>
      </c>
      <c r="E1496" t="s">
        <v>40</v>
      </c>
      <c r="F1496" t="s">
        <v>64</v>
      </c>
      <c r="G1496" t="s">
        <v>66</v>
      </c>
      <c r="H1496">
        <v>379.49580609999998</v>
      </c>
      <c r="I1496">
        <v>37.83888168</v>
      </c>
      <c r="J1496">
        <v>156.78983450000001</v>
      </c>
      <c r="K1496">
        <v>169.16797930000001</v>
      </c>
      <c r="L1496">
        <v>9.97083E-2</v>
      </c>
      <c r="M1496">
        <v>0.41315300999999999</v>
      </c>
      <c r="N1496">
        <v>0.44577035300000001</v>
      </c>
      <c r="O1496">
        <v>1138.4874182999999</v>
      </c>
      <c r="P1496">
        <v>113.51664504</v>
      </c>
      <c r="Q1496">
        <v>470.36950350000006</v>
      </c>
      <c r="R1496">
        <v>507.50393790000004</v>
      </c>
    </row>
    <row r="1497" spans="1:18" x14ac:dyDescent="0.55000000000000004">
      <c r="A1497">
        <v>2013</v>
      </c>
      <c r="B1497">
        <v>197</v>
      </c>
      <c r="C1497">
        <v>1317.24</v>
      </c>
      <c r="D1497">
        <v>4</v>
      </c>
      <c r="E1497" t="s">
        <v>40</v>
      </c>
      <c r="F1497" t="s">
        <v>64</v>
      </c>
      <c r="G1497" t="s">
        <v>66</v>
      </c>
      <c r="H1497">
        <v>338.00598129999997</v>
      </c>
      <c r="I1497">
        <v>32.393102349999999</v>
      </c>
      <c r="J1497">
        <v>148.71849209999999</v>
      </c>
      <c r="K1497">
        <v>146.545153</v>
      </c>
      <c r="L1497">
        <v>9.5835884999999996E-2</v>
      </c>
      <c r="M1497">
        <v>0.43998775299999998</v>
      </c>
      <c r="N1497">
        <v>0.43355786899999998</v>
      </c>
      <c r="O1497">
        <v>1014.0179438999999</v>
      </c>
      <c r="P1497">
        <v>97.179307050000006</v>
      </c>
      <c r="Q1497">
        <v>446.15547629999998</v>
      </c>
      <c r="R1497">
        <v>439.63545899999997</v>
      </c>
    </row>
    <row r="1498" spans="1:18" x14ac:dyDescent="0.55000000000000004">
      <c r="A1498">
        <v>2014</v>
      </c>
      <c r="B1498">
        <v>197</v>
      </c>
      <c r="C1498">
        <v>1668.871891</v>
      </c>
      <c r="D1498">
        <v>4</v>
      </c>
      <c r="E1498" t="s">
        <v>40</v>
      </c>
      <c r="F1498" t="s">
        <v>64</v>
      </c>
      <c r="G1498" t="s">
        <v>66</v>
      </c>
      <c r="H1498">
        <v>1465.573333</v>
      </c>
      <c r="I1498">
        <v>31.179175310000002</v>
      </c>
      <c r="J1498">
        <v>607.00531060000003</v>
      </c>
      <c r="K1498">
        <v>827.3888475</v>
      </c>
      <c r="L1498">
        <v>2.1274388000000002E-2</v>
      </c>
      <c r="M1498">
        <v>0.41417600700000001</v>
      </c>
      <c r="N1498">
        <v>0.56454960600000004</v>
      </c>
      <c r="O1498">
        <v>4396.7199989999999</v>
      </c>
      <c r="P1498">
        <v>93.537525930000001</v>
      </c>
      <c r="Q1498">
        <v>1821.0159318000001</v>
      </c>
      <c r="R1498">
        <v>2482.1665425000001</v>
      </c>
    </row>
    <row r="1499" spans="1:18" x14ac:dyDescent="0.55000000000000004">
      <c r="A1499">
        <v>2014</v>
      </c>
      <c r="B1499">
        <v>197</v>
      </c>
      <c r="C1499">
        <v>1668.871891</v>
      </c>
      <c r="D1499">
        <v>4</v>
      </c>
      <c r="E1499" t="s">
        <v>40</v>
      </c>
      <c r="F1499" t="s">
        <v>64</v>
      </c>
      <c r="G1499" t="s">
        <v>66</v>
      </c>
      <c r="H1499">
        <v>1622.906667</v>
      </c>
      <c r="I1499">
        <v>24.704493960000001</v>
      </c>
      <c r="J1499">
        <v>680.71298420000005</v>
      </c>
      <c r="K1499">
        <v>917.48918849999995</v>
      </c>
      <c r="L1499">
        <v>1.5222375E-2</v>
      </c>
      <c r="M1499">
        <v>0.41944062300000001</v>
      </c>
      <c r="N1499">
        <v>0.56533700099999995</v>
      </c>
      <c r="O1499">
        <v>4868.7200009999997</v>
      </c>
      <c r="P1499">
        <v>74.113481879999995</v>
      </c>
      <c r="Q1499">
        <v>2042.1389526000003</v>
      </c>
      <c r="R1499">
        <v>2752.4675655000001</v>
      </c>
    </row>
    <row r="1500" spans="1:18" x14ac:dyDescent="0.55000000000000004">
      <c r="A1500">
        <v>2014</v>
      </c>
      <c r="B1500">
        <v>197</v>
      </c>
      <c r="C1500">
        <v>1668.871891</v>
      </c>
      <c r="D1500">
        <v>4</v>
      </c>
      <c r="E1500" t="s">
        <v>40</v>
      </c>
      <c r="F1500" t="s">
        <v>64</v>
      </c>
      <c r="G1500" t="s">
        <v>66</v>
      </c>
      <c r="H1500">
        <v>614.69333329999995</v>
      </c>
      <c r="I1500">
        <v>3.5112793039999999</v>
      </c>
      <c r="J1500">
        <v>261.09653459999998</v>
      </c>
      <c r="K1500">
        <v>350.08551949999998</v>
      </c>
      <c r="L1500">
        <v>5.7122459999999998E-3</v>
      </c>
      <c r="M1500">
        <v>0.42475901500000002</v>
      </c>
      <c r="N1500">
        <v>0.56952873999999998</v>
      </c>
      <c r="O1500">
        <v>1844.0799998999998</v>
      </c>
      <c r="P1500">
        <v>10.533837911999999</v>
      </c>
      <c r="Q1500">
        <v>783.2896037999999</v>
      </c>
      <c r="R1500">
        <v>1050.2565585</v>
      </c>
    </row>
    <row r="1501" spans="1:18" x14ac:dyDescent="0.55000000000000004">
      <c r="A1501">
        <v>2014</v>
      </c>
      <c r="B1501">
        <v>197</v>
      </c>
      <c r="C1501">
        <v>1668.871891</v>
      </c>
      <c r="D1501">
        <v>4</v>
      </c>
      <c r="E1501" t="s">
        <v>40</v>
      </c>
      <c r="F1501" t="s">
        <v>64</v>
      </c>
      <c r="G1501" t="s">
        <v>66</v>
      </c>
      <c r="H1501">
        <v>517.78666669999996</v>
      </c>
      <c r="I1501">
        <v>3.0658705149999999</v>
      </c>
      <c r="J1501">
        <v>222.46992789999999</v>
      </c>
      <c r="K1501">
        <v>292.25086829999998</v>
      </c>
      <c r="L1501">
        <v>5.9211070000000001E-3</v>
      </c>
      <c r="M1501">
        <v>0.42965557500000001</v>
      </c>
      <c r="N1501">
        <v>0.56442331800000001</v>
      </c>
      <c r="O1501">
        <v>1553.3600001</v>
      </c>
      <c r="P1501">
        <v>9.1976115449999991</v>
      </c>
      <c r="Q1501">
        <v>667.40978369999993</v>
      </c>
      <c r="R1501">
        <v>876.75260489999994</v>
      </c>
    </row>
    <row r="1502" spans="1:18" x14ac:dyDescent="0.55000000000000004">
      <c r="A1502">
        <v>2014</v>
      </c>
      <c r="B1502">
        <v>197</v>
      </c>
      <c r="C1502">
        <v>1668.871891</v>
      </c>
      <c r="D1502">
        <v>4</v>
      </c>
      <c r="E1502" t="s">
        <v>40</v>
      </c>
      <c r="F1502" t="s">
        <v>64</v>
      </c>
      <c r="G1502" t="s">
        <v>66</v>
      </c>
      <c r="H1502">
        <v>575.33333330000005</v>
      </c>
      <c r="I1502">
        <v>3.065150552</v>
      </c>
      <c r="J1502">
        <v>236.79431719999999</v>
      </c>
      <c r="K1502">
        <v>335.47386560000001</v>
      </c>
      <c r="L1502">
        <v>5.3276080000000002E-3</v>
      </c>
      <c r="M1502">
        <v>0.41157760799999998</v>
      </c>
      <c r="N1502">
        <v>0.58309478400000003</v>
      </c>
      <c r="O1502">
        <v>1725.9999999000001</v>
      </c>
      <c r="P1502">
        <v>9.1954516559999995</v>
      </c>
      <c r="Q1502">
        <v>710.38295159999996</v>
      </c>
      <c r="R1502">
        <v>1006.4215968000001</v>
      </c>
    </row>
    <row r="1503" spans="1:18" x14ac:dyDescent="0.55000000000000004">
      <c r="A1503">
        <v>2014</v>
      </c>
      <c r="B1503">
        <v>197</v>
      </c>
      <c r="C1503">
        <v>1668.871891</v>
      </c>
      <c r="D1503">
        <v>4</v>
      </c>
      <c r="E1503" t="s">
        <v>40</v>
      </c>
      <c r="F1503" t="s">
        <v>64</v>
      </c>
      <c r="G1503" t="s">
        <v>66</v>
      </c>
      <c r="H1503">
        <v>637.91999999999996</v>
      </c>
      <c r="I1503">
        <v>0.73066186700000002</v>
      </c>
      <c r="J1503">
        <v>281.98329039999999</v>
      </c>
      <c r="K1503">
        <v>355.2060477</v>
      </c>
      <c r="L1503">
        <v>1.1453819999999999E-3</v>
      </c>
      <c r="M1503">
        <v>0.44203550699999999</v>
      </c>
      <c r="N1503">
        <v>0.556819112</v>
      </c>
      <c r="O1503">
        <v>1913.7599999999998</v>
      </c>
      <c r="P1503">
        <v>2.1919856009999998</v>
      </c>
      <c r="Q1503">
        <v>845.94987119999996</v>
      </c>
      <c r="R1503">
        <v>1065.6181431</v>
      </c>
    </row>
    <row r="1504" spans="1:18" x14ac:dyDescent="0.55000000000000004">
      <c r="A1504">
        <v>2013</v>
      </c>
      <c r="B1504">
        <v>197</v>
      </c>
      <c r="C1504">
        <v>1317.24</v>
      </c>
      <c r="D1504">
        <v>5</v>
      </c>
      <c r="E1504" t="s">
        <v>40</v>
      </c>
      <c r="F1504" t="s">
        <v>64</v>
      </c>
      <c r="G1504" t="s">
        <v>66</v>
      </c>
      <c r="H1504">
        <v>691.68016030000001</v>
      </c>
      <c r="I1504">
        <v>71.485769849999997</v>
      </c>
      <c r="J1504">
        <v>311.3341987</v>
      </c>
      <c r="K1504">
        <v>290.76088049999998</v>
      </c>
      <c r="L1504">
        <v>0.10335090399999999</v>
      </c>
      <c r="M1504">
        <v>0.45011295200000001</v>
      </c>
      <c r="N1504">
        <v>0.42036897600000001</v>
      </c>
      <c r="O1504">
        <v>2075.0404809000001</v>
      </c>
      <c r="P1504">
        <v>214.45730954999999</v>
      </c>
      <c r="Q1504">
        <v>934.00259610000001</v>
      </c>
      <c r="R1504">
        <v>872.28264149999995</v>
      </c>
    </row>
    <row r="1505" spans="1:18" x14ac:dyDescent="0.55000000000000004">
      <c r="A1505">
        <v>2013</v>
      </c>
      <c r="B1505">
        <v>197</v>
      </c>
      <c r="C1505">
        <v>1317.24</v>
      </c>
      <c r="D1505">
        <v>5</v>
      </c>
      <c r="E1505" t="s">
        <v>40</v>
      </c>
      <c r="F1505" t="s">
        <v>64</v>
      </c>
      <c r="G1505" t="s">
        <v>66</v>
      </c>
      <c r="H1505">
        <v>539.97748479999996</v>
      </c>
      <c r="I1505">
        <v>53.608413370000001</v>
      </c>
      <c r="J1505">
        <v>225.0654907</v>
      </c>
      <c r="K1505">
        <v>236.59579199999999</v>
      </c>
      <c r="L1505">
        <v>9.9278979000000003E-2</v>
      </c>
      <c r="M1505">
        <v>0.41680532399999998</v>
      </c>
      <c r="N1505">
        <v>0.438158624</v>
      </c>
      <c r="O1505">
        <v>1619.9324543999999</v>
      </c>
      <c r="P1505">
        <v>160.82524011000001</v>
      </c>
      <c r="Q1505">
        <v>675.19647209999994</v>
      </c>
      <c r="R1505">
        <v>709.78737599999999</v>
      </c>
    </row>
    <row r="1506" spans="1:18" x14ac:dyDescent="0.55000000000000004">
      <c r="A1506">
        <v>2013</v>
      </c>
      <c r="B1506">
        <v>197</v>
      </c>
      <c r="C1506">
        <v>1317.24</v>
      </c>
      <c r="D1506">
        <v>5</v>
      </c>
      <c r="E1506" t="s">
        <v>40</v>
      </c>
      <c r="F1506" t="s">
        <v>64</v>
      </c>
      <c r="G1506" t="s">
        <v>66</v>
      </c>
      <c r="H1506">
        <v>422.67441789999998</v>
      </c>
      <c r="I1506">
        <v>43.544543240000003</v>
      </c>
      <c r="J1506">
        <v>200.33567239999999</v>
      </c>
      <c r="K1506">
        <v>172.71643030000001</v>
      </c>
      <c r="L1506">
        <v>0.103021478</v>
      </c>
      <c r="M1506">
        <v>0.47397160500000002</v>
      </c>
      <c r="N1506">
        <v>0.40862759399999998</v>
      </c>
      <c r="O1506">
        <v>1268.0232536999999</v>
      </c>
      <c r="P1506">
        <v>130.63362972000002</v>
      </c>
      <c r="Q1506">
        <v>601.00701719999995</v>
      </c>
      <c r="R1506">
        <v>518.1492909000001</v>
      </c>
    </row>
    <row r="1507" spans="1:18" x14ac:dyDescent="0.55000000000000004">
      <c r="A1507">
        <v>2013</v>
      </c>
      <c r="B1507">
        <v>197</v>
      </c>
      <c r="C1507">
        <v>1317.24</v>
      </c>
      <c r="D1507">
        <v>5</v>
      </c>
      <c r="E1507" t="s">
        <v>40</v>
      </c>
      <c r="F1507" t="s">
        <v>64</v>
      </c>
      <c r="G1507" t="s">
        <v>66</v>
      </c>
      <c r="H1507">
        <v>439.87554640000002</v>
      </c>
      <c r="I1507">
        <v>42.959555369999997</v>
      </c>
      <c r="J1507">
        <v>153.6588624</v>
      </c>
      <c r="K1507">
        <v>207.54767469999999</v>
      </c>
      <c r="L1507">
        <v>9.7662976999999998E-2</v>
      </c>
      <c r="M1507">
        <v>0.34932349299999998</v>
      </c>
      <c r="N1507">
        <v>0.47183271799999998</v>
      </c>
      <c r="O1507">
        <v>1319.6266392</v>
      </c>
      <c r="P1507">
        <v>128.87866610999998</v>
      </c>
      <c r="Q1507">
        <v>460.97658720000004</v>
      </c>
      <c r="R1507">
        <v>622.64302409999993</v>
      </c>
    </row>
    <row r="1508" spans="1:18" x14ac:dyDescent="0.55000000000000004">
      <c r="A1508">
        <v>2013</v>
      </c>
      <c r="B1508">
        <v>197</v>
      </c>
      <c r="C1508">
        <v>1317.24</v>
      </c>
      <c r="D1508">
        <v>5</v>
      </c>
      <c r="E1508" t="s">
        <v>40</v>
      </c>
      <c r="F1508" t="s">
        <v>64</v>
      </c>
      <c r="G1508" t="s">
        <v>66</v>
      </c>
      <c r="H1508">
        <v>381.22166110000001</v>
      </c>
      <c r="I1508">
        <v>39.470921099999998</v>
      </c>
      <c r="J1508">
        <v>141.61928510000001</v>
      </c>
      <c r="K1508">
        <v>175.23898940000001</v>
      </c>
      <c r="L1508">
        <v>0.103537981</v>
      </c>
      <c r="M1508">
        <v>0.371488033</v>
      </c>
      <c r="N1508">
        <v>0.45967741899999998</v>
      </c>
      <c r="O1508">
        <v>1143.6649833000001</v>
      </c>
      <c r="P1508">
        <v>118.41276329999999</v>
      </c>
      <c r="Q1508">
        <v>424.85785530000004</v>
      </c>
      <c r="R1508">
        <v>525.7169682</v>
      </c>
    </row>
    <row r="1509" spans="1:18" x14ac:dyDescent="0.55000000000000004">
      <c r="A1509">
        <v>2013</v>
      </c>
      <c r="B1509">
        <v>197</v>
      </c>
      <c r="C1509">
        <v>1317.24</v>
      </c>
      <c r="D1509">
        <v>5</v>
      </c>
      <c r="E1509" t="s">
        <v>40</v>
      </c>
      <c r="F1509" t="s">
        <v>64</v>
      </c>
      <c r="G1509" t="s">
        <v>66</v>
      </c>
      <c r="H1509">
        <v>298.90329600000001</v>
      </c>
      <c r="I1509">
        <v>28.71322361</v>
      </c>
      <c r="J1509">
        <v>111.2467309</v>
      </c>
      <c r="K1509">
        <v>139.6877911</v>
      </c>
      <c r="L1509">
        <v>9.6061916999999997E-2</v>
      </c>
      <c r="M1509">
        <v>0.37218301799999998</v>
      </c>
      <c r="N1509">
        <v>0.46733439500000001</v>
      </c>
      <c r="O1509">
        <v>896.70988800000009</v>
      </c>
      <c r="P1509">
        <v>86.13967083</v>
      </c>
      <c r="Q1509">
        <v>333.74019270000002</v>
      </c>
      <c r="R1509">
        <v>419.06337329999997</v>
      </c>
    </row>
    <row r="1510" spans="1:18" x14ac:dyDescent="0.55000000000000004">
      <c r="A1510">
        <v>2013</v>
      </c>
      <c r="B1510">
        <v>197</v>
      </c>
      <c r="C1510">
        <v>1317.24</v>
      </c>
      <c r="D1510">
        <v>6</v>
      </c>
      <c r="E1510" t="s">
        <v>40</v>
      </c>
      <c r="F1510" t="s">
        <v>64</v>
      </c>
      <c r="G1510" t="s">
        <v>66</v>
      </c>
      <c r="H1510">
        <v>1335.448568</v>
      </c>
      <c r="I1510">
        <v>143.86102070000001</v>
      </c>
      <c r="J1510">
        <v>610.20813929999997</v>
      </c>
      <c r="K1510">
        <v>546.89798499999995</v>
      </c>
      <c r="L1510">
        <v>0.107724868</v>
      </c>
      <c r="M1510">
        <v>0.456931217</v>
      </c>
      <c r="N1510">
        <v>0.40952380999999999</v>
      </c>
      <c r="O1510">
        <v>4006.3457040000003</v>
      </c>
      <c r="P1510">
        <v>431.58306210000001</v>
      </c>
      <c r="Q1510">
        <v>1830.6244179</v>
      </c>
      <c r="R1510">
        <v>1640.6939549999997</v>
      </c>
    </row>
    <row r="1511" spans="1:18" x14ac:dyDescent="0.55000000000000004">
      <c r="A1511">
        <v>2013</v>
      </c>
      <c r="B1511">
        <v>197</v>
      </c>
      <c r="C1511">
        <v>1317.24</v>
      </c>
      <c r="D1511">
        <v>6</v>
      </c>
      <c r="E1511" t="s">
        <v>40</v>
      </c>
      <c r="F1511" t="s">
        <v>64</v>
      </c>
      <c r="G1511" t="s">
        <v>66</v>
      </c>
      <c r="H1511">
        <v>802.74056589999998</v>
      </c>
      <c r="I1511">
        <v>87.89963521</v>
      </c>
      <c r="J1511">
        <v>389.49812429999997</v>
      </c>
      <c r="K1511">
        <v>313.24233679999998</v>
      </c>
      <c r="L1511">
        <v>0.10949943099999999</v>
      </c>
      <c r="M1511">
        <v>0.48521046600000001</v>
      </c>
      <c r="N1511">
        <v>0.39021615500000001</v>
      </c>
      <c r="O1511">
        <v>2408.2216976999998</v>
      </c>
      <c r="P1511">
        <v>263.69890563000001</v>
      </c>
      <c r="Q1511">
        <v>1168.4943728999999</v>
      </c>
      <c r="R1511">
        <v>939.72701039999993</v>
      </c>
    </row>
    <row r="1512" spans="1:18" x14ac:dyDescent="0.55000000000000004">
      <c r="A1512">
        <v>2013</v>
      </c>
      <c r="B1512">
        <v>197</v>
      </c>
      <c r="C1512">
        <v>1317.24</v>
      </c>
      <c r="D1512">
        <v>6</v>
      </c>
      <c r="E1512" t="s">
        <v>40</v>
      </c>
      <c r="F1512" t="s">
        <v>64</v>
      </c>
      <c r="G1512" t="s">
        <v>66</v>
      </c>
      <c r="H1512">
        <v>693.79055789999995</v>
      </c>
      <c r="I1512">
        <v>81.215584770000007</v>
      </c>
      <c r="J1512">
        <v>296.4072448</v>
      </c>
      <c r="K1512">
        <v>300.75455119999998</v>
      </c>
      <c r="L1512">
        <v>0.11706066599999999</v>
      </c>
      <c r="M1512">
        <v>0.42722871000000001</v>
      </c>
      <c r="N1512">
        <v>0.43349473100000002</v>
      </c>
      <c r="O1512">
        <v>2081.3716737</v>
      </c>
      <c r="P1512">
        <v>243.64675431000001</v>
      </c>
      <c r="Q1512">
        <v>889.22173440000006</v>
      </c>
      <c r="R1512">
        <v>902.2636536</v>
      </c>
    </row>
    <row r="1513" spans="1:18" x14ac:dyDescent="0.55000000000000004">
      <c r="A1513">
        <v>2013</v>
      </c>
      <c r="B1513">
        <v>197</v>
      </c>
      <c r="C1513">
        <v>1317.24</v>
      </c>
      <c r="D1513">
        <v>6</v>
      </c>
      <c r="E1513" t="s">
        <v>40</v>
      </c>
      <c r="F1513" t="s">
        <v>64</v>
      </c>
      <c r="G1513" t="s">
        <v>66</v>
      </c>
      <c r="H1513">
        <v>471.25137710000001</v>
      </c>
      <c r="I1513">
        <v>49.218983919999999</v>
      </c>
      <c r="J1513">
        <v>203.94606619999999</v>
      </c>
      <c r="K1513">
        <v>204.21799429999999</v>
      </c>
      <c r="L1513">
        <v>0.10444316200000001</v>
      </c>
      <c r="M1513">
        <v>0.43277553400000002</v>
      </c>
      <c r="N1513">
        <v>0.43335256799999999</v>
      </c>
      <c r="O1513">
        <v>1413.7541313000002</v>
      </c>
      <c r="P1513">
        <v>147.65695176</v>
      </c>
      <c r="Q1513">
        <v>611.83819859999994</v>
      </c>
      <c r="R1513">
        <v>612.65398289999996</v>
      </c>
    </row>
    <row r="1514" spans="1:18" x14ac:dyDescent="0.55000000000000004">
      <c r="A1514">
        <v>2013</v>
      </c>
      <c r="B1514">
        <v>197</v>
      </c>
      <c r="C1514">
        <v>1317.24</v>
      </c>
      <c r="D1514">
        <v>6</v>
      </c>
      <c r="E1514" t="s">
        <v>40</v>
      </c>
      <c r="F1514" t="s">
        <v>64</v>
      </c>
      <c r="G1514" t="s">
        <v>66</v>
      </c>
      <c r="H1514">
        <v>375.45511069999998</v>
      </c>
      <c r="I1514">
        <v>40.726697919999999</v>
      </c>
      <c r="J1514">
        <v>161.59302690000001</v>
      </c>
      <c r="K1514">
        <v>165.2527992</v>
      </c>
      <c r="L1514">
        <v>0.10847288200000001</v>
      </c>
      <c r="M1514">
        <v>0.43039240200000001</v>
      </c>
      <c r="N1514">
        <v>0.44013996500000002</v>
      </c>
      <c r="O1514">
        <v>1126.3653320999999</v>
      </c>
      <c r="P1514">
        <v>122.18009376000001</v>
      </c>
      <c r="Q1514">
        <v>484.77908070000001</v>
      </c>
      <c r="R1514">
        <v>495.75839759999997</v>
      </c>
    </row>
    <row r="1515" spans="1:18" x14ac:dyDescent="0.55000000000000004">
      <c r="A1515">
        <v>2013</v>
      </c>
      <c r="B1515">
        <v>197</v>
      </c>
      <c r="C1515">
        <v>1317.24</v>
      </c>
      <c r="D1515">
        <v>6</v>
      </c>
      <c r="E1515" t="s">
        <v>40</v>
      </c>
      <c r="F1515" t="s">
        <v>64</v>
      </c>
      <c r="G1515" t="s">
        <v>66</v>
      </c>
      <c r="H1515">
        <v>207.48962280000001</v>
      </c>
      <c r="I1515">
        <v>22.449901830000002</v>
      </c>
      <c r="J1515">
        <v>88.736520420000005</v>
      </c>
      <c r="K1515">
        <v>89.111727700000003</v>
      </c>
      <c r="L1515">
        <v>0.108197709</v>
      </c>
      <c r="M1515">
        <v>0.42766726900000002</v>
      </c>
      <c r="N1515">
        <v>0.42947558800000002</v>
      </c>
      <c r="O1515">
        <v>622.46886840000002</v>
      </c>
      <c r="P1515">
        <v>67.349705490000005</v>
      </c>
      <c r="Q1515">
        <v>266.20956125999999</v>
      </c>
      <c r="R1515">
        <v>267.33518309999999</v>
      </c>
    </row>
    <row r="1516" spans="1:18" x14ac:dyDescent="0.55000000000000004">
      <c r="A1516">
        <v>2013</v>
      </c>
      <c r="B1516">
        <v>197</v>
      </c>
      <c r="C1516">
        <v>1317.24</v>
      </c>
      <c r="D1516">
        <v>1</v>
      </c>
      <c r="E1516" t="s">
        <v>41</v>
      </c>
      <c r="F1516" t="s">
        <v>64</v>
      </c>
      <c r="G1516" t="s">
        <v>67</v>
      </c>
      <c r="H1516">
        <v>828.80254079999997</v>
      </c>
      <c r="I1516">
        <v>96.403965209999996</v>
      </c>
      <c r="J1516">
        <v>340.26526319999999</v>
      </c>
      <c r="K1516">
        <v>363.89102370000001</v>
      </c>
      <c r="L1516">
        <v>0.116317169</v>
      </c>
      <c r="M1516">
        <v>0.41055045899999998</v>
      </c>
      <c r="N1516">
        <v>0.43905635599999998</v>
      </c>
      <c r="O1516">
        <v>2486.4076224</v>
      </c>
      <c r="P1516">
        <v>289.21189562999996</v>
      </c>
      <c r="Q1516">
        <v>1020.7957896</v>
      </c>
      <c r="R1516">
        <v>1091.6730711</v>
      </c>
    </row>
    <row r="1517" spans="1:18" x14ac:dyDescent="0.55000000000000004">
      <c r="A1517">
        <v>2013</v>
      </c>
      <c r="B1517">
        <v>197</v>
      </c>
      <c r="C1517">
        <v>1317.24</v>
      </c>
      <c r="D1517">
        <v>1</v>
      </c>
      <c r="E1517" t="s">
        <v>41</v>
      </c>
      <c r="F1517" t="s">
        <v>64</v>
      </c>
      <c r="G1517" t="s">
        <v>67</v>
      </c>
      <c r="H1517">
        <v>861.77355069999999</v>
      </c>
      <c r="I1517">
        <v>89.027105770000006</v>
      </c>
      <c r="J1517">
        <v>346.16743250000002</v>
      </c>
      <c r="K1517">
        <v>370.02581329999998</v>
      </c>
      <c r="L1517">
        <v>0.10330684399999999</v>
      </c>
      <c r="M1517">
        <v>0.401691874</v>
      </c>
      <c r="N1517">
        <v>0.42937708299999999</v>
      </c>
      <c r="O1517">
        <v>2585.3206521000002</v>
      </c>
      <c r="P1517">
        <v>267.08131731000003</v>
      </c>
      <c r="Q1517">
        <v>1038.5022975000002</v>
      </c>
      <c r="R1517">
        <v>1110.0774398999999</v>
      </c>
    </row>
    <row r="1518" spans="1:18" x14ac:dyDescent="0.55000000000000004">
      <c r="A1518">
        <v>2013</v>
      </c>
      <c r="B1518">
        <v>197</v>
      </c>
      <c r="C1518">
        <v>1317.24</v>
      </c>
      <c r="D1518">
        <v>1</v>
      </c>
      <c r="E1518" t="s">
        <v>41</v>
      </c>
      <c r="F1518" t="s">
        <v>64</v>
      </c>
      <c r="G1518" t="s">
        <v>67</v>
      </c>
      <c r="H1518">
        <v>488.77507630000002</v>
      </c>
      <c r="I1518">
        <v>53.241570600000003</v>
      </c>
      <c r="J1518">
        <v>195.83733520000001</v>
      </c>
      <c r="K1518">
        <v>211.00245480000001</v>
      </c>
      <c r="L1518">
        <v>0.108928571</v>
      </c>
      <c r="M1518">
        <v>0.40066964300000002</v>
      </c>
      <c r="N1518">
        <v>0.43169642899999999</v>
      </c>
      <c r="O1518">
        <v>1466.3252289000002</v>
      </c>
      <c r="P1518">
        <v>159.72471180000002</v>
      </c>
      <c r="Q1518">
        <v>587.51200560000007</v>
      </c>
      <c r="R1518">
        <v>633.00736440000003</v>
      </c>
    </row>
    <row r="1519" spans="1:18" x14ac:dyDescent="0.55000000000000004">
      <c r="A1519">
        <v>2013</v>
      </c>
      <c r="B1519">
        <v>197</v>
      </c>
      <c r="C1519">
        <v>1317.24</v>
      </c>
      <c r="D1519">
        <v>1</v>
      </c>
      <c r="E1519" t="s">
        <v>41</v>
      </c>
      <c r="F1519" t="s">
        <v>64</v>
      </c>
      <c r="G1519" t="s">
        <v>67</v>
      </c>
      <c r="H1519">
        <v>373.39251969999998</v>
      </c>
      <c r="I1519">
        <v>37.508207980000002</v>
      </c>
      <c r="J1519">
        <v>151.27184130000001</v>
      </c>
      <c r="K1519">
        <v>163.32402819999999</v>
      </c>
      <c r="L1519">
        <v>0.10045248900000001</v>
      </c>
      <c r="M1519">
        <v>0.40512820500000002</v>
      </c>
      <c r="N1519">
        <v>0.43740573100000002</v>
      </c>
      <c r="O1519">
        <v>1120.1775591000001</v>
      </c>
      <c r="P1519">
        <v>112.52462394</v>
      </c>
      <c r="Q1519">
        <v>453.81552390000002</v>
      </c>
      <c r="R1519">
        <v>489.97208459999996</v>
      </c>
    </row>
    <row r="1520" spans="1:18" x14ac:dyDescent="0.55000000000000004">
      <c r="A1520">
        <v>2013</v>
      </c>
      <c r="B1520">
        <v>197</v>
      </c>
      <c r="C1520">
        <v>1317.24</v>
      </c>
      <c r="D1520">
        <v>1</v>
      </c>
      <c r="E1520" t="s">
        <v>41</v>
      </c>
      <c r="F1520" t="s">
        <v>64</v>
      </c>
      <c r="G1520" t="s">
        <v>67</v>
      </c>
      <c r="H1520">
        <v>324.80346129999998</v>
      </c>
      <c r="I1520">
        <v>36.289630410000001</v>
      </c>
      <c r="J1520">
        <v>119.3500574</v>
      </c>
      <c r="K1520">
        <v>149.10304619999999</v>
      </c>
      <c r="L1520">
        <v>0.111727967</v>
      </c>
      <c r="M1520">
        <v>0.36745315699999997</v>
      </c>
      <c r="N1520">
        <v>0.45905621099999999</v>
      </c>
      <c r="O1520">
        <v>974.41038389999994</v>
      </c>
      <c r="P1520">
        <v>108.86889123</v>
      </c>
      <c r="Q1520">
        <v>358.05017220000002</v>
      </c>
      <c r="R1520">
        <v>447.30913859999998</v>
      </c>
    </row>
    <row r="1521" spans="1:18" x14ac:dyDescent="0.55000000000000004">
      <c r="A1521">
        <v>2013</v>
      </c>
      <c r="B1521">
        <v>197</v>
      </c>
      <c r="C1521">
        <v>1317.24</v>
      </c>
      <c r="D1521">
        <v>1</v>
      </c>
      <c r="E1521" t="s">
        <v>41</v>
      </c>
      <c r="F1521" t="s">
        <v>64</v>
      </c>
      <c r="G1521" t="s">
        <v>67</v>
      </c>
      <c r="H1521">
        <v>357.75468000000001</v>
      </c>
      <c r="I1521">
        <v>33.748734429999999</v>
      </c>
      <c r="J1521">
        <v>142.23327190000001</v>
      </c>
      <c r="K1521">
        <v>159.33383699999999</v>
      </c>
      <c r="L1521">
        <v>9.4334850999999997E-2</v>
      </c>
      <c r="M1521">
        <v>0.39757207900000002</v>
      </c>
      <c r="N1521">
        <v>0.44537177500000003</v>
      </c>
      <c r="O1521">
        <v>1073.26404</v>
      </c>
      <c r="P1521">
        <v>101.24620329</v>
      </c>
      <c r="Q1521">
        <v>426.69981570000004</v>
      </c>
      <c r="R1521">
        <v>478.00151099999994</v>
      </c>
    </row>
    <row r="1522" spans="1:18" x14ac:dyDescent="0.55000000000000004">
      <c r="A1522">
        <v>2013</v>
      </c>
      <c r="B1522">
        <v>197</v>
      </c>
      <c r="C1522">
        <v>603.28</v>
      </c>
      <c r="D1522">
        <v>1</v>
      </c>
      <c r="E1522" t="s">
        <v>41</v>
      </c>
      <c r="F1522" t="s">
        <v>65</v>
      </c>
      <c r="G1522" t="s">
        <v>72</v>
      </c>
      <c r="H1522">
        <v>110.0088889</v>
      </c>
      <c r="I1522">
        <v>62.080000009999999</v>
      </c>
      <c r="J1522">
        <v>47.857777779999999</v>
      </c>
      <c r="K1522">
        <v>0</v>
      </c>
      <c r="L1522">
        <v>0.564318035</v>
      </c>
      <c r="M1522">
        <v>0.43503555300000002</v>
      </c>
      <c r="N1522">
        <v>0</v>
      </c>
      <c r="O1522">
        <v>165.01333335000001</v>
      </c>
      <c r="P1522">
        <v>93.120000015000002</v>
      </c>
      <c r="Q1522">
        <v>71.786666670000002</v>
      </c>
    </row>
    <row r="1523" spans="1:18" x14ac:dyDescent="0.55000000000000004">
      <c r="A1523">
        <v>2013</v>
      </c>
      <c r="B1523">
        <v>197</v>
      </c>
      <c r="C1523">
        <v>603.28</v>
      </c>
      <c r="D1523">
        <v>1</v>
      </c>
      <c r="E1523" t="s">
        <v>41</v>
      </c>
      <c r="F1523" t="s">
        <v>65</v>
      </c>
      <c r="G1523" t="s">
        <v>72</v>
      </c>
      <c r="H1523">
        <v>120.6755556</v>
      </c>
      <c r="I1523">
        <v>67.911111140000003</v>
      </c>
      <c r="J1523">
        <v>52.76444446</v>
      </c>
      <c r="K1523">
        <v>0</v>
      </c>
      <c r="L1523">
        <v>0.56275780799999997</v>
      </c>
      <c r="M1523">
        <v>0.43724219199999997</v>
      </c>
      <c r="N1523">
        <v>0</v>
      </c>
      <c r="O1523">
        <v>181.01333339999999</v>
      </c>
      <c r="P1523">
        <v>101.86666671</v>
      </c>
      <c r="Q1523">
        <v>79.146666690000004</v>
      </c>
    </row>
    <row r="1524" spans="1:18" x14ac:dyDescent="0.55000000000000004">
      <c r="A1524">
        <v>2014</v>
      </c>
      <c r="B1524">
        <v>197</v>
      </c>
      <c r="C1524">
        <v>1668.871891</v>
      </c>
      <c r="D1524">
        <v>1</v>
      </c>
      <c r="E1524" t="s">
        <v>41</v>
      </c>
      <c r="F1524" t="s">
        <v>64</v>
      </c>
      <c r="G1524" t="s">
        <v>67</v>
      </c>
      <c r="H1524">
        <v>1134.96</v>
      </c>
      <c r="I1524">
        <v>26.641749170000001</v>
      </c>
      <c r="J1524">
        <v>445.0676082</v>
      </c>
      <c r="K1524">
        <v>663.25064269999996</v>
      </c>
      <c r="L1524">
        <v>2.3473734E-2</v>
      </c>
      <c r="M1524">
        <v>0.39214387099999998</v>
      </c>
      <c r="N1524">
        <v>0.584382395</v>
      </c>
      <c r="O1524">
        <v>3404.88</v>
      </c>
      <c r="P1524">
        <v>79.925247510000005</v>
      </c>
      <c r="Q1524">
        <v>1335.2028246</v>
      </c>
      <c r="R1524">
        <v>1989.7519281</v>
      </c>
    </row>
    <row r="1525" spans="1:18" x14ac:dyDescent="0.55000000000000004">
      <c r="A1525">
        <v>2014</v>
      </c>
      <c r="B1525">
        <v>197</v>
      </c>
      <c r="C1525">
        <v>1668.871891</v>
      </c>
      <c r="D1525">
        <v>1</v>
      </c>
      <c r="E1525" t="s">
        <v>41</v>
      </c>
      <c r="F1525" t="s">
        <v>64</v>
      </c>
      <c r="G1525" t="s">
        <v>67</v>
      </c>
      <c r="H1525">
        <v>952.34666670000001</v>
      </c>
      <c r="I1525">
        <v>26.278793369999999</v>
      </c>
      <c r="J1525">
        <v>333.15759009999999</v>
      </c>
      <c r="K1525">
        <v>592.91028319999998</v>
      </c>
      <c r="L1525">
        <v>2.7593725999999999E-2</v>
      </c>
      <c r="M1525">
        <v>0.34982806300000002</v>
      </c>
      <c r="N1525">
        <v>0.62257821000000002</v>
      </c>
      <c r="O1525">
        <v>2857.0400000999998</v>
      </c>
      <c r="P1525">
        <v>78.836380109999993</v>
      </c>
      <c r="Q1525">
        <v>999.47277029999998</v>
      </c>
      <c r="R1525">
        <v>1778.7308496000001</v>
      </c>
    </row>
    <row r="1526" spans="1:18" x14ac:dyDescent="0.55000000000000004">
      <c r="A1526">
        <v>2014</v>
      </c>
      <c r="B1526">
        <v>197</v>
      </c>
      <c r="C1526">
        <v>1668.871891</v>
      </c>
      <c r="D1526">
        <v>1</v>
      </c>
      <c r="E1526" t="s">
        <v>41</v>
      </c>
      <c r="F1526" t="s">
        <v>64</v>
      </c>
      <c r="G1526" t="s">
        <v>67</v>
      </c>
      <c r="H1526">
        <v>737.33333330000005</v>
      </c>
      <c r="I1526">
        <v>3.092791267</v>
      </c>
      <c r="J1526">
        <v>267.76435170000002</v>
      </c>
      <c r="K1526">
        <v>466.47619040000001</v>
      </c>
      <c r="L1526">
        <v>4.1945630000000001E-3</v>
      </c>
      <c r="M1526">
        <v>0.363152376</v>
      </c>
      <c r="N1526">
        <v>0.63265306099999996</v>
      </c>
      <c r="O1526">
        <v>2211.9999999000001</v>
      </c>
      <c r="P1526">
        <v>9.2783738010000008</v>
      </c>
      <c r="Q1526">
        <v>803.29305510000006</v>
      </c>
      <c r="R1526">
        <v>1399.4285712000001</v>
      </c>
    </row>
    <row r="1527" spans="1:18" x14ac:dyDescent="0.55000000000000004">
      <c r="A1527">
        <v>2014</v>
      </c>
      <c r="B1527">
        <v>197</v>
      </c>
      <c r="C1527">
        <v>1668.871891</v>
      </c>
      <c r="D1527">
        <v>1</v>
      </c>
      <c r="E1527" t="s">
        <v>41</v>
      </c>
      <c r="F1527" t="s">
        <v>64</v>
      </c>
      <c r="G1527" t="s">
        <v>67</v>
      </c>
      <c r="H1527">
        <v>436.96</v>
      </c>
      <c r="I1527">
        <v>2.08</v>
      </c>
      <c r="J1527">
        <v>162.56</v>
      </c>
      <c r="K1527">
        <v>272.32</v>
      </c>
      <c r="L1527">
        <v>4.7601609999999997E-3</v>
      </c>
      <c r="M1527">
        <v>0.37202489900000002</v>
      </c>
      <c r="N1527">
        <v>0.62321494</v>
      </c>
      <c r="O1527">
        <v>1310.8799999999999</v>
      </c>
      <c r="P1527">
        <v>6.24</v>
      </c>
      <c r="Q1527">
        <v>487.68</v>
      </c>
      <c r="R1527">
        <v>816.96</v>
      </c>
    </row>
    <row r="1528" spans="1:18" x14ac:dyDescent="0.55000000000000004">
      <c r="A1528">
        <v>2014</v>
      </c>
      <c r="B1528">
        <v>197</v>
      </c>
      <c r="C1528">
        <v>1668.871891</v>
      </c>
      <c r="D1528">
        <v>1</v>
      </c>
      <c r="E1528" t="s">
        <v>41</v>
      </c>
      <c r="F1528" t="s">
        <v>64</v>
      </c>
      <c r="G1528" t="s">
        <v>67</v>
      </c>
      <c r="H1528">
        <v>616.24</v>
      </c>
      <c r="I1528">
        <v>1.862596344</v>
      </c>
      <c r="J1528">
        <v>236.54973570000001</v>
      </c>
      <c r="K1528">
        <v>377.82766800000002</v>
      </c>
      <c r="L1528">
        <v>3.0225180000000001E-3</v>
      </c>
      <c r="M1528">
        <v>0.38385975500000002</v>
      </c>
      <c r="N1528">
        <v>0.613117727</v>
      </c>
      <c r="O1528">
        <v>1848.72</v>
      </c>
      <c r="P1528">
        <v>5.5877890319999999</v>
      </c>
      <c r="Q1528">
        <v>709.64920710000001</v>
      </c>
      <c r="R1528">
        <v>1133.4830040000002</v>
      </c>
    </row>
    <row r="1529" spans="1:18" x14ac:dyDescent="0.55000000000000004">
      <c r="A1529">
        <v>2014</v>
      </c>
      <c r="B1529">
        <v>197</v>
      </c>
      <c r="C1529">
        <v>1668.871891</v>
      </c>
      <c r="D1529">
        <v>1</v>
      </c>
      <c r="E1529" t="s">
        <v>41</v>
      </c>
      <c r="F1529" t="s">
        <v>64</v>
      </c>
      <c r="G1529" t="s">
        <v>67</v>
      </c>
      <c r="H1529">
        <v>477.46666670000002</v>
      </c>
      <c r="I1529">
        <v>0.77333333299999996</v>
      </c>
      <c r="J1529">
        <v>178.72</v>
      </c>
      <c r="K1529">
        <v>297.97333329999998</v>
      </c>
      <c r="L1529">
        <v>1.6196590000000001E-3</v>
      </c>
      <c r="M1529">
        <v>0.37430885200000003</v>
      </c>
      <c r="N1529">
        <v>0.62407148800000001</v>
      </c>
      <c r="O1529">
        <v>1432.4000000999999</v>
      </c>
      <c r="P1529">
        <v>2.3199999989999998</v>
      </c>
      <c r="Q1529">
        <v>536.16</v>
      </c>
      <c r="R1529">
        <v>893.91999989999999</v>
      </c>
    </row>
    <row r="1530" spans="1:18" x14ac:dyDescent="0.55000000000000004">
      <c r="A1530">
        <v>2013</v>
      </c>
      <c r="B1530">
        <v>197</v>
      </c>
      <c r="C1530">
        <v>1317.24</v>
      </c>
      <c r="D1530">
        <v>2</v>
      </c>
      <c r="E1530" t="s">
        <v>41</v>
      </c>
      <c r="F1530" t="s">
        <v>64</v>
      </c>
      <c r="G1530" t="s">
        <v>67</v>
      </c>
      <c r="H1530">
        <v>1247.2962749999999</v>
      </c>
      <c r="I1530">
        <v>120.7506588</v>
      </c>
      <c r="J1530">
        <v>541.30558329999997</v>
      </c>
      <c r="K1530">
        <v>536.88450650000004</v>
      </c>
      <c r="L1530">
        <v>9.6809925000000005E-2</v>
      </c>
      <c r="M1530">
        <v>0.43398316399999998</v>
      </c>
      <c r="N1530">
        <v>0.43043863500000001</v>
      </c>
      <c r="O1530">
        <v>3741.888825</v>
      </c>
      <c r="P1530">
        <v>362.25197639999999</v>
      </c>
      <c r="Q1530">
        <v>1623.9167499</v>
      </c>
      <c r="R1530">
        <v>1610.6535195000001</v>
      </c>
    </row>
    <row r="1531" spans="1:18" x14ac:dyDescent="0.55000000000000004">
      <c r="A1531">
        <v>2013</v>
      </c>
      <c r="B1531">
        <v>197</v>
      </c>
      <c r="C1531">
        <v>1317.24</v>
      </c>
      <c r="D1531">
        <v>2</v>
      </c>
      <c r="E1531" t="s">
        <v>41</v>
      </c>
      <c r="F1531" t="s">
        <v>64</v>
      </c>
      <c r="G1531" t="s">
        <v>67</v>
      </c>
      <c r="H1531">
        <v>836.93628109999997</v>
      </c>
      <c r="I1531">
        <v>101.0323709</v>
      </c>
      <c r="J1531">
        <v>403.4677011</v>
      </c>
      <c r="K1531">
        <v>320.9652845</v>
      </c>
      <c r="L1531">
        <v>0.120716921</v>
      </c>
      <c r="M1531">
        <v>0.482076964</v>
      </c>
      <c r="N1531">
        <v>0.38350026399999998</v>
      </c>
      <c r="O1531">
        <v>2510.8088432999998</v>
      </c>
      <c r="P1531">
        <v>303.09711270000003</v>
      </c>
      <c r="Q1531">
        <v>1210.4031033000001</v>
      </c>
      <c r="R1531">
        <v>962.89585349999993</v>
      </c>
    </row>
    <row r="1532" spans="1:18" x14ac:dyDescent="0.55000000000000004">
      <c r="A1532">
        <v>2013</v>
      </c>
      <c r="B1532">
        <v>197</v>
      </c>
      <c r="C1532">
        <v>1317.24</v>
      </c>
      <c r="D1532">
        <v>2</v>
      </c>
      <c r="E1532" t="s">
        <v>41</v>
      </c>
      <c r="F1532" t="s">
        <v>64</v>
      </c>
      <c r="G1532" t="s">
        <v>67</v>
      </c>
      <c r="H1532">
        <v>497.757972</v>
      </c>
      <c r="I1532">
        <v>50.262205790000003</v>
      </c>
      <c r="J1532">
        <v>212.14891259999999</v>
      </c>
      <c r="K1532">
        <v>207.1601081</v>
      </c>
      <c r="L1532">
        <v>0.100977199</v>
      </c>
      <c r="M1532">
        <v>0.42620897000000002</v>
      </c>
      <c r="N1532">
        <v>0.41618641899999997</v>
      </c>
      <c r="O1532">
        <v>1493.2739160000001</v>
      </c>
      <c r="P1532">
        <v>150.78661737000002</v>
      </c>
      <c r="Q1532">
        <v>636.44673779999994</v>
      </c>
      <c r="R1532">
        <v>621.48032430000001</v>
      </c>
    </row>
    <row r="1533" spans="1:18" x14ac:dyDescent="0.55000000000000004">
      <c r="A1533">
        <v>2013</v>
      </c>
      <c r="B1533">
        <v>197</v>
      </c>
      <c r="C1533">
        <v>1317.24</v>
      </c>
      <c r="D1533">
        <v>2</v>
      </c>
      <c r="E1533" t="s">
        <v>41</v>
      </c>
      <c r="F1533" t="s">
        <v>64</v>
      </c>
      <c r="G1533" t="s">
        <v>67</v>
      </c>
      <c r="H1533">
        <v>493.57013069999999</v>
      </c>
      <c r="I1533">
        <v>40.61509684</v>
      </c>
      <c r="J1533">
        <v>193.14734999999999</v>
      </c>
      <c r="K1533">
        <v>224.09218580000001</v>
      </c>
      <c r="L1533">
        <v>8.2288400999999997E-2</v>
      </c>
      <c r="M1533">
        <v>0.391327064</v>
      </c>
      <c r="N1533">
        <v>0.45402298899999999</v>
      </c>
      <c r="O1533">
        <v>1480.7103921</v>
      </c>
      <c r="P1533">
        <v>121.84529051999999</v>
      </c>
      <c r="Q1533">
        <v>579.44204999999999</v>
      </c>
      <c r="R1533">
        <v>672.2765574</v>
      </c>
    </row>
    <row r="1534" spans="1:18" x14ac:dyDescent="0.55000000000000004">
      <c r="A1534">
        <v>2013</v>
      </c>
      <c r="B1534">
        <v>197</v>
      </c>
      <c r="C1534">
        <v>1317.24</v>
      </c>
      <c r="D1534">
        <v>2</v>
      </c>
      <c r="E1534" t="s">
        <v>41</v>
      </c>
      <c r="F1534" t="s">
        <v>64</v>
      </c>
      <c r="G1534" t="s">
        <v>67</v>
      </c>
      <c r="H1534">
        <v>333.99064800000002</v>
      </c>
      <c r="I1534">
        <v>38.107597490000003</v>
      </c>
      <c r="J1534">
        <v>144.59875349999999</v>
      </c>
      <c r="K1534">
        <v>138.9637955</v>
      </c>
      <c r="L1534">
        <v>0.114097798</v>
      </c>
      <c r="M1534">
        <v>0.432942522</v>
      </c>
      <c r="N1534">
        <v>0.41607091800000001</v>
      </c>
      <c r="O1534">
        <v>1001.9719440000001</v>
      </c>
      <c r="P1534">
        <v>114.32279247000001</v>
      </c>
      <c r="Q1534">
        <v>433.79626049999996</v>
      </c>
      <c r="R1534">
        <v>416.89138650000001</v>
      </c>
    </row>
    <row r="1535" spans="1:18" x14ac:dyDescent="0.55000000000000004">
      <c r="A1535">
        <v>2013</v>
      </c>
      <c r="B1535">
        <v>197</v>
      </c>
      <c r="C1535">
        <v>1317.24</v>
      </c>
      <c r="D1535">
        <v>2</v>
      </c>
      <c r="E1535" t="s">
        <v>41</v>
      </c>
      <c r="F1535" t="s">
        <v>64</v>
      </c>
      <c r="G1535" t="s">
        <v>67</v>
      </c>
      <c r="H1535">
        <v>346.66397760000001</v>
      </c>
      <c r="I1535">
        <v>36.64710573</v>
      </c>
      <c r="J1535">
        <v>138.00802809999999</v>
      </c>
      <c r="K1535">
        <v>154.60748290000001</v>
      </c>
      <c r="L1535">
        <v>0.10571362500000001</v>
      </c>
      <c r="M1535">
        <v>0.39810316899999998</v>
      </c>
      <c r="N1535">
        <v>0.44598658299999999</v>
      </c>
      <c r="O1535">
        <v>1039.9919328000001</v>
      </c>
      <c r="P1535">
        <v>109.94131719000001</v>
      </c>
      <c r="Q1535">
        <v>414.02408429999997</v>
      </c>
      <c r="R1535">
        <v>463.8224487</v>
      </c>
    </row>
    <row r="1536" spans="1:18" x14ac:dyDescent="0.55000000000000004">
      <c r="A1536">
        <v>2013</v>
      </c>
      <c r="B1536">
        <v>197</v>
      </c>
      <c r="C1536">
        <v>603.28</v>
      </c>
      <c r="D1536">
        <v>2</v>
      </c>
      <c r="E1536" t="s">
        <v>41</v>
      </c>
      <c r="F1536" t="s">
        <v>65</v>
      </c>
      <c r="G1536" t="s">
        <v>72</v>
      </c>
      <c r="H1536">
        <v>174.3644444</v>
      </c>
      <c r="I1536">
        <v>96.711111090000003</v>
      </c>
      <c r="J1536">
        <v>77.653333309999994</v>
      </c>
      <c r="K1536">
        <v>0</v>
      </c>
      <c r="L1536">
        <v>0.55464926599999997</v>
      </c>
      <c r="M1536">
        <v>0.44535073400000003</v>
      </c>
      <c r="N1536">
        <v>0</v>
      </c>
      <c r="O1536">
        <v>261.54666659999998</v>
      </c>
      <c r="P1536">
        <v>145.06666663499999</v>
      </c>
      <c r="Q1536">
        <v>116.47999996499999</v>
      </c>
    </row>
    <row r="1537" spans="1:18" x14ac:dyDescent="0.55000000000000004">
      <c r="A1537">
        <v>2013</v>
      </c>
      <c r="B1537">
        <v>197</v>
      </c>
      <c r="C1537">
        <v>603.28</v>
      </c>
      <c r="D1537">
        <v>2</v>
      </c>
      <c r="E1537" t="s">
        <v>41</v>
      </c>
      <c r="F1537" t="s">
        <v>65</v>
      </c>
      <c r="G1537" t="s">
        <v>72</v>
      </c>
      <c r="H1537">
        <v>140.30222219999999</v>
      </c>
      <c r="I1537">
        <v>77.511111099999994</v>
      </c>
      <c r="J1537">
        <v>62.791111100000002</v>
      </c>
      <c r="K1537">
        <v>0</v>
      </c>
      <c r="L1537">
        <v>0.55245818599999996</v>
      </c>
      <c r="M1537">
        <v>0.44754181399999998</v>
      </c>
      <c r="N1537">
        <v>0</v>
      </c>
      <c r="O1537">
        <v>210.4533333</v>
      </c>
      <c r="P1537">
        <v>116.26666664999999</v>
      </c>
      <c r="Q1537">
        <v>94.186666650000006</v>
      </c>
    </row>
    <row r="1538" spans="1:18" x14ac:dyDescent="0.55000000000000004">
      <c r="A1538">
        <v>2014</v>
      </c>
      <c r="B1538">
        <v>197</v>
      </c>
      <c r="C1538">
        <v>1668.871891</v>
      </c>
      <c r="D1538">
        <v>2</v>
      </c>
      <c r="E1538" t="s">
        <v>41</v>
      </c>
      <c r="F1538" t="s">
        <v>64</v>
      </c>
      <c r="G1538" t="s">
        <v>67</v>
      </c>
      <c r="H1538">
        <v>1291.941333</v>
      </c>
      <c r="I1538">
        <v>8.8004177890000008</v>
      </c>
      <c r="J1538">
        <v>562.80671849999999</v>
      </c>
      <c r="K1538">
        <v>720.33419709999998</v>
      </c>
      <c r="L1538">
        <v>6.8117780000000001E-3</v>
      </c>
      <c r="M1538">
        <v>0.43562869599999998</v>
      </c>
      <c r="N1538">
        <v>0.55755952600000003</v>
      </c>
      <c r="O1538">
        <v>3875.8239990000002</v>
      </c>
      <c r="P1538">
        <v>26.401253367000002</v>
      </c>
      <c r="Q1538">
        <v>1688.4201555</v>
      </c>
      <c r="R1538">
        <v>2161.0025912999999</v>
      </c>
    </row>
    <row r="1539" spans="1:18" x14ac:dyDescent="0.55000000000000004">
      <c r="A1539">
        <v>2014</v>
      </c>
      <c r="B1539">
        <v>197</v>
      </c>
      <c r="C1539">
        <v>1668.871891</v>
      </c>
      <c r="D1539">
        <v>2</v>
      </c>
      <c r="E1539" t="s">
        <v>41</v>
      </c>
      <c r="F1539" t="s">
        <v>64</v>
      </c>
      <c r="G1539" t="s">
        <v>67</v>
      </c>
      <c r="H1539">
        <v>554.45333330000005</v>
      </c>
      <c r="I1539">
        <v>4.997403781</v>
      </c>
      <c r="J1539">
        <v>248.53467599999999</v>
      </c>
      <c r="K1539">
        <v>300.9212536</v>
      </c>
      <c r="L1539">
        <v>9.0132089999999995E-3</v>
      </c>
      <c r="M1539">
        <v>0.44825174800000001</v>
      </c>
      <c r="N1539">
        <v>0.54273504299999997</v>
      </c>
      <c r="O1539">
        <v>1663.3599999000003</v>
      </c>
      <c r="P1539">
        <v>14.992211343000001</v>
      </c>
      <c r="Q1539">
        <v>745.60402799999997</v>
      </c>
      <c r="R1539">
        <v>902.7637608</v>
      </c>
    </row>
    <row r="1540" spans="1:18" x14ac:dyDescent="0.55000000000000004">
      <c r="A1540">
        <v>2014</v>
      </c>
      <c r="B1540">
        <v>197</v>
      </c>
      <c r="C1540">
        <v>1668.871891</v>
      </c>
      <c r="D1540">
        <v>2</v>
      </c>
      <c r="E1540" t="s">
        <v>41</v>
      </c>
      <c r="F1540" t="s">
        <v>64</v>
      </c>
      <c r="G1540" t="s">
        <v>67</v>
      </c>
      <c r="H1540">
        <v>461.92</v>
      </c>
      <c r="I1540">
        <v>2.3590272369999998</v>
      </c>
      <c r="J1540">
        <v>201.64066149999999</v>
      </c>
      <c r="K1540">
        <v>257.92031129999998</v>
      </c>
      <c r="L1540">
        <v>5.1070040000000001E-3</v>
      </c>
      <c r="M1540">
        <v>0.43652723700000001</v>
      </c>
      <c r="N1540">
        <v>0.55836575899999996</v>
      </c>
      <c r="O1540">
        <v>1385.76</v>
      </c>
      <c r="P1540">
        <v>7.0770817109999999</v>
      </c>
      <c r="Q1540">
        <v>604.92198450000001</v>
      </c>
      <c r="R1540">
        <v>773.76093389999994</v>
      </c>
    </row>
    <row r="1541" spans="1:18" x14ac:dyDescent="0.55000000000000004">
      <c r="A1541">
        <v>2014</v>
      </c>
      <c r="B1541">
        <v>197</v>
      </c>
      <c r="C1541">
        <v>1668.871891</v>
      </c>
      <c r="D1541">
        <v>2</v>
      </c>
      <c r="E1541" t="s">
        <v>41</v>
      </c>
      <c r="F1541" t="s">
        <v>64</v>
      </c>
      <c r="G1541" t="s">
        <v>67</v>
      </c>
      <c r="H1541">
        <v>415.09333329999998</v>
      </c>
      <c r="I1541">
        <v>0.08</v>
      </c>
      <c r="J1541">
        <v>189.5733333</v>
      </c>
      <c r="K1541">
        <v>225.44</v>
      </c>
      <c r="L1541">
        <v>1.92728E-4</v>
      </c>
      <c r="M1541">
        <v>0.45670050099999998</v>
      </c>
      <c r="N1541">
        <v>0.54310677100000004</v>
      </c>
      <c r="O1541">
        <v>1245.2799998999999</v>
      </c>
      <c r="P1541">
        <v>0.24</v>
      </c>
      <c r="Q1541">
        <v>568.71999989999995</v>
      </c>
      <c r="R1541">
        <v>676.31999999999994</v>
      </c>
    </row>
    <row r="1542" spans="1:18" x14ac:dyDescent="0.55000000000000004">
      <c r="A1542">
        <v>2014</v>
      </c>
      <c r="B1542">
        <v>197</v>
      </c>
      <c r="C1542">
        <v>1668.871891</v>
      </c>
      <c r="D1542">
        <v>2</v>
      </c>
      <c r="E1542" t="s">
        <v>41</v>
      </c>
      <c r="F1542" t="s">
        <v>64</v>
      </c>
      <c r="G1542" t="s">
        <v>67</v>
      </c>
      <c r="H1542">
        <v>490.18666669999999</v>
      </c>
      <c r="I1542">
        <v>0</v>
      </c>
      <c r="J1542">
        <v>210.2666667</v>
      </c>
      <c r="K1542">
        <v>279.92</v>
      </c>
      <c r="L1542">
        <v>0</v>
      </c>
      <c r="M1542">
        <v>0.42895223599999999</v>
      </c>
      <c r="N1542">
        <v>0.57104776400000001</v>
      </c>
      <c r="O1542">
        <v>1470.5600001</v>
      </c>
      <c r="P1542">
        <v>0</v>
      </c>
      <c r="Q1542">
        <v>630.80000010000003</v>
      </c>
      <c r="R1542">
        <v>839.76</v>
      </c>
    </row>
    <row r="1543" spans="1:18" x14ac:dyDescent="0.55000000000000004">
      <c r="A1543">
        <v>2014</v>
      </c>
      <c r="B1543">
        <v>197</v>
      </c>
      <c r="C1543">
        <v>1668.871891</v>
      </c>
      <c r="D1543">
        <v>2</v>
      </c>
      <c r="E1543" t="s">
        <v>41</v>
      </c>
      <c r="F1543" t="s">
        <v>64</v>
      </c>
      <c r="G1543" t="s">
        <v>67</v>
      </c>
      <c r="H1543">
        <v>1248.7733330000001</v>
      </c>
      <c r="I1543">
        <v>0</v>
      </c>
      <c r="J1543">
        <v>535.81789330000004</v>
      </c>
      <c r="K1543">
        <v>712.95543999999995</v>
      </c>
      <c r="L1543">
        <v>0</v>
      </c>
      <c r="M1543">
        <v>0.42907538099999998</v>
      </c>
      <c r="N1543">
        <v>0.57092461999999999</v>
      </c>
      <c r="O1543">
        <v>3746.3199990000003</v>
      </c>
      <c r="P1543">
        <v>0</v>
      </c>
      <c r="Q1543">
        <v>1607.4536799000002</v>
      </c>
      <c r="R1543">
        <v>2138.8663200000001</v>
      </c>
    </row>
    <row r="1544" spans="1:18" x14ac:dyDescent="0.55000000000000004">
      <c r="A1544">
        <v>2013</v>
      </c>
      <c r="B1544">
        <v>197</v>
      </c>
      <c r="C1544">
        <v>1317.24</v>
      </c>
      <c r="D1544">
        <v>3</v>
      </c>
      <c r="E1544" t="s">
        <v>41</v>
      </c>
      <c r="F1544" t="s">
        <v>64</v>
      </c>
      <c r="G1544" t="s">
        <v>67</v>
      </c>
      <c r="H1544">
        <v>719.77457709999999</v>
      </c>
      <c r="I1544">
        <v>80.602855480000002</v>
      </c>
      <c r="J1544">
        <v>309.4733253</v>
      </c>
      <c r="K1544">
        <v>315.71930320000001</v>
      </c>
      <c r="L1544">
        <v>0.111983471</v>
      </c>
      <c r="M1544">
        <v>0.42995867799999998</v>
      </c>
      <c r="N1544">
        <v>0.438636364</v>
      </c>
      <c r="O1544">
        <v>2159.3237313</v>
      </c>
      <c r="P1544">
        <v>241.80856643999999</v>
      </c>
      <c r="Q1544">
        <v>928.41997590000005</v>
      </c>
      <c r="R1544">
        <v>947.15790960000004</v>
      </c>
    </row>
    <row r="1545" spans="1:18" x14ac:dyDescent="0.55000000000000004">
      <c r="A1545">
        <v>2013</v>
      </c>
      <c r="B1545">
        <v>197</v>
      </c>
      <c r="C1545">
        <v>1317.24</v>
      </c>
      <c r="D1545">
        <v>3</v>
      </c>
      <c r="E1545" t="s">
        <v>41</v>
      </c>
      <c r="F1545" t="s">
        <v>64</v>
      </c>
      <c r="G1545" t="s">
        <v>67</v>
      </c>
      <c r="H1545">
        <v>785.88873390000003</v>
      </c>
      <c r="I1545">
        <v>76.527182319999994</v>
      </c>
      <c r="J1545">
        <v>347.8667117</v>
      </c>
      <c r="K1545">
        <v>308.55480290000003</v>
      </c>
      <c r="L1545">
        <v>9.7376612000000001E-2</v>
      </c>
      <c r="M1545">
        <v>0.44264117400000003</v>
      </c>
      <c r="N1545">
        <v>0.39261894200000003</v>
      </c>
      <c r="O1545">
        <v>2357.6662016999999</v>
      </c>
      <c r="P1545">
        <v>229.58154695999997</v>
      </c>
      <c r="Q1545">
        <v>1043.6001351</v>
      </c>
      <c r="R1545">
        <v>925.66440870000008</v>
      </c>
    </row>
    <row r="1546" spans="1:18" x14ac:dyDescent="0.55000000000000004">
      <c r="A1546">
        <v>2013</v>
      </c>
      <c r="B1546">
        <v>197</v>
      </c>
      <c r="C1546">
        <v>1317.24</v>
      </c>
      <c r="D1546">
        <v>3</v>
      </c>
      <c r="E1546" t="s">
        <v>41</v>
      </c>
      <c r="F1546" t="s">
        <v>64</v>
      </c>
      <c r="G1546" t="s">
        <v>67</v>
      </c>
      <c r="H1546">
        <v>346.5282957</v>
      </c>
      <c r="I1546">
        <v>36.891384340000002</v>
      </c>
      <c r="J1546">
        <v>140.76033090000001</v>
      </c>
      <c r="K1546">
        <v>146.4910314</v>
      </c>
      <c r="L1546">
        <v>0.106459948</v>
      </c>
      <c r="M1546">
        <v>0.40620155000000002</v>
      </c>
      <c r="N1546">
        <v>0.42273901800000002</v>
      </c>
      <c r="O1546">
        <v>1039.5848871000001</v>
      </c>
      <c r="P1546">
        <v>110.67415302000001</v>
      </c>
      <c r="Q1546">
        <v>422.28099270000007</v>
      </c>
      <c r="R1546">
        <v>439.47309419999999</v>
      </c>
    </row>
    <row r="1547" spans="1:18" x14ac:dyDescent="0.55000000000000004">
      <c r="A1547">
        <v>2013</v>
      </c>
      <c r="B1547">
        <v>197</v>
      </c>
      <c r="C1547">
        <v>1317.24</v>
      </c>
      <c r="D1547">
        <v>3</v>
      </c>
      <c r="E1547" t="s">
        <v>41</v>
      </c>
      <c r="F1547" t="s">
        <v>64</v>
      </c>
      <c r="G1547" t="s">
        <v>67</v>
      </c>
      <c r="H1547">
        <v>282.49817150000001</v>
      </c>
      <c r="I1547">
        <v>32.67825594</v>
      </c>
      <c r="J1547">
        <v>112.93341820000001</v>
      </c>
      <c r="K1547">
        <v>121.8232208</v>
      </c>
      <c r="L1547">
        <v>0.11567599100000001</v>
      </c>
      <c r="M1547">
        <v>0.39976689999999998</v>
      </c>
      <c r="N1547">
        <v>0.431235431</v>
      </c>
      <c r="O1547">
        <v>847.49451450000004</v>
      </c>
      <c r="P1547">
        <v>98.034767819999999</v>
      </c>
      <c r="Q1547">
        <v>338.80025460000002</v>
      </c>
      <c r="R1547">
        <v>365.4696624</v>
      </c>
    </row>
    <row r="1548" spans="1:18" x14ac:dyDescent="0.55000000000000004">
      <c r="A1548">
        <v>2013</v>
      </c>
      <c r="B1548">
        <v>197</v>
      </c>
      <c r="C1548">
        <v>1317.24</v>
      </c>
      <c r="D1548">
        <v>3</v>
      </c>
      <c r="E1548" t="s">
        <v>41</v>
      </c>
      <c r="F1548" t="s">
        <v>64</v>
      </c>
      <c r="G1548" t="s">
        <v>67</v>
      </c>
      <c r="H1548">
        <v>366.72709329999998</v>
      </c>
      <c r="I1548">
        <v>31.72029977</v>
      </c>
      <c r="J1548">
        <v>148.5722864</v>
      </c>
      <c r="K1548">
        <v>159.2234655</v>
      </c>
      <c r="L1548">
        <v>8.6495654000000005E-2</v>
      </c>
      <c r="M1548">
        <v>0.40513037899999998</v>
      </c>
      <c r="N1548">
        <v>0.434174263</v>
      </c>
      <c r="O1548">
        <v>1100.1812798999999</v>
      </c>
      <c r="P1548">
        <v>95.160899310000005</v>
      </c>
      <c r="Q1548">
        <v>445.71685919999999</v>
      </c>
      <c r="R1548">
        <v>477.67039650000004</v>
      </c>
    </row>
    <row r="1549" spans="1:18" x14ac:dyDescent="0.55000000000000004">
      <c r="A1549">
        <v>2013</v>
      </c>
      <c r="B1549">
        <v>197</v>
      </c>
      <c r="C1549">
        <v>1317.24</v>
      </c>
      <c r="D1549">
        <v>3</v>
      </c>
      <c r="E1549" t="s">
        <v>41</v>
      </c>
      <c r="F1549" t="s">
        <v>64</v>
      </c>
      <c r="G1549" t="s">
        <v>67</v>
      </c>
      <c r="H1549">
        <v>273.86280959999999</v>
      </c>
      <c r="I1549">
        <v>31.432802800000001</v>
      </c>
      <c r="J1549">
        <v>107.5941223</v>
      </c>
      <c r="K1549">
        <v>120.0227247</v>
      </c>
      <c r="L1549">
        <v>0.11477572599999999</v>
      </c>
      <c r="M1549">
        <v>0.39287598899999998</v>
      </c>
      <c r="N1549">
        <v>0.43825857499999998</v>
      </c>
      <c r="O1549">
        <v>821.58842879999997</v>
      </c>
      <c r="P1549">
        <v>94.2984084</v>
      </c>
      <c r="Q1549">
        <v>322.7823669</v>
      </c>
      <c r="R1549">
        <v>360.06817409999996</v>
      </c>
    </row>
    <row r="1550" spans="1:18" x14ac:dyDescent="0.55000000000000004">
      <c r="A1550">
        <v>2013</v>
      </c>
      <c r="B1550">
        <v>197</v>
      </c>
      <c r="C1550">
        <v>603.28</v>
      </c>
      <c r="D1550">
        <v>3</v>
      </c>
      <c r="E1550" t="s">
        <v>41</v>
      </c>
      <c r="F1550" t="s">
        <v>65</v>
      </c>
      <c r="G1550" t="s">
        <v>72</v>
      </c>
      <c r="H1550">
        <v>95.36</v>
      </c>
      <c r="I1550">
        <v>55.82222222</v>
      </c>
      <c r="J1550">
        <v>39.537777779999999</v>
      </c>
      <c r="K1550">
        <v>0</v>
      </c>
      <c r="L1550">
        <v>0.58538404200000005</v>
      </c>
      <c r="M1550">
        <v>0.41461595800000001</v>
      </c>
      <c r="N1550">
        <v>0</v>
      </c>
      <c r="O1550">
        <v>143.04</v>
      </c>
      <c r="P1550">
        <v>83.733333329999994</v>
      </c>
      <c r="Q1550">
        <v>59.306666669999998</v>
      </c>
    </row>
    <row r="1551" spans="1:18" x14ac:dyDescent="0.55000000000000004">
      <c r="A1551">
        <v>2013</v>
      </c>
      <c r="B1551">
        <v>197</v>
      </c>
      <c r="C1551">
        <v>603.28</v>
      </c>
      <c r="D1551">
        <v>3</v>
      </c>
      <c r="E1551" t="s">
        <v>41</v>
      </c>
      <c r="F1551" t="s">
        <v>65</v>
      </c>
      <c r="G1551" t="s">
        <v>72</v>
      </c>
      <c r="H1551">
        <v>132.19555560000001</v>
      </c>
      <c r="I1551">
        <v>70.8977778</v>
      </c>
      <c r="J1551">
        <v>61.297777799999999</v>
      </c>
      <c r="K1551">
        <v>0</v>
      </c>
      <c r="L1551">
        <v>0.53630984400000004</v>
      </c>
      <c r="M1551">
        <v>0.46369015600000002</v>
      </c>
      <c r="N1551">
        <v>0</v>
      </c>
      <c r="O1551">
        <v>198.29333339999999</v>
      </c>
      <c r="P1551">
        <v>106.3466667</v>
      </c>
      <c r="Q1551">
        <v>91.946666699999994</v>
      </c>
    </row>
    <row r="1552" spans="1:18" x14ac:dyDescent="0.55000000000000004">
      <c r="A1552">
        <v>2014</v>
      </c>
      <c r="B1552">
        <v>197</v>
      </c>
      <c r="C1552">
        <v>1668.871891</v>
      </c>
      <c r="D1552">
        <v>3</v>
      </c>
      <c r="E1552" t="s">
        <v>41</v>
      </c>
      <c r="F1552" t="s">
        <v>64</v>
      </c>
      <c r="G1552" t="s">
        <v>67</v>
      </c>
      <c r="H1552">
        <v>1094.7466669999999</v>
      </c>
      <c r="I1552">
        <v>21.883710919999999</v>
      </c>
      <c r="J1552">
        <v>419.06371200000001</v>
      </c>
      <c r="K1552">
        <v>653.79924370000003</v>
      </c>
      <c r="L1552">
        <v>1.9989749000000001E-2</v>
      </c>
      <c r="M1552">
        <v>0.38279514799999997</v>
      </c>
      <c r="N1552">
        <v>0.59721510300000002</v>
      </c>
      <c r="O1552">
        <v>3284.2400009999997</v>
      </c>
      <c r="P1552">
        <v>65.651132759999996</v>
      </c>
      <c r="Q1552">
        <v>1257.1911359999999</v>
      </c>
      <c r="R1552">
        <v>1961.3977311000001</v>
      </c>
    </row>
    <row r="1553" spans="1:18" x14ac:dyDescent="0.55000000000000004">
      <c r="A1553">
        <v>2014</v>
      </c>
      <c r="B1553">
        <v>197</v>
      </c>
      <c r="C1553">
        <v>1668.871891</v>
      </c>
      <c r="D1553">
        <v>3</v>
      </c>
      <c r="E1553" t="s">
        <v>41</v>
      </c>
      <c r="F1553" t="s">
        <v>64</v>
      </c>
      <c r="G1553" t="s">
        <v>67</v>
      </c>
      <c r="H1553">
        <v>887.89333329999999</v>
      </c>
      <c r="I1553">
        <v>12.489989380000001</v>
      </c>
      <c r="J1553">
        <v>372.76752820000002</v>
      </c>
      <c r="K1553">
        <v>502.63581570000002</v>
      </c>
      <c r="L1553">
        <v>1.4066993E-2</v>
      </c>
      <c r="M1553">
        <v>0.41983368300000001</v>
      </c>
      <c r="N1553">
        <v>0.56609932399999996</v>
      </c>
      <c r="O1553">
        <v>2663.6799999</v>
      </c>
      <c r="P1553">
        <v>37.469968140000006</v>
      </c>
      <c r="Q1553">
        <v>1118.3025846</v>
      </c>
      <c r="R1553">
        <v>1507.9074471000001</v>
      </c>
    </row>
    <row r="1554" spans="1:18" x14ac:dyDescent="0.55000000000000004">
      <c r="A1554">
        <v>2014</v>
      </c>
      <c r="B1554">
        <v>197</v>
      </c>
      <c r="C1554">
        <v>1668.871891</v>
      </c>
      <c r="D1554">
        <v>3</v>
      </c>
      <c r="E1554" t="s">
        <v>41</v>
      </c>
      <c r="F1554" t="s">
        <v>64</v>
      </c>
      <c r="G1554" t="s">
        <v>67</v>
      </c>
      <c r="H1554">
        <v>489.76</v>
      </c>
      <c r="I1554">
        <v>5.91150004</v>
      </c>
      <c r="J1554">
        <v>189.3624586</v>
      </c>
      <c r="K1554">
        <v>294.48604130000001</v>
      </c>
      <c r="L1554">
        <v>1.2070198000000001E-2</v>
      </c>
      <c r="M1554">
        <v>0.38664337300000001</v>
      </c>
      <c r="N1554">
        <v>0.60128642899999996</v>
      </c>
      <c r="O1554">
        <v>1469.28</v>
      </c>
      <c r="P1554">
        <v>17.73450012</v>
      </c>
      <c r="Q1554">
        <v>568.08737580000002</v>
      </c>
      <c r="R1554">
        <v>883.45812390000003</v>
      </c>
    </row>
    <row r="1555" spans="1:18" x14ac:dyDescent="0.55000000000000004">
      <c r="A1555">
        <v>2014</v>
      </c>
      <c r="B1555">
        <v>197</v>
      </c>
      <c r="C1555">
        <v>1668.871891</v>
      </c>
      <c r="D1555">
        <v>3</v>
      </c>
      <c r="E1555" t="s">
        <v>41</v>
      </c>
      <c r="F1555" t="s">
        <v>64</v>
      </c>
      <c r="G1555" t="s">
        <v>67</v>
      </c>
      <c r="H1555">
        <v>537.12</v>
      </c>
      <c r="I1555">
        <v>3.653333333</v>
      </c>
      <c r="J1555">
        <v>213.46666669999999</v>
      </c>
      <c r="K1555">
        <v>320</v>
      </c>
      <c r="L1555">
        <v>6.8017080000000001E-3</v>
      </c>
      <c r="M1555">
        <v>0.39742825900000001</v>
      </c>
      <c r="N1555">
        <v>0.59577003299999998</v>
      </c>
      <c r="O1555">
        <v>1611.3600000000001</v>
      </c>
      <c r="P1555">
        <v>10.959999999000001</v>
      </c>
      <c r="Q1555">
        <v>640.40000009999994</v>
      </c>
      <c r="R1555">
        <v>960</v>
      </c>
    </row>
    <row r="1556" spans="1:18" x14ac:dyDescent="0.55000000000000004">
      <c r="A1556">
        <v>2014</v>
      </c>
      <c r="B1556">
        <v>197</v>
      </c>
      <c r="C1556">
        <v>1668.871891</v>
      </c>
      <c r="D1556">
        <v>3</v>
      </c>
      <c r="E1556" t="s">
        <v>41</v>
      </c>
      <c r="F1556" t="s">
        <v>64</v>
      </c>
      <c r="G1556" t="s">
        <v>67</v>
      </c>
      <c r="H1556">
        <v>377.65333329999999</v>
      </c>
      <c r="I1556">
        <v>2.346666667</v>
      </c>
      <c r="J1556">
        <v>142.77333329999999</v>
      </c>
      <c r="K1556">
        <v>232.53333330000001</v>
      </c>
      <c r="L1556">
        <v>6.213812E-3</v>
      </c>
      <c r="M1556">
        <v>0.378053947</v>
      </c>
      <c r="N1556">
        <v>0.61573224100000001</v>
      </c>
      <c r="O1556">
        <v>1132.9599999</v>
      </c>
      <c r="P1556">
        <v>7.0400000010000001</v>
      </c>
      <c r="Q1556">
        <v>428.31999989999997</v>
      </c>
      <c r="R1556">
        <v>697.59999990000006</v>
      </c>
    </row>
    <row r="1557" spans="1:18" x14ac:dyDescent="0.55000000000000004">
      <c r="A1557">
        <v>2014</v>
      </c>
      <c r="B1557">
        <v>197</v>
      </c>
      <c r="C1557">
        <v>1668.871891</v>
      </c>
      <c r="D1557">
        <v>3</v>
      </c>
      <c r="E1557" t="s">
        <v>41</v>
      </c>
      <c r="F1557" t="s">
        <v>64</v>
      </c>
      <c r="G1557" t="s">
        <v>67</v>
      </c>
      <c r="H1557">
        <v>756.72</v>
      </c>
      <c r="I1557">
        <v>1.665316901</v>
      </c>
      <c r="J1557">
        <v>317.79797539999998</v>
      </c>
      <c r="K1557">
        <v>437.25670769999999</v>
      </c>
      <c r="L1557">
        <v>2.2007039999999999E-3</v>
      </c>
      <c r="M1557">
        <v>0.41996772300000001</v>
      </c>
      <c r="N1557">
        <v>0.57783157299999999</v>
      </c>
      <c r="O1557">
        <v>2270.16</v>
      </c>
      <c r="P1557">
        <v>4.9959507030000001</v>
      </c>
      <c r="Q1557">
        <v>953.3939261999999</v>
      </c>
      <c r="R1557">
        <v>1311.7701231000001</v>
      </c>
    </row>
    <row r="1558" spans="1:18" x14ac:dyDescent="0.55000000000000004">
      <c r="A1558">
        <v>2013</v>
      </c>
      <c r="B1558">
        <v>197</v>
      </c>
      <c r="C1558">
        <v>1317.24</v>
      </c>
      <c r="D1558">
        <v>4</v>
      </c>
      <c r="E1558" t="s">
        <v>41</v>
      </c>
      <c r="F1558" t="s">
        <v>64</v>
      </c>
      <c r="G1558" t="s">
        <v>67</v>
      </c>
      <c r="H1558">
        <v>932.20846830000005</v>
      </c>
      <c r="I1558">
        <v>91.441445439999995</v>
      </c>
      <c r="J1558">
        <v>408.1089389</v>
      </c>
      <c r="K1558">
        <v>406.13182640000002</v>
      </c>
      <c r="L1558">
        <v>9.8091198000000004E-2</v>
      </c>
      <c r="M1558">
        <v>0.43778720399999999</v>
      </c>
      <c r="N1558">
        <v>0.43566631300000003</v>
      </c>
      <c r="O1558">
        <v>2796.6254048999999</v>
      </c>
      <c r="P1558">
        <v>274.32433631999999</v>
      </c>
      <c r="Q1558">
        <v>1224.3268167000001</v>
      </c>
      <c r="R1558">
        <v>1218.3954792</v>
      </c>
    </row>
    <row r="1559" spans="1:18" x14ac:dyDescent="0.55000000000000004">
      <c r="A1559">
        <v>2013</v>
      </c>
      <c r="B1559">
        <v>197</v>
      </c>
      <c r="C1559">
        <v>1317.24</v>
      </c>
      <c r="D1559">
        <v>4</v>
      </c>
      <c r="E1559" t="s">
        <v>41</v>
      </c>
      <c r="F1559" t="s">
        <v>64</v>
      </c>
      <c r="G1559" t="s">
        <v>67</v>
      </c>
      <c r="H1559">
        <v>858.86620670000002</v>
      </c>
      <c r="I1559">
        <v>87.587345810000002</v>
      </c>
      <c r="J1559">
        <v>409.66217330000001</v>
      </c>
      <c r="K1559">
        <v>342.90871069999997</v>
      </c>
      <c r="L1559">
        <v>0.10198019799999999</v>
      </c>
      <c r="M1559">
        <v>0.47698019800000002</v>
      </c>
      <c r="N1559">
        <v>0.39925742600000003</v>
      </c>
      <c r="O1559">
        <v>2576.5986201000001</v>
      </c>
      <c r="P1559">
        <v>262.76203743000002</v>
      </c>
      <c r="Q1559">
        <v>1228.9865199000001</v>
      </c>
      <c r="R1559">
        <v>1028.7261320999999</v>
      </c>
    </row>
    <row r="1560" spans="1:18" x14ac:dyDescent="0.55000000000000004">
      <c r="A1560">
        <v>2013</v>
      </c>
      <c r="B1560">
        <v>197</v>
      </c>
      <c r="C1560">
        <v>1317.24</v>
      </c>
      <c r="D1560">
        <v>4</v>
      </c>
      <c r="E1560" t="s">
        <v>41</v>
      </c>
      <c r="F1560" t="s">
        <v>64</v>
      </c>
      <c r="G1560" t="s">
        <v>67</v>
      </c>
      <c r="H1560">
        <v>605.30047709999997</v>
      </c>
      <c r="I1560">
        <v>60.479542649999999</v>
      </c>
      <c r="J1560">
        <v>258.96355410000001</v>
      </c>
      <c r="K1560">
        <v>264.26656200000002</v>
      </c>
      <c r="L1560">
        <v>9.9916562E-2</v>
      </c>
      <c r="M1560">
        <v>0.42782645000000002</v>
      </c>
      <c r="N1560">
        <v>0.43658740099999999</v>
      </c>
      <c r="O1560">
        <v>1815.9014312999998</v>
      </c>
      <c r="P1560">
        <v>181.43862795000001</v>
      </c>
      <c r="Q1560">
        <v>776.89066230000003</v>
      </c>
      <c r="R1560">
        <v>792.79968600000007</v>
      </c>
    </row>
    <row r="1561" spans="1:18" x14ac:dyDescent="0.55000000000000004">
      <c r="A1561">
        <v>2013</v>
      </c>
      <c r="B1561">
        <v>197</v>
      </c>
      <c r="C1561">
        <v>1317.24</v>
      </c>
      <c r="D1561">
        <v>4</v>
      </c>
      <c r="E1561" t="s">
        <v>41</v>
      </c>
      <c r="F1561" t="s">
        <v>64</v>
      </c>
      <c r="G1561" t="s">
        <v>67</v>
      </c>
      <c r="H1561">
        <v>506.52105490000002</v>
      </c>
      <c r="I1561">
        <v>58.38859412</v>
      </c>
      <c r="J1561">
        <v>219.10319989999999</v>
      </c>
      <c r="K1561">
        <v>211.2207396</v>
      </c>
      <c r="L1561">
        <v>0.11527377499999999</v>
      </c>
      <c r="M1561">
        <v>0.432564842</v>
      </c>
      <c r="N1561">
        <v>0.41700288200000002</v>
      </c>
      <c r="O1561">
        <v>1519.5631647</v>
      </c>
      <c r="P1561">
        <v>175.16578236000001</v>
      </c>
      <c r="Q1561">
        <v>657.30959970000004</v>
      </c>
      <c r="R1561">
        <v>633.66221880000001</v>
      </c>
    </row>
    <row r="1562" spans="1:18" x14ac:dyDescent="0.55000000000000004">
      <c r="A1562">
        <v>2013</v>
      </c>
      <c r="B1562">
        <v>197</v>
      </c>
      <c r="C1562">
        <v>1317.24</v>
      </c>
      <c r="D1562">
        <v>4</v>
      </c>
      <c r="E1562" t="s">
        <v>41</v>
      </c>
      <c r="F1562" t="s">
        <v>64</v>
      </c>
      <c r="G1562" t="s">
        <v>67</v>
      </c>
      <c r="H1562">
        <v>462.41423070000002</v>
      </c>
      <c r="I1562">
        <v>46.06376676</v>
      </c>
      <c r="J1562">
        <v>190.72683559999999</v>
      </c>
      <c r="K1562">
        <v>202.27450160000001</v>
      </c>
      <c r="L1562">
        <v>9.9615807000000001E-2</v>
      </c>
      <c r="M1562">
        <v>0.41245883700000002</v>
      </c>
      <c r="N1562">
        <v>0.43743139399999997</v>
      </c>
      <c r="O1562">
        <v>1387.2426921000001</v>
      </c>
      <c r="P1562">
        <v>138.19130028000001</v>
      </c>
      <c r="Q1562">
        <v>572.18050679999999</v>
      </c>
      <c r="R1562">
        <v>606.82350480000002</v>
      </c>
    </row>
    <row r="1563" spans="1:18" x14ac:dyDescent="0.55000000000000004">
      <c r="A1563">
        <v>2013</v>
      </c>
      <c r="B1563">
        <v>197</v>
      </c>
      <c r="C1563">
        <v>1317.24</v>
      </c>
      <c r="D1563">
        <v>4</v>
      </c>
      <c r="E1563" t="s">
        <v>41</v>
      </c>
      <c r="F1563" t="s">
        <v>64</v>
      </c>
      <c r="G1563" t="s">
        <v>67</v>
      </c>
      <c r="H1563">
        <v>409.36290450000001</v>
      </c>
      <c r="I1563">
        <v>44.272397529999999</v>
      </c>
      <c r="J1563">
        <v>171.4457998</v>
      </c>
      <c r="K1563">
        <v>181.47920429999999</v>
      </c>
      <c r="L1563">
        <v>0.10814951</v>
      </c>
      <c r="M1563">
        <v>0.41881127499999998</v>
      </c>
      <c r="N1563">
        <v>0.44332107799999998</v>
      </c>
      <c r="O1563">
        <v>1228.0887135</v>
      </c>
      <c r="P1563">
        <v>132.81719258999999</v>
      </c>
      <c r="Q1563">
        <v>514.33739939999998</v>
      </c>
      <c r="R1563">
        <v>544.43761289999998</v>
      </c>
    </row>
    <row r="1564" spans="1:18" x14ac:dyDescent="0.55000000000000004">
      <c r="A1564">
        <v>2013</v>
      </c>
      <c r="B1564">
        <v>197</v>
      </c>
      <c r="C1564">
        <v>603.28</v>
      </c>
      <c r="D1564">
        <v>4</v>
      </c>
      <c r="E1564" t="s">
        <v>41</v>
      </c>
      <c r="F1564" t="s">
        <v>65</v>
      </c>
      <c r="G1564" t="s">
        <v>72</v>
      </c>
      <c r="H1564">
        <v>76.942222220000005</v>
      </c>
      <c r="I1564">
        <v>46.435555549999997</v>
      </c>
      <c r="J1564">
        <v>30.506666670000001</v>
      </c>
      <c r="K1564">
        <v>0</v>
      </c>
      <c r="L1564">
        <v>0.60351201499999996</v>
      </c>
      <c r="M1564">
        <v>0.39648798499999999</v>
      </c>
      <c r="N1564">
        <v>0</v>
      </c>
      <c r="O1564">
        <v>115.41333333</v>
      </c>
      <c r="P1564">
        <v>69.653333324999991</v>
      </c>
      <c r="Q1564">
        <v>45.760000005000002</v>
      </c>
    </row>
    <row r="1565" spans="1:18" x14ac:dyDescent="0.55000000000000004">
      <c r="A1565">
        <v>2013</v>
      </c>
      <c r="B1565">
        <v>197</v>
      </c>
      <c r="C1565">
        <v>603.28</v>
      </c>
      <c r="D1565">
        <v>4</v>
      </c>
      <c r="E1565" t="s">
        <v>41</v>
      </c>
      <c r="F1565" t="s">
        <v>65</v>
      </c>
      <c r="G1565" t="s">
        <v>72</v>
      </c>
      <c r="H1565">
        <v>82.844444440000004</v>
      </c>
      <c r="I1565">
        <v>51.41333333</v>
      </c>
      <c r="J1565">
        <v>31.43111111</v>
      </c>
      <c r="K1565">
        <v>0</v>
      </c>
      <c r="L1565">
        <v>0.62060085799999998</v>
      </c>
      <c r="M1565">
        <v>0.37939914200000002</v>
      </c>
      <c r="N1565">
        <v>0</v>
      </c>
      <c r="O1565">
        <v>124.26666666</v>
      </c>
      <c r="P1565">
        <v>77.119999995000001</v>
      </c>
      <c r="Q1565">
        <v>47.146666664999998</v>
      </c>
    </row>
    <row r="1566" spans="1:18" x14ac:dyDescent="0.55000000000000004">
      <c r="A1566">
        <v>2014</v>
      </c>
      <c r="B1566">
        <v>197</v>
      </c>
      <c r="C1566">
        <v>1668.871891</v>
      </c>
      <c r="D1566">
        <v>4</v>
      </c>
      <c r="E1566" t="s">
        <v>41</v>
      </c>
      <c r="F1566" t="s">
        <v>64</v>
      </c>
      <c r="G1566" t="s">
        <v>67</v>
      </c>
      <c r="H1566">
        <v>1231.7333329999999</v>
      </c>
      <c r="I1566">
        <v>2.134411552</v>
      </c>
      <c r="J1566">
        <v>473.57256310000002</v>
      </c>
      <c r="K1566">
        <v>756.02635869999995</v>
      </c>
      <c r="L1566">
        <v>1.732852E-3</v>
      </c>
      <c r="M1566">
        <v>0.38447653399999998</v>
      </c>
      <c r="N1566">
        <v>0.61379061400000001</v>
      </c>
      <c r="O1566">
        <v>3695.1999989999995</v>
      </c>
      <c r="P1566">
        <v>6.4032346560000004</v>
      </c>
      <c r="Q1566">
        <v>1420.7176893000001</v>
      </c>
      <c r="R1566">
        <v>2268.0790760999998</v>
      </c>
    </row>
    <row r="1567" spans="1:18" x14ac:dyDescent="0.55000000000000004">
      <c r="A1567">
        <v>2014</v>
      </c>
      <c r="B1567">
        <v>197</v>
      </c>
      <c r="C1567">
        <v>1668.871891</v>
      </c>
      <c r="D1567">
        <v>4</v>
      </c>
      <c r="E1567" t="s">
        <v>41</v>
      </c>
      <c r="F1567" t="s">
        <v>64</v>
      </c>
      <c r="G1567" t="s">
        <v>67</v>
      </c>
      <c r="H1567">
        <v>381.33333329999999</v>
      </c>
      <c r="I1567">
        <v>0</v>
      </c>
      <c r="J1567">
        <v>167.97333330000001</v>
      </c>
      <c r="K1567">
        <v>213.36</v>
      </c>
      <c r="L1567">
        <v>0</v>
      </c>
      <c r="M1567">
        <v>0.44048950999999997</v>
      </c>
      <c r="N1567">
        <v>0.55951048999999997</v>
      </c>
      <c r="O1567">
        <v>1143.9999998999999</v>
      </c>
      <c r="P1567">
        <v>0</v>
      </c>
      <c r="Q1567">
        <v>503.91999989999999</v>
      </c>
      <c r="R1567">
        <v>640.08000000000004</v>
      </c>
    </row>
    <row r="1568" spans="1:18" x14ac:dyDescent="0.55000000000000004">
      <c r="A1568">
        <v>2014</v>
      </c>
      <c r="B1568">
        <v>197</v>
      </c>
      <c r="C1568">
        <v>1668.871891</v>
      </c>
      <c r="D1568">
        <v>4</v>
      </c>
      <c r="E1568" t="s">
        <v>41</v>
      </c>
      <c r="F1568" t="s">
        <v>64</v>
      </c>
      <c r="G1568" t="s">
        <v>67</v>
      </c>
      <c r="H1568">
        <v>399.5733333</v>
      </c>
      <c r="I1568">
        <v>0</v>
      </c>
      <c r="J1568">
        <v>185.33333329999999</v>
      </c>
      <c r="K1568">
        <v>214.24</v>
      </c>
      <c r="L1568">
        <v>0</v>
      </c>
      <c r="M1568">
        <v>0.463828083</v>
      </c>
      <c r="N1568">
        <v>0.536171917</v>
      </c>
      <c r="O1568">
        <v>1198.7199998999999</v>
      </c>
      <c r="P1568">
        <v>0</v>
      </c>
      <c r="Q1568">
        <v>555.99999989999992</v>
      </c>
      <c r="R1568">
        <v>642.72</v>
      </c>
    </row>
    <row r="1569" spans="1:18" x14ac:dyDescent="0.55000000000000004">
      <c r="A1569">
        <v>2014</v>
      </c>
      <c r="B1569">
        <v>197</v>
      </c>
      <c r="C1569">
        <v>1668.871891</v>
      </c>
      <c r="D1569">
        <v>4</v>
      </c>
      <c r="E1569" t="s">
        <v>41</v>
      </c>
      <c r="F1569" t="s">
        <v>64</v>
      </c>
      <c r="G1569" t="s">
        <v>67</v>
      </c>
      <c r="H1569">
        <v>416.56</v>
      </c>
      <c r="I1569">
        <v>0</v>
      </c>
      <c r="J1569">
        <v>178.18666669999999</v>
      </c>
      <c r="K1569">
        <v>238.37333330000001</v>
      </c>
      <c r="L1569">
        <v>0</v>
      </c>
      <c r="M1569">
        <v>0.42775750600000001</v>
      </c>
      <c r="N1569">
        <v>0.57224249400000005</v>
      </c>
      <c r="O1569">
        <v>1249.68</v>
      </c>
      <c r="P1569">
        <v>0</v>
      </c>
      <c r="Q1569">
        <v>534.56000010000002</v>
      </c>
      <c r="R1569">
        <v>715.11999990000004</v>
      </c>
    </row>
    <row r="1570" spans="1:18" x14ac:dyDescent="0.55000000000000004">
      <c r="A1570">
        <v>2014</v>
      </c>
      <c r="B1570">
        <v>197</v>
      </c>
      <c r="C1570">
        <v>1668.871891</v>
      </c>
      <c r="D1570">
        <v>4</v>
      </c>
      <c r="E1570" t="s">
        <v>41</v>
      </c>
      <c r="F1570" t="s">
        <v>64</v>
      </c>
      <c r="G1570" t="s">
        <v>67</v>
      </c>
      <c r="H1570">
        <v>526.16</v>
      </c>
      <c r="I1570">
        <v>0</v>
      </c>
      <c r="J1570">
        <v>232.2933333</v>
      </c>
      <c r="K1570">
        <v>293.8666667</v>
      </c>
      <c r="L1570">
        <v>0</v>
      </c>
      <c r="M1570">
        <v>0.44148801399999998</v>
      </c>
      <c r="N1570">
        <v>0.55851198599999996</v>
      </c>
      <c r="O1570">
        <v>1578.48</v>
      </c>
      <c r="P1570">
        <v>0</v>
      </c>
      <c r="Q1570">
        <v>696.87999990000003</v>
      </c>
      <c r="R1570">
        <v>881.60000009999999</v>
      </c>
    </row>
    <row r="1571" spans="1:18" x14ac:dyDescent="0.55000000000000004">
      <c r="A1571">
        <v>2014</v>
      </c>
      <c r="B1571">
        <v>197</v>
      </c>
      <c r="C1571">
        <v>1668.871891</v>
      </c>
      <c r="D1571">
        <v>4</v>
      </c>
      <c r="E1571" t="s">
        <v>41</v>
      </c>
      <c r="F1571" t="s">
        <v>64</v>
      </c>
      <c r="G1571" t="s">
        <v>67</v>
      </c>
      <c r="H1571">
        <v>1333.173333</v>
      </c>
      <c r="I1571">
        <v>0</v>
      </c>
      <c r="J1571">
        <v>559.89989890000004</v>
      </c>
      <c r="K1571">
        <v>773.27343440000004</v>
      </c>
      <c r="L1571">
        <v>0</v>
      </c>
      <c r="M1571">
        <v>0.41997532100000001</v>
      </c>
      <c r="N1571">
        <v>0.58002467899999999</v>
      </c>
      <c r="O1571">
        <v>3999.5199990000001</v>
      </c>
      <c r="P1571">
        <v>0</v>
      </c>
      <c r="Q1571">
        <v>1679.6996967</v>
      </c>
      <c r="R1571">
        <v>2319.8203032000001</v>
      </c>
    </row>
    <row r="1572" spans="1:18" x14ac:dyDescent="0.55000000000000004">
      <c r="A1572">
        <v>2013</v>
      </c>
      <c r="B1572">
        <v>197</v>
      </c>
      <c r="C1572">
        <v>1317.24</v>
      </c>
      <c r="D1572">
        <v>5</v>
      </c>
      <c r="E1572" t="s">
        <v>41</v>
      </c>
      <c r="F1572" t="s">
        <v>64</v>
      </c>
      <c r="G1572" t="s">
        <v>67</v>
      </c>
      <c r="H1572">
        <v>731.75234109999997</v>
      </c>
      <c r="I1572">
        <v>82.817700819999999</v>
      </c>
      <c r="J1572">
        <v>310.44038719999998</v>
      </c>
      <c r="K1572">
        <v>311.11233600000003</v>
      </c>
      <c r="L1572">
        <v>0.11317722700000001</v>
      </c>
      <c r="M1572">
        <v>0.42424242400000001</v>
      </c>
      <c r="N1572">
        <v>0.425160698</v>
      </c>
      <c r="O1572">
        <v>2195.2570232999997</v>
      </c>
      <c r="P1572">
        <v>248.45310246</v>
      </c>
      <c r="Q1572">
        <v>931.32116159999987</v>
      </c>
      <c r="R1572">
        <v>933.33700800000008</v>
      </c>
    </row>
    <row r="1573" spans="1:18" x14ac:dyDescent="0.55000000000000004">
      <c r="A1573">
        <v>2013</v>
      </c>
      <c r="B1573">
        <v>197</v>
      </c>
      <c r="C1573">
        <v>1317.24</v>
      </c>
      <c r="D1573">
        <v>5</v>
      </c>
      <c r="E1573" t="s">
        <v>41</v>
      </c>
      <c r="F1573" t="s">
        <v>64</v>
      </c>
      <c r="G1573" t="s">
        <v>67</v>
      </c>
      <c r="H1573">
        <v>633.56668749999994</v>
      </c>
      <c r="I1573">
        <v>62.988966920000003</v>
      </c>
      <c r="J1573">
        <v>253.55457139999999</v>
      </c>
      <c r="K1573">
        <v>276.09630829999998</v>
      </c>
      <c r="L1573">
        <v>9.9419631999999994E-2</v>
      </c>
      <c r="M1573">
        <v>0.40020186699999999</v>
      </c>
      <c r="N1573">
        <v>0.43578097399999999</v>
      </c>
      <c r="O1573">
        <v>1900.7000624999998</v>
      </c>
      <c r="P1573">
        <v>188.96690076000002</v>
      </c>
      <c r="Q1573">
        <v>760.66371419999996</v>
      </c>
      <c r="R1573">
        <v>828.28892489999998</v>
      </c>
    </row>
    <row r="1574" spans="1:18" x14ac:dyDescent="0.55000000000000004">
      <c r="A1574">
        <v>2013</v>
      </c>
      <c r="B1574">
        <v>197</v>
      </c>
      <c r="C1574">
        <v>1317.24</v>
      </c>
      <c r="D1574">
        <v>5</v>
      </c>
      <c r="E1574" t="s">
        <v>41</v>
      </c>
      <c r="F1574" t="s">
        <v>64</v>
      </c>
      <c r="G1574" t="s">
        <v>67</v>
      </c>
      <c r="H1574">
        <v>427.30125070000003</v>
      </c>
      <c r="I1574">
        <v>47.655155700000002</v>
      </c>
      <c r="J1574">
        <v>165.2975907</v>
      </c>
      <c r="K1574">
        <v>185.2369865</v>
      </c>
      <c r="L1574">
        <v>0.111525898</v>
      </c>
      <c r="M1574">
        <v>0.38684087700000003</v>
      </c>
      <c r="N1574">
        <v>0.43350443300000002</v>
      </c>
      <c r="O1574">
        <v>1281.9037521</v>
      </c>
      <c r="P1574">
        <v>142.96546710000001</v>
      </c>
      <c r="Q1574">
        <v>495.8927721</v>
      </c>
      <c r="R1574">
        <v>555.71095949999994</v>
      </c>
    </row>
    <row r="1575" spans="1:18" x14ac:dyDescent="0.55000000000000004">
      <c r="A1575">
        <v>2013</v>
      </c>
      <c r="B1575">
        <v>197</v>
      </c>
      <c r="C1575">
        <v>1317.24</v>
      </c>
      <c r="D1575">
        <v>5</v>
      </c>
      <c r="E1575" t="s">
        <v>41</v>
      </c>
      <c r="F1575" t="s">
        <v>64</v>
      </c>
      <c r="G1575" t="s">
        <v>67</v>
      </c>
      <c r="H1575">
        <v>421.0273904</v>
      </c>
      <c r="I1575">
        <v>42.22152097</v>
      </c>
      <c r="J1575">
        <v>159.9234586</v>
      </c>
      <c r="K1575">
        <v>182.06006160000001</v>
      </c>
      <c r="L1575">
        <v>0.100282124</v>
      </c>
      <c r="M1575">
        <v>0.37984098500000002</v>
      </c>
      <c r="N1575">
        <v>0.43241856899999997</v>
      </c>
      <c r="O1575">
        <v>1263.0821711999999</v>
      </c>
      <c r="P1575">
        <v>126.66456291</v>
      </c>
      <c r="Q1575">
        <v>479.77037580000001</v>
      </c>
      <c r="R1575">
        <v>546.18018480000001</v>
      </c>
    </row>
    <row r="1576" spans="1:18" x14ac:dyDescent="0.55000000000000004">
      <c r="A1576">
        <v>2013</v>
      </c>
      <c r="B1576">
        <v>197</v>
      </c>
      <c r="C1576">
        <v>1317.24</v>
      </c>
      <c r="D1576">
        <v>5</v>
      </c>
      <c r="E1576" t="s">
        <v>41</v>
      </c>
      <c r="F1576" t="s">
        <v>64</v>
      </c>
      <c r="G1576" t="s">
        <v>67</v>
      </c>
      <c r="H1576">
        <v>313.37654209999999</v>
      </c>
      <c r="I1576">
        <v>35.839037169999997</v>
      </c>
      <c r="J1576">
        <v>126.6312652</v>
      </c>
      <c r="K1576">
        <v>131.2186619</v>
      </c>
      <c r="L1576">
        <v>0.11436413500000001</v>
      </c>
      <c r="M1576">
        <v>0.40408661200000001</v>
      </c>
      <c r="N1576">
        <v>0.41872522099999998</v>
      </c>
      <c r="O1576">
        <v>940.12962629999993</v>
      </c>
      <c r="P1576">
        <v>107.51711150999999</v>
      </c>
      <c r="Q1576">
        <v>379.89379559999998</v>
      </c>
      <c r="R1576">
        <v>393.65598569999997</v>
      </c>
    </row>
    <row r="1577" spans="1:18" x14ac:dyDescent="0.55000000000000004">
      <c r="A1577">
        <v>2013</v>
      </c>
      <c r="B1577">
        <v>197</v>
      </c>
      <c r="C1577">
        <v>1317.24</v>
      </c>
      <c r="D1577">
        <v>5</v>
      </c>
      <c r="E1577" t="s">
        <v>41</v>
      </c>
      <c r="F1577" t="s">
        <v>64</v>
      </c>
      <c r="G1577" t="s">
        <v>67</v>
      </c>
      <c r="H1577">
        <v>266.44039980000002</v>
      </c>
      <c r="I1577">
        <v>32.964733379999998</v>
      </c>
      <c r="J1577">
        <v>103.2355374</v>
      </c>
      <c r="K1577">
        <v>104.1921033</v>
      </c>
      <c r="L1577">
        <v>0.123722729</v>
      </c>
      <c r="M1577">
        <v>0.38746202699999999</v>
      </c>
      <c r="N1577">
        <v>0.39105219499999999</v>
      </c>
      <c r="O1577">
        <v>799.32119940000007</v>
      </c>
      <c r="P1577">
        <v>98.894200139999995</v>
      </c>
      <c r="Q1577">
        <v>309.7066122</v>
      </c>
      <c r="R1577">
        <v>312.57630990000001</v>
      </c>
    </row>
    <row r="1578" spans="1:18" x14ac:dyDescent="0.55000000000000004">
      <c r="A1578">
        <v>2013</v>
      </c>
      <c r="B1578">
        <v>197</v>
      </c>
      <c r="C1578">
        <v>603.28</v>
      </c>
      <c r="D1578">
        <v>5</v>
      </c>
      <c r="E1578" t="s">
        <v>41</v>
      </c>
      <c r="F1578" t="s">
        <v>65</v>
      </c>
      <c r="G1578" t="s">
        <v>72</v>
      </c>
      <c r="H1578">
        <v>155.30666669999999</v>
      </c>
      <c r="I1578">
        <v>88.177777800000001</v>
      </c>
      <c r="J1578">
        <v>67.128888900000007</v>
      </c>
      <c r="K1578">
        <v>0</v>
      </c>
      <c r="L1578">
        <v>0.567765568</v>
      </c>
      <c r="M1578">
        <v>0.432234432</v>
      </c>
      <c r="N1578">
        <v>0</v>
      </c>
      <c r="O1578">
        <v>232.96000004999999</v>
      </c>
      <c r="P1578">
        <v>132.2666667</v>
      </c>
      <c r="Q1578">
        <v>100.69333335000002</v>
      </c>
    </row>
    <row r="1579" spans="1:18" x14ac:dyDescent="0.55000000000000004">
      <c r="A1579">
        <v>2013</v>
      </c>
      <c r="B1579">
        <v>197</v>
      </c>
      <c r="C1579">
        <v>603.28</v>
      </c>
      <c r="D1579">
        <v>5</v>
      </c>
      <c r="E1579" t="s">
        <v>41</v>
      </c>
      <c r="F1579" t="s">
        <v>65</v>
      </c>
      <c r="G1579" t="s">
        <v>72</v>
      </c>
      <c r="H1579">
        <v>138.3822222</v>
      </c>
      <c r="I1579">
        <v>87.182222210000006</v>
      </c>
      <c r="J1579">
        <v>51.199999990000002</v>
      </c>
      <c r="K1579">
        <v>0</v>
      </c>
      <c r="L1579">
        <v>0.63001027799999998</v>
      </c>
      <c r="M1579">
        <v>0.36998972200000002</v>
      </c>
      <c r="N1579">
        <v>0</v>
      </c>
      <c r="O1579">
        <v>207.5733333</v>
      </c>
      <c r="P1579">
        <v>130.773333315</v>
      </c>
      <c r="Q1579">
        <v>76.799999984999999</v>
      </c>
    </row>
    <row r="1580" spans="1:18" x14ac:dyDescent="0.55000000000000004">
      <c r="A1580">
        <v>2013</v>
      </c>
      <c r="B1580">
        <v>197</v>
      </c>
      <c r="C1580">
        <v>1317.24</v>
      </c>
      <c r="D1580">
        <v>6</v>
      </c>
      <c r="E1580" t="s">
        <v>41</v>
      </c>
      <c r="F1580" t="s">
        <v>64</v>
      </c>
      <c r="G1580" t="s">
        <v>67</v>
      </c>
      <c r="H1580">
        <v>907.62848320000001</v>
      </c>
      <c r="I1580">
        <v>95.988698110000001</v>
      </c>
      <c r="J1580">
        <v>433.6729459</v>
      </c>
      <c r="K1580">
        <v>370.52726159999997</v>
      </c>
      <c r="L1580">
        <v>0.105757697</v>
      </c>
      <c r="M1580">
        <v>0.47780887700000002</v>
      </c>
      <c r="N1580">
        <v>0.40823670499999998</v>
      </c>
      <c r="O1580">
        <v>2722.8854495999999</v>
      </c>
      <c r="P1580">
        <v>287.96609433000003</v>
      </c>
      <c r="Q1580">
        <v>1301.0188376999999</v>
      </c>
      <c r="R1580">
        <v>1111.5817847999999</v>
      </c>
    </row>
    <row r="1581" spans="1:18" x14ac:dyDescent="0.55000000000000004">
      <c r="A1581">
        <v>2013</v>
      </c>
      <c r="B1581">
        <v>197</v>
      </c>
      <c r="C1581">
        <v>1317.24</v>
      </c>
      <c r="D1581">
        <v>6</v>
      </c>
      <c r="E1581" t="s">
        <v>41</v>
      </c>
      <c r="F1581" t="s">
        <v>64</v>
      </c>
      <c r="G1581" t="s">
        <v>67</v>
      </c>
      <c r="H1581">
        <v>984.08591520000004</v>
      </c>
      <c r="I1581">
        <v>91.294475019999993</v>
      </c>
      <c r="J1581">
        <v>442.56659230000002</v>
      </c>
      <c r="K1581">
        <v>406.89524110000002</v>
      </c>
      <c r="L1581">
        <v>9.2770837999999994E-2</v>
      </c>
      <c r="M1581">
        <v>0.44972353100000001</v>
      </c>
      <c r="N1581">
        <v>0.41347532199999998</v>
      </c>
      <c r="O1581">
        <v>2952.2577455999999</v>
      </c>
      <c r="P1581">
        <v>273.88342505999998</v>
      </c>
      <c r="Q1581">
        <v>1327.6997769</v>
      </c>
      <c r="R1581">
        <v>1220.6857233000001</v>
      </c>
    </row>
    <row r="1582" spans="1:18" x14ac:dyDescent="0.55000000000000004">
      <c r="A1582">
        <v>2013</v>
      </c>
      <c r="B1582">
        <v>197</v>
      </c>
      <c r="C1582">
        <v>1317.24</v>
      </c>
      <c r="D1582">
        <v>6</v>
      </c>
      <c r="E1582" t="s">
        <v>41</v>
      </c>
      <c r="F1582" t="s">
        <v>64</v>
      </c>
      <c r="G1582" t="s">
        <v>67</v>
      </c>
      <c r="H1582">
        <v>443.80385680000001</v>
      </c>
      <c r="I1582">
        <v>50.792723870000003</v>
      </c>
      <c r="J1582">
        <v>195.58117780000001</v>
      </c>
      <c r="K1582">
        <v>187.99146049999999</v>
      </c>
      <c r="L1582">
        <v>0.114448586</v>
      </c>
      <c r="M1582">
        <v>0.44069282999999998</v>
      </c>
      <c r="N1582">
        <v>0.42359131799999999</v>
      </c>
      <c r="O1582">
        <v>1331.4115704000001</v>
      </c>
      <c r="P1582">
        <v>152.37817161000001</v>
      </c>
      <c r="Q1582">
        <v>586.74353340000005</v>
      </c>
      <c r="R1582">
        <v>563.97438149999994</v>
      </c>
    </row>
    <row r="1583" spans="1:18" x14ac:dyDescent="0.55000000000000004">
      <c r="A1583">
        <v>2013</v>
      </c>
      <c r="B1583">
        <v>197</v>
      </c>
      <c r="C1583">
        <v>1317.24</v>
      </c>
      <c r="D1583">
        <v>6</v>
      </c>
      <c r="E1583" t="s">
        <v>41</v>
      </c>
      <c r="F1583" t="s">
        <v>64</v>
      </c>
      <c r="G1583" t="s">
        <v>67</v>
      </c>
      <c r="H1583">
        <v>469.17666109999999</v>
      </c>
      <c r="I1583">
        <v>49.653043459999999</v>
      </c>
      <c r="J1583">
        <v>204.65775350000001</v>
      </c>
      <c r="K1583">
        <v>202.08094890000001</v>
      </c>
      <c r="L1583">
        <v>0.105830165</v>
      </c>
      <c r="M1583">
        <v>0.43620616800000001</v>
      </c>
      <c r="N1583">
        <v>0.43071398399999999</v>
      </c>
      <c r="O1583">
        <v>1407.5299832999999</v>
      </c>
      <c r="P1583">
        <v>148.95913038</v>
      </c>
      <c r="Q1583">
        <v>613.97326050000004</v>
      </c>
      <c r="R1583">
        <v>606.24284669999997</v>
      </c>
    </row>
    <row r="1584" spans="1:18" x14ac:dyDescent="0.55000000000000004">
      <c r="A1584">
        <v>2013</v>
      </c>
      <c r="B1584">
        <v>197</v>
      </c>
      <c r="C1584">
        <v>1317.24</v>
      </c>
      <c r="D1584">
        <v>6</v>
      </c>
      <c r="E1584" t="s">
        <v>41</v>
      </c>
      <c r="F1584" t="s">
        <v>64</v>
      </c>
      <c r="G1584" t="s">
        <v>67</v>
      </c>
      <c r="H1584">
        <v>416.64007040000001</v>
      </c>
      <c r="I1584">
        <v>47.269628789999999</v>
      </c>
      <c r="J1584">
        <v>189.6346289</v>
      </c>
      <c r="K1584">
        <v>167.39009770000001</v>
      </c>
      <c r="L1584">
        <v>0.11345435099999999</v>
      </c>
      <c r="M1584">
        <v>0.45515216200000003</v>
      </c>
      <c r="N1584">
        <v>0.40176187899999999</v>
      </c>
      <c r="O1584">
        <v>1249.9202112</v>
      </c>
      <c r="P1584">
        <v>141.80888636999998</v>
      </c>
      <c r="Q1584">
        <v>568.90388669999993</v>
      </c>
      <c r="R1584">
        <v>502.17029310000004</v>
      </c>
    </row>
    <row r="1585" spans="1:18" x14ac:dyDescent="0.55000000000000004">
      <c r="A1585">
        <v>2013</v>
      </c>
      <c r="B1585">
        <v>197</v>
      </c>
      <c r="C1585">
        <v>1317.24</v>
      </c>
      <c r="D1585">
        <v>6</v>
      </c>
      <c r="E1585" t="s">
        <v>41</v>
      </c>
      <c r="F1585" t="s">
        <v>64</v>
      </c>
      <c r="G1585" t="s">
        <v>67</v>
      </c>
      <c r="H1585">
        <v>336.62309440000001</v>
      </c>
      <c r="I1585">
        <v>36.751571949999999</v>
      </c>
      <c r="J1585">
        <v>146.7399724</v>
      </c>
      <c r="K1585">
        <v>141.50242950000001</v>
      </c>
      <c r="L1585">
        <v>0.10917721499999999</v>
      </c>
      <c r="M1585">
        <v>0.43591772200000001</v>
      </c>
      <c r="N1585">
        <v>0.42035865</v>
      </c>
      <c r="O1585">
        <v>1009.8692832</v>
      </c>
      <c r="P1585">
        <v>110.25471585</v>
      </c>
      <c r="Q1585">
        <v>440.2199172</v>
      </c>
      <c r="R1585">
        <v>424.50728850000002</v>
      </c>
    </row>
    <row r="1586" spans="1:18" x14ac:dyDescent="0.55000000000000004">
      <c r="A1586">
        <v>2013</v>
      </c>
      <c r="B1586">
        <v>197</v>
      </c>
      <c r="C1586">
        <v>603.28</v>
      </c>
      <c r="D1586">
        <v>6</v>
      </c>
      <c r="E1586" t="s">
        <v>41</v>
      </c>
      <c r="F1586" t="s">
        <v>65</v>
      </c>
      <c r="G1586" t="s">
        <v>72</v>
      </c>
      <c r="H1586">
        <v>62.577777779999998</v>
      </c>
      <c r="I1586">
        <v>38.4</v>
      </c>
      <c r="J1586">
        <v>24.17777778</v>
      </c>
      <c r="K1586">
        <v>0</v>
      </c>
      <c r="L1586">
        <v>0.61363636399999999</v>
      </c>
      <c r="M1586">
        <v>0.38636363600000001</v>
      </c>
      <c r="N1586">
        <v>0</v>
      </c>
      <c r="O1586">
        <v>93.866666670000001</v>
      </c>
      <c r="P1586">
        <v>57.599999999999994</v>
      </c>
      <c r="Q1586">
        <v>36.266666669999999</v>
      </c>
    </row>
    <row r="1587" spans="1:18" x14ac:dyDescent="0.55000000000000004">
      <c r="A1587">
        <v>2013</v>
      </c>
      <c r="B1587">
        <v>197</v>
      </c>
      <c r="C1587">
        <v>603.28</v>
      </c>
      <c r="D1587">
        <v>6</v>
      </c>
      <c r="E1587" t="s">
        <v>41</v>
      </c>
      <c r="F1587" t="s">
        <v>65</v>
      </c>
      <c r="G1587" t="s">
        <v>72</v>
      </c>
      <c r="H1587">
        <v>56.035555559999999</v>
      </c>
      <c r="I1587">
        <v>34.631111109999999</v>
      </c>
      <c r="J1587">
        <v>21.40444445</v>
      </c>
      <c r="K1587">
        <v>0</v>
      </c>
      <c r="L1587">
        <v>0.61802030399999996</v>
      </c>
      <c r="M1587">
        <v>0.38197969599999998</v>
      </c>
      <c r="N1587">
        <v>0</v>
      </c>
      <c r="O1587">
        <v>84.053333339999995</v>
      </c>
      <c r="P1587">
        <v>51.946666664999995</v>
      </c>
      <c r="Q1587">
        <v>32.106666675</v>
      </c>
    </row>
    <row r="1588" spans="1:18" x14ac:dyDescent="0.55000000000000004">
      <c r="A1588">
        <v>2013</v>
      </c>
      <c r="B1588">
        <v>197</v>
      </c>
      <c r="C1588">
        <v>1317.24</v>
      </c>
      <c r="D1588">
        <v>1</v>
      </c>
      <c r="E1588" t="s">
        <v>42</v>
      </c>
      <c r="F1588" t="s">
        <v>64</v>
      </c>
      <c r="G1588" t="s">
        <v>68</v>
      </c>
      <c r="H1588">
        <v>1054.819436</v>
      </c>
      <c r="I1588">
        <v>115.1205767</v>
      </c>
      <c r="J1588">
        <v>482.74619239999998</v>
      </c>
      <c r="K1588">
        <v>414.86849369999999</v>
      </c>
      <c r="L1588">
        <v>0.109137709</v>
      </c>
      <c r="M1588">
        <v>0.45765765800000002</v>
      </c>
      <c r="N1588">
        <v>0.39330759300000001</v>
      </c>
      <c r="O1588">
        <v>3164.4583080000002</v>
      </c>
      <c r="P1588">
        <v>345.36173009999999</v>
      </c>
      <c r="Q1588">
        <v>1448.2385772</v>
      </c>
      <c r="R1588">
        <v>1244.6054810999999</v>
      </c>
    </row>
    <row r="1589" spans="1:18" x14ac:dyDescent="0.55000000000000004">
      <c r="A1589">
        <v>2013</v>
      </c>
      <c r="B1589">
        <v>197</v>
      </c>
      <c r="C1589">
        <v>1317.24</v>
      </c>
      <c r="D1589">
        <v>1</v>
      </c>
      <c r="E1589" t="s">
        <v>42</v>
      </c>
      <c r="F1589" t="s">
        <v>64</v>
      </c>
      <c r="G1589" t="s">
        <v>68</v>
      </c>
      <c r="H1589">
        <v>577.73624370000005</v>
      </c>
      <c r="I1589">
        <v>60.18686795</v>
      </c>
      <c r="J1589">
        <v>258.53432500000002</v>
      </c>
      <c r="K1589">
        <v>246.4200353</v>
      </c>
      <c r="L1589">
        <v>0.104177068</v>
      </c>
      <c r="M1589">
        <v>0.447495423</v>
      </c>
      <c r="N1589">
        <v>0.426526876</v>
      </c>
      <c r="O1589">
        <v>1733.2087311</v>
      </c>
      <c r="P1589">
        <v>180.56060385000001</v>
      </c>
      <c r="Q1589">
        <v>775.60297500000001</v>
      </c>
      <c r="R1589">
        <v>739.26010589999999</v>
      </c>
    </row>
    <row r="1590" spans="1:18" x14ac:dyDescent="0.55000000000000004">
      <c r="A1590">
        <v>2013</v>
      </c>
      <c r="B1590">
        <v>197</v>
      </c>
      <c r="C1590">
        <v>1317.24</v>
      </c>
      <c r="D1590">
        <v>1</v>
      </c>
      <c r="E1590" t="s">
        <v>42</v>
      </c>
      <c r="F1590" t="s">
        <v>64</v>
      </c>
      <c r="G1590" t="s">
        <v>68</v>
      </c>
      <c r="H1590">
        <v>502.15495870000001</v>
      </c>
      <c r="I1590">
        <v>46.54653381</v>
      </c>
      <c r="J1590">
        <v>212.4712366</v>
      </c>
      <c r="K1590">
        <v>221.67102209999999</v>
      </c>
      <c r="L1590">
        <v>9.2693566000000005E-2</v>
      </c>
      <c r="M1590">
        <v>0.42311886599999998</v>
      </c>
      <c r="N1590">
        <v>0.44143947700000002</v>
      </c>
      <c r="O1590">
        <v>1506.4648761000001</v>
      </c>
      <c r="P1590">
        <v>139.63960143</v>
      </c>
      <c r="Q1590">
        <v>637.41370979999999</v>
      </c>
      <c r="R1590">
        <v>665.01306629999999</v>
      </c>
    </row>
    <row r="1591" spans="1:18" x14ac:dyDescent="0.55000000000000004">
      <c r="A1591">
        <v>2013</v>
      </c>
      <c r="B1591">
        <v>197</v>
      </c>
      <c r="C1591">
        <v>1317.24</v>
      </c>
      <c r="D1591">
        <v>1</v>
      </c>
      <c r="E1591" t="s">
        <v>42</v>
      </c>
      <c r="F1591" t="s">
        <v>64</v>
      </c>
      <c r="G1591" t="s">
        <v>68</v>
      </c>
      <c r="H1591">
        <v>454.6401947</v>
      </c>
      <c r="I1591">
        <v>45.505672240000003</v>
      </c>
      <c r="J1591">
        <v>185.14664819999999</v>
      </c>
      <c r="K1591">
        <v>201.59950000000001</v>
      </c>
      <c r="L1591">
        <v>0.10009161699999999</v>
      </c>
      <c r="M1591">
        <v>0.40723774600000001</v>
      </c>
      <c r="N1591">
        <v>0.44342647699999999</v>
      </c>
      <c r="O1591">
        <v>1363.9205841</v>
      </c>
      <c r="P1591">
        <v>136.51701672000002</v>
      </c>
      <c r="Q1591">
        <v>555.43994459999999</v>
      </c>
      <c r="R1591">
        <v>604.79849999999999</v>
      </c>
    </row>
    <row r="1592" spans="1:18" x14ac:dyDescent="0.55000000000000004">
      <c r="A1592">
        <v>2013</v>
      </c>
      <c r="B1592">
        <v>197</v>
      </c>
      <c r="C1592">
        <v>1317.24</v>
      </c>
      <c r="D1592">
        <v>1</v>
      </c>
      <c r="E1592" t="s">
        <v>42</v>
      </c>
      <c r="F1592" t="s">
        <v>64</v>
      </c>
      <c r="G1592" t="s">
        <v>68</v>
      </c>
      <c r="H1592">
        <v>397.64721120000002</v>
      </c>
      <c r="I1592">
        <v>41.87259332</v>
      </c>
      <c r="J1592">
        <v>169.38935649999999</v>
      </c>
      <c r="K1592">
        <v>173.7570193</v>
      </c>
      <c r="L1592">
        <v>0.10530086</v>
      </c>
      <c r="M1592">
        <v>0.425978988</v>
      </c>
      <c r="N1592">
        <v>0.43696275099999998</v>
      </c>
      <c r="O1592">
        <v>1192.9416335999999</v>
      </c>
      <c r="P1592">
        <v>125.61777996000001</v>
      </c>
      <c r="Q1592">
        <v>508.1680695</v>
      </c>
      <c r="R1592">
        <v>521.27105789999996</v>
      </c>
    </row>
    <row r="1593" spans="1:18" x14ac:dyDescent="0.55000000000000004">
      <c r="A1593">
        <v>2013</v>
      </c>
      <c r="B1593">
        <v>197</v>
      </c>
      <c r="C1593">
        <v>1317.24</v>
      </c>
      <c r="D1593">
        <v>1</v>
      </c>
      <c r="E1593" t="s">
        <v>42</v>
      </c>
      <c r="F1593" t="s">
        <v>64</v>
      </c>
      <c r="G1593" t="s">
        <v>68</v>
      </c>
      <c r="H1593">
        <v>322.81722050000002</v>
      </c>
      <c r="I1593">
        <v>31.178333110000001</v>
      </c>
      <c r="J1593">
        <v>124.3084185</v>
      </c>
      <c r="K1593">
        <v>147.69216829999999</v>
      </c>
      <c r="L1593">
        <v>9.6582001000000001E-2</v>
      </c>
      <c r="M1593">
        <v>0.385073691</v>
      </c>
      <c r="N1593">
        <v>0.45751019100000001</v>
      </c>
      <c r="O1593">
        <v>968.4516615</v>
      </c>
      <c r="P1593">
        <v>93.534999330000005</v>
      </c>
      <c r="Q1593">
        <v>372.92525549999999</v>
      </c>
      <c r="R1593">
        <v>443.07650489999997</v>
      </c>
    </row>
    <row r="1594" spans="1:18" x14ac:dyDescent="0.55000000000000004">
      <c r="A1594">
        <v>2013</v>
      </c>
      <c r="B1594">
        <v>197</v>
      </c>
      <c r="C1594">
        <v>603.28</v>
      </c>
      <c r="D1594">
        <v>1</v>
      </c>
      <c r="E1594" t="s">
        <v>42</v>
      </c>
      <c r="F1594" t="s">
        <v>65</v>
      </c>
      <c r="G1594" t="s">
        <v>73</v>
      </c>
      <c r="H1594">
        <v>179.41333330000001</v>
      </c>
      <c r="I1594">
        <v>103.7866666</v>
      </c>
      <c r="J1594">
        <v>75.626666650000004</v>
      </c>
      <c r="K1594">
        <v>0</v>
      </c>
      <c r="L1594">
        <v>0.57847800199999999</v>
      </c>
      <c r="M1594">
        <v>0.42152199800000001</v>
      </c>
      <c r="N1594">
        <v>0</v>
      </c>
      <c r="O1594">
        <v>269.11999995000002</v>
      </c>
      <c r="P1594">
        <v>155.67999990000001</v>
      </c>
      <c r="Q1594">
        <v>113.43999997500001</v>
      </c>
    </row>
    <row r="1595" spans="1:18" x14ac:dyDescent="0.55000000000000004">
      <c r="A1595">
        <v>2013</v>
      </c>
      <c r="B1595">
        <v>197</v>
      </c>
      <c r="C1595">
        <v>603.28</v>
      </c>
      <c r="D1595">
        <v>1</v>
      </c>
      <c r="E1595" t="s">
        <v>42</v>
      </c>
      <c r="F1595" t="s">
        <v>65</v>
      </c>
      <c r="G1595" t="s">
        <v>73</v>
      </c>
      <c r="H1595">
        <v>268.16000000000003</v>
      </c>
      <c r="I1595">
        <v>146.9866667</v>
      </c>
      <c r="J1595">
        <v>121.1733333</v>
      </c>
      <c r="K1595">
        <v>0</v>
      </c>
      <c r="L1595">
        <v>0.54813046899999995</v>
      </c>
      <c r="M1595">
        <v>0.45186953099999999</v>
      </c>
      <c r="N1595">
        <v>0</v>
      </c>
      <c r="O1595">
        <v>402.24</v>
      </c>
      <c r="P1595">
        <v>220.48000005</v>
      </c>
      <c r="Q1595">
        <v>181.75999995000001</v>
      </c>
    </row>
    <row r="1596" spans="1:18" x14ac:dyDescent="0.55000000000000004">
      <c r="A1596">
        <v>2013</v>
      </c>
      <c r="B1596">
        <v>197</v>
      </c>
      <c r="C1596">
        <v>603.28</v>
      </c>
      <c r="D1596">
        <v>1</v>
      </c>
      <c r="E1596" t="s">
        <v>42</v>
      </c>
      <c r="F1596" t="s">
        <v>65</v>
      </c>
      <c r="G1596" t="s">
        <v>73</v>
      </c>
      <c r="H1596">
        <v>205.22666670000001</v>
      </c>
      <c r="I1596">
        <v>112.96</v>
      </c>
      <c r="J1596">
        <v>92.26666668</v>
      </c>
      <c r="K1596">
        <v>0</v>
      </c>
      <c r="L1596">
        <v>0.55041580000000001</v>
      </c>
      <c r="M1596">
        <v>0.44958419999999999</v>
      </c>
      <c r="N1596">
        <v>0</v>
      </c>
      <c r="O1596">
        <v>307.84000005000001</v>
      </c>
      <c r="P1596">
        <v>169.44</v>
      </c>
      <c r="Q1596">
        <v>138.40000001999999</v>
      </c>
    </row>
    <row r="1597" spans="1:18" x14ac:dyDescent="0.55000000000000004">
      <c r="A1597">
        <v>2014</v>
      </c>
      <c r="B1597">
        <v>197</v>
      </c>
      <c r="C1597">
        <v>1668.871891</v>
      </c>
      <c r="D1597">
        <v>1</v>
      </c>
      <c r="E1597" t="s">
        <v>42</v>
      </c>
      <c r="F1597" t="s">
        <v>64</v>
      </c>
      <c r="G1597" t="s">
        <v>68</v>
      </c>
      <c r="H1597">
        <v>1229.9466669999999</v>
      </c>
      <c r="I1597">
        <v>35.740576529999998</v>
      </c>
      <c r="J1597">
        <v>518.45237520000001</v>
      </c>
      <c r="K1597">
        <v>675.75371489999998</v>
      </c>
      <c r="L1597">
        <v>2.9058639000000001E-2</v>
      </c>
      <c r="M1597">
        <v>0.421524273</v>
      </c>
      <c r="N1597">
        <v>0.54941708700000003</v>
      </c>
      <c r="O1597">
        <v>3689.8400009999996</v>
      </c>
      <c r="P1597">
        <v>107.22172959</v>
      </c>
      <c r="Q1597">
        <v>1555.3571256</v>
      </c>
      <c r="R1597">
        <v>2027.2611446999999</v>
      </c>
    </row>
    <row r="1598" spans="1:18" x14ac:dyDescent="0.55000000000000004">
      <c r="A1598">
        <v>2014</v>
      </c>
      <c r="B1598">
        <v>197</v>
      </c>
      <c r="C1598">
        <v>1668.871891</v>
      </c>
      <c r="D1598">
        <v>1</v>
      </c>
      <c r="E1598" t="s">
        <v>42</v>
      </c>
      <c r="F1598" t="s">
        <v>64</v>
      </c>
      <c r="G1598" t="s">
        <v>68</v>
      </c>
      <c r="H1598">
        <v>1348.9333329999999</v>
      </c>
      <c r="I1598">
        <v>29.294878560000001</v>
      </c>
      <c r="J1598">
        <v>547.84160759999997</v>
      </c>
      <c r="K1598">
        <v>771.7968472</v>
      </c>
      <c r="L1598">
        <v>2.1717068999999999E-2</v>
      </c>
      <c r="M1598">
        <v>0.40612949100000001</v>
      </c>
      <c r="N1598">
        <v>0.57215344000000001</v>
      </c>
      <c r="O1598">
        <v>4046.7999989999998</v>
      </c>
      <c r="P1598">
        <v>87.884635680000002</v>
      </c>
      <c r="Q1598">
        <v>1643.5248228</v>
      </c>
      <c r="R1598">
        <v>2315.3905415999998</v>
      </c>
    </row>
    <row r="1599" spans="1:18" x14ac:dyDescent="0.55000000000000004">
      <c r="A1599">
        <v>2014</v>
      </c>
      <c r="B1599">
        <v>197</v>
      </c>
      <c r="C1599">
        <v>1668.871891</v>
      </c>
      <c r="D1599">
        <v>1</v>
      </c>
      <c r="E1599" t="s">
        <v>42</v>
      </c>
      <c r="F1599" t="s">
        <v>64</v>
      </c>
      <c r="G1599" t="s">
        <v>68</v>
      </c>
      <c r="H1599">
        <v>548.32000000000005</v>
      </c>
      <c r="I1599">
        <v>5.7310924930000002</v>
      </c>
      <c r="J1599">
        <v>234.38348909999999</v>
      </c>
      <c r="K1599">
        <v>308.20541839999999</v>
      </c>
      <c r="L1599">
        <v>1.0452095E-2</v>
      </c>
      <c r="M1599">
        <v>0.42745748700000002</v>
      </c>
      <c r="N1599">
        <v>0.56209041900000001</v>
      </c>
      <c r="O1599">
        <v>1644.96</v>
      </c>
      <c r="P1599">
        <v>17.193277479000002</v>
      </c>
      <c r="Q1599">
        <v>703.15046729999995</v>
      </c>
      <c r="R1599">
        <v>924.61625519999996</v>
      </c>
    </row>
    <row r="1600" spans="1:18" x14ac:dyDescent="0.55000000000000004">
      <c r="A1600">
        <v>2014</v>
      </c>
      <c r="B1600">
        <v>197</v>
      </c>
      <c r="C1600">
        <v>1668.871891</v>
      </c>
      <c r="D1600">
        <v>1</v>
      </c>
      <c r="E1600" t="s">
        <v>42</v>
      </c>
      <c r="F1600" t="s">
        <v>64</v>
      </c>
      <c r="G1600" t="s">
        <v>68</v>
      </c>
      <c r="H1600">
        <v>556.18666670000005</v>
      </c>
      <c r="I1600">
        <v>5.6964346160000003</v>
      </c>
      <c r="J1600">
        <v>236.85610009999999</v>
      </c>
      <c r="K1600">
        <v>313.63413200000002</v>
      </c>
      <c r="L1600">
        <v>1.0241947E-2</v>
      </c>
      <c r="M1600">
        <v>0.42585720599999999</v>
      </c>
      <c r="N1600">
        <v>0.56390084600000001</v>
      </c>
      <c r="O1600">
        <v>1668.5600001000003</v>
      </c>
      <c r="P1600">
        <v>17.089303848</v>
      </c>
      <c r="Q1600">
        <v>710.56830029999992</v>
      </c>
      <c r="R1600">
        <v>940.90239600000007</v>
      </c>
    </row>
    <row r="1601" spans="1:18" x14ac:dyDescent="0.55000000000000004">
      <c r="A1601">
        <v>2014</v>
      </c>
      <c r="B1601">
        <v>197</v>
      </c>
      <c r="C1601">
        <v>1668.871891</v>
      </c>
      <c r="D1601">
        <v>1</v>
      </c>
      <c r="E1601" t="s">
        <v>42</v>
      </c>
      <c r="F1601" t="s">
        <v>64</v>
      </c>
      <c r="G1601" t="s">
        <v>68</v>
      </c>
      <c r="H1601">
        <v>383.5733333</v>
      </c>
      <c r="I1601">
        <v>4.32</v>
      </c>
      <c r="J1601">
        <v>166.64</v>
      </c>
      <c r="K1601">
        <v>212.61333329999999</v>
      </c>
      <c r="L1601">
        <v>1.1262514E-2</v>
      </c>
      <c r="M1601">
        <v>0.434441046</v>
      </c>
      <c r="N1601">
        <v>0.55429644</v>
      </c>
      <c r="O1601">
        <v>1150.7199998999999</v>
      </c>
      <c r="P1601">
        <v>12.96</v>
      </c>
      <c r="Q1601">
        <v>499.91999999999996</v>
      </c>
      <c r="R1601">
        <v>637.83999989999995</v>
      </c>
    </row>
    <row r="1602" spans="1:18" x14ac:dyDescent="0.55000000000000004">
      <c r="A1602">
        <v>2014</v>
      </c>
      <c r="B1602">
        <v>197</v>
      </c>
      <c r="C1602">
        <v>1668.871891</v>
      </c>
      <c r="D1602">
        <v>1</v>
      </c>
      <c r="E1602" t="s">
        <v>42</v>
      </c>
      <c r="F1602" t="s">
        <v>64</v>
      </c>
      <c r="G1602" t="s">
        <v>68</v>
      </c>
      <c r="H1602">
        <v>652.69333329999995</v>
      </c>
      <c r="I1602">
        <v>2.2023118930000001</v>
      </c>
      <c r="J1602">
        <v>285.8510948</v>
      </c>
      <c r="K1602">
        <v>364.63992669999999</v>
      </c>
      <c r="L1602">
        <v>3.3741909999999999E-3</v>
      </c>
      <c r="M1602">
        <v>0.43795620400000002</v>
      </c>
      <c r="N1602">
        <v>0.55866960499999996</v>
      </c>
      <c r="O1602">
        <v>1958.0799998999998</v>
      </c>
      <c r="P1602">
        <v>6.6069356790000002</v>
      </c>
      <c r="Q1602">
        <v>857.55328439999994</v>
      </c>
      <c r="R1602">
        <v>1093.9197801</v>
      </c>
    </row>
    <row r="1603" spans="1:18" x14ac:dyDescent="0.55000000000000004">
      <c r="A1603">
        <v>2013</v>
      </c>
      <c r="B1603">
        <v>197</v>
      </c>
      <c r="C1603">
        <v>1317.24</v>
      </c>
      <c r="D1603">
        <v>2</v>
      </c>
      <c r="E1603" t="s">
        <v>42</v>
      </c>
      <c r="F1603" t="s">
        <v>64</v>
      </c>
      <c r="G1603" t="s">
        <v>68</v>
      </c>
      <c r="H1603">
        <v>952.85554930000001</v>
      </c>
      <c r="I1603">
        <v>81.826092970000005</v>
      </c>
      <c r="J1603">
        <v>411.45506769999997</v>
      </c>
      <c r="K1603">
        <v>399.13466160000002</v>
      </c>
      <c r="L1603">
        <v>8.5874603999999993E-2</v>
      </c>
      <c r="M1603">
        <v>0.431812637</v>
      </c>
      <c r="N1603">
        <v>0.41888265400000002</v>
      </c>
      <c r="O1603">
        <v>2858.5666479000001</v>
      </c>
      <c r="P1603">
        <v>245.47827891000003</v>
      </c>
      <c r="Q1603">
        <v>1234.3652030999999</v>
      </c>
      <c r="R1603">
        <v>1197.4039848</v>
      </c>
    </row>
    <row r="1604" spans="1:18" x14ac:dyDescent="0.55000000000000004">
      <c r="A1604">
        <v>2013</v>
      </c>
      <c r="B1604">
        <v>197</v>
      </c>
      <c r="C1604">
        <v>1317.24</v>
      </c>
      <c r="D1604">
        <v>2</v>
      </c>
      <c r="E1604" t="s">
        <v>42</v>
      </c>
      <c r="F1604" t="s">
        <v>64</v>
      </c>
      <c r="G1604" t="s">
        <v>68</v>
      </c>
      <c r="H1604">
        <v>827.40830689999996</v>
      </c>
      <c r="I1604">
        <v>72.826496700000007</v>
      </c>
      <c r="J1604">
        <v>356.84983199999999</v>
      </c>
      <c r="K1604">
        <v>361.15321569999998</v>
      </c>
      <c r="L1604">
        <v>8.8017603999999999E-2</v>
      </c>
      <c r="M1604">
        <v>0.43128625700000001</v>
      </c>
      <c r="N1604">
        <v>0.436487297</v>
      </c>
      <c r="O1604">
        <v>2482.2249207</v>
      </c>
      <c r="P1604">
        <v>218.47949010000002</v>
      </c>
      <c r="Q1604">
        <v>1070.5494960000001</v>
      </c>
      <c r="R1604">
        <v>1083.4596471</v>
      </c>
    </row>
    <row r="1605" spans="1:18" x14ac:dyDescent="0.55000000000000004">
      <c r="A1605">
        <v>2013</v>
      </c>
      <c r="B1605">
        <v>197</v>
      </c>
      <c r="C1605">
        <v>1317.24</v>
      </c>
      <c r="D1605">
        <v>2</v>
      </c>
      <c r="E1605" t="s">
        <v>42</v>
      </c>
      <c r="F1605" t="s">
        <v>64</v>
      </c>
      <c r="G1605" t="s">
        <v>68</v>
      </c>
      <c r="H1605">
        <v>454.3287421</v>
      </c>
      <c r="I1605">
        <v>47.32340198</v>
      </c>
      <c r="J1605">
        <v>182.55032410000001</v>
      </c>
      <c r="K1605">
        <v>195.79606010000001</v>
      </c>
      <c r="L1605">
        <v>0.104161145</v>
      </c>
      <c r="M1605">
        <v>0.40180227899999998</v>
      </c>
      <c r="N1605">
        <v>0.43095679799999997</v>
      </c>
      <c r="O1605">
        <v>1362.9862263</v>
      </c>
      <c r="P1605">
        <v>141.97020594</v>
      </c>
      <c r="Q1605">
        <v>547.65097230000003</v>
      </c>
      <c r="R1605">
        <v>587.38818030000004</v>
      </c>
    </row>
    <row r="1606" spans="1:18" x14ac:dyDescent="0.55000000000000004">
      <c r="A1606">
        <v>2013</v>
      </c>
      <c r="B1606">
        <v>197</v>
      </c>
      <c r="C1606">
        <v>1317.24</v>
      </c>
      <c r="D1606">
        <v>2</v>
      </c>
      <c r="E1606" t="s">
        <v>42</v>
      </c>
      <c r="F1606" t="s">
        <v>64</v>
      </c>
      <c r="G1606" t="s">
        <v>68</v>
      </c>
      <c r="H1606">
        <v>443.54376910000002</v>
      </c>
      <c r="I1606">
        <v>32.581028719999999</v>
      </c>
      <c r="J1606">
        <v>172.0720101</v>
      </c>
      <c r="K1606">
        <v>195.37572900000001</v>
      </c>
      <c r="L1606">
        <v>7.3456174999999999E-2</v>
      </c>
      <c r="M1606">
        <v>0.38794820699999999</v>
      </c>
      <c r="N1606">
        <v>0.44048804800000002</v>
      </c>
      <c r="O1606">
        <v>1330.6313073000001</v>
      </c>
      <c r="P1606">
        <v>97.74308615999999</v>
      </c>
      <c r="Q1606">
        <v>516.21603030000006</v>
      </c>
      <c r="R1606">
        <v>586.12718700000005</v>
      </c>
    </row>
    <row r="1607" spans="1:18" x14ac:dyDescent="0.55000000000000004">
      <c r="A1607">
        <v>2013</v>
      </c>
      <c r="B1607">
        <v>197</v>
      </c>
      <c r="C1607">
        <v>1317.24</v>
      </c>
      <c r="D1607">
        <v>2</v>
      </c>
      <c r="E1607" t="s">
        <v>42</v>
      </c>
      <c r="F1607" t="s">
        <v>64</v>
      </c>
      <c r="G1607" t="s">
        <v>68</v>
      </c>
      <c r="H1607">
        <v>329.44140720000001</v>
      </c>
      <c r="I1607">
        <v>28.715047680000001</v>
      </c>
      <c r="J1607">
        <v>133.5373137</v>
      </c>
      <c r="K1607">
        <v>146.8663616</v>
      </c>
      <c r="L1607">
        <v>8.7162837000000007E-2</v>
      </c>
      <c r="M1607">
        <v>0.405344655</v>
      </c>
      <c r="N1607">
        <v>0.44580419599999999</v>
      </c>
      <c r="O1607">
        <v>988.3242216000001</v>
      </c>
      <c r="P1607">
        <v>86.145143040000008</v>
      </c>
      <c r="Q1607">
        <v>400.61194109999997</v>
      </c>
      <c r="R1607">
        <v>440.59908480000001</v>
      </c>
    </row>
    <row r="1608" spans="1:18" x14ac:dyDescent="0.55000000000000004">
      <c r="A1608">
        <v>2013</v>
      </c>
      <c r="B1608">
        <v>197</v>
      </c>
      <c r="C1608">
        <v>1317.24</v>
      </c>
      <c r="D1608">
        <v>2</v>
      </c>
      <c r="E1608" t="s">
        <v>42</v>
      </c>
      <c r="F1608" t="s">
        <v>64</v>
      </c>
      <c r="G1608" t="s">
        <v>68</v>
      </c>
      <c r="H1608">
        <v>338.7445128</v>
      </c>
      <c r="I1608">
        <v>25.038091659999999</v>
      </c>
      <c r="J1608">
        <v>131.13700420000001</v>
      </c>
      <c r="K1608">
        <v>141.77819310000001</v>
      </c>
      <c r="L1608">
        <v>7.3914383E-2</v>
      </c>
      <c r="M1608">
        <v>0.387126578</v>
      </c>
      <c r="N1608">
        <v>0.41854019100000001</v>
      </c>
      <c r="O1608">
        <v>1016.2335384</v>
      </c>
      <c r="P1608">
        <v>75.114274980000005</v>
      </c>
      <c r="Q1608">
        <v>393.41101260000005</v>
      </c>
      <c r="R1608">
        <v>425.33457930000003</v>
      </c>
    </row>
    <row r="1609" spans="1:18" x14ac:dyDescent="0.55000000000000004">
      <c r="A1609">
        <v>2013</v>
      </c>
      <c r="B1609">
        <v>197</v>
      </c>
      <c r="C1609">
        <v>603.28</v>
      </c>
      <c r="D1609">
        <v>2</v>
      </c>
      <c r="E1609" t="s">
        <v>42</v>
      </c>
      <c r="F1609" t="s">
        <v>65</v>
      </c>
      <c r="G1609" t="s">
        <v>73</v>
      </c>
      <c r="H1609">
        <v>197.97333330000001</v>
      </c>
      <c r="I1609">
        <v>107.9466666</v>
      </c>
      <c r="J1609">
        <v>90.026666649999996</v>
      </c>
      <c r="K1609">
        <v>0</v>
      </c>
      <c r="L1609">
        <v>0.54525862000000003</v>
      </c>
      <c r="M1609">
        <v>0.454741379</v>
      </c>
      <c r="N1609">
        <v>0</v>
      </c>
      <c r="O1609">
        <v>296.95999995</v>
      </c>
      <c r="P1609">
        <v>161.91999989999999</v>
      </c>
      <c r="Q1609">
        <v>135.039999975</v>
      </c>
    </row>
    <row r="1610" spans="1:18" x14ac:dyDescent="0.55000000000000004">
      <c r="A1610">
        <v>2013</v>
      </c>
      <c r="B1610">
        <v>197</v>
      </c>
      <c r="C1610">
        <v>603.28</v>
      </c>
      <c r="D1610">
        <v>2</v>
      </c>
      <c r="E1610" t="s">
        <v>42</v>
      </c>
      <c r="F1610" t="s">
        <v>65</v>
      </c>
      <c r="G1610" t="s">
        <v>73</v>
      </c>
      <c r="H1610">
        <v>332.69333330000001</v>
      </c>
      <c r="I1610">
        <v>168.96</v>
      </c>
      <c r="J1610">
        <v>163.7333333</v>
      </c>
      <c r="K1610">
        <v>0</v>
      </c>
      <c r="L1610">
        <v>0.50785508199999996</v>
      </c>
      <c r="M1610">
        <v>0.49214491799999999</v>
      </c>
      <c r="N1610">
        <v>0</v>
      </c>
      <c r="O1610">
        <v>499.03999995000004</v>
      </c>
      <c r="P1610">
        <v>253.44</v>
      </c>
      <c r="Q1610">
        <v>245.59999994999998</v>
      </c>
    </row>
    <row r="1611" spans="1:18" x14ac:dyDescent="0.55000000000000004">
      <c r="A1611">
        <v>2013</v>
      </c>
      <c r="B1611">
        <v>197</v>
      </c>
      <c r="C1611">
        <v>603.28</v>
      </c>
      <c r="D1611">
        <v>2</v>
      </c>
      <c r="E1611" t="s">
        <v>42</v>
      </c>
      <c r="F1611" t="s">
        <v>65</v>
      </c>
      <c r="G1611" t="s">
        <v>73</v>
      </c>
      <c r="H1611">
        <v>138.4533333</v>
      </c>
      <c r="I1611">
        <v>80.959999980000006</v>
      </c>
      <c r="J1611">
        <v>57.493333319999998</v>
      </c>
      <c r="K1611">
        <v>0</v>
      </c>
      <c r="L1611">
        <v>0.58474576300000003</v>
      </c>
      <c r="M1611">
        <v>0.41525423700000003</v>
      </c>
      <c r="N1611">
        <v>0</v>
      </c>
      <c r="O1611">
        <v>207.67999995</v>
      </c>
      <c r="P1611">
        <v>121.43999997</v>
      </c>
      <c r="Q1611">
        <v>86.239999979999993</v>
      </c>
    </row>
    <row r="1612" spans="1:18" x14ac:dyDescent="0.55000000000000004">
      <c r="A1612">
        <v>2014</v>
      </c>
      <c r="B1612">
        <v>197</v>
      </c>
      <c r="C1612">
        <v>1668.871891</v>
      </c>
      <c r="D1612">
        <v>2</v>
      </c>
      <c r="E1612" t="s">
        <v>42</v>
      </c>
      <c r="F1612" t="s">
        <v>64</v>
      </c>
      <c r="G1612" t="s">
        <v>68</v>
      </c>
      <c r="H1612">
        <v>1373.04</v>
      </c>
      <c r="I1612">
        <v>6.1587546189999998</v>
      </c>
      <c r="J1612">
        <v>583.99484959999995</v>
      </c>
      <c r="K1612">
        <v>782.88639569999998</v>
      </c>
      <c r="L1612">
        <v>4.4854880000000001E-3</v>
      </c>
      <c r="M1612">
        <v>0.425329815</v>
      </c>
      <c r="N1612">
        <v>0.57018469699999996</v>
      </c>
      <c r="O1612">
        <v>4119.12</v>
      </c>
      <c r="P1612">
        <v>18.476263856999999</v>
      </c>
      <c r="Q1612">
        <v>1751.9845487999999</v>
      </c>
      <c r="R1612">
        <v>2348.6591871000001</v>
      </c>
    </row>
    <row r="1613" spans="1:18" x14ac:dyDescent="0.55000000000000004">
      <c r="A1613">
        <v>2014</v>
      </c>
      <c r="B1613">
        <v>197</v>
      </c>
      <c r="C1613">
        <v>1668.871891</v>
      </c>
      <c r="D1613">
        <v>2</v>
      </c>
      <c r="E1613" t="s">
        <v>42</v>
      </c>
      <c r="F1613" t="s">
        <v>64</v>
      </c>
      <c r="G1613" t="s">
        <v>68</v>
      </c>
      <c r="H1613">
        <v>592.93333329999996</v>
      </c>
      <c r="I1613">
        <v>5.4859293200000003</v>
      </c>
      <c r="J1613">
        <v>263.87823329999998</v>
      </c>
      <c r="K1613">
        <v>323.56917069999997</v>
      </c>
      <c r="L1613">
        <v>9.2521860000000008E-3</v>
      </c>
      <c r="M1613">
        <v>0.44503862199999999</v>
      </c>
      <c r="N1613">
        <v>0.54570919299999998</v>
      </c>
      <c r="O1613">
        <v>1778.7999998999999</v>
      </c>
      <c r="P1613">
        <v>16.457787960000001</v>
      </c>
      <c r="Q1613">
        <v>791.63469989999999</v>
      </c>
      <c r="R1613">
        <v>970.70751209999992</v>
      </c>
    </row>
    <row r="1614" spans="1:18" x14ac:dyDescent="0.55000000000000004">
      <c r="A1614">
        <v>2014</v>
      </c>
      <c r="B1614">
        <v>197</v>
      </c>
      <c r="C1614">
        <v>1668.871891</v>
      </c>
      <c r="D1614">
        <v>2</v>
      </c>
      <c r="E1614" t="s">
        <v>42</v>
      </c>
      <c r="F1614" t="s">
        <v>64</v>
      </c>
      <c r="G1614" t="s">
        <v>68</v>
      </c>
      <c r="H1614">
        <v>1236.2133329999999</v>
      </c>
      <c r="I1614">
        <v>4.9038394030000001</v>
      </c>
      <c r="J1614">
        <v>571.43103150000002</v>
      </c>
      <c r="K1614">
        <v>659.87846239999999</v>
      </c>
      <c r="L1614">
        <v>3.9668230000000004E-3</v>
      </c>
      <c r="M1614">
        <v>0.46224305799999998</v>
      </c>
      <c r="N1614">
        <v>0.53379011899999995</v>
      </c>
      <c r="O1614">
        <v>3708.639999</v>
      </c>
      <c r="P1614">
        <v>14.711518209000001</v>
      </c>
      <c r="Q1614">
        <v>1714.2930945000001</v>
      </c>
      <c r="R1614">
        <v>1979.6353872</v>
      </c>
    </row>
    <row r="1615" spans="1:18" x14ac:dyDescent="0.55000000000000004">
      <c r="A1615">
        <v>2014</v>
      </c>
      <c r="B1615">
        <v>197</v>
      </c>
      <c r="C1615">
        <v>1668.871891</v>
      </c>
      <c r="D1615">
        <v>2</v>
      </c>
      <c r="E1615" t="s">
        <v>42</v>
      </c>
      <c r="F1615" t="s">
        <v>64</v>
      </c>
      <c r="G1615" t="s">
        <v>68</v>
      </c>
      <c r="H1615">
        <v>596.66666669999995</v>
      </c>
      <c r="I1615">
        <v>3.9570503709999998</v>
      </c>
      <c r="J1615">
        <v>258.90415280000002</v>
      </c>
      <c r="K1615">
        <v>333.80546349999997</v>
      </c>
      <c r="L1615">
        <v>6.6319279999999996E-3</v>
      </c>
      <c r="M1615">
        <v>0.433917575</v>
      </c>
      <c r="N1615">
        <v>0.55945049700000005</v>
      </c>
      <c r="O1615">
        <v>1790.0000000999999</v>
      </c>
      <c r="P1615">
        <v>11.871151113</v>
      </c>
      <c r="Q1615">
        <v>776.71245840000006</v>
      </c>
      <c r="R1615">
        <v>1001.4163904999999</v>
      </c>
    </row>
    <row r="1616" spans="1:18" x14ac:dyDescent="0.55000000000000004">
      <c r="A1616">
        <v>2014</v>
      </c>
      <c r="B1616">
        <v>197</v>
      </c>
      <c r="C1616">
        <v>1668.871891</v>
      </c>
      <c r="D1616">
        <v>2</v>
      </c>
      <c r="E1616" t="s">
        <v>42</v>
      </c>
      <c r="F1616" t="s">
        <v>64</v>
      </c>
      <c r="G1616" t="s">
        <v>68</v>
      </c>
      <c r="H1616">
        <v>392.18666669999999</v>
      </c>
      <c r="I1616">
        <v>3.68</v>
      </c>
      <c r="J1616">
        <v>182.34666669999999</v>
      </c>
      <c r="K1616">
        <v>206.16</v>
      </c>
      <c r="L1616">
        <v>9.3832870000000006E-3</v>
      </c>
      <c r="M1616">
        <v>0.46494866400000001</v>
      </c>
      <c r="N1616">
        <v>0.52566804899999997</v>
      </c>
      <c r="O1616">
        <v>1176.5600001</v>
      </c>
      <c r="P1616">
        <v>11.040000000000001</v>
      </c>
      <c r="Q1616">
        <v>547.04000009999993</v>
      </c>
      <c r="R1616">
        <v>618.48</v>
      </c>
    </row>
    <row r="1617" spans="1:18" x14ac:dyDescent="0.55000000000000004">
      <c r="A1617">
        <v>2014</v>
      </c>
      <c r="B1617">
        <v>197</v>
      </c>
      <c r="C1617">
        <v>1668.871891</v>
      </c>
      <c r="D1617">
        <v>2</v>
      </c>
      <c r="E1617" t="s">
        <v>42</v>
      </c>
      <c r="F1617" t="s">
        <v>64</v>
      </c>
      <c r="G1617" t="s">
        <v>68</v>
      </c>
      <c r="H1617">
        <v>644.74666669999999</v>
      </c>
      <c r="I1617">
        <v>0.80275575700000001</v>
      </c>
      <c r="J1617">
        <v>288.992073</v>
      </c>
      <c r="K1617">
        <v>354.95183789999999</v>
      </c>
      <c r="L1617">
        <v>1.2450720000000001E-3</v>
      </c>
      <c r="M1617">
        <v>0.44822577299999999</v>
      </c>
      <c r="N1617">
        <v>0.55052915499999999</v>
      </c>
      <c r="O1617">
        <v>1934.2400001000001</v>
      </c>
      <c r="P1617">
        <v>2.4082672710000002</v>
      </c>
      <c r="Q1617">
        <v>866.97621900000001</v>
      </c>
      <c r="R1617">
        <v>1064.8555136999998</v>
      </c>
    </row>
    <row r="1618" spans="1:18" x14ac:dyDescent="0.55000000000000004">
      <c r="A1618">
        <v>2013</v>
      </c>
      <c r="B1618">
        <v>197</v>
      </c>
      <c r="C1618">
        <v>1317.24</v>
      </c>
      <c r="D1618">
        <v>3</v>
      </c>
      <c r="E1618" t="s">
        <v>42</v>
      </c>
      <c r="F1618" t="s">
        <v>64</v>
      </c>
      <c r="G1618" t="s">
        <v>68</v>
      </c>
      <c r="H1618">
        <v>954.29280989999995</v>
      </c>
      <c r="I1618">
        <v>108.37723459999999</v>
      </c>
      <c r="J1618">
        <v>435.85363649999999</v>
      </c>
      <c r="K1618">
        <v>379.841364</v>
      </c>
      <c r="L1618">
        <v>0.113568114</v>
      </c>
      <c r="M1618">
        <v>0.45672945700000001</v>
      </c>
      <c r="N1618">
        <v>0.39803439800000001</v>
      </c>
      <c r="O1618">
        <v>2862.8784296999997</v>
      </c>
      <c r="P1618">
        <v>325.13170379999997</v>
      </c>
      <c r="Q1618">
        <v>1307.5609095</v>
      </c>
      <c r="R1618">
        <v>1139.5240920000001</v>
      </c>
    </row>
    <row r="1619" spans="1:18" x14ac:dyDescent="0.55000000000000004">
      <c r="A1619">
        <v>2013</v>
      </c>
      <c r="B1619">
        <v>197</v>
      </c>
      <c r="C1619">
        <v>1317.24</v>
      </c>
      <c r="D1619">
        <v>3</v>
      </c>
      <c r="E1619" t="s">
        <v>42</v>
      </c>
      <c r="F1619" t="s">
        <v>64</v>
      </c>
      <c r="G1619" t="s">
        <v>68</v>
      </c>
      <c r="H1619">
        <v>799.86247119999996</v>
      </c>
      <c r="I1619">
        <v>90.455469440000002</v>
      </c>
      <c r="J1619">
        <v>338.20970130000001</v>
      </c>
      <c r="K1619">
        <v>342.5501749</v>
      </c>
      <c r="L1619">
        <v>0.113088778</v>
      </c>
      <c r="M1619">
        <v>0.42283481699999997</v>
      </c>
      <c r="N1619">
        <v>0.42826134100000002</v>
      </c>
      <c r="O1619">
        <v>2399.5874135999998</v>
      </c>
      <c r="P1619">
        <v>271.36640832000001</v>
      </c>
      <c r="Q1619">
        <v>1014.6291039</v>
      </c>
      <c r="R1619">
        <v>1027.6505247</v>
      </c>
    </row>
    <row r="1620" spans="1:18" x14ac:dyDescent="0.55000000000000004">
      <c r="A1620">
        <v>2013</v>
      </c>
      <c r="B1620">
        <v>197</v>
      </c>
      <c r="C1620">
        <v>1317.24</v>
      </c>
      <c r="D1620">
        <v>3</v>
      </c>
      <c r="E1620" t="s">
        <v>42</v>
      </c>
      <c r="F1620" t="s">
        <v>64</v>
      </c>
      <c r="G1620" t="s">
        <v>68</v>
      </c>
      <c r="H1620">
        <v>578.02828959999999</v>
      </c>
      <c r="I1620">
        <v>64.504000520000005</v>
      </c>
      <c r="J1620">
        <v>230.57045539999999</v>
      </c>
      <c r="K1620">
        <v>241.15858510000001</v>
      </c>
      <c r="L1620">
        <v>0.111593155</v>
      </c>
      <c r="M1620">
        <v>0.39889129899999998</v>
      </c>
      <c r="N1620">
        <v>0.41720896600000001</v>
      </c>
      <c r="O1620">
        <v>1734.0848688000001</v>
      </c>
      <c r="P1620">
        <v>193.51200156000002</v>
      </c>
      <c r="Q1620">
        <v>691.71136619999993</v>
      </c>
      <c r="R1620">
        <v>723.47575530000006</v>
      </c>
    </row>
    <row r="1621" spans="1:18" x14ac:dyDescent="0.55000000000000004">
      <c r="A1621">
        <v>2013</v>
      </c>
      <c r="B1621">
        <v>197</v>
      </c>
      <c r="C1621">
        <v>1317.24</v>
      </c>
      <c r="D1621">
        <v>3</v>
      </c>
      <c r="E1621" t="s">
        <v>42</v>
      </c>
      <c r="F1621" t="s">
        <v>64</v>
      </c>
      <c r="G1621" t="s">
        <v>68</v>
      </c>
      <c r="H1621">
        <v>457.76320989999999</v>
      </c>
      <c r="I1621">
        <v>50.724501879999998</v>
      </c>
      <c r="J1621">
        <v>191.93970719999999</v>
      </c>
      <c r="K1621">
        <v>195.1029278</v>
      </c>
      <c r="L1621">
        <v>0.110809477</v>
      </c>
      <c r="M1621">
        <v>0.41929911199999997</v>
      </c>
      <c r="N1621">
        <v>0.426209279</v>
      </c>
      <c r="O1621">
        <v>1373.2896297</v>
      </c>
      <c r="P1621">
        <v>152.17350564</v>
      </c>
      <c r="Q1621">
        <v>575.81912160000002</v>
      </c>
      <c r="R1621">
        <v>585.30878340000004</v>
      </c>
    </row>
    <row r="1622" spans="1:18" x14ac:dyDescent="0.55000000000000004">
      <c r="A1622">
        <v>2013</v>
      </c>
      <c r="B1622">
        <v>197</v>
      </c>
      <c r="C1622">
        <v>1317.24</v>
      </c>
      <c r="D1622">
        <v>3</v>
      </c>
      <c r="E1622" t="s">
        <v>42</v>
      </c>
      <c r="F1622" t="s">
        <v>64</v>
      </c>
      <c r="G1622" t="s">
        <v>68</v>
      </c>
      <c r="H1622">
        <v>413.48119359999998</v>
      </c>
      <c r="I1622">
        <v>45.130939300000001</v>
      </c>
      <c r="J1622">
        <v>171.3223031</v>
      </c>
      <c r="K1622">
        <v>173.36707060000001</v>
      </c>
      <c r="L1622">
        <v>0.109148711</v>
      </c>
      <c r="M1622">
        <v>0.41434122200000001</v>
      </c>
      <c r="N1622">
        <v>0.41928647099999999</v>
      </c>
      <c r="O1622">
        <v>1240.4435807999998</v>
      </c>
      <c r="P1622">
        <v>135.39281790000001</v>
      </c>
      <c r="Q1622">
        <v>513.9669093</v>
      </c>
      <c r="R1622">
        <v>520.10121179999999</v>
      </c>
    </row>
    <row r="1623" spans="1:18" x14ac:dyDescent="0.55000000000000004">
      <c r="A1623">
        <v>2013</v>
      </c>
      <c r="B1623">
        <v>197</v>
      </c>
      <c r="C1623">
        <v>1317.24</v>
      </c>
      <c r="D1623">
        <v>3</v>
      </c>
      <c r="E1623" t="s">
        <v>42</v>
      </c>
      <c r="F1623" t="s">
        <v>64</v>
      </c>
      <c r="G1623" t="s">
        <v>68</v>
      </c>
      <c r="H1623">
        <v>379.59128750000002</v>
      </c>
      <c r="I1623">
        <v>42.496517410000003</v>
      </c>
      <c r="J1623">
        <v>161.68596830000001</v>
      </c>
      <c r="K1623">
        <v>157.48058370000001</v>
      </c>
      <c r="L1623">
        <v>0.11195335300000001</v>
      </c>
      <c r="M1623">
        <v>0.42594752200000002</v>
      </c>
      <c r="N1623">
        <v>0.41486880500000001</v>
      </c>
      <c r="O1623">
        <v>1138.7738625000002</v>
      </c>
      <c r="P1623">
        <v>127.48955223000002</v>
      </c>
      <c r="Q1623">
        <v>485.05790490000004</v>
      </c>
      <c r="R1623">
        <v>472.44175110000003</v>
      </c>
    </row>
    <row r="1624" spans="1:18" x14ac:dyDescent="0.55000000000000004">
      <c r="A1624">
        <v>2013</v>
      </c>
      <c r="B1624">
        <v>197</v>
      </c>
      <c r="C1624">
        <v>603.28</v>
      </c>
      <c r="D1624">
        <v>3</v>
      </c>
      <c r="E1624" t="s">
        <v>42</v>
      </c>
      <c r="F1624" t="s">
        <v>65</v>
      </c>
      <c r="G1624" t="s">
        <v>73</v>
      </c>
      <c r="H1624">
        <v>153.49333329999999</v>
      </c>
      <c r="I1624">
        <v>85.759999980000003</v>
      </c>
      <c r="J1624">
        <v>67.73333332</v>
      </c>
      <c r="K1624">
        <v>0</v>
      </c>
      <c r="L1624">
        <v>0.55872133400000001</v>
      </c>
      <c r="M1624">
        <v>0.44127866599999999</v>
      </c>
      <c r="N1624">
        <v>0</v>
      </c>
      <c r="O1624">
        <v>230.23999994999997</v>
      </c>
      <c r="P1624">
        <v>128.63999997000002</v>
      </c>
      <c r="Q1624">
        <v>101.59999998000001</v>
      </c>
    </row>
    <row r="1625" spans="1:18" x14ac:dyDescent="0.55000000000000004">
      <c r="A1625">
        <v>2013</v>
      </c>
      <c r="B1625">
        <v>197</v>
      </c>
      <c r="C1625">
        <v>603.28</v>
      </c>
      <c r="D1625">
        <v>3</v>
      </c>
      <c r="E1625" t="s">
        <v>42</v>
      </c>
      <c r="F1625" t="s">
        <v>65</v>
      </c>
      <c r="G1625" t="s">
        <v>73</v>
      </c>
      <c r="H1625">
        <v>312.85333329999997</v>
      </c>
      <c r="I1625">
        <v>174.1866666</v>
      </c>
      <c r="J1625">
        <v>138.77333329999999</v>
      </c>
      <c r="K1625">
        <v>0</v>
      </c>
      <c r="L1625">
        <v>0.55676781399999997</v>
      </c>
      <c r="M1625">
        <v>0.44357313300000001</v>
      </c>
      <c r="N1625">
        <v>0</v>
      </c>
      <c r="O1625">
        <v>469.27999994999993</v>
      </c>
      <c r="P1625">
        <v>261.27999990000001</v>
      </c>
      <c r="Q1625">
        <v>208.15999994999999</v>
      </c>
    </row>
    <row r="1626" spans="1:18" x14ac:dyDescent="0.55000000000000004">
      <c r="A1626">
        <v>2013</v>
      </c>
      <c r="B1626">
        <v>197</v>
      </c>
      <c r="C1626">
        <v>603.28</v>
      </c>
      <c r="D1626">
        <v>3</v>
      </c>
      <c r="E1626" t="s">
        <v>42</v>
      </c>
      <c r="F1626" t="s">
        <v>65</v>
      </c>
      <c r="G1626" t="s">
        <v>73</v>
      </c>
      <c r="H1626">
        <v>168.64</v>
      </c>
      <c r="I1626">
        <v>97.92</v>
      </c>
      <c r="J1626">
        <v>70.72</v>
      </c>
      <c r="K1626">
        <v>0</v>
      </c>
      <c r="L1626">
        <v>0.58064516099999997</v>
      </c>
      <c r="M1626">
        <v>0.41935483899999998</v>
      </c>
      <c r="N1626">
        <v>0</v>
      </c>
      <c r="O1626">
        <v>252.95999999999998</v>
      </c>
      <c r="P1626">
        <v>146.88</v>
      </c>
      <c r="Q1626">
        <v>106.08</v>
      </c>
    </row>
    <row r="1627" spans="1:18" x14ac:dyDescent="0.55000000000000004">
      <c r="A1627">
        <v>2014</v>
      </c>
      <c r="B1627">
        <v>197</v>
      </c>
      <c r="C1627">
        <v>1668.871891</v>
      </c>
      <c r="D1627">
        <v>3</v>
      </c>
      <c r="E1627" t="s">
        <v>42</v>
      </c>
      <c r="F1627" t="s">
        <v>64</v>
      </c>
      <c r="G1627" t="s">
        <v>68</v>
      </c>
      <c r="H1627">
        <v>957.97333330000004</v>
      </c>
      <c r="I1627">
        <v>27.048423970000002</v>
      </c>
      <c r="J1627">
        <v>390.15604910000002</v>
      </c>
      <c r="K1627">
        <v>540.76886030000003</v>
      </c>
      <c r="L1627">
        <v>2.8235049000000002E-2</v>
      </c>
      <c r="M1627">
        <v>0.40727234800000001</v>
      </c>
      <c r="N1627">
        <v>0.56449260300000004</v>
      </c>
      <c r="O1627">
        <v>2873.9199999000002</v>
      </c>
      <c r="P1627">
        <v>81.145271910000005</v>
      </c>
      <c r="Q1627">
        <v>1170.4681473000001</v>
      </c>
      <c r="R1627">
        <v>1622.3065809</v>
      </c>
    </row>
    <row r="1628" spans="1:18" x14ac:dyDescent="0.55000000000000004">
      <c r="A1628">
        <v>2014</v>
      </c>
      <c r="B1628">
        <v>197</v>
      </c>
      <c r="C1628">
        <v>1668.871891</v>
      </c>
      <c r="D1628">
        <v>3</v>
      </c>
      <c r="E1628" t="s">
        <v>42</v>
      </c>
      <c r="F1628" t="s">
        <v>64</v>
      </c>
      <c r="G1628" t="s">
        <v>68</v>
      </c>
      <c r="H1628">
        <v>1155.68</v>
      </c>
      <c r="I1628">
        <v>25.935762650000001</v>
      </c>
      <c r="J1628">
        <v>445.08406239999999</v>
      </c>
      <c r="K1628">
        <v>684.66017490000002</v>
      </c>
      <c r="L1628">
        <v>2.2441993E-2</v>
      </c>
      <c r="M1628">
        <v>0.38512742500000002</v>
      </c>
      <c r="N1628">
        <v>0.59243058199999998</v>
      </c>
      <c r="O1628">
        <v>3467.04</v>
      </c>
      <c r="P1628">
        <v>77.807287950000003</v>
      </c>
      <c r="Q1628">
        <v>1335.2521872</v>
      </c>
      <c r="R1628">
        <v>2053.9805246999999</v>
      </c>
    </row>
    <row r="1629" spans="1:18" x14ac:dyDescent="0.55000000000000004">
      <c r="A1629">
        <v>2014</v>
      </c>
      <c r="B1629">
        <v>197</v>
      </c>
      <c r="C1629">
        <v>1668.871891</v>
      </c>
      <c r="D1629">
        <v>3</v>
      </c>
      <c r="E1629" t="s">
        <v>42</v>
      </c>
      <c r="F1629" t="s">
        <v>64</v>
      </c>
      <c r="G1629" t="s">
        <v>68</v>
      </c>
      <c r="H1629">
        <v>642.72</v>
      </c>
      <c r="I1629">
        <v>11.42327614</v>
      </c>
      <c r="J1629">
        <v>248.29553910000001</v>
      </c>
      <c r="K1629">
        <v>383.00118479999998</v>
      </c>
      <c r="L1629">
        <v>1.7773331999999999E-2</v>
      </c>
      <c r="M1629">
        <v>0.38631991999999998</v>
      </c>
      <c r="N1629">
        <v>0.59590674799999999</v>
      </c>
      <c r="O1629">
        <v>1928.16</v>
      </c>
      <c r="P1629">
        <v>34.269828420000003</v>
      </c>
      <c r="Q1629">
        <v>744.88661730000001</v>
      </c>
      <c r="R1629">
        <v>1149.0035544</v>
      </c>
    </row>
    <row r="1630" spans="1:18" x14ac:dyDescent="0.55000000000000004">
      <c r="A1630">
        <v>2014</v>
      </c>
      <c r="B1630">
        <v>197</v>
      </c>
      <c r="C1630">
        <v>1668.871891</v>
      </c>
      <c r="D1630">
        <v>3</v>
      </c>
      <c r="E1630" t="s">
        <v>42</v>
      </c>
      <c r="F1630" t="s">
        <v>64</v>
      </c>
      <c r="G1630" t="s">
        <v>68</v>
      </c>
      <c r="H1630">
        <v>521.62666669999999</v>
      </c>
      <c r="I1630">
        <v>8.8098769309999998</v>
      </c>
      <c r="J1630">
        <v>198.939314</v>
      </c>
      <c r="K1630">
        <v>313.87747569999999</v>
      </c>
      <c r="L1630">
        <v>1.6889238000000001E-2</v>
      </c>
      <c r="M1630">
        <v>0.38138256100000001</v>
      </c>
      <c r="N1630">
        <v>0.60172820100000002</v>
      </c>
      <c r="O1630">
        <v>1564.8800001</v>
      </c>
      <c r="P1630">
        <v>26.429630793000001</v>
      </c>
      <c r="Q1630">
        <v>596.81794200000002</v>
      </c>
      <c r="R1630">
        <v>941.63242709999997</v>
      </c>
    </row>
    <row r="1631" spans="1:18" x14ac:dyDescent="0.55000000000000004">
      <c r="A1631">
        <v>2014</v>
      </c>
      <c r="B1631">
        <v>197</v>
      </c>
      <c r="C1631">
        <v>1668.871891</v>
      </c>
      <c r="D1631">
        <v>3</v>
      </c>
      <c r="E1631" t="s">
        <v>42</v>
      </c>
      <c r="F1631" t="s">
        <v>64</v>
      </c>
      <c r="G1631" t="s">
        <v>68</v>
      </c>
      <c r="H1631">
        <v>467.8666667</v>
      </c>
      <c r="I1631">
        <v>6.9310834720000001</v>
      </c>
      <c r="J1631">
        <v>183.32159809999999</v>
      </c>
      <c r="K1631">
        <v>277.61398509999998</v>
      </c>
      <c r="L1631">
        <v>1.4814228E-2</v>
      </c>
      <c r="M1631">
        <v>0.39182444700000002</v>
      </c>
      <c r="N1631">
        <v>0.59336132500000005</v>
      </c>
      <c r="O1631">
        <v>1403.6000001</v>
      </c>
      <c r="P1631">
        <v>20.793250415999999</v>
      </c>
      <c r="Q1631">
        <v>549.96479429999999</v>
      </c>
      <c r="R1631">
        <v>832.84195529999988</v>
      </c>
    </row>
    <row r="1632" spans="1:18" x14ac:dyDescent="0.55000000000000004">
      <c r="A1632">
        <v>2014</v>
      </c>
      <c r="B1632">
        <v>197</v>
      </c>
      <c r="C1632">
        <v>1668.871891</v>
      </c>
      <c r="D1632">
        <v>3</v>
      </c>
      <c r="E1632" t="s">
        <v>42</v>
      </c>
      <c r="F1632" t="s">
        <v>64</v>
      </c>
      <c r="G1632" t="s">
        <v>68</v>
      </c>
      <c r="H1632">
        <v>560</v>
      </c>
      <c r="I1632">
        <v>6.1495844880000003</v>
      </c>
      <c r="J1632">
        <v>220.2216067</v>
      </c>
      <c r="K1632">
        <v>333.6288088</v>
      </c>
      <c r="L1632">
        <v>1.0981401E-2</v>
      </c>
      <c r="M1632">
        <v>0.393252869</v>
      </c>
      <c r="N1632">
        <v>0.59576572999999999</v>
      </c>
      <c r="O1632">
        <v>1680</v>
      </c>
      <c r="P1632">
        <v>18.448753463999999</v>
      </c>
      <c r="Q1632">
        <v>660.66482010000004</v>
      </c>
      <c r="R1632">
        <v>1000.8864264</v>
      </c>
    </row>
    <row r="1633" spans="1:18" x14ac:dyDescent="0.55000000000000004">
      <c r="A1633">
        <v>2013</v>
      </c>
      <c r="B1633">
        <v>197</v>
      </c>
      <c r="C1633">
        <v>1317.24</v>
      </c>
      <c r="D1633">
        <v>4</v>
      </c>
      <c r="E1633" t="s">
        <v>42</v>
      </c>
      <c r="F1633" t="s">
        <v>64</v>
      </c>
      <c r="G1633" t="s">
        <v>68</v>
      </c>
      <c r="H1633">
        <v>1246.8074529999999</v>
      </c>
      <c r="I1633">
        <v>139.54283599999999</v>
      </c>
      <c r="J1633">
        <v>576.32747259999996</v>
      </c>
      <c r="K1633">
        <v>507.07480149999998</v>
      </c>
      <c r="L1633">
        <v>0.111920117</v>
      </c>
      <c r="M1633">
        <v>0.462242563</v>
      </c>
      <c r="N1633">
        <v>0.40669856500000001</v>
      </c>
      <c r="O1633">
        <v>3740.4223589999997</v>
      </c>
      <c r="P1633">
        <v>418.62850800000001</v>
      </c>
      <c r="Q1633">
        <v>1728.9824177999999</v>
      </c>
      <c r="R1633">
        <v>1521.2244045</v>
      </c>
    </row>
    <row r="1634" spans="1:18" x14ac:dyDescent="0.55000000000000004">
      <c r="A1634">
        <v>2013</v>
      </c>
      <c r="B1634">
        <v>197</v>
      </c>
      <c r="C1634">
        <v>1317.24</v>
      </c>
      <c r="D1634">
        <v>4</v>
      </c>
      <c r="E1634" t="s">
        <v>42</v>
      </c>
      <c r="F1634" t="s">
        <v>64</v>
      </c>
      <c r="G1634" t="s">
        <v>68</v>
      </c>
      <c r="H1634">
        <v>872.33498829999996</v>
      </c>
      <c r="I1634">
        <v>100.05456030000001</v>
      </c>
      <c r="J1634">
        <v>387.39718049999999</v>
      </c>
      <c r="K1634">
        <v>363.26341730000001</v>
      </c>
      <c r="L1634">
        <v>0.114697406</v>
      </c>
      <c r="M1634">
        <v>0.44409221900000001</v>
      </c>
      <c r="N1634">
        <v>0.416426513</v>
      </c>
      <c r="O1634">
        <v>2617.0049648999998</v>
      </c>
      <c r="P1634">
        <v>300.16368090000003</v>
      </c>
      <c r="Q1634">
        <v>1162.1915414999999</v>
      </c>
      <c r="R1634">
        <v>1089.7902518999999</v>
      </c>
    </row>
    <row r="1635" spans="1:18" x14ac:dyDescent="0.55000000000000004">
      <c r="A1635">
        <v>2013</v>
      </c>
      <c r="B1635">
        <v>197</v>
      </c>
      <c r="C1635">
        <v>1317.24</v>
      </c>
      <c r="D1635">
        <v>4</v>
      </c>
      <c r="E1635" t="s">
        <v>42</v>
      </c>
      <c r="F1635" t="s">
        <v>64</v>
      </c>
      <c r="G1635" t="s">
        <v>68</v>
      </c>
      <c r="H1635">
        <v>521.57226879999996</v>
      </c>
      <c r="I1635">
        <v>54.544344240000001</v>
      </c>
      <c r="J1635">
        <v>214.4555269</v>
      </c>
      <c r="K1635">
        <v>223.43930119999999</v>
      </c>
      <c r="L1635">
        <v>0.104576772</v>
      </c>
      <c r="M1635">
        <v>0.41117125999999998</v>
      </c>
      <c r="N1635">
        <v>0.42839566899999998</v>
      </c>
      <c r="O1635">
        <v>1564.7168063999998</v>
      </c>
      <c r="P1635">
        <v>163.63303272000002</v>
      </c>
      <c r="Q1635">
        <v>643.36658069999999</v>
      </c>
      <c r="R1635">
        <v>670.31790359999991</v>
      </c>
    </row>
    <row r="1636" spans="1:18" x14ac:dyDescent="0.55000000000000004">
      <c r="A1636">
        <v>2013</v>
      </c>
      <c r="B1636">
        <v>197</v>
      </c>
      <c r="C1636">
        <v>1317.24</v>
      </c>
      <c r="D1636">
        <v>4</v>
      </c>
      <c r="E1636" t="s">
        <v>42</v>
      </c>
      <c r="F1636" t="s">
        <v>64</v>
      </c>
      <c r="G1636" t="s">
        <v>68</v>
      </c>
      <c r="H1636">
        <v>433.3967624</v>
      </c>
      <c r="I1636">
        <v>44.802128969999998</v>
      </c>
      <c r="J1636">
        <v>194.18124900000001</v>
      </c>
      <c r="K1636">
        <v>181.9941413</v>
      </c>
      <c r="L1636">
        <v>0.10337439700000001</v>
      </c>
      <c r="M1636">
        <v>0.44804499199999998</v>
      </c>
      <c r="N1636">
        <v>0.41992501300000001</v>
      </c>
      <c r="O1636">
        <v>1300.1902872000001</v>
      </c>
      <c r="P1636">
        <v>134.40638690999998</v>
      </c>
      <c r="Q1636">
        <v>582.54374700000005</v>
      </c>
      <c r="R1636">
        <v>545.98242389999996</v>
      </c>
    </row>
    <row r="1637" spans="1:18" x14ac:dyDescent="0.55000000000000004">
      <c r="A1637">
        <v>2013</v>
      </c>
      <c r="B1637">
        <v>197</v>
      </c>
      <c r="C1637">
        <v>1317.24</v>
      </c>
      <c r="D1637">
        <v>4</v>
      </c>
      <c r="E1637" t="s">
        <v>42</v>
      </c>
      <c r="F1637" t="s">
        <v>64</v>
      </c>
      <c r="G1637" t="s">
        <v>68</v>
      </c>
      <c r="H1637">
        <v>431.33306800000003</v>
      </c>
      <c r="I1637">
        <v>42.809691399999998</v>
      </c>
      <c r="J1637">
        <v>179.37538090000001</v>
      </c>
      <c r="K1637">
        <v>186.0326115</v>
      </c>
      <c r="L1637">
        <v>9.9249731999999993E-2</v>
      </c>
      <c r="M1637">
        <v>0.41586280799999997</v>
      </c>
      <c r="N1637">
        <v>0.43129689199999999</v>
      </c>
      <c r="O1637">
        <v>1293.9992040000002</v>
      </c>
      <c r="P1637">
        <v>128.4290742</v>
      </c>
      <c r="Q1637">
        <v>538.12614270000006</v>
      </c>
      <c r="R1637">
        <v>558.09783449999998</v>
      </c>
    </row>
    <row r="1638" spans="1:18" x14ac:dyDescent="0.55000000000000004">
      <c r="A1638">
        <v>2013</v>
      </c>
      <c r="B1638">
        <v>197</v>
      </c>
      <c r="C1638">
        <v>1317.24</v>
      </c>
      <c r="D1638">
        <v>4</v>
      </c>
      <c r="E1638" t="s">
        <v>42</v>
      </c>
      <c r="F1638" t="s">
        <v>64</v>
      </c>
      <c r="G1638" t="s">
        <v>68</v>
      </c>
      <c r="H1638">
        <v>369.14881839999998</v>
      </c>
      <c r="I1638">
        <v>38.69441097</v>
      </c>
      <c r="J1638">
        <v>156.32955849999999</v>
      </c>
      <c r="K1638">
        <v>150.8461259</v>
      </c>
      <c r="L1638">
        <v>0.104820628</v>
      </c>
      <c r="M1638">
        <v>0.42348654699999999</v>
      </c>
      <c r="N1638">
        <v>0.40863228699999998</v>
      </c>
      <c r="O1638">
        <v>1107.4464551999999</v>
      </c>
      <c r="P1638">
        <v>116.08323290999999</v>
      </c>
      <c r="Q1638">
        <v>468.9886755</v>
      </c>
      <c r="R1638">
        <v>452.53837770000001</v>
      </c>
    </row>
    <row r="1639" spans="1:18" x14ac:dyDescent="0.55000000000000004">
      <c r="A1639">
        <v>2013</v>
      </c>
      <c r="B1639">
        <v>197</v>
      </c>
      <c r="C1639">
        <v>603.28</v>
      </c>
      <c r="D1639">
        <v>4</v>
      </c>
      <c r="E1639" t="s">
        <v>42</v>
      </c>
      <c r="F1639" t="s">
        <v>65</v>
      </c>
      <c r="G1639" t="s">
        <v>73</v>
      </c>
      <c r="H1639">
        <v>155.62666669999999</v>
      </c>
      <c r="I1639">
        <v>91.840000020000005</v>
      </c>
      <c r="J1639">
        <v>63.786666680000003</v>
      </c>
      <c r="K1639">
        <v>0</v>
      </c>
      <c r="L1639">
        <v>0.59013022599999998</v>
      </c>
      <c r="M1639">
        <v>0.40986977400000002</v>
      </c>
      <c r="N1639">
        <v>0</v>
      </c>
      <c r="O1639">
        <v>233.44000004999998</v>
      </c>
      <c r="P1639">
        <v>137.76000003000001</v>
      </c>
      <c r="Q1639">
        <v>95.680000020000008</v>
      </c>
    </row>
    <row r="1640" spans="1:18" x14ac:dyDescent="0.55000000000000004">
      <c r="A1640">
        <v>2013</v>
      </c>
      <c r="B1640">
        <v>197</v>
      </c>
      <c r="C1640">
        <v>603.28</v>
      </c>
      <c r="D1640">
        <v>4</v>
      </c>
      <c r="E1640" t="s">
        <v>42</v>
      </c>
      <c r="F1640" t="s">
        <v>65</v>
      </c>
      <c r="G1640" t="s">
        <v>73</v>
      </c>
      <c r="H1640">
        <v>306.88</v>
      </c>
      <c r="I1640">
        <v>161.6</v>
      </c>
      <c r="J1640">
        <v>145.28</v>
      </c>
      <c r="K1640">
        <v>0</v>
      </c>
      <c r="L1640">
        <v>0.52659019799999995</v>
      </c>
      <c r="M1640">
        <v>0.47340980199999999</v>
      </c>
      <c r="N1640">
        <v>0</v>
      </c>
      <c r="O1640">
        <v>460.32</v>
      </c>
      <c r="P1640">
        <v>242.39999999999998</v>
      </c>
      <c r="Q1640">
        <v>217.92000000000002</v>
      </c>
    </row>
    <row r="1641" spans="1:18" x14ac:dyDescent="0.55000000000000004">
      <c r="A1641">
        <v>2013</v>
      </c>
      <c r="B1641">
        <v>197</v>
      </c>
      <c r="C1641">
        <v>603.28</v>
      </c>
      <c r="D1641">
        <v>4</v>
      </c>
      <c r="E1641" t="s">
        <v>42</v>
      </c>
      <c r="F1641" t="s">
        <v>65</v>
      </c>
      <c r="G1641" t="s">
        <v>73</v>
      </c>
      <c r="H1641">
        <v>128.32</v>
      </c>
      <c r="I1641">
        <v>73.28</v>
      </c>
      <c r="J1641">
        <v>55.146666670000002</v>
      </c>
      <c r="K1641">
        <v>0</v>
      </c>
      <c r="L1641">
        <v>0.57107231899999999</v>
      </c>
      <c r="M1641">
        <v>0.42975893599999998</v>
      </c>
      <c r="N1641">
        <v>0</v>
      </c>
      <c r="O1641">
        <v>192.48</v>
      </c>
      <c r="P1641">
        <v>109.92</v>
      </c>
      <c r="Q1641">
        <v>82.720000005000003</v>
      </c>
    </row>
    <row r="1642" spans="1:18" x14ac:dyDescent="0.55000000000000004">
      <c r="A1642">
        <v>2014</v>
      </c>
      <c r="B1642">
        <v>197</v>
      </c>
      <c r="C1642">
        <v>1668.871891</v>
      </c>
      <c r="D1642">
        <v>4</v>
      </c>
      <c r="E1642" t="s">
        <v>42</v>
      </c>
      <c r="F1642" t="s">
        <v>64</v>
      </c>
      <c r="G1642" t="s">
        <v>68</v>
      </c>
      <c r="H1642">
        <v>1124.7466669999999</v>
      </c>
      <c r="I1642">
        <v>31.128700850000001</v>
      </c>
      <c r="J1642">
        <v>518.62639109999998</v>
      </c>
      <c r="K1642">
        <v>574.9915747</v>
      </c>
      <c r="L1642">
        <v>2.7676189E-2</v>
      </c>
      <c r="M1642">
        <v>0.46110507000000001</v>
      </c>
      <c r="N1642">
        <v>0.51121874099999998</v>
      </c>
      <c r="O1642">
        <v>3374.2400009999997</v>
      </c>
      <c r="P1642">
        <v>93.386102550000004</v>
      </c>
      <c r="Q1642">
        <v>1555.8791732999998</v>
      </c>
      <c r="R1642">
        <v>1724.9747241</v>
      </c>
    </row>
    <row r="1643" spans="1:18" x14ac:dyDescent="0.55000000000000004">
      <c r="A1643">
        <v>2014</v>
      </c>
      <c r="B1643">
        <v>197</v>
      </c>
      <c r="C1643">
        <v>1668.871891</v>
      </c>
      <c r="D1643">
        <v>4</v>
      </c>
      <c r="E1643" t="s">
        <v>42</v>
      </c>
      <c r="F1643" t="s">
        <v>64</v>
      </c>
      <c r="G1643" t="s">
        <v>68</v>
      </c>
      <c r="H1643">
        <v>1206.2133329999999</v>
      </c>
      <c r="I1643">
        <v>14.48594181</v>
      </c>
      <c r="J1643">
        <v>573.35875050000004</v>
      </c>
      <c r="K1643">
        <v>618.36864109999999</v>
      </c>
      <c r="L1643">
        <v>1.2009436E-2</v>
      </c>
      <c r="M1643">
        <v>0.47533776599999999</v>
      </c>
      <c r="N1643">
        <v>0.51265279900000005</v>
      </c>
      <c r="O1643">
        <v>3618.639999</v>
      </c>
      <c r="P1643">
        <v>43.45782543</v>
      </c>
      <c r="Q1643">
        <v>1720.0762515000001</v>
      </c>
      <c r="R1643">
        <v>1855.1059233000001</v>
      </c>
    </row>
    <row r="1644" spans="1:18" x14ac:dyDescent="0.55000000000000004">
      <c r="A1644">
        <v>2014</v>
      </c>
      <c r="B1644">
        <v>197</v>
      </c>
      <c r="C1644">
        <v>1668.871891</v>
      </c>
      <c r="D1644">
        <v>4</v>
      </c>
      <c r="E1644" t="s">
        <v>42</v>
      </c>
      <c r="F1644" t="s">
        <v>64</v>
      </c>
      <c r="G1644" t="s">
        <v>68</v>
      </c>
      <c r="H1644">
        <v>429.28</v>
      </c>
      <c r="I1644">
        <v>3.9733333329999998</v>
      </c>
      <c r="J1644">
        <v>187.25333330000001</v>
      </c>
      <c r="K1644">
        <v>238.05333329999999</v>
      </c>
      <c r="L1644">
        <v>9.2558080000000008E-3</v>
      </c>
      <c r="M1644">
        <v>0.43620325500000001</v>
      </c>
      <c r="N1644">
        <v>0.55454093699999996</v>
      </c>
      <c r="O1644">
        <v>1287.8399999999999</v>
      </c>
      <c r="P1644">
        <v>11.919999999</v>
      </c>
      <c r="Q1644">
        <v>561.75999990000003</v>
      </c>
      <c r="R1644">
        <v>714.1599999</v>
      </c>
    </row>
    <row r="1645" spans="1:18" x14ac:dyDescent="0.55000000000000004">
      <c r="A1645">
        <v>2014</v>
      </c>
      <c r="B1645">
        <v>197</v>
      </c>
      <c r="C1645">
        <v>1668.871891</v>
      </c>
      <c r="D1645">
        <v>4</v>
      </c>
      <c r="E1645" t="s">
        <v>42</v>
      </c>
      <c r="F1645" t="s">
        <v>64</v>
      </c>
      <c r="G1645" t="s">
        <v>68</v>
      </c>
      <c r="H1645">
        <v>618.53333329999998</v>
      </c>
      <c r="I1645">
        <v>1.5933367679999999</v>
      </c>
      <c r="J1645">
        <v>286.02671179999999</v>
      </c>
      <c r="K1645">
        <v>330.91328479999999</v>
      </c>
      <c r="L1645">
        <v>2.575992E-3</v>
      </c>
      <c r="M1645">
        <v>0.46242731999999998</v>
      </c>
      <c r="N1645">
        <v>0.534996688</v>
      </c>
      <c r="O1645">
        <v>1855.5999999000001</v>
      </c>
      <c r="P1645">
        <v>4.7800103039999993</v>
      </c>
      <c r="Q1645">
        <v>858.08013540000002</v>
      </c>
      <c r="R1645">
        <v>992.73985440000001</v>
      </c>
    </row>
    <row r="1646" spans="1:18" x14ac:dyDescent="0.55000000000000004">
      <c r="A1646">
        <v>2014</v>
      </c>
      <c r="B1646">
        <v>197</v>
      </c>
      <c r="C1646">
        <v>1668.871891</v>
      </c>
      <c r="D1646">
        <v>4</v>
      </c>
      <c r="E1646" t="s">
        <v>42</v>
      </c>
      <c r="F1646" t="s">
        <v>64</v>
      </c>
      <c r="G1646" t="s">
        <v>68</v>
      </c>
      <c r="H1646">
        <v>356.96</v>
      </c>
      <c r="I1646">
        <v>0.93333333299999999</v>
      </c>
      <c r="J1646">
        <v>156.05333329999999</v>
      </c>
      <c r="K1646">
        <v>199.97333330000001</v>
      </c>
      <c r="L1646">
        <v>2.6146720000000002E-3</v>
      </c>
      <c r="M1646">
        <v>0.437173166</v>
      </c>
      <c r="N1646">
        <v>0.56021216200000001</v>
      </c>
      <c r="O1646">
        <v>1070.8799999999999</v>
      </c>
      <c r="P1646">
        <v>2.7999999989999997</v>
      </c>
      <c r="Q1646">
        <v>468.1599999</v>
      </c>
      <c r="R1646">
        <v>599.91999989999999</v>
      </c>
    </row>
    <row r="1647" spans="1:18" x14ac:dyDescent="0.55000000000000004">
      <c r="A1647">
        <v>2014</v>
      </c>
      <c r="B1647">
        <v>197</v>
      </c>
      <c r="C1647">
        <v>1668.871891</v>
      </c>
      <c r="D1647">
        <v>4</v>
      </c>
      <c r="E1647" t="s">
        <v>42</v>
      </c>
      <c r="F1647" t="s">
        <v>64</v>
      </c>
      <c r="G1647" t="s">
        <v>68</v>
      </c>
      <c r="H1647">
        <v>528.16</v>
      </c>
      <c r="I1647">
        <v>0.67806438899999999</v>
      </c>
      <c r="J1647">
        <v>240.19127</v>
      </c>
      <c r="K1647">
        <v>287.29066560000001</v>
      </c>
      <c r="L1647">
        <v>1.283824E-3</v>
      </c>
      <c r="M1647">
        <v>0.45476989899999998</v>
      </c>
      <c r="N1647">
        <v>0.54394627699999998</v>
      </c>
      <c r="O1647">
        <v>1584.48</v>
      </c>
      <c r="P1647">
        <v>2.0341931669999997</v>
      </c>
      <c r="Q1647">
        <v>720.57380999999998</v>
      </c>
      <c r="R1647">
        <v>861.87199680000003</v>
      </c>
    </row>
    <row r="1648" spans="1:18" x14ac:dyDescent="0.55000000000000004">
      <c r="A1648">
        <v>2013</v>
      </c>
      <c r="B1648">
        <v>197</v>
      </c>
      <c r="C1648">
        <v>1317.24</v>
      </c>
      <c r="D1648">
        <v>5</v>
      </c>
      <c r="E1648" t="s">
        <v>42</v>
      </c>
      <c r="F1648" t="s">
        <v>64</v>
      </c>
      <c r="G1648" t="s">
        <v>68</v>
      </c>
      <c r="H1648">
        <v>638.69034799999997</v>
      </c>
      <c r="I1648">
        <v>67.753362999999993</v>
      </c>
      <c r="J1648">
        <v>296.81013840000003</v>
      </c>
      <c r="K1648">
        <v>255.89125820000001</v>
      </c>
      <c r="L1648">
        <v>0.106081708</v>
      </c>
      <c r="M1648">
        <v>0.46471680599999998</v>
      </c>
      <c r="N1648">
        <v>0.400649953</v>
      </c>
      <c r="O1648">
        <v>1916.0710439999998</v>
      </c>
      <c r="P1648">
        <v>203.26008899999999</v>
      </c>
      <c r="Q1648">
        <v>890.43041520000008</v>
      </c>
      <c r="R1648">
        <v>767.6737746</v>
      </c>
    </row>
    <row r="1649" spans="1:18" x14ac:dyDescent="0.55000000000000004">
      <c r="A1649">
        <v>2013</v>
      </c>
      <c r="B1649">
        <v>197</v>
      </c>
      <c r="C1649">
        <v>1317.24</v>
      </c>
      <c r="D1649">
        <v>5</v>
      </c>
      <c r="E1649" t="s">
        <v>42</v>
      </c>
      <c r="F1649" t="s">
        <v>64</v>
      </c>
      <c r="G1649" t="s">
        <v>68</v>
      </c>
      <c r="H1649">
        <v>603.59696829999996</v>
      </c>
      <c r="I1649">
        <v>63.143849410000001</v>
      </c>
      <c r="J1649">
        <v>285.14816080000003</v>
      </c>
      <c r="K1649">
        <v>237.83576650000001</v>
      </c>
      <c r="L1649">
        <v>0.104612602</v>
      </c>
      <c r="M1649">
        <v>0.47241483299999998</v>
      </c>
      <c r="N1649">
        <v>0.39403075100000001</v>
      </c>
      <c r="O1649">
        <v>1810.7909049</v>
      </c>
      <c r="P1649">
        <v>189.43154823</v>
      </c>
      <c r="Q1649">
        <v>855.44448240000008</v>
      </c>
      <c r="R1649">
        <v>713.50729950000004</v>
      </c>
    </row>
    <row r="1650" spans="1:18" x14ac:dyDescent="0.55000000000000004">
      <c r="A1650">
        <v>2013</v>
      </c>
      <c r="B1650">
        <v>197</v>
      </c>
      <c r="C1650">
        <v>1317.24</v>
      </c>
      <c r="D1650">
        <v>5</v>
      </c>
      <c r="E1650" t="s">
        <v>42</v>
      </c>
      <c r="F1650" t="s">
        <v>64</v>
      </c>
      <c r="G1650" t="s">
        <v>68</v>
      </c>
      <c r="H1650">
        <v>487.00672639999999</v>
      </c>
      <c r="I1650">
        <v>52.104707449999999</v>
      </c>
      <c r="J1650">
        <v>198.3946785</v>
      </c>
      <c r="K1650">
        <v>210.50719570000001</v>
      </c>
      <c r="L1650">
        <v>0.106989708</v>
      </c>
      <c r="M1650">
        <v>0.40737564300000001</v>
      </c>
      <c r="N1650">
        <v>0.43224699799999999</v>
      </c>
      <c r="O1650">
        <v>1461.0201792</v>
      </c>
      <c r="P1650">
        <v>156.31412234999999</v>
      </c>
      <c r="Q1650">
        <v>595.18403549999994</v>
      </c>
      <c r="R1650">
        <v>631.52158710000003</v>
      </c>
    </row>
    <row r="1651" spans="1:18" x14ac:dyDescent="0.55000000000000004">
      <c r="A1651">
        <v>2013</v>
      </c>
      <c r="B1651">
        <v>197</v>
      </c>
      <c r="C1651">
        <v>1317.24</v>
      </c>
      <c r="D1651">
        <v>5</v>
      </c>
      <c r="E1651" t="s">
        <v>42</v>
      </c>
      <c r="F1651" t="s">
        <v>64</v>
      </c>
      <c r="G1651" t="s">
        <v>68</v>
      </c>
      <c r="H1651">
        <v>447.2137803</v>
      </c>
      <c r="I1651">
        <v>48.498445889999999</v>
      </c>
      <c r="J1651">
        <v>184.71873529999999</v>
      </c>
      <c r="K1651">
        <v>189.6356284</v>
      </c>
      <c r="L1651">
        <v>0.10844577699999999</v>
      </c>
      <c r="M1651">
        <v>0.41304347800000002</v>
      </c>
      <c r="N1651">
        <v>0.42403798100000001</v>
      </c>
      <c r="O1651">
        <v>1341.6413408999999</v>
      </c>
      <c r="P1651">
        <v>145.49533767</v>
      </c>
      <c r="Q1651">
        <v>554.15620590000003</v>
      </c>
      <c r="R1651">
        <v>568.90688520000003</v>
      </c>
    </row>
    <row r="1652" spans="1:18" x14ac:dyDescent="0.55000000000000004">
      <c r="A1652">
        <v>2013</v>
      </c>
      <c r="B1652">
        <v>197</v>
      </c>
      <c r="C1652">
        <v>1317.24</v>
      </c>
      <c r="D1652">
        <v>5</v>
      </c>
      <c r="E1652" t="s">
        <v>42</v>
      </c>
      <c r="F1652" t="s">
        <v>64</v>
      </c>
      <c r="G1652" t="s">
        <v>68</v>
      </c>
      <c r="H1652">
        <v>292.21654610000002</v>
      </c>
      <c r="I1652">
        <v>28.901417420000001</v>
      </c>
      <c r="J1652">
        <v>117.0467371</v>
      </c>
      <c r="K1652">
        <v>120.0889916</v>
      </c>
      <c r="L1652">
        <v>9.8904110000000003E-2</v>
      </c>
      <c r="M1652">
        <v>0.40054794500000002</v>
      </c>
      <c r="N1652">
        <v>0.41095890400000001</v>
      </c>
      <c r="O1652">
        <v>876.64963830000011</v>
      </c>
      <c r="P1652">
        <v>86.704252260000004</v>
      </c>
      <c r="Q1652">
        <v>351.14021130000003</v>
      </c>
      <c r="R1652">
        <v>360.26697480000001</v>
      </c>
    </row>
    <row r="1653" spans="1:18" x14ac:dyDescent="0.55000000000000004">
      <c r="A1653">
        <v>2013</v>
      </c>
      <c r="B1653">
        <v>197</v>
      </c>
      <c r="C1653">
        <v>1317.24</v>
      </c>
      <c r="D1653">
        <v>5</v>
      </c>
      <c r="E1653" t="s">
        <v>42</v>
      </c>
      <c r="F1653" t="s">
        <v>64</v>
      </c>
      <c r="G1653" t="s">
        <v>68</v>
      </c>
      <c r="H1653">
        <v>270.85796670000002</v>
      </c>
      <c r="I1653">
        <v>27.070963129999999</v>
      </c>
      <c r="J1653">
        <v>112.3630393</v>
      </c>
      <c r="K1653">
        <v>109.32219139999999</v>
      </c>
      <c r="L1653">
        <v>9.9945234999999993E-2</v>
      </c>
      <c r="M1653">
        <v>0.414841183</v>
      </c>
      <c r="N1653">
        <v>0.40361445800000001</v>
      </c>
      <c r="O1653">
        <v>812.57390010000006</v>
      </c>
      <c r="P1653">
        <v>81.212889390000001</v>
      </c>
      <c r="Q1653">
        <v>337.08911790000002</v>
      </c>
      <c r="R1653">
        <v>327.96657419999997</v>
      </c>
    </row>
    <row r="1654" spans="1:18" x14ac:dyDescent="0.55000000000000004">
      <c r="A1654">
        <v>2013</v>
      </c>
      <c r="B1654">
        <v>197</v>
      </c>
      <c r="C1654">
        <v>603.28</v>
      </c>
      <c r="D1654">
        <v>5</v>
      </c>
      <c r="E1654" t="s">
        <v>42</v>
      </c>
      <c r="F1654" t="s">
        <v>65</v>
      </c>
      <c r="G1654" t="s">
        <v>73</v>
      </c>
      <c r="H1654">
        <v>150.61333329999999</v>
      </c>
      <c r="I1654">
        <v>90.239999979999993</v>
      </c>
      <c r="J1654">
        <v>60.37333332</v>
      </c>
      <c r="K1654">
        <v>0</v>
      </c>
      <c r="L1654">
        <v>0.59915014200000005</v>
      </c>
      <c r="M1654">
        <v>0.400849858</v>
      </c>
      <c r="N1654">
        <v>0</v>
      </c>
      <c r="O1654">
        <v>225.91999994999998</v>
      </c>
      <c r="P1654">
        <v>135.35999996999999</v>
      </c>
      <c r="Q1654">
        <v>90.559999980000001</v>
      </c>
    </row>
    <row r="1655" spans="1:18" x14ac:dyDescent="0.55000000000000004">
      <c r="A1655">
        <v>2013</v>
      </c>
      <c r="B1655">
        <v>197</v>
      </c>
      <c r="C1655">
        <v>603.28</v>
      </c>
      <c r="D1655">
        <v>5</v>
      </c>
      <c r="E1655" t="s">
        <v>42</v>
      </c>
      <c r="F1655" t="s">
        <v>65</v>
      </c>
      <c r="G1655" t="s">
        <v>73</v>
      </c>
      <c r="H1655">
        <v>187.7333333</v>
      </c>
      <c r="I1655">
        <v>128.10666660000001</v>
      </c>
      <c r="J1655">
        <v>59.626666659999998</v>
      </c>
      <c r="K1655">
        <v>0</v>
      </c>
      <c r="L1655">
        <v>0.682386363</v>
      </c>
      <c r="M1655">
        <v>0.31761363599999998</v>
      </c>
      <c r="N1655">
        <v>0</v>
      </c>
      <c r="O1655">
        <v>281.59999994999998</v>
      </c>
      <c r="P1655">
        <v>192.1599999</v>
      </c>
      <c r="Q1655">
        <v>89.43999998999999</v>
      </c>
    </row>
    <row r="1656" spans="1:18" x14ac:dyDescent="0.55000000000000004">
      <c r="A1656">
        <v>2013</v>
      </c>
      <c r="B1656">
        <v>197</v>
      </c>
      <c r="C1656">
        <v>603.28</v>
      </c>
      <c r="D1656">
        <v>5</v>
      </c>
      <c r="E1656" t="s">
        <v>42</v>
      </c>
      <c r="F1656" t="s">
        <v>65</v>
      </c>
      <c r="G1656" t="s">
        <v>73</v>
      </c>
      <c r="H1656">
        <v>144.96</v>
      </c>
      <c r="I1656">
        <v>87.786666670000002</v>
      </c>
      <c r="J1656">
        <v>57.173333329999998</v>
      </c>
      <c r="K1656">
        <v>0</v>
      </c>
      <c r="L1656">
        <v>0.60559234699999998</v>
      </c>
      <c r="M1656">
        <v>0.39440765300000002</v>
      </c>
      <c r="N1656">
        <v>0</v>
      </c>
      <c r="O1656">
        <v>217.44</v>
      </c>
      <c r="P1656">
        <v>131.68000000500001</v>
      </c>
      <c r="Q1656">
        <v>85.759999995000001</v>
      </c>
    </row>
    <row r="1657" spans="1:18" x14ac:dyDescent="0.55000000000000004">
      <c r="A1657">
        <v>2013</v>
      </c>
      <c r="B1657">
        <v>197</v>
      </c>
      <c r="C1657">
        <v>1317.24</v>
      </c>
      <c r="D1657">
        <v>6</v>
      </c>
      <c r="E1657" t="s">
        <v>42</v>
      </c>
      <c r="F1657" t="s">
        <v>64</v>
      </c>
      <c r="G1657" t="s">
        <v>68</v>
      </c>
      <c r="H1657">
        <v>721.22171119999996</v>
      </c>
      <c r="I1657">
        <v>73.208757259999999</v>
      </c>
      <c r="J1657">
        <v>360.06756239999999</v>
      </c>
      <c r="K1657">
        <v>279.93181679999998</v>
      </c>
      <c r="L1657">
        <v>0.10150659099999999</v>
      </c>
      <c r="M1657">
        <v>0.49924670399999999</v>
      </c>
      <c r="N1657">
        <v>0.388135593</v>
      </c>
      <c r="O1657">
        <v>2163.6651336</v>
      </c>
      <c r="P1657">
        <v>219.62627178</v>
      </c>
      <c r="Q1657">
        <v>1080.2026871999999</v>
      </c>
      <c r="R1657">
        <v>839.79545039999994</v>
      </c>
    </row>
    <row r="1658" spans="1:18" x14ac:dyDescent="0.55000000000000004">
      <c r="A1658">
        <v>2013</v>
      </c>
      <c r="B1658">
        <v>197</v>
      </c>
      <c r="C1658">
        <v>1317.24</v>
      </c>
      <c r="D1658">
        <v>6</v>
      </c>
      <c r="E1658" t="s">
        <v>42</v>
      </c>
      <c r="F1658" t="s">
        <v>64</v>
      </c>
      <c r="G1658" t="s">
        <v>68</v>
      </c>
      <c r="H1658">
        <v>751.79477359999998</v>
      </c>
      <c r="I1658">
        <v>72.883389370000003</v>
      </c>
      <c r="J1658">
        <v>371.54873570000001</v>
      </c>
      <c r="K1658">
        <v>300.23086050000001</v>
      </c>
      <c r="L1658">
        <v>9.6945857999999996E-2</v>
      </c>
      <c r="M1658">
        <v>0.49421564099999998</v>
      </c>
      <c r="N1658">
        <v>0.39935215200000002</v>
      </c>
      <c r="O1658">
        <v>2255.3843207999998</v>
      </c>
      <c r="P1658">
        <v>218.65016811000001</v>
      </c>
      <c r="Q1658">
        <v>1114.6462071000001</v>
      </c>
      <c r="R1658">
        <v>900.69258149999996</v>
      </c>
    </row>
    <row r="1659" spans="1:18" x14ac:dyDescent="0.55000000000000004">
      <c r="A1659">
        <v>2013</v>
      </c>
      <c r="B1659">
        <v>197</v>
      </c>
      <c r="C1659">
        <v>1317.24</v>
      </c>
      <c r="D1659">
        <v>6</v>
      </c>
      <c r="E1659" t="s">
        <v>42</v>
      </c>
      <c r="F1659" t="s">
        <v>64</v>
      </c>
      <c r="G1659" t="s">
        <v>68</v>
      </c>
      <c r="H1659">
        <v>469.9617093</v>
      </c>
      <c r="I1659">
        <v>44.315248510000004</v>
      </c>
      <c r="J1659">
        <v>209.4720773</v>
      </c>
      <c r="K1659">
        <v>199.86877290000001</v>
      </c>
      <c r="L1659">
        <v>9.4295445000000006E-2</v>
      </c>
      <c r="M1659">
        <v>0.445721584</v>
      </c>
      <c r="N1659">
        <v>0.42528735600000001</v>
      </c>
      <c r="O1659">
        <v>1409.8851279</v>
      </c>
      <c r="P1659">
        <v>132.94574553000001</v>
      </c>
      <c r="Q1659">
        <v>628.41623189999996</v>
      </c>
      <c r="R1659">
        <v>599.60631869999997</v>
      </c>
    </row>
    <row r="1660" spans="1:18" x14ac:dyDescent="0.55000000000000004">
      <c r="A1660">
        <v>2013</v>
      </c>
      <c r="B1660">
        <v>197</v>
      </c>
      <c r="C1660">
        <v>1317.24</v>
      </c>
      <c r="D1660">
        <v>6</v>
      </c>
      <c r="E1660" t="s">
        <v>42</v>
      </c>
      <c r="F1660" t="s">
        <v>64</v>
      </c>
      <c r="G1660" t="s">
        <v>68</v>
      </c>
      <c r="H1660">
        <v>415.04882079999999</v>
      </c>
      <c r="I1660">
        <v>39.893196869999997</v>
      </c>
      <c r="J1660">
        <v>179.35981340000001</v>
      </c>
      <c r="K1660">
        <v>181.27468690000001</v>
      </c>
      <c r="L1660">
        <v>9.6116878000000003E-2</v>
      </c>
      <c r="M1660">
        <v>0.43214148400000002</v>
      </c>
      <c r="N1660">
        <v>0.43675509400000001</v>
      </c>
      <c r="O1660">
        <v>1245.1464624</v>
      </c>
      <c r="P1660">
        <v>119.67959060999999</v>
      </c>
      <c r="Q1660">
        <v>538.07944020000002</v>
      </c>
      <c r="R1660">
        <v>543.82406070000002</v>
      </c>
    </row>
    <row r="1661" spans="1:18" x14ac:dyDescent="0.55000000000000004">
      <c r="A1661">
        <v>2013</v>
      </c>
      <c r="B1661">
        <v>197</v>
      </c>
      <c r="C1661">
        <v>1317.24</v>
      </c>
      <c r="D1661">
        <v>6</v>
      </c>
      <c r="E1661" t="s">
        <v>42</v>
      </c>
      <c r="F1661" t="s">
        <v>64</v>
      </c>
      <c r="G1661" t="s">
        <v>68</v>
      </c>
      <c r="H1661">
        <v>356.81097089999997</v>
      </c>
      <c r="I1661">
        <v>34.791757160000003</v>
      </c>
      <c r="J1661">
        <v>157.44247440000001</v>
      </c>
      <c r="K1661">
        <v>156.6606371</v>
      </c>
      <c r="L1661">
        <v>9.7507531999999994E-2</v>
      </c>
      <c r="M1661">
        <v>0.44124897299999999</v>
      </c>
      <c r="N1661">
        <v>0.439057792</v>
      </c>
      <c r="O1661">
        <v>1070.4329126999999</v>
      </c>
      <c r="P1661">
        <v>104.37527148000001</v>
      </c>
      <c r="Q1661">
        <v>472.3274232</v>
      </c>
      <c r="R1661">
        <v>469.98191129999998</v>
      </c>
    </row>
    <row r="1662" spans="1:18" x14ac:dyDescent="0.55000000000000004">
      <c r="A1662">
        <v>2013</v>
      </c>
      <c r="B1662">
        <v>197</v>
      </c>
      <c r="C1662">
        <v>1317.24</v>
      </c>
      <c r="D1662">
        <v>6</v>
      </c>
      <c r="E1662" t="s">
        <v>42</v>
      </c>
      <c r="F1662" t="s">
        <v>64</v>
      </c>
      <c r="G1662" t="s">
        <v>68</v>
      </c>
      <c r="H1662">
        <v>453.56086370000003</v>
      </c>
      <c r="I1662">
        <v>29.78332992</v>
      </c>
      <c r="J1662">
        <v>183.6638671</v>
      </c>
      <c r="K1662">
        <v>199.82536390000001</v>
      </c>
      <c r="L1662">
        <v>6.5665563999999996E-2</v>
      </c>
      <c r="M1662">
        <v>0.40493764300000001</v>
      </c>
      <c r="N1662">
        <v>0.44057011899999998</v>
      </c>
      <c r="O1662">
        <v>1360.6825911000001</v>
      </c>
      <c r="P1662">
        <v>89.34998976</v>
      </c>
      <c r="Q1662">
        <v>550.99160129999996</v>
      </c>
      <c r="R1662">
        <v>599.4760917000001</v>
      </c>
    </row>
    <row r="1663" spans="1:18" x14ac:dyDescent="0.55000000000000004">
      <c r="A1663">
        <v>2013</v>
      </c>
      <c r="B1663">
        <v>197</v>
      </c>
      <c r="C1663">
        <v>603.28</v>
      </c>
      <c r="D1663">
        <v>6</v>
      </c>
      <c r="E1663" t="s">
        <v>42</v>
      </c>
      <c r="F1663" t="s">
        <v>65</v>
      </c>
      <c r="G1663" t="s">
        <v>73</v>
      </c>
      <c r="H1663">
        <v>42.45333333</v>
      </c>
      <c r="I1663">
        <v>26.666666660000001</v>
      </c>
      <c r="J1663">
        <v>15.786666670000001</v>
      </c>
      <c r="K1663">
        <v>0</v>
      </c>
      <c r="L1663">
        <v>0.62814070300000002</v>
      </c>
      <c r="M1663">
        <v>0.37185929699999998</v>
      </c>
      <c r="N1663">
        <v>0</v>
      </c>
      <c r="O1663">
        <v>63.679999995000003</v>
      </c>
      <c r="P1663">
        <v>39.999999989999999</v>
      </c>
      <c r="Q1663">
        <v>23.680000005</v>
      </c>
    </row>
    <row r="1664" spans="1:18" x14ac:dyDescent="0.55000000000000004">
      <c r="A1664">
        <v>2013</v>
      </c>
      <c r="B1664">
        <v>197</v>
      </c>
      <c r="C1664">
        <v>603.28</v>
      </c>
      <c r="D1664">
        <v>6</v>
      </c>
      <c r="E1664" t="s">
        <v>42</v>
      </c>
      <c r="F1664" t="s">
        <v>65</v>
      </c>
      <c r="G1664" t="s">
        <v>73</v>
      </c>
      <c r="H1664">
        <v>126.61333329999999</v>
      </c>
      <c r="I1664">
        <v>75.519999979999994</v>
      </c>
      <c r="J1664">
        <v>51.093333319999999</v>
      </c>
      <c r="K1664">
        <v>0</v>
      </c>
      <c r="L1664">
        <v>0.596461668</v>
      </c>
      <c r="M1664">
        <v>0.403538332</v>
      </c>
      <c r="N1664">
        <v>0</v>
      </c>
      <c r="O1664">
        <v>189.91999994999998</v>
      </c>
      <c r="P1664">
        <v>113.27999996999999</v>
      </c>
      <c r="Q1664">
        <v>76.639999979999999</v>
      </c>
    </row>
    <row r="1665" spans="1:18" x14ac:dyDescent="0.55000000000000004">
      <c r="A1665">
        <v>2013</v>
      </c>
      <c r="B1665">
        <v>197</v>
      </c>
      <c r="C1665">
        <v>603.28</v>
      </c>
      <c r="D1665">
        <v>6</v>
      </c>
      <c r="E1665" t="s">
        <v>42</v>
      </c>
      <c r="F1665" t="s">
        <v>65</v>
      </c>
      <c r="G1665" t="s">
        <v>73</v>
      </c>
      <c r="H1665">
        <v>84.48</v>
      </c>
      <c r="I1665">
        <v>51.626666669999999</v>
      </c>
      <c r="J1665">
        <v>32.746666670000003</v>
      </c>
      <c r="K1665">
        <v>0</v>
      </c>
      <c r="L1665">
        <v>0.61111111100000004</v>
      </c>
      <c r="M1665">
        <v>0.38762626300000003</v>
      </c>
      <c r="N1665">
        <v>0</v>
      </c>
      <c r="O1665">
        <v>126.72</v>
      </c>
      <c r="P1665">
        <v>77.440000005000002</v>
      </c>
      <c r="Q1665">
        <v>49.120000005000009</v>
      </c>
    </row>
    <row r="1666" spans="1:18" x14ac:dyDescent="0.55000000000000004">
      <c r="A1666">
        <v>2013</v>
      </c>
      <c r="B1666">
        <v>197</v>
      </c>
      <c r="C1666">
        <v>1317.24</v>
      </c>
      <c r="D1666">
        <v>1</v>
      </c>
      <c r="E1666" t="s">
        <v>43</v>
      </c>
      <c r="F1666" t="s">
        <v>64</v>
      </c>
      <c r="G1666" t="s">
        <v>69</v>
      </c>
      <c r="H1666">
        <v>1060.5767249999999</v>
      </c>
      <c r="I1666">
        <v>96.902230130000007</v>
      </c>
      <c r="J1666">
        <v>462.6921049</v>
      </c>
      <c r="K1666">
        <v>436.38090349999999</v>
      </c>
      <c r="L1666">
        <v>9.1367486999999997E-2</v>
      </c>
      <c r="M1666">
        <v>0.43626462300000002</v>
      </c>
      <c r="N1666">
        <v>0.41145623199999998</v>
      </c>
      <c r="O1666">
        <v>2386.2976312499995</v>
      </c>
      <c r="P1666">
        <v>218.03001779250002</v>
      </c>
      <c r="Q1666">
        <v>1041.0572360250001</v>
      </c>
      <c r="R1666">
        <v>981.85703287499996</v>
      </c>
    </row>
    <row r="1667" spans="1:18" x14ac:dyDescent="0.55000000000000004">
      <c r="A1667">
        <v>2013</v>
      </c>
      <c r="B1667">
        <v>197</v>
      </c>
      <c r="C1667">
        <v>1317.24</v>
      </c>
      <c r="D1667">
        <v>1</v>
      </c>
      <c r="E1667" t="s">
        <v>43</v>
      </c>
      <c r="F1667" t="s">
        <v>64</v>
      </c>
      <c r="G1667" t="s">
        <v>69</v>
      </c>
      <c r="H1667">
        <v>559.6748096</v>
      </c>
      <c r="I1667">
        <v>64.369379089999995</v>
      </c>
      <c r="J1667">
        <v>264.7614188</v>
      </c>
      <c r="K1667">
        <v>225.80100530000001</v>
      </c>
      <c r="L1667">
        <v>0.115012107</v>
      </c>
      <c r="M1667">
        <v>0.47306295399999998</v>
      </c>
      <c r="N1667">
        <v>0.40345036299999998</v>
      </c>
      <c r="O1667">
        <v>1259.2683216</v>
      </c>
      <c r="P1667">
        <v>144.83110295249998</v>
      </c>
      <c r="Q1667">
        <v>595.71319229999995</v>
      </c>
      <c r="R1667">
        <v>508.05226192500004</v>
      </c>
    </row>
    <row r="1668" spans="1:18" x14ac:dyDescent="0.55000000000000004">
      <c r="A1668">
        <v>2013</v>
      </c>
      <c r="B1668">
        <v>197</v>
      </c>
      <c r="C1668">
        <v>1317.24</v>
      </c>
      <c r="D1668">
        <v>1</v>
      </c>
      <c r="E1668" t="s">
        <v>43</v>
      </c>
      <c r="F1668" t="s">
        <v>64</v>
      </c>
      <c r="G1668" t="s">
        <v>69</v>
      </c>
      <c r="H1668">
        <v>607.50131480000005</v>
      </c>
      <c r="I1668">
        <v>59.30056227</v>
      </c>
      <c r="J1668">
        <v>278.2184709</v>
      </c>
      <c r="K1668">
        <v>254.16879850000001</v>
      </c>
      <c r="L1668">
        <v>9.7613882999999999E-2</v>
      </c>
      <c r="M1668">
        <v>0.45797179999999998</v>
      </c>
      <c r="N1668">
        <v>0.41838394800000001</v>
      </c>
      <c r="O1668">
        <v>1366.8779583</v>
      </c>
      <c r="P1668">
        <v>133.4262651075</v>
      </c>
      <c r="Q1668">
        <v>625.99155952499996</v>
      </c>
      <c r="R1668">
        <v>571.87979662500004</v>
      </c>
    </row>
    <row r="1669" spans="1:18" x14ac:dyDescent="0.55000000000000004">
      <c r="A1669">
        <v>2013</v>
      </c>
      <c r="B1669">
        <v>197</v>
      </c>
      <c r="C1669">
        <v>1317.24</v>
      </c>
      <c r="D1669">
        <v>1</v>
      </c>
      <c r="E1669" t="s">
        <v>43</v>
      </c>
      <c r="F1669" t="s">
        <v>64</v>
      </c>
      <c r="G1669" t="s">
        <v>69</v>
      </c>
      <c r="H1669">
        <v>574.48288920000005</v>
      </c>
      <c r="I1669">
        <v>55.850166569999999</v>
      </c>
      <c r="J1669">
        <v>235.00808090000001</v>
      </c>
      <c r="K1669">
        <v>241.90524009999999</v>
      </c>
      <c r="L1669">
        <v>9.7218155000000001E-2</v>
      </c>
      <c r="M1669">
        <v>0.40907759900000001</v>
      </c>
      <c r="N1669">
        <v>0.421083455</v>
      </c>
      <c r="O1669">
        <v>1292.5865007000002</v>
      </c>
      <c r="P1669">
        <v>125.6628747825</v>
      </c>
      <c r="Q1669">
        <v>528.76818202499999</v>
      </c>
      <c r="R1669">
        <v>544.286790225</v>
      </c>
    </row>
    <row r="1670" spans="1:18" x14ac:dyDescent="0.55000000000000004">
      <c r="A1670">
        <v>2013</v>
      </c>
      <c r="B1670">
        <v>197</v>
      </c>
      <c r="C1670">
        <v>1317.24</v>
      </c>
      <c r="D1670">
        <v>1</v>
      </c>
      <c r="E1670" t="s">
        <v>43</v>
      </c>
      <c r="F1670" t="s">
        <v>64</v>
      </c>
      <c r="G1670" t="s">
        <v>69</v>
      </c>
      <c r="H1670">
        <v>495.11507449999999</v>
      </c>
      <c r="I1670">
        <v>52.261455300000002</v>
      </c>
      <c r="J1670">
        <v>208.0503655</v>
      </c>
      <c r="K1670">
        <v>206.55718110000001</v>
      </c>
      <c r="L1670">
        <v>0.10555415899999999</v>
      </c>
      <c r="M1670">
        <v>0.42020608199999998</v>
      </c>
      <c r="N1670">
        <v>0.41719024900000001</v>
      </c>
      <c r="O1670">
        <v>1114.0089176249999</v>
      </c>
      <c r="P1670">
        <v>117.58827442500001</v>
      </c>
      <c r="Q1670">
        <v>468.113322375</v>
      </c>
      <c r="R1670">
        <v>464.75365747500001</v>
      </c>
    </row>
    <row r="1671" spans="1:18" x14ac:dyDescent="0.55000000000000004">
      <c r="A1671">
        <v>2013</v>
      </c>
      <c r="B1671">
        <v>197</v>
      </c>
      <c r="C1671">
        <v>1317.24</v>
      </c>
      <c r="D1671">
        <v>1</v>
      </c>
      <c r="E1671" t="s">
        <v>43</v>
      </c>
      <c r="F1671" t="s">
        <v>64</v>
      </c>
      <c r="G1671" t="s">
        <v>69</v>
      </c>
      <c r="H1671">
        <v>520.71620199999995</v>
      </c>
      <c r="I1671">
        <v>51.127936640000001</v>
      </c>
      <c r="J1671">
        <v>207.89210550000001</v>
      </c>
      <c r="K1671">
        <v>232.54055969999999</v>
      </c>
      <c r="L1671">
        <v>9.8187720000000006E-2</v>
      </c>
      <c r="M1671">
        <v>0.39924262900000002</v>
      </c>
      <c r="N1671">
        <v>0.44657830700000001</v>
      </c>
      <c r="O1671">
        <v>1171.6114544999998</v>
      </c>
      <c r="P1671">
        <v>115.03785744000001</v>
      </c>
      <c r="Q1671">
        <v>467.75723737500005</v>
      </c>
      <c r="R1671">
        <v>523.21625932500001</v>
      </c>
    </row>
    <row r="1672" spans="1:18" x14ac:dyDescent="0.55000000000000004">
      <c r="A1672">
        <v>2013</v>
      </c>
      <c r="B1672">
        <v>197</v>
      </c>
      <c r="C1672">
        <v>1317.24</v>
      </c>
      <c r="D1672">
        <v>1</v>
      </c>
      <c r="E1672" t="s">
        <v>43</v>
      </c>
      <c r="F1672" t="s">
        <v>64</v>
      </c>
      <c r="G1672" t="s">
        <v>69</v>
      </c>
      <c r="H1672">
        <v>541.17828870000005</v>
      </c>
      <c r="I1672">
        <v>48.321785050000003</v>
      </c>
      <c r="J1672">
        <v>228.11480940000001</v>
      </c>
      <c r="K1672">
        <v>227.98629399999999</v>
      </c>
      <c r="L1672">
        <v>8.9289955000000004E-2</v>
      </c>
      <c r="M1672">
        <v>0.42151507999999999</v>
      </c>
      <c r="N1672">
        <v>0.42127760600000003</v>
      </c>
      <c r="O1672">
        <v>1217.6511495750001</v>
      </c>
      <c r="P1672">
        <v>108.72401636250001</v>
      </c>
      <c r="Q1672">
        <v>513.25832115000003</v>
      </c>
      <c r="R1672">
        <v>512.96916149999993</v>
      </c>
    </row>
    <row r="1673" spans="1:18" x14ac:dyDescent="0.55000000000000004">
      <c r="A1673">
        <v>2013</v>
      </c>
      <c r="B1673">
        <v>197</v>
      </c>
      <c r="C1673">
        <v>1317.24</v>
      </c>
      <c r="D1673">
        <v>1</v>
      </c>
      <c r="E1673" t="s">
        <v>43</v>
      </c>
      <c r="F1673" t="s">
        <v>64</v>
      </c>
      <c r="G1673" t="s">
        <v>69</v>
      </c>
      <c r="H1673">
        <v>279.66754980000002</v>
      </c>
      <c r="I1673">
        <v>25.293462089999998</v>
      </c>
      <c r="J1673">
        <v>111.7984739</v>
      </c>
      <c r="K1673">
        <v>129.8260636</v>
      </c>
      <c r="L1673">
        <v>9.0441175999999998E-2</v>
      </c>
      <c r="M1673">
        <v>0.39975490200000002</v>
      </c>
      <c r="N1673">
        <v>0.46421568600000002</v>
      </c>
      <c r="O1673">
        <v>629.25198705000003</v>
      </c>
      <c r="P1673">
        <v>56.910289702499995</v>
      </c>
      <c r="Q1673">
        <v>251.546566275</v>
      </c>
      <c r="R1673">
        <v>292.10864309999999</v>
      </c>
    </row>
    <row r="1674" spans="1:18" x14ac:dyDescent="0.55000000000000004">
      <c r="A1674">
        <v>2013</v>
      </c>
      <c r="B1674">
        <v>197</v>
      </c>
      <c r="C1674">
        <v>603.28</v>
      </c>
      <c r="D1674">
        <v>1</v>
      </c>
      <c r="E1674" t="s">
        <v>43</v>
      </c>
      <c r="F1674" t="s">
        <v>65</v>
      </c>
      <c r="G1674" t="s">
        <v>74</v>
      </c>
      <c r="H1674">
        <v>83.911111109999993</v>
      </c>
      <c r="I1674">
        <v>52.693333330000002</v>
      </c>
      <c r="J1674">
        <v>31.288888889999999</v>
      </c>
      <c r="K1674">
        <v>0</v>
      </c>
      <c r="L1674">
        <v>0.62796610200000003</v>
      </c>
      <c r="M1674">
        <v>0.372881356</v>
      </c>
      <c r="N1674">
        <v>0</v>
      </c>
      <c r="O1674">
        <v>151.03999999799998</v>
      </c>
      <c r="P1674">
        <v>94.847999994000006</v>
      </c>
      <c r="Q1674">
        <v>56.320000002</v>
      </c>
    </row>
    <row r="1675" spans="1:18" x14ac:dyDescent="0.55000000000000004">
      <c r="A1675">
        <v>2013</v>
      </c>
      <c r="B1675">
        <v>197</v>
      </c>
      <c r="C1675">
        <v>603.28</v>
      </c>
      <c r="D1675">
        <v>1</v>
      </c>
      <c r="E1675" t="s">
        <v>43</v>
      </c>
      <c r="F1675" t="s">
        <v>65</v>
      </c>
      <c r="G1675" t="s">
        <v>74</v>
      </c>
      <c r="H1675">
        <v>86.755555560000005</v>
      </c>
      <c r="I1675">
        <v>48.782222220000001</v>
      </c>
      <c r="J1675">
        <v>38.04444445</v>
      </c>
      <c r="K1675">
        <v>0</v>
      </c>
      <c r="L1675">
        <v>0.562295082</v>
      </c>
      <c r="M1675">
        <v>0.43852458999999999</v>
      </c>
      <c r="N1675">
        <v>0</v>
      </c>
      <c r="O1675">
        <v>156.16000000800003</v>
      </c>
      <c r="P1675">
        <v>87.807999996000007</v>
      </c>
      <c r="Q1675">
        <v>68.480000009999998</v>
      </c>
    </row>
    <row r="1676" spans="1:18" x14ac:dyDescent="0.55000000000000004">
      <c r="A1676">
        <v>2014</v>
      </c>
      <c r="B1676">
        <v>197</v>
      </c>
      <c r="C1676">
        <v>1668.871891</v>
      </c>
      <c r="D1676">
        <v>1</v>
      </c>
      <c r="E1676" t="s">
        <v>43</v>
      </c>
      <c r="F1676" t="s">
        <v>64</v>
      </c>
      <c r="G1676" t="s">
        <v>69</v>
      </c>
      <c r="H1676">
        <v>1782.2222220000001</v>
      </c>
      <c r="I1676">
        <v>4.3059605479999998</v>
      </c>
      <c r="J1676">
        <v>665.64210809999997</v>
      </c>
      <c r="K1676">
        <v>1112.274154</v>
      </c>
      <c r="L1676">
        <v>2.416063E-3</v>
      </c>
      <c r="M1676">
        <v>0.37348996099999998</v>
      </c>
      <c r="N1676">
        <v>0.62409397700000002</v>
      </c>
      <c r="O1676">
        <v>4009.9999995000003</v>
      </c>
      <c r="P1676">
        <v>9.6884112330000001</v>
      </c>
      <c r="Q1676">
        <v>1497.6947432249999</v>
      </c>
      <c r="R1676">
        <v>2502.6168465000001</v>
      </c>
    </row>
    <row r="1677" spans="1:18" x14ac:dyDescent="0.55000000000000004">
      <c r="A1677">
        <v>2014</v>
      </c>
      <c r="B1677">
        <v>197</v>
      </c>
      <c r="C1677">
        <v>1668.871891</v>
      </c>
      <c r="D1677">
        <v>1</v>
      </c>
      <c r="E1677" t="s">
        <v>43</v>
      </c>
      <c r="F1677" t="s">
        <v>64</v>
      </c>
      <c r="G1677" t="s">
        <v>69</v>
      </c>
      <c r="H1677">
        <v>929.70666670000003</v>
      </c>
      <c r="I1677">
        <v>1.0170454440000001</v>
      </c>
      <c r="J1677">
        <v>403.13138800000002</v>
      </c>
      <c r="K1677">
        <v>525.55823320000002</v>
      </c>
      <c r="L1677">
        <v>1.0939420000000001E-3</v>
      </c>
      <c r="M1677">
        <v>0.43361137700000002</v>
      </c>
      <c r="N1677">
        <v>0.56529468100000002</v>
      </c>
      <c r="O1677">
        <v>2091.8400000750003</v>
      </c>
      <c r="P1677">
        <v>2.2883522490000003</v>
      </c>
      <c r="Q1677">
        <v>907.04562299999998</v>
      </c>
      <c r="R1677">
        <v>1182.5060247000001</v>
      </c>
    </row>
    <row r="1678" spans="1:18" x14ac:dyDescent="0.55000000000000004">
      <c r="A1678">
        <v>2014</v>
      </c>
      <c r="B1678">
        <v>197</v>
      </c>
      <c r="C1678">
        <v>1668.871891</v>
      </c>
      <c r="D1678">
        <v>1</v>
      </c>
      <c r="E1678" t="s">
        <v>43</v>
      </c>
      <c r="F1678" t="s">
        <v>64</v>
      </c>
      <c r="G1678" t="s">
        <v>69</v>
      </c>
      <c r="H1678">
        <v>585.13777779999998</v>
      </c>
      <c r="I1678">
        <v>0</v>
      </c>
      <c r="J1678">
        <v>243.42680139999999</v>
      </c>
      <c r="K1678">
        <v>341.71097639999999</v>
      </c>
      <c r="L1678">
        <v>0</v>
      </c>
      <c r="M1678">
        <v>0.41601621100000002</v>
      </c>
      <c r="N1678">
        <v>0.58398378900000003</v>
      </c>
      <c r="O1678">
        <v>1316.5600000499999</v>
      </c>
      <c r="P1678">
        <v>0</v>
      </c>
      <c r="Q1678">
        <v>547.71030314999996</v>
      </c>
      <c r="R1678">
        <v>768.84969690000003</v>
      </c>
    </row>
    <row r="1679" spans="1:18" x14ac:dyDescent="0.55000000000000004">
      <c r="A1679">
        <v>2014</v>
      </c>
      <c r="B1679">
        <v>197</v>
      </c>
      <c r="C1679">
        <v>1668.871891</v>
      </c>
      <c r="D1679">
        <v>1</v>
      </c>
      <c r="E1679" t="s">
        <v>43</v>
      </c>
      <c r="F1679" t="s">
        <v>64</v>
      </c>
      <c r="G1679" t="s">
        <v>69</v>
      </c>
      <c r="H1679">
        <v>597.3688889</v>
      </c>
      <c r="I1679">
        <v>0</v>
      </c>
      <c r="J1679">
        <v>242.3391201</v>
      </c>
      <c r="K1679">
        <v>355.02976869999998</v>
      </c>
      <c r="L1679">
        <v>0</v>
      </c>
      <c r="M1679">
        <v>0.40567750400000002</v>
      </c>
      <c r="N1679">
        <v>0.59432249500000001</v>
      </c>
      <c r="O1679">
        <v>1344.0800000250001</v>
      </c>
      <c r="P1679">
        <v>0</v>
      </c>
      <c r="Q1679">
        <v>545.26302022499999</v>
      </c>
      <c r="R1679">
        <v>798.816979575</v>
      </c>
    </row>
    <row r="1680" spans="1:18" x14ac:dyDescent="0.55000000000000004">
      <c r="A1680">
        <v>2014</v>
      </c>
      <c r="B1680">
        <v>197</v>
      </c>
      <c r="C1680">
        <v>1668.871891</v>
      </c>
      <c r="D1680">
        <v>1</v>
      </c>
      <c r="E1680" t="s">
        <v>43</v>
      </c>
      <c r="F1680" t="s">
        <v>64</v>
      </c>
      <c r="G1680" t="s">
        <v>69</v>
      </c>
      <c r="H1680">
        <v>749.6177778</v>
      </c>
      <c r="I1680">
        <v>0</v>
      </c>
      <c r="J1680">
        <v>316.27327609999998</v>
      </c>
      <c r="K1680">
        <v>433.34450170000002</v>
      </c>
      <c r="L1680">
        <v>0</v>
      </c>
      <c r="M1680">
        <v>0.42191272099999999</v>
      </c>
      <c r="N1680">
        <v>0.57808727900000001</v>
      </c>
      <c r="O1680">
        <v>1686.64000005</v>
      </c>
      <c r="P1680">
        <v>0</v>
      </c>
      <c r="Q1680">
        <v>711.61487122499989</v>
      </c>
      <c r="R1680">
        <v>975.02512882500002</v>
      </c>
    </row>
    <row r="1681" spans="1:18" x14ac:dyDescent="0.55000000000000004">
      <c r="A1681">
        <v>2014</v>
      </c>
      <c r="B1681">
        <v>197</v>
      </c>
      <c r="C1681">
        <v>1668.871891</v>
      </c>
      <c r="D1681">
        <v>1</v>
      </c>
      <c r="E1681" t="s">
        <v>43</v>
      </c>
      <c r="F1681" t="s">
        <v>64</v>
      </c>
      <c r="G1681" t="s">
        <v>69</v>
      </c>
      <c r="H1681">
        <v>635.62666669999999</v>
      </c>
      <c r="I1681">
        <v>0</v>
      </c>
      <c r="J1681">
        <v>280.25291099999998</v>
      </c>
      <c r="K1681">
        <v>355.3737557</v>
      </c>
      <c r="L1681">
        <v>0</v>
      </c>
      <c r="M1681">
        <v>0.44090804500000003</v>
      </c>
      <c r="N1681">
        <v>0.55909195499999997</v>
      </c>
      <c r="O1681">
        <v>1430.160000075</v>
      </c>
      <c r="P1681">
        <v>0</v>
      </c>
      <c r="Q1681">
        <v>630.56904974999998</v>
      </c>
      <c r="R1681">
        <v>799.59095032499999</v>
      </c>
    </row>
    <row r="1682" spans="1:18" x14ac:dyDescent="0.55000000000000004">
      <c r="A1682">
        <v>2014</v>
      </c>
      <c r="B1682">
        <v>197</v>
      </c>
      <c r="C1682">
        <v>1668.871891</v>
      </c>
      <c r="D1682">
        <v>1</v>
      </c>
      <c r="E1682" t="s">
        <v>43</v>
      </c>
      <c r="F1682" t="s">
        <v>64</v>
      </c>
      <c r="G1682" t="s">
        <v>69</v>
      </c>
      <c r="H1682">
        <v>555.27111109999998</v>
      </c>
      <c r="I1682">
        <v>0</v>
      </c>
      <c r="J1682">
        <v>236.90666669999999</v>
      </c>
      <c r="K1682">
        <v>318.36444440000002</v>
      </c>
      <c r="L1682">
        <v>0</v>
      </c>
      <c r="M1682">
        <v>0.42665044499999999</v>
      </c>
      <c r="N1682">
        <v>0.57334955499999996</v>
      </c>
      <c r="O1682">
        <v>1249.3599999749999</v>
      </c>
      <c r="P1682">
        <v>0</v>
      </c>
      <c r="Q1682">
        <v>533.04000007499997</v>
      </c>
      <c r="R1682">
        <v>716.31999990000008</v>
      </c>
    </row>
    <row r="1683" spans="1:18" x14ac:dyDescent="0.55000000000000004">
      <c r="A1683">
        <v>2014</v>
      </c>
      <c r="B1683">
        <v>197</v>
      </c>
      <c r="C1683">
        <v>1668.871891</v>
      </c>
      <c r="D1683">
        <v>1</v>
      </c>
      <c r="E1683" t="s">
        <v>43</v>
      </c>
      <c r="F1683" t="s">
        <v>64</v>
      </c>
      <c r="G1683" t="s">
        <v>69</v>
      </c>
      <c r="H1683">
        <v>555.91111109999997</v>
      </c>
      <c r="I1683">
        <v>0</v>
      </c>
      <c r="J1683">
        <v>254.57777780000001</v>
      </c>
      <c r="K1683">
        <v>301.33333329999999</v>
      </c>
      <c r="L1683">
        <v>0</v>
      </c>
      <c r="M1683">
        <v>0.45794691399999998</v>
      </c>
      <c r="N1683">
        <v>0.54205308600000002</v>
      </c>
      <c r="O1683">
        <v>1250.799999975</v>
      </c>
      <c r="P1683">
        <v>0</v>
      </c>
      <c r="Q1683">
        <v>572.80000004999999</v>
      </c>
      <c r="R1683">
        <v>677.999999925</v>
      </c>
    </row>
    <row r="1684" spans="1:18" x14ac:dyDescent="0.55000000000000004">
      <c r="A1684">
        <v>2013</v>
      </c>
      <c r="B1684">
        <v>197</v>
      </c>
      <c r="C1684">
        <v>1317.24</v>
      </c>
      <c r="D1684">
        <v>2</v>
      </c>
      <c r="E1684" t="s">
        <v>43</v>
      </c>
      <c r="F1684" t="s">
        <v>64</v>
      </c>
      <c r="G1684" t="s">
        <v>69</v>
      </c>
      <c r="H1684">
        <v>1187.3521740000001</v>
      </c>
      <c r="I1684">
        <v>116.664905</v>
      </c>
      <c r="J1684">
        <v>557.86527690000003</v>
      </c>
      <c r="K1684">
        <v>478.6898137</v>
      </c>
      <c r="L1684">
        <v>9.8256362E-2</v>
      </c>
      <c r="M1684">
        <v>0.46983977399999999</v>
      </c>
      <c r="N1684">
        <v>0.40315739900000003</v>
      </c>
      <c r="O1684">
        <v>2671.5423915000001</v>
      </c>
      <c r="P1684">
        <v>262.49603625000003</v>
      </c>
      <c r="Q1684">
        <v>1255.1968730250001</v>
      </c>
      <c r="R1684">
        <v>1077.0520808250001</v>
      </c>
    </row>
    <row r="1685" spans="1:18" x14ac:dyDescent="0.55000000000000004">
      <c r="A1685">
        <v>2013</v>
      </c>
      <c r="B1685">
        <v>197</v>
      </c>
      <c r="C1685">
        <v>1317.24</v>
      </c>
      <c r="D1685">
        <v>2</v>
      </c>
      <c r="E1685" t="s">
        <v>43</v>
      </c>
      <c r="F1685" t="s">
        <v>64</v>
      </c>
      <c r="G1685" t="s">
        <v>69</v>
      </c>
      <c r="H1685">
        <v>849.03904639999996</v>
      </c>
      <c r="I1685">
        <v>72.873687849999996</v>
      </c>
      <c r="J1685">
        <v>364.71463219999998</v>
      </c>
      <c r="K1685">
        <v>379.77404050000001</v>
      </c>
      <c r="L1685">
        <v>8.5830785000000007E-2</v>
      </c>
      <c r="M1685">
        <v>0.42956167200000001</v>
      </c>
      <c r="N1685">
        <v>0.44729867499999998</v>
      </c>
      <c r="O1685">
        <v>1910.3378544</v>
      </c>
      <c r="P1685">
        <v>163.96579766249999</v>
      </c>
      <c r="Q1685">
        <v>820.60792244999993</v>
      </c>
      <c r="R1685">
        <v>854.49159112500001</v>
      </c>
    </row>
    <row r="1686" spans="1:18" x14ac:dyDescent="0.55000000000000004">
      <c r="A1686">
        <v>2013</v>
      </c>
      <c r="B1686">
        <v>197</v>
      </c>
      <c r="C1686">
        <v>1317.24</v>
      </c>
      <c r="D1686">
        <v>2</v>
      </c>
      <c r="E1686" t="s">
        <v>43</v>
      </c>
      <c r="F1686" t="s">
        <v>64</v>
      </c>
      <c r="G1686" t="s">
        <v>69</v>
      </c>
      <c r="H1686">
        <v>875.21382759999995</v>
      </c>
      <c r="I1686">
        <v>61.85865785</v>
      </c>
      <c r="J1686">
        <v>323.84826750000002</v>
      </c>
      <c r="K1686">
        <v>421.90285829999999</v>
      </c>
      <c r="L1686">
        <v>7.0678336999999994E-2</v>
      </c>
      <c r="M1686">
        <v>0.37002188200000002</v>
      </c>
      <c r="N1686">
        <v>0.48205689299999999</v>
      </c>
      <c r="O1686">
        <v>1969.2311120999998</v>
      </c>
      <c r="P1686">
        <v>139.1819801625</v>
      </c>
      <c r="Q1686">
        <v>728.65860187500004</v>
      </c>
      <c r="R1686">
        <v>949.28143117499997</v>
      </c>
    </row>
    <row r="1687" spans="1:18" x14ac:dyDescent="0.55000000000000004">
      <c r="A1687">
        <v>2013</v>
      </c>
      <c r="B1687">
        <v>197</v>
      </c>
      <c r="C1687">
        <v>1317.24</v>
      </c>
      <c r="D1687">
        <v>2</v>
      </c>
      <c r="E1687" t="s">
        <v>43</v>
      </c>
      <c r="F1687" t="s">
        <v>64</v>
      </c>
      <c r="G1687" t="s">
        <v>69</v>
      </c>
      <c r="H1687">
        <v>606.75521920000006</v>
      </c>
      <c r="I1687">
        <v>42.619132180000001</v>
      </c>
      <c r="J1687">
        <v>225.9570559</v>
      </c>
      <c r="K1687">
        <v>273.9981487</v>
      </c>
      <c r="L1687">
        <v>7.0241064000000006E-2</v>
      </c>
      <c r="M1687">
        <v>0.372402328</v>
      </c>
      <c r="N1687">
        <v>0.451579385</v>
      </c>
      <c r="O1687">
        <v>1365.1992432000002</v>
      </c>
      <c r="P1687">
        <v>95.893047405000004</v>
      </c>
      <c r="Q1687">
        <v>508.40337577499997</v>
      </c>
      <c r="R1687">
        <v>616.495834575</v>
      </c>
    </row>
    <row r="1688" spans="1:18" x14ac:dyDescent="0.55000000000000004">
      <c r="A1688">
        <v>2013</v>
      </c>
      <c r="B1688">
        <v>197</v>
      </c>
      <c r="C1688">
        <v>1317.24</v>
      </c>
      <c r="D1688">
        <v>2</v>
      </c>
      <c r="E1688" t="s">
        <v>43</v>
      </c>
      <c r="F1688" t="s">
        <v>64</v>
      </c>
      <c r="G1688" t="s">
        <v>69</v>
      </c>
      <c r="H1688">
        <v>414.71849459999999</v>
      </c>
      <c r="I1688">
        <v>35.927040380000001</v>
      </c>
      <c r="J1688">
        <v>167.6941333</v>
      </c>
      <c r="K1688">
        <v>175.585622</v>
      </c>
      <c r="L1688">
        <v>8.6629945E-2</v>
      </c>
      <c r="M1688">
        <v>0.40435653500000002</v>
      </c>
      <c r="N1688">
        <v>0.42338507800000003</v>
      </c>
      <c r="O1688">
        <v>933.11661284999991</v>
      </c>
      <c r="P1688">
        <v>80.835840855000001</v>
      </c>
      <c r="Q1688">
        <v>377.311799925</v>
      </c>
      <c r="R1688">
        <v>395.06764950000002</v>
      </c>
    </row>
    <row r="1689" spans="1:18" x14ac:dyDescent="0.55000000000000004">
      <c r="A1689">
        <v>2013</v>
      </c>
      <c r="B1689">
        <v>197</v>
      </c>
      <c r="C1689">
        <v>1317.24</v>
      </c>
      <c r="D1689">
        <v>2</v>
      </c>
      <c r="E1689" t="s">
        <v>43</v>
      </c>
      <c r="F1689" t="s">
        <v>64</v>
      </c>
      <c r="G1689" t="s">
        <v>69</v>
      </c>
      <c r="H1689">
        <v>421.05204049999998</v>
      </c>
      <c r="I1689">
        <v>35.723700170000001</v>
      </c>
      <c r="J1689">
        <v>152.75327050000001</v>
      </c>
      <c r="K1689">
        <v>182.22267310000001</v>
      </c>
      <c r="L1689">
        <v>8.4843906999999996E-2</v>
      </c>
      <c r="M1689">
        <v>0.362789527</v>
      </c>
      <c r="N1689">
        <v>0.43277945600000001</v>
      </c>
      <c r="O1689">
        <v>947.36709112499989</v>
      </c>
      <c r="P1689">
        <v>80.378325382500009</v>
      </c>
      <c r="Q1689">
        <v>343.69485862500005</v>
      </c>
      <c r="R1689">
        <v>410.00101447500003</v>
      </c>
    </row>
    <row r="1690" spans="1:18" x14ac:dyDescent="0.55000000000000004">
      <c r="A1690">
        <v>2013</v>
      </c>
      <c r="B1690">
        <v>197</v>
      </c>
      <c r="C1690">
        <v>1317.24</v>
      </c>
      <c r="D1690">
        <v>2</v>
      </c>
      <c r="E1690" t="s">
        <v>43</v>
      </c>
      <c r="F1690" t="s">
        <v>64</v>
      </c>
      <c r="G1690" t="s">
        <v>69</v>
      </c>
      <c r="H1690">
        <v>500.71014009999999</v>
      </c>
      <c r="I1690">
        <v>35.433318370000002</v>
      </c>
      <c r="J1690">
        <v>190.89574089999999</v>
      </c>
      <c r="K1690">
        <v>234.10218040000001</v>
      </c>
      <c r="L1690">
        <v>7.0766128999999997E-2</v>
      </c>
      <c r="M1690">
        <v>0.38124999999999998</v>
      </c>
      <c r="N1690">
        <v>0.46754032299999998</v>
      </c>
      <c r="O1690">
        <v>1126.597815225</v>
      </c>
      <c r="P1690">
        <v>79.724966332500003</v>
      </c>
      <c r="Q1690">
        <v>429.51541702499998</v>
      </c>
      <c r="R1690">
        <v>526.72990590000006</v>
      </c>
    </row>
    <row r="1691" spans="1:18" x14ac:dyDescent="0.55000000000000004">
      <c r="A1691">
        <v>2013</v>
      </c>
      <c r="B1691">
        <v>197</v>
      </c>
      <c r="C1691">
        <v>1317.24</v>
      </c>
      <c r="D1691">
        <v>2</v>
      </c>
      <c r="E1691" t="s">
        <v>43</v>
      </c>
      <c r="F1691" t="s">
        <v>64</v>
      </c>
      <c r="G1691" t="s">
        <v>69</v>
      </c>
      <c r="H1691">
        <v>282.42216530000002</v>
      </c>
      <c r="I1691">
        <v>23.151679009999999</v>
      </c>
      <c r="J1691">
        <v>110.5191777</v>
      </c>
      <c r="K1691">
        <v>128.71483989999999</v>
      </c>
      <c r="L1691">
        <v>8.1975432000000001E-2</v>
      </c>
      <c r="M1691">
        <v>0.39132614700000001</v>
      </c>
      <c r="N1691">
        <v>0.45575332099999999</v>
      </c>
      <c r="O1691">
        <v>635.44987192500002</v>
      </c>
      <c r="P1691">
        <v>52.0912777725</v>
      </c>
      <c r="Q1691">
        <v>248.668149825</v>
      </c>
      <c r="R1691">
        <v>289.60838977499998</v>
      </c>
    </row>
    <row r="1692" spans="1:18" x14ac:dyDescent="0.55000000000000004">
      <c r="A1692">
        <v>2013</v>
      </c>
      <c r="B1692">
        <v>197</v>
      </c>
      <c r="C1692">
        <v>603.28</v>
      </c>
      <c r="D1692">
        <v>2</v>
      </c>
      <c r="E1692" t="s">
        <v>43</v>
      </c>
      <c r="F1692" t="s">
        <v>65</v>
      </c>
      <c r="G1692" t="s">
        <v>74</v>
      </c>
      <c r="H1692">
        <v>74.951111109999999</v>
      </c>
      <c r="I1692">
        <v>43.59111111</v>
      </c>
      <c r="J1692">
        <v>31.36</v>
      </c>
      <c r="K1692">
        <v>0</v>
      </c>
      <c r="L1692">
        <v>0.58159392799999998</v>
      </c>
      <c r="M1692">
        <v>0.41840607200000002</v>
      </c>
      <c r="N1692">
        <v>0</v>
      </c>
      <c r="O1692">
        <v>134.911999998</v>
      </c>
      <c r="P1692">
        <v>78.463999998000006</v>
      </c>
      <c r="Q1692">
        <v>56.448</v>
      </c>
    </row>
    <row r="1693" spans="1:18" x14ac:dyDescent="0.55000000000000004">
      <c r="A1693">
        <v>2013</v>
      </c>
      <c r="B1693">
        <v>197</v>
      </c>
      <c r="C1693">
        <v>603.28</v>
      </c>
      <c r="D1693">
        <v>2</v>
      </c>
      <c r="E1693" t="s">
        <v>43</v>
      </c>
      <c r="F1693" t="s">
        <v>65</v>
      </c>
      <c r="G1693" t="s">
        <v>74</v>
      </c>
      <c r="H1693">
        <v>82.062222219999995</v>
      </c>
      <c r="I1693">
        <v>47.715555549999998</v>
      </c>
      <c r="J1693">
        <v>34.346666669999998</v>
      </c>
      <c r="K1693">
        <v>0</v>
      </c>
      <c r="L1693">
        <v>0.58145580600000002</v>
      </c>
      <c r="M1693">
        <v>0.41854419399999998</v>
      </c>
      <c r="N1693">
        <v>0</v>
      </c>
      <c r="O1693">
        <v>147.711999996</v>
      </c>
      <c r="P1693">
        <v>85.887999989999997</v>
      </c>
      <c r="Q1693">
        <v>61.824000005999999</v>
      </c>
    </row>
    <row r="1694" spans="1:18" x14ac:dyDescent="0.55000000000000004">
      <c r="A1694">
        <v>2014</v>
      </c>
      <c r="B1694">
        <v>197</v>
      </c>
      <c r="C1694">
        <v>1668.871891</v>
      </c>
      <c r="D1694">
        <v>2</v>
      </c>
      <c r="E1694" t="s">
        <v>43</v>
      </c>
      <c r="F1694" t="s">
        <v>64</v>
      </c>
      <c r="G1694" t="s">
        <v>69</v>
      </c>
      <c r="H1694">
        <v>1679.146667</v>
      </c>
      <c r="I1694">
        <v>16.267153459999999</v>
      </c>
      <c r="J1694">
        <v>670.04539520000003</v>
      </c>
      <c r="K1694">
        <v>992.83411799999999</v>
      </c>
      <c r="L1694">
        <v>9.6877500000000002E-3</v>
      </c>
      <c r="M1694">
        <v>0.39903923099999999</v>
      </c>
      <c r="N1694">
        <v>0.59127301799999998</v>
      </c>
      <c r="O1694">
        <v>3778.0800007500002</v>
      </c>
      <c r="P1694">
        <v>36.601095285</v>
      </c>
      <c r="Q1694">
        <v>1507.6021392</v>
      </c>
      <c r="R1694">
        <v>2233.8767655000001</v>
      </c>
    </row>
    <row r="1695" spans="1:18" x14ac:dyDescent="0.55000000000000004">
      <c r="A1695">
        <v>2014</v>
      </c>
      <c r="B1695">
        <v>197</v>
      </c>
      <c r="C1695">
        <v>1668.871891</v>
      </c>
      <c r="D1695">
        <v>2</v>
      </c>
      <c r="E1695" t="s">
        <v>43</v>
      </c>
      <c r="F1695" t="s">
        <v>64</v>
      </c>
      <c r="G1695" t="s">
        <v>69</v>
      </c>
      <c r="H1695">
        <v>1811.875556</v>
      </c>
      <c r="I1695">
        <v>13.95427624</v>
      </c>
      <c r="J1695">
        <v>778.96839969999996</v>
      </c>
      <c r="K1695">
        <v>1018.9528800000001</v>
      </c>
      <c r="L1695">
        <v>7.7015640000000002E-3</v>
      </c>
      <c r="M1695">
        <v>0.42992378599999997</v>
      </c>
      <c r="N1695">
        <v>0.562374649</v>
      </c>
      <c r="O1695">
        <v>4076.7200009999997</v>
      </c>
      <c r="P1695">
        <v>31.397121540000001</v>
      </c>
      <c r="Q1695">
        <v>1752.678899325</v>
      </c>
      <c r="R1695">
        <v>2292.6439800000003</v>
      </c>
    </row>
    <row r="1696" spans="1:18" x14ac:dyDescent="0.55000000000000004">
      <c r="A1696">
        <v>2014</v>
      </c>
      <c r="B1696">
        <v>197</v>
      </c>
      <c r="C1696">
        <v>1668.871891</v>
      </c>
      <c r="D1696">
        <v>2</v>
      </c>
      <c r="E1696" t="s">
        <v>43</v>
      </c>
      <c r="F1696" t="s">
        <v>64</v>
      </c>
      <c r="G1696" t="s">
        <v>69</v>
      </c>
      <c r="H1696">
        <v>828.72888890000002</v>
      </c>
      <c r="I1696">
        <v>10.198611379999999</v>
      </c>
      <c r="J1696">
        <v>310.50736230000001</v>
      </c>
      <c r="K1696">
        <v>508.0229152</v>
      </c>
      <c r="L1696">
        <v>1.2306330000000001E-2</v>
      </c>
      <c r="M1696">
        <v>0.37467906099999998</v>
      </c>
      <c r="N1696">
        <v>0.61301460799999996</v>
      </c>
      <c r="O1696">
        <v>1864.6400000250001</v>
      </c>
      <c r="P1696">
        <v>22.946875604999999</v>
      </c>
      <c r="Q1696">
        <v>698.64156517499998</v>
      </c>
      <c r="R1696">
        <v>1143.0515591999999</v>
      </c>
    </row>
    <row r="1697" spans="1:18" x14ac:dyDescent="0.55000000000000004">
      <c r="A1697">
        <v>2014</v>
      </c>
      <c r="B1697">
        <v>197</v>
      </c>
      <c r="C1697">
        <v>1668.871891</v>
      </c>
      <c r="D1697">
        <v>2</v>
      </c>
      <c r="E1697" t="s">
        <v>43</v>
      </c>
      <c r="F1697" t="s">
        <v>64</v>
      </c>
      <c r="G1697" t="s">
        <v>69</v>
      </c>
      <c r="H1697">
        <v>1087.3244440000001</v>
      </c>
      <c r="I1697">
        <v>8.8357260229999994</v>
      </c>
      <c r="J1697">
        <v>433.12728980000003</v>
      </c>
      <c r="K1697">
        <v>645.36142859999995</v>
      </c>
      <c r="L1697">
        <v>8.1261170000000004E-3</v>
      </c>
      <c r="M1697">
        <v>0.398342272</v>
      </c>
      <c r="N1697">
        <v>0.59353161099999996</v>
      </c>
      <c r="O1697">
        <v>2446.4799990000001</v>
      </c>
      <c r="P1697">
        <v>19.88038355175</v>
      </c>
      <c r="Q1697">
        <v>974.53640205000011</v>
      </c>
      <c r="R1697">
        <v>1452.06321435</v>
      </c>
    </row>
    <row r="1698" spans="1:18" x14ac:dyDescent="0.55000000000000004">
      <c r="A1698">
        <v>2014</v>
      </c>
      <c r="B1698">
        <v>197</v>
      </c>
      <c r="C1698">
        <v>1668.871891</v>
      </c>
      <c r="D1698">
        <v>2</v>
      </c>
      <c r="E1698" t="s">
        <v>43</v>
      </c>
      <c r="F1698" t="s">
        <v>64</v>
      </c>
      <c r="G1698" t="s">
        <v>69</v>
      </c>
      <c r="H1698">
        <v>598.00888889999999</v>
      </c>
      <c r="I1698">
        <v>4.7288888890000003</v>
      </c>
      <c r="J1698">
        <v>245.33333329999999</v>
      </c>
      <c r="K1698">
        <v>347.94666669999998</v>
      </c>
      <c r="L1698">
        <v>7.9077230000000002E-3</v>
      </c>
      <c r="M1698">
        <v>0.41025031200000001</v>
      </c>
      <c r="N1698">
        <v>0.58184196399999999</v>
      </c>
      <c r="O1698">
        <v>1345.5200000249999</v>
      </c>
      <c r="P1698">
        <v>10.640000000250001</v>
      </c>
      <c r="Q1698">
        <v>551.999999925</v>
      </c>
      <c r="R1698">
        <v>782.880000075</v>
      </c>
    </row>
    <row r="1699" spans="1:18" x14ac:dyDescent="0.55000000000000004">
      <c r="A1699">
        <v>2014</v>
      </c>
      <c r="B1699">
        <v>197</v>
      </c>
      <c r="C1699">
        <v>1668.871891</v>
      </c>
      <c r="D1699">
        <v>2</v>
      </c>
      <c r="E1699" t="s">
        <v>43</v>
      </c>
      <c r="F1699" t="s">
        <v>64</v>
      </c>
      <c r="G1699" t="s">
        <v>69</v>
      </c>
      <c r="H1699">
        <v>633.6</v>
      </c>
      <c r="I1699">
        <v>2.9866666670000002</v>
      </c>
      <c r="J1699">
        <v>265.31555559999998</v>
      </c>
      <c r="K1699">
        <v>365.29777780000001</v>
      </c>
      <c r="L1699">
        <v>4.7138049999999997E-3</v>
      </c>
      <c r="M1699">
        <v>0.41874298500000001</v>
      </c>
      <c r="N1699">
        <v>0.57654320999999997</v>
      </c>
      <c r="O1699">
        <v>1425.6000000000001</v>
      </c>
      <c r="P1699">
        <v>6.7200000007500007</v>
      </c>
      <c r="Q1699">
        <v>596.9600001</v>
      </c>
      <c r="R1699">
        <v>821.92000005</v>
      </c>
    </row>
    <row r="1700" spans="1:18" x14ac:dyDescent="0.55000000000000004">
      <c r="A1700">
        <v>2014</v>
      </c>
      <c r="B1700">
        <v>197</v>
      </c>
      <c r="C1700">
        <v>1668.871891</v>
      </c>
      <c r="D1700">
        <v>2</v>
      </c>
      <c r="E1700" t="s">
        <v>43</v>
      </c>
      <c r="F1700" t="s">
        <v>64</v>
      </c>
      <c r="G1700" t="s">
        <v>69</v>
      </c>
      <c r="H1700">
        <v>610.6311111</v>
      </c>
      <c r="I1700">
        <v>0.96</v>
      </c>
      <c r="J1700">
        <v>249.9555556</v>
      </c>
      <c r="K1700">
        <v>359.71555560000002</v>
      </c>
      <c r="L1700">
        <v>1.5721439999999999E-3</v>
      </c>
      <c r="M1700">
        <v>0.40933969999999997</v>
      </c>
      <c r="N1700">
        <v>0.58908815699999995</v>
      </c>
      <c r="O1700">
        <v>1373.9199999749999</v>
      </c>
      <c r="P1700">
        <v>2.16</v>
      </c>
      <c r="Q1700">
        <v>562.40000009999994</v>
      </c>
      <c r="R1700">
        <v>809.36000009999998</v>
      </c>
    </row>
    <row r="1701" spans="1:18" x14ac:dyDescent="0.55000000000000004">
      <c r="A1701">
        <v>2014</v>
      </c>
      <c r="B1701">
        <v>197</v>
      </c>
      <c r="C1701">
        <v>1668.871891</v>
      </c>
      <c r="D1701">
        <v>2</v>
      </c>
      <c r="E1701" t="s">
        <v>43</v>
      </c>
      <c r="F1701" t="s">
        <v>64</v>
      </c>
      <c r="G1701" t="s">
        <v>69</v>
      </c>
      <c r="H1701">
        <v>611.2355556</v>
      </c>
      <c r="I1701">
        <v>0.39111111100000001</v>
      </c>
      <c r="J1701">
        <v>255.36</v>
      </c>
      <c r="K1701">
        <v>355.48444439999997</v>
      </c>
      <c r="L1701">
        <v>6.3986999999999996E-4</v>
      </c>
      <c r="M1701">
        <v>0.41777674399999998</v>
      </c>
      <c r="N1701">
        <v>0.58158338700000001</v>
      </c>
      <c r="O1701">
        <v>1375.2800001000001</v>
      </c>
      <c r="P1701">
        <v>0.87999999974999998</v>
      </c>
      <c r="Q1701">
        <v>574.56000000000006</v>
      </c>
      <c r="R1701">
        <v>799.83999989999995</v>
      </c>
    </row>
    <row r="1702" spans="1:18" x14ac:dyDescent="0.55000000000000004">
      <c r="A1702">
        <v>2013</v>
      </c>
      <c r="B1702">
        <v>197</v>
      </c>
      <c r="C1702">
        <v>1317.24</v>
      </c>
      <c r="D1702">
        <v>3</v>
      </c>
      <c r="E1702" t="s">
        <v>43</v>
      </c>
      <c r="F1702" t="s">
        <v>64</v>
      </c>
      <c r="G1702" t="s">
        <v>69</v>
      </c>
      <c r="H1702">
        <v>936.33861620000005</v>
      </c>
      <c r="I1702">
        <v>107.34750510000001</v>
      </c>
      <c r="J1702">
        <v>435.83087219999999</v>
      </c>
      <c r="K1702">
        <v>379.74180050000001</v>
      </c>
      <c r="L1702">
        <v>0.11464603</v>
      </c>
      <c r="M1702">
        <v>0.46546288299999999</v>
      </c>
      <c r="N1702">
        <v>0.40556033200000002</v>
      </c>
      <c r="O1702">
        <v>2106.76188645</v>
      </c>
      <c r="P1702">
        <v>241.53188647500002</v>
      </c>
      <c r="Q1702">
        <v>980.61946245000001</v>
      </c>
      <c r="R1702">
        <v>854.41905112500001</v>
      </c>
    </row>
    <row r="1703" spans="1:18" x14ac:dyDescent="0.55000000000000004">
      <c r="A1703">
        <v>2013</v>
      </c>
      <c r="B1703">
        <v>197</v>
      </c>
      <c r="C1703">
        <v>1317.24</v>
      </c>
      <c r="D1703">
        <v>3</v>
      </c>
      <c r="E1703" t="s">
        <v>43</v>
      </c>
      <c r="F1703" t="s">
        <v>64</v>
      </c>
      <c r="G1703" t="s">
        <v>69</v>
      </c>
      <c r="H1703">
        <v>736.5527396</v>
      </c>
      <c r="I1703">
        <v>83.594913239999997</v>
      </c>
      <c r="J1703">
        <v>325.96918820000002</v>
      </c>
      <c r="K1703">
        <v>310.93229839999998</v>
      </c>
      <c r="L1703">
        <v>0.11349481</v>
      </c>
      <c r="M1703">
        <v>0.44256055399999999</v>
      </c>
      <c r="N1703">
        <v>0.42214532900000001</v>
      </c>
      <c r="O1703">
        <v>1657.2436640999999</v>
      </c>
      <c r="P1703">
        <v>188.08855478999999</v>
      </c>
      <c r="Q1703">
        <v>733.43067345000009</v>
      </c>
      <c r="R1703">
        <v>699.59767139999997</v>
      </c>
    </row>
    <row r="1704" spans="1:18" x14ac:dyDescent="0.55000000000000004">
      <c r="A1704">
        <v>2013</v>
      </c>
      <c r="B1704">
        <v>197</v>
      </c>
      <c r="C1704">
        <v>1317.24</v>
      </c>
      <c r="D1704">
        <v>3</v>
      </c>
      <c r="E1704" t="s">
        <v>43</v>
      </c>
      <c r="F1704" t="s">
        <v>64</v>
      </c>
      <c r="G1704" t="s">
        <v>69</v>
      </c>
      <c r="H1704">
        <v>816.94211089999999</v>
      </c>
      <c r="I1704">
        <v>75.157108120000004</v>
      </c>
      <c r="J1704">
        <v>325.87652489999999</v>
      </c>
      <c r="K1704">
        <v>370.50105810000002</v>
      </c>
      <c r="L1704">
        <v>9.1998082999999994E-2</v>
      </c>
      <c r="M1704">
        <v>0.39889794000000001</v>
      </c>
      <c r="N1704">
        <v>0.45352180199999997</v>
      </c>
      <c r="O1704">
        <v>1838.1197495249999</v>
      </c>
      <c r="P1704">
        <v>169.10349327</v>
      </c>
      <c r="Q1704">
        <v>733.22218102499994</v>
      </c>
      <c r="R1704">
        <v>833.62738072500008</v>
      </c>
    </row>
    <row r="1705" spans="1:18" x14ac:dyDescent="0.55000000000000004">
      <c r="A1705">
        <v>2013</v>
      </c>
      <c r="B1705">
        <v>197</v>
      </c>
      <c r="C1705">
        <v>1317.24</v>
      </c>
      <c r="D1705">
        <v>3</v>
      </c>
      <c r="E1705" t="s">
        <v>43</v>
      </c>
      <c r="F1705" t="s">
        <v>64</v>
      </c>
      <c r="G1705" t="s">
        <v>69</v>
      </c>
      <c r="H1705">
        <v>562.58150509999996</v>
      </c>
      <c r="I1705">
        <v>58.062805089999998</v>
      </c>
      <c r="J1705">
        <v>235.70360410000001</v>
      </c>
      <c r="K1705">
        <v>240.41139920000001</v>
      </c>
      <c r="L1705">
        <v>0.10320781</v>
      </c>
      <c r="M1705">
        <v>0.41896792199999999</v>
      </c>
      <c r="N1705">
        <v>0.42733612300000001</v>
      </c>
      <c r="O1705">
        <v>1265.8083864749999</v>
      </c>
      <c r="P1705">
        <v>130.64131145249999</v>
      </c>
      <c r="Q1705">
        <v>530.33310922500004</v>
      </c>
      <c r="R1705">
        <v>540.92564820000007</v>
      </c>
    </row>
    <row r="1706" spans="1:18" x14ac:dyDescent="0.55000000000000004">
      <c r="A1706">
        <v>2013</v>
      </c>
      <c r="B1706">
        <v>197</v>
      </c>
      <c r="C1706">
        <v>1317.24</v>
      </c>
      <c r="D1706">
        <v>3</v>
      </c>
      <c r="E1706" t="s">
        <v>43</v>
      </c>
      <c r="F1706" t="s">
        <v>64</v>
      </c>
      <c r="G1706" t="s">
        <v>69</v>
      </c>
      <c r="H1706">
        <v>488.63259199999999</v>
      </c>
      <c r="I1706">
        <v>48.793752679999997</v>
      </c>
      <c r="J1706">
        <v>183.77589950000001</v>
      </c>
      <c r="K1706">
        <v>216.30506779999999</v>
      </c>
      <c r="L1706">
        <v>9.9857752999999994E-2</v>
      </c>
      <c r="M1706">
        <v>0.37610241799999999</v>
      </c>
      <c r="N1706">
        <v>0.44267425300000002</v>
      </c>
      <c r="O1706">
        <v>1099.4233320000001</v>
      </c>
      <c r="P1706">
        <v>109.78594353</v>
      </c>
      <c r="Q1706">
        <v>413.495773875</v>
      </c>
      <c r="R1706">
        <v>486.68640254999997</v>
      </c>
    </row>
    <row r="1707" spans="1:18" x14ac:dyDescent="0.55000000000000004">
      <c r="A1707">
        <v>2013</v>
      </c>
      <c r="B1707">
        <v>197</v>
      </c>
      <c r="C1707">
        <v>1317.24</v>
      </c>
      <c r="D1707">
        <v>3</v>
      </c>
      <c r="E1707" t="s">
        <v>43</v>
      </c>
      <c r="F1707" t="s">
        <v>64</v>
      </c>
      <c r="G1707" t="s">
        <v>69</v>
      </c>
      <c r="H1707">
        <v>447.37868909999997</v>
      </c>
      <c r="I1707">
        <v>46.382841880000001</v>
      </c>
      <c r="J1707">
        <v>185.26169949999999</v>
      </c>
      <c r="K1707">
        <v>184.5875303</v>
      </c>
      <c r="L1707">
        <v>0.103676914</v>
      </c>
      <c r="M1707">
        <v>0.41410488299999998</v>
      </c>
      <c r="N1707">
        <v>0.41259795100000002</v>
      </c>
      <c r="O1707">
        <v>1006.6020504749999</v>
      </c>
      <c r="P1707">
        <v>104.36139423</v>
      </c>
      <c r="Q1707">
        <v>416.838823875</v>
      </c>
      <c r="R1707">
        <v>415.321943175</v>
      </c>
    </row>
    <row r="1708" spans="1:18" x14ac:dyDescent="0.55000000000000004">
      <c r="A1708">
        <v>2013</v>
      </c>
      <c r="B1708">
        <v>197</v>
      </c>
      <c r="C1708">
        <v>1317.24</v>
      </c>
      <c r="D1708">
        <v>3</v>
      </c>
      <c r="E1708" t="s">
        <v>43</v>
      </c>
      <c r="F1708" t="s">
        <v>64</v>
      </c>
      <c r="G1708" t="s">
        <v>69</v>
      </c>
      <c r="H1708">
        <v>416.89920749999999</v>
      </c>
      <c r="I1708">
        <v>43.289216979999999</v>
      </c>
      <c r="J1708">
        <v>170.7519107</v>
      </c>
      <c r="K1708">
        <v>174.11884979999999</v>
      </c>
      <c r="L1708">
        <v>0.10383617000000001</v>
      </c>
      <c r="M1708">
        <v>0.40957600199999999</v>
      </c>
      <c r="N1708">
        <v>0.41765214899999997</v>
      </c>
      <c r="O1708">
        <v>938.023216875</v>
      </c>
      <c r="P1708">
        <v>97.400738204999996</v>
      </c>
      <c r="Q1708">
        <v>384.19179907500001</v>
      </c>
      <c r="R1708">
        <v>391.76741204999996</v>
      </c>
    </row>
    <row r="1709" spans="1:18" x14ac:dyDescent="0.55000000000000004">
      <c r="A1709">
        <v>2013</v>
      </c>
      <c r="B1709">
        <v>197</v>
      </c>
      <c r="C1709">
        <v>1317.24</v>
      </c>
      <c r="D1709">
        <v>3</v>
      </c>
      <c r="E1709" t="s">
        <v>43</v>
      </c>
      <c r="F1709" t="s">
        <v>64</v>
      </c>
      <c r="G1709" t="s">
        <v>69</v>
      </c>
      <c r="H1709">
        <v>339.25893280000003</v>
      </c>
      <c r="I1709">
        <v>34.833002800000003</v>
      </c>
      <c r="J1709">
        <v>144.41182380000001</v>
      </c>
      <c r="K1709">
        <v>144.89561549999999</v>
      </c>
      <c r="L1709">
        <v>0.102673797</v>
      </c>
      <c r="M1709">
        <v>0.425668449</v>
      </c>
      <c r="N1709">
        <v>0.427094474</v>
      </c>
      <c r="O1709">
        <v>763.33259880000003</v>
      </c>
      <c r="P1709">
        <v>78.374256300000013</v>
      </c>
      <c r="Q1709">
        <v>324.92660355000004</v>
      </c>
      <c r="R1709">
        <v>326.015134875</v>
      </c>
    </row>
    <row r="1710" spans="1:18" x14ac:dyDescent="0.55000000000000004">
      <c r="A1710">
        <v>2013</v>
      </c>
      <c r="B1710">
        <v>197</v>
      </c>
      <c r="C1710">
        <v>603.28</v>
      </c>
      <c r="D1710">
        <v>3</v>
      </c>
      <c r="E1710" t="s">
        <v>43</v>
      </c>
      <c r="F1710" t="s">
        <v>65</v>
      </c>
      <c r="G1710" t="s">
        <v>74</v>
      </c>
      <c r="H1710">
        <v>63.644444440000001</v>
      </c>
      <c r="I1710">
        <v>37.475555550000003</v>
      </c>
      <c r="J1710">
        <v>26.168888890000002</v>
      </c>
      <c r="K1710">
        <v>0</v>
      </c>
      <c r="L1710">
        <v>0.58882681599999998</v>
      </c>
      <c r="M1710">
        <v>0.41117318400000002</v>
      </c>
      <c r="N1710">
        <v>0</v>
      </c>
      <c r="O1710">
        <v>114.559999992</v>
      </c>
      <c r="P1710">
        <v>67.455999990000009</v>
      </c>
      <c r="Q1710">
        <v>47.104000002000006</v>
      </c>
    </row>
    <row r="1711" spans="1:18" x14ac:dyDescent="0.55000000000000004">
      <c r="A1711">
        <v>2013</v>
      </c>
      <c r="B1711">
        <v>197</v>
      </c>
      <c r="C1711">
        <v>603.28</v>
      </c>
      <c r="D1711">
        <v>3</v>
      </c>
      <c r="E1711" t="s">
        <v>43</v>
      </c>
      <c r="F1711" t="s">
        <v>65</v>
      </c>
      <c r="G1711" t="s">
        <v>74</v>
      </c>
      <c r="H1711">
        <v>102.6844444</v>
      </c>
      <c r="I1711">
        <v>61.866666639999998</v>
      </c>
      <c r="J1711">
        <v>40.817777759999998</v>
      </c>
      <c r="K1711">
        <v>0</v>
      </c>
      <c r="L1711">
        <v>0.60249307500000004</v>
      </c>
      <c r="M1711">
        <v>0.39750692500000001</v>
      </c>
      <c r="N1711">
        <v>0</v>
      </c>
      <c r="O1711">
        <v>184.83199992000002</v>
      </c>
      <c r="P1711">
        <v>111.359999952</v>
      </c>
      <c r="Q1711">
        <v>73.471999968000006</v>
      </c>
    </row>
    <row r="1712" spans="1:18" x14ac:dyDescent="0.55000000000000004">
      <c r="A1712">
        <v>2014</v>
      </c>
      <c r="B1712">
        <v>197</v>
      </c>
      <c r="C1712">
        <v>1668.871891</v>
      </c>
      <c r="D1712">
        <v>3</v>
      </c>
      <c r="E1712" t="s">
        <v>43</v>
      </c>
      <c r="F1712" t="s">
        <v>64</v>
      </c>
      <c r="G1712" t="s">
        <v>69</v>
      </c>
      <c r="H1712">
        <v>1219.9822220000001</v>
      </c>
      <c r="I1712">
        <v>39.369474599999997</v>
      </c>
      <c r="J1712">
        <v>466.42218869999999</v>
      </c>
      <c r="K1712">
        <v>714.19055890000004</v>
      </c>
      <c r="L1712">
        <v>3.2270530999999998E-2</v>
      </c>
      <c r="M1712">
        <v>0.38231884100000002</v>
      </c>
      <c r="N1712">
        <v>0.58541062799999999</v>
      </c>
      <c r="O1712">
        <v>2744.9599995000003</v>
      </c>
      <c r="P1712">
        <v>88.581317849999991</v>
      </c>
      <c r="Q1712">
        <v>1049.4499245750001</v>
      </c>
      <c r="R1712">
        <v>1606.928757525</v>
      </c>
    </row>
    <row r="1713" spans="1:18" x14ac:dyDescent="0.55000000000000004">
      <c r="A1713">
        <v>2014</v>
      </c>
      <c r="B1713">
        <v>197</v>
      </c>
      <c r="C1713">
        <v>1668.871891</v>
      </c>
      <c r="D1713">
        <v>3</v>
      </c>
      <c r="E1713" t="s">
        <v>43</v>
      </c>
      <c r="F1713" t="s">
        <v>64</v>
      </c>
      <c r="G1713" t="s">
        <v>69</v>
      </c>
      <c r="H1713">
        <v>1689.4222219999999</v>
      </c>
      <c r="I1713">
        <v>25.471761019999999</v>
      </c>
      <c r="J1713">
        <v>647.68857390000005</v>
      </c>
      <c r="K1713">
        <v>1016.261887</v>
      </c>
      <c r="L1713">
        <v>1.5077203000000001E-2</v>
      </c>
      <c r="M1713">
        <v>0.38337874700000002</v>
      </c>
      <c r="N1713">
        <v>0.60154405099999997</v>
      </c>
      <c r="O1713">
        <v>3801.1999994999996</v>
      </c>
      <c r="P1713">
        <v>57.311462294999998</v>
      </c>
      <c r="Q1713">
        <v>1457.2992912750001</v>
      </c>
      <c r="R1713">
        <v>2286.5892457499999</v>
      </c>
    </row>
    <row r="1714" spans="1:18" x14ac:dyDescent="0.55000000000000004">
      <c r="A1714">
        <v>2014</v>
      </c>
      <c r="B1714">
        <v>197</v>
      </c>
      <c r="C1714">
        <v>1668.871891</v>
      </c>
      <c r="D1714">
        <v>3</v>
      </c>
      <c r="E1714" t="s">
        <v>43</v>
      </c>
      <c r="F1714" t="s">
        <v>64</v>
      </c>
      <c r="G1714" t="s">
        <v>69</v>
      </c>
      <c r="H1714">
        <v>887.39555559999997</v>
      </c>
      <c r="I1714">
        <v>23.175320670000001</v>
      </c>
      <c r="J1714">
        <v>330.40490940000001</v>
      </c>
      <c r="K1714">
        <v>533.81532549999997</v>
      </c>
      <c r="L1714">
        <v>2.6116111000000001E-2</v>
      </c>
      <c r="M1714">
        <v>0.37233103899999997</v>
      </c>
      <c r="N1714">
        <v>0.60155285000000003</v>
      </c>
      <c r="O1714">
        <v>1996.6400001</v>
      </c>
      <c r="P1714">
        <v>52.1444715075</v>
      </c>
      <c r="Q1714">
        <v>743.41104615000006</v>
      </c>
      <c r="R1714">
        <v>1201.0844823749999</v>
      </c>
    </row>
    <row r="1715" spans="1:18" x14ac:dyDescent="0.55000000000000004">
      <c r="A1715">
        <v>2014</v>
      </c>
      <c r="B1715">
        <v>197</v>
      </c>
      <c r="C1715">
        <v>1668.871891</v>
      </c>
      <c r="D1715">
        <v>3</v>
      </c>
      <c r="E1715" t="s">
        <v>43</v>
      </c>
      <c r="F1715" t="s">
        <v>64</v>
      </c>
      <c r="G1715" t="s">
        <v>69</v>
      </c>
      <c r="H1715">
        <v>762.80888890000006</v>
      </c>
      <c r="I1715">
        <v>8.807499108</v>
      </c>
      <c r="J1715">
        <v>282.50218940000002</v>
      </c>
      <c r="K1715">
        <v>471.49920040000001</v>
      </c>
      <c r="L1715">
        <v>1.1546140999999999E-2</v>
      </c>
      <c r="M1715">
        <v>0.370344648</v>
      </c>
      <c r="N1715">
        <v>0.61810921100000005</v>
      </c>
      <c r="O1715">
        <v>1716.3200000250001</v>
      </c>
      <c r="P1715">
        <v>19.816872993</v>
      </c>
      <c r="Q1715">
        <v>635.62992615000007</v>
      </c>
      <c r="R1715">
        <v>1060.8732009</v>
      </c>
    </row>
    <row r="1716" spans="1:18" x14ac:dyDescent="0.55000000000000004">
      <c r="A1716">
        <v>2014</v>
      </c>
      <c r="B1716">
        <v>197</v>
      </c>
      <c r="C1716">
        <v>1668.871891</v>
      </c>
      <c r="D1716">
        <v>3</v>
      </c>
      <c r="E1716" t="s">
        <v>43</v>
      </c>
      <c r="F1716" t="s">
        <v>64</v>
      </c>
      <c r="G1716" t="s">
        <v>69</v>
      </c>
      <c r="H1716">
        <v>826.1333333</v>
      </c>
      <c r="I1716">
        <v>5.8639536249999997</v>
      </c>
      <c r="J1716">
        <v>311.76686769999998</v>
      </c>
      <c r="K1716">
        <v>508.50251200000002</v>
      </c>
      <c r="L1716">
        <v>7.0980720000000004E-3</v>
      </c>
      <c r="M1716">
        <v>0.37738081099999998</v>
      </c>
      <c r="N1716">
        <v>0.61552111700000001</v>
      </c>
      <c r="O1716">
        <v>1858.7999999250001</v>
      </c>
      <c r="P1716">
        <v>13.19389565625</v>
      </c>
      <c r="Q1716">
        <v>701.47545232499999</v>
      </c>
      <c r="R1716">
        <v>1144.1306520000001</v>
      </c>
    </row>
    <row r="1717" spans="1:18" x14ac:dyDescent="0.55000000000000004">
      <c r="A1717">
        <v>2014</v>
      </c>
      <c r="B1717">
        <v>197</v>
      </c>
      <c r="C1717">
        <v>1668.871891</v>
      </c>
      <c r="D1717">
        <v>3</v>
      </c>
      <c r="E1717" t="s">
        <v>43</v>
      </c>
      <c r="F1717" t="s">
        <v>64</v>
      </c>
      <c r="G1717" t="s">
        <v>69</v>
      </c>
      <c r="H1717">
        <v>762.34666670000001</v>
      </c>
      <c r="I1717">
        <v>1.7682198929999999</v>
      </c>
      <c r="J1717">
        <v>301.20711310000002</v>
      </c>
      <c r="K1717">
        <v>459.37133369999998</v>
      </c>
      <c r="L1717">
        <v>2.319443E-3</v>
      </c>
      <c r="M1717">
        <v>0.39510517499999998</v>
      </c>
      <c r="N1717">
        <v>0.60257538200000005</v>
      </c>
      <c r="O1717">
        <v>1715.2800000750001</v>
      </c>
      <c r="P1717">
        <v>3.9784947592499997</v>
      </c>
      <c r="Q1717">
        <v>677.71600447500009</v>
      </c>
      <c r="R1717">
        <v>1033.5855008250001</v>
      </c>
    </row>
    <row r="1718" spans="1:18" x14ac:dyDescent="0.55000000000000004">
      <c r="A1718">
        <v>2014</v>
      </c>
      <c r="B1718">
        <v>197</v>
      </c>
      <c r="C1718">
        <v>1668.871891</v>
      </c>
      <c r="D1718">
        <v>3</v>
      </c>
      <c r="E1718" t="s">
        <v>43</v>
      </c>
      <c r="F1718" t="s">
        <v>64</v>
      </c>
      <c r="G1718" t="s">
        <v>69</v>
      </c>
      <c r="H1718">
        <v>537.31555560000004</v>
      </c>
      <c r="I1718">
        <v>0.60444444399999997</v>
      </c>
      <c r="J1718">
        <v>214.2933333</v>
      </c>
      <c r="K1718">
        <v>322.41777780000001</v>
      </c>
      <c r="L1718">
        <v>1.124934E-3</v>
      </c>
      <c r="M1718">
        <v>0.398822128</v>
      </c>
      <c r="N1718">
        <v>0.60005293800000004</v>
      </c>
      <c r="O1718">
        <v>1208.9600001000001</v>
      </c>
      <c r="P1718">
        <v>1.359999999</v>
      </c>
      <c r="Q1718">
        <v>482.15999992500002</v>
      </c>
      <c r="R1718">
        <v>725.44000004999998</v>
      </c>
    </row>
    <row r="1719" spans="1:18" x14ac:dyDescent="0.55000000000000004">
      <c r="A1719">
        <v>2014</v>
      </c>
      <c r="B1719">
        <v>197</v>
      </c>
      <c r="C1719">
        <v>1668.871891</v>
      </c>
      <c r="D1719">
        <v>3</v>
      </c>
      <c r="E1719" t="s">
        <v>43</v>
      </c>
      <c r="F1719" t="s">
        <v>64</v>
      </c>
      <c r="G1719" t="s">
        <v>69</v>
      </c>
      <c r="H1719">
        <v>745.38666669999998</v>
      </c>
      <c r="I1719">
        <v>0</v>
      </c>
      <c r="J1719">
        <v>303.23571090000002</v>
      </c>
      <c r="K1719">
        <v>442.1509557</v>
      </c>
      <c r="L1719">
        <v>0</v>
      </c>
      <c r="M1719">
        <v>0.406816656</v>
      </c>
      <c r="N1719">
        <v>0.59318334399999995</v>
      </c>
      <c r="O1719">
        <v>1677.120000075</v>
      </c>
      <c r="P1719">
        <v>0</v>
      </c>
      <c r="Q1719">
        <v>682.28034952500002</v>
      </c>
      <c r="R1719">
        <v>994.83965032499998</v>
      </c>
    </row>
    <row r="1720" spans="1:18" x14ac:dyDescent="0.55000000000000004">
      <c r="A1720">
        <v>2013</v>
      </c>
      <c r="B1720">
        <v>197</v>
      </c>
      <c r="C1720">
        <v>1317.24</v>
      </c>
      <c r="D1720">
        <v>4</v>
      </c>
      <c r="E1720" t="s">
        <v>43</v>
      </c>
      <c r="F1720" t="s">
        <v>64</v>
      </c>
      <c r="G1720" t="s">
        <v>69</v>
      </c>
      <c r="H1720">
        <v>1024.080316</v>
      </c>
      <c r="I1720">
        <v>103.5039563</v>
      </c>
      <c r="J1720">
        <v>478.55358410000002</v>
      </c>
      <c r="K1720">
        <v>419.86075249999999</v>
      </c>
      <c r="L1720">
        <v>0.10107015499999999</v>
      </c>
      <c r="M1720">
        <v>0.467300832</v>
      </c>
      <c r="N1720">
        <v>0.40998810899999999</v>
      </c>
      <c r="O1720">
        <v>2304.180711</v>
      </c>
      <c r="P1720">
        <v>232.883901675</v>
      </c>
      <c r="Q1720">
        <v>1076.745564225</v>
      </c>
      <c r="R1720">
        <v>944.68669312499992</v>
      </c>
    </row>
    <row r="1721" spans="1:18" x14ac:dyDescent="0.55000000000000004">
      <c r="A1721">
        <v>2013</v>
      </c>
      <c r="B1721">
        <v>197</v>
      </c>
      <c r="C1721">
        <v>1317.24</v>
      </c>
      <c r="D1721">
        <v>4</v>
      </c>
      <c r="E1721" t="s">
        <v>43</v>
      </c>
      <c r="F1721" t="s">
        <v>64</v>
      </c>
      <c r="G1721" t="s">
        <v>69</v>
      </c>
      <c r="H1721">
        <v>724.58776109999997</v>
      </c>
      <c r="I1721">
        <v>85.290818139999999</v>
      </c>
      <c r="J1721">
        <v>328.8691005</v>
      </c>
      <c r="K1721">
        <v>292.49884170000001</v>
      </c>
      <c r="L1721">
        <v>0.117709438</v>
      </c>
      <c r="M1721">
        <v>0.453870626</v>
      </c>
      <c r="N1721">
        <v>0.40367621100000001</v>
      </c>
      <c r="O1721">
        <v>1630.3224624749998</v>
      </c>
      <c r="P1721">
        <v>191.90434081500001</v>
      </c>
      <c r="Q1721">
        <v>739.95547612500002</v>
      </c>
      <c r="R1721">
        <v>658.12239382500002</v>
      </c>
    </row>
    <row r="1722" spans="1:18" x14ac:dyDescent="0.55000000000000004">
      <c r="A1722">
        <v>2013</v>
      </c>
      <c r="B1722">
        <v>197</v>
      </c>
      <c r="C1722">
        <v>1317.24</v>
      </c>
      <c r="D1722">
        <v>4</v>
      </c>
      <c r="E1722" t="s">
        <v>43</v>
      </c>
      <c r="F1722" t="s">
        <v>64</v>
      </c>
      <c r="G1722" t="s">
        <v>69</v>
      </c>
      <c r="H1722">
        <v>769.36900270000001</v>
      </c>
      <c r="I1722">
        <v>73.011887369999997</v>
      </c>
      <c r="J1722">
        <v>311.00735730000002</v>
      </c>
      <c r="K1722">
        <v>345.60068910000001</v>
      </c>
      <c r="L1722">
        <v>9.4898399999999994E-2</v>
      </c>
      <c r="M1722">
        <v>0.404236922</v>
      </c>
      <c r="N1722">
        <v>0.44920017299999998</v>
      </c>
      <c r="O1722">
        <v>1731.0802560750001</v>
      </c>
      <c r="P1722">
        <v>164.27674658249998</v>
      </c>
      <c r="Q1722">
        <v>699.76655392500004</v>
      </c>
      <c r="R1722">
        <v>777.60155047500007</v>
      </c>
    </row>
    <row r="1723" spans="1:18" x14ac:dyDescent="0.55000000000000004">
      <c r="A1723">
        <v>2013</v>
      </c>
      <c r="B1723">
        <v>197</v>
      </c>
      <c r="C1723">
        <v>1317.24</v>
      </c>
      <c r="D1723">
        <v>4</v>
      </c>
      <c r="E1723" t="s">
        <v>43</v>
      </c>
      <c r="F1723" t="s">
        <v>64</v>
      </c>
      <c r="G1723" t="s">
        <v>69</v>
      </c>
      <c r="H1723">
        <v>667.62179949999995</v>
      </c>
      <c r="I1723">
        <v>66.461900360000001</v>
      </c>
      <c r="J1723">
        <v>266.04778750000003</v>
      </c>
      <c r="K1723">
        <v>303.88302590000001</v>
      </c>
      <c r="L1723">
        <v>9.9550225000000006E-2</v>
      </c>
      <c r="M1723">
        <v>0.39850075000000001</v>
      </c>
      <c r="N1723">
        <v>0.45517241400000003</v>
      </c>
      <c r="O1723">
        <v>1502.1490488749998</v>
      </c>
      <c r="P1723">
        <v>149.53927580999999</v>
      </c>
      <c r="Q1723">
        <v>598.60752187500009</v>
      </c>
      <c r="R1723">
        <v>683.73680827500004</v>
      </c>
    </row>
    <row r="1724" spans="1:18" x14ac:dyDescent="0.55000000000000004">
      <c r="A1724">
        <v>2013</v>
      </c>
      <c r="B1724">
        <v>197</v>
      </c>
      <c r="C1724">
        <v>1317.24</v>
      </c>
      <c r="D1724">
        <v>4</v>
      </c>
      <c r="E1724" t="s">
        <v>43</v>
      </c>
      <c r="F1724" t="s">
        <v>64</v>
      </c>
      <c r="G1724" t="s">
        <v>69</v>
      </c>
      <c r="H1724">
        <v>593.1335904</v>
      </c>
      <c r="I1724">
        <v>62.054980270000001</v>
      </c>
      <c r="J1724">
        <v>241.88176480000001</v>
      </c>
      <c r="K1724">
        <v>263.10722129999999</v>
      </c>
      <c r="L1724">
        <v>0.10462226600000001</v>
      </c>
      <c r="M1724">
        <v>0.40780318100000001</v>
      </c>
      <c r="N1724">
        <v>0.44358846899999999</v>
      </c>
      <c r="O1724">
        <v>1334.5505783999999</v>
      </c>
      <c r="P1724">
        <v>139.6237056075</v>
      </c>
      <c r="Q1724">
        <v>544.23397080000007</v>
      </c>
      <c r="R1724">
        <v>591.99124792499993</v>
      </c>
    </row>
    <row r="1725" spans="1:18" x14ac:dyDescent="0.55000000000000004">
      <c r="A1725">
        <v>2013</v>
      </c>
      <c r="B1725">
        <v>197</v>
      </c>
      <c r="C1725">
        <v>1317.24</v>
      </c>
      <c r="D1725">
        <v>4</v>
      </c>
      <c r="E1725" t="s">
        <v>43</v>
      </c>
      <c r="F1725" t="s">
        <v>64</v>
      </c>
      <c r="G1725" t="s">
        <v>69</v>
      </c>
      <c r="H1725">
        <v>395.82215150000002</v>
      </c>
      <c r="I1725">
        <v>38.627148149999996</v>
      </c>
      <c r="J1725">
        <v>156.5248455</v>
      </c>
      <c r="K1725">
        <v>178.59750170000001</v>
      </c>
      <c r="L1725">
        <v>9.7587130999999994E-2</v>
      </c>
      <c r="M1725">
        <v>0.39544235900000002</v>
      </c>
      <c r="N1725">
        <v>0.45120643500000002</v>
      </c>
      <c r="O1725">
        <v>890.59984087500004</v>
      </c>
      <c r="P1725">
        <v>86.911083337499988</v>
      </c>
      <c r="Q1725">
        <v>352.18090237500002</v>
      </c>
      <c r="R1725">
        <v>401.84437882500004</v>
      </c>
    </row>
    <row r="1726" spans="1:18" x14ac:dyDescent="0.55000000000000004">
      <c r="A1726">
        <v>2013</v>
      </c>
      <c r="B1726">
        <v>197</v>
      </c>
      <c r="C1726">
        <v>1317.24</v>
      </c>
      <c r="D1726">
        <v>4</v>
      </c>
      <c r="E1726" t="s">
        <v>43</v>
      </c>
      <c r="F1726" t="s">
        <v>64</v>
      </c>
      <c r="G1726" t="s">
        <v>69</v>
      </c>
      <c r="H1726">
        <v>374.27705709999998</v>
      </c>
      <c r="I1726">
        <v>31.020969529999999</v>
      </c>
      <c r="J1726">
        <v>153.93223309999999</v>
      </c>
      <c r="K1726">
        <v>169.17621460000001</v>
      </c>
      <c r="L1726">
        <v>8.2882369999999997E-2</v>
      </c>
      <c r="M1726">
        <v>0.41127883799999998</v>
      </c>
      <c r="N1726">
        <v>0.45200797500000001</v>
      </c>
      <c r="O1726">
        <v>842.12337847499998</v>
      </c>
      <c r="P1726">
        <v>69.797181442499991</v>
      </c>
      <c r="Q1726">
        <v>346.347524475</v>
      </c>
      <c r="R1726">
        <v>380.64648285000004</v>
      </c>
    </row>
    <row r="1727" spans="1:18" x14ac:dyDescent="0.55000000000000004">
      <c r="A1727">
        <v>2013</v>
      </c>
      <c r="B1727">
        <v>197</v>
      </c>
      <c r="C1727">
        <v>1317.24</v>
      </c>
      <c r="D1727">
        <v>4</v>
      </c>
      <c r="E1727" t="s">
        <v>43</v>
      </c>
      <c r="F1727" t="s">
        <v>64</v>
      </c>
      <c r="G1727" t="s">
        <v>69</v>
      </c>
      <c r="H1727">
        <v>379.24699270000002</v>
      </c>
      <c r="I1727">
        <v>29.06835852</v>
      </c>
      <c r="J1727">
        <v>145.88512549999999</v>
      </c>
      <c r="K1727">
        <v>165.03764200000001</v>
      </c>
      <c r="L1727">
        <v>7.6647565000000001E-2</v>
      </c>
      <c r="M1727">
        <v>0.38467048700000001</v>
      </c>
      <c r="N1727">
        <v>0.43517191999999999</v>
      </c>
      <c r="O1727">
        <v>853.30573357500009</v>
      </c>
      <c r="P1727">
        <v>65.403806669999994</v>
      </c>
      <c r="Q1727">
        <v>328.24153237499996</v>
      </c>
      <c r="R1727">
        <v>371.33469450000001</v>
      </c>
    </row>
    <row r="1728" spans="1:18" x14ac:dyDescent="0.55000000000000004">
      <c r="A1728">
        <v>2013</v>
      </c>
      <c r="B1728">
        <v>197</v>
      </c>
      <c r="C1728">
        <v>603.28</v>
      </c>
      <c r="D1728">
        <v>4</v>
      </c>
      <c r="E1728" t="s">
        <v>43</v>
      </c>
      <c r="F1728" t="s">
        <v>65</v>
      </c>
      <c r="G1728" t="s">
        <v>74</v>
      </c>
      <c r="H1728">
        <v>65.208888889999997</v>
      </c>
      <c r="I1728">
        <v>38.186666670000001</v>
      </c>
      <c r="J1728">
        <v>27.02222222</v>
      </c>
      <c r="K1728">
        <v>0</v>
      </c>
      <c r="L1728">
        <v>0.58560523499999995</v>
      </c>
      <c r="M1728">
        <v>0.414394765</v>
      </c>
      <c r="N1728">
        <v>0</v>
      </c>
      <c r="O1728">
        <v>117.376000002</v>
      </c>
      <c r="P1728">
        <v>68.736000005999998</v>
      </c>
      <c r="Q1728">
        <v>48.639999996</v>
      </c>
    </row>
    <row r="1729" spans="1:18" x14ac:dyDescent="0.55000000000000004">
      <c r="A1729">
        <v>2013</v>
      </c>
      <c r="B1729">
        <v>197</v>
      </c>
      <c r="C1729">
        <v>603.28</v>
      </c>
      <c r="D1729">
        <v>4</v>
      </c>
      <c r="E1729" t="s">
        <v>43</v>
      </c>
      <c r="F1729" t="s">
        <v>65</v>
      </c>
      <c r="G1729" t="s">
        <v>74</v>
      </c>
      <c r="H1729">
        <v>98.631111110000006</v>
      </c>
      <c r="I1729">
        <v>57.173333329999998</v>
      </c>
      <c r="J1729">
        <v>41.457777780000001</v>
      </c>
      <c r="K1729">
        <v>0</v>
      </c>
      <c r="L1729">
        <v>0.57966834899999997</v>
      </c>
      <c r="M1729">
        <v>0.42033165099999997</v>
      </c>
      <c r="N1729">
        <v>0</v>
      </c>
      <c r="O1729">
        <v>177.53599999800002</v>
      </c>
      <c r="P1729">
        <v>102.911999994</v>
      </c>
      <c r="Q1729">
        <v>74.62400000400001</v>
      </c>
    </row>
    <row r="1730" spans="1:18" x14ac:dyDescent="0.55000000000000004">
      <c r="A1730">
        <v>2014</v>
      </c>
      <c r="B1730">
        <v>197</v>
      </c>
      <c r="C1730">
        <v>1668.871891</v>
      </c>
      <c r="D1730">
        <v>4</v>
      </c>
      <c r="E1730" t="s">
        <v>43</v>
      </c>
      <c r="F1730" t="s">
        <v>64</v>
      </c>
      <c r="G1730" t="s">
        <v>69</v>
      </c>
      <c r="H1730">
        <v>1859.377778</v>
      </c>
      <c r="I1730">
        <v>39.381120780000003</v>
      </c>
      <c r="J1730">
        <v>810.62540690000003</v>
      </c>
      <c r="K1730">
        <v>1009.37125</v>
      </c>
      <c r="L1730">
        <v>2.1179731E-2</v>
      </c>
      <c r="M1730">
        <v>0.43596595399999999</v>
      </c>
      <c r="N1730">
        <v>0.54285431500000003</v>
      </c>
      <c r="O1730">
        <v>4183.6000005000005</v>
      </c>
      <c r="P1730">
        <v>88.607521755000008</v>
      </c>
      <c r="Q1730">
        <v>1823.907165525</v>
      </c>
      <c r="R1730">
        <v>2271.0853124999999</v>
      </c>
    </row>
    <row r="1731" spans="1:18" x14ac:dyDescent="0.55000000000000004">
      <c r="A1731">
        <v>2014</v>
      </c>
      <c r="B1731">
        <v>197</v>
      </c>
      <c r="C1731">
        <v>1668.871891</v>
      </c>
      <c r="D1731">
        <v>4</v>
      </c>
      <c r="E1731" t="s">
        <v>43</v>
      </c>
      <c r="F1731" t="s">
        <v>64</v>
      </c>
      <c r="G1731" t="s">
        <v>69</v>
      </c>
      <c r="H1731">
        <v>1507.3066670000001</v>
      </c>
      <c r="I1731">
        <v>21.335731339999999</v>
      </c>
      <c r="J1731">
        <v>615.7697435</v>
      </c>
      <c r="K1731">
        <v>870.20119179999995</v>
      </c>
      <c r="L1731">
        <v>1.4154870999999999E-2</v>
      </c>
      <c r="M1731">
        <v>0.40852319999999998</v>
      </c>
      <c r="N1731">
        <v>0.57732192800000004</v>
      </c>
      <c r="O1731">
        <v>3391.4400007500003</v>
      </c>
      <c r="P1731">
        <v>48.005395514999996</v>
      </c>
      <c r="Q1731">
        <v>1385.481922875</v>
      </c>
      <c r="R1731">
        <v>1957.9526815499999</v>
      </c>
    </row>
    <row r="1732" spans="1:18" x14ac:dyDescent="0.55000000000000004">
      <c r="A1732">
        <v>2014</v>
      </c>
      <c r="B1732">
        <v>197</v>
      </c>
      <c r="C1732">
        <v>1668.871891</v>
      </c>
      <c r="D1732">
        <v>4</v>
      </c>
      <c r="E1732" t="s">
        <v>43</v>
      </c>
      <c r="F1732" t="s">
        <v>64</v>
      </c>
      <c r="G1732" t="s">
        <v>69</v>
      </c>
      <c r="H1732">
        <v>656</v>
      </c>
      <c r="I1732">
        <v>4.9369229580000002</v>
      </c>
      <c r="J1732">
        <v>274.58452949999997</v>
      </c>
      <c r="K1732">
        <v>376.47854760000001</v>
      </c>
      <c r="L1732">
        <v>7.5257969999999999E-3</v>
      </c>
      <c r="M1732">
        <v>0.41857397800000001</v>
      </c>
      <c r="N1732">
        <v>0.57390022500000004</v>
      </c>
      <c r="O1732">
        <v>1476</v>
      </c>
      <c r="P1732">
        <v>11.1080766555</v>
      </c>
      <c r="Q1732">
        <v>617.81519137499993</v>
      </c>
      <c r="R1732">
        <v>847.07673210000007</v>
      </c>
    </row>
    <row r="1733" spans="1:18" x14ac:dyDescent="0.55000000000000004">
      <c r="A1733">
        <v>2014</v>
      </c>
      <c r="B1733">
        <v>197</v>
      </c>
      <c r="C1733">
        <v>1668.871891</v>
      </c>
      <c r="D1733">
        <v>4</v>
      </c>
      <c r="E1733" t="s">
        <v>43</v>
      </c>
      <c r="F1733" t="s">
        <v>64</v>
      </c>
      <c r="G1733" t="s">
        <v>69</v>
      </c>
      <c r="H1733">
        <v>444.48</v>
      </c>
      <c r="I1733">
        <v>2.0266666670000002</v>
      </c>
      <c r="J1733">
        <v>179.9111111</v>
      </c>
      <c r="K1733">
        <v>262.54222220000003</v>
      </c>
      <c r="L1733">
        <v>4.5596350000000003E-3</v>
      </c>
      <c r="M1733">
        <v>0.40476761900000002</v>
      </c>
      <c r="N1733">
        <v>0.59067274599999997</v>
      </c>
      <c r="O1733">
        <v>1000.08</v>
      </c>
      <c r="P1733">
        <v>4.5600000007500006</v>
      </c>
      <c r="Q1733">
        <v>404.79999997499999</v>
      </c>
      <c r="R1733">
        <v>590.7199999500001</v>
      </c>
    </row>
    <row r="1734" spans="1:18" x14ac:dyDescent="0.55000000000000004">
      <c r="A1734">
        <v>2014</v>
      </c>
      <c r="B1734">
        <v>197</v>
      </c>
      <c r="C1734">
        <v>1668.871891</v>
      </c>
      <c r="D1734">
        <v>4</v>
      </c>
      <c r="E1734" t="s">
        <v>43</v>
      </c>
      <c r="F1734" t="s">
        <v>64</v>
      </c>
      <c r="G1734" t="s">
        <v>69</v>
      </c>
      <c r="H1734">
        <v>823.78666669999996</v>
      </c>
      <c r="I1734">
        <v>0.69947150199999997</v>
      </c>
      <c r="J1734">
        <v>342.1687422</v>
      </c>
      <c r="K1734">
        <v>480.918453</v>
      </c>
      <c r="L1734">
        <v>8.4909299999999998E-4</v>
      </c>
      <c r="M1734">
        <v>0.41536086500000002</v>
      </c>
      <c r="N1734">
        <v>0.58379004199999995</v>
      </c>
      <c r="O1734">
        <v>1853.5200000749999</v>
      </c>
      <c r="P1734">
        <v>1.5738108794999999</v>
      </c>
      <c r="Q1734">
        <v>769.87966994999999</v>
      </c>
      <c r="R1734">
        <v>1082.0665192500001</v>
      </c>
    </row>
    <row r="1735" spans="1:18" x14ac:dyDescent="0.55000000000000004">
      <c r="A1735">
        <v>2014</v>
      </c>
      <c r="B1735">
        <v>197</v>
      </c>
      <c r="C1735">
        <v>1668.871891</v>
      </c>
      <c r="D1735">
        <v>4</v>
      </c>
      <c r="E1735" t="s">
        <v>43</v>
      </c>
      <c r="F1735" t="s">
        <v>64</v>
      </c>
      <c r="G1735" t="s">
        <v>69</v>
      </c>
      <c r="H1735">
        <v>597.29777779999995</v>
      </c>
      <c r="I1735">
        <v>0.65403534200000002</v>
      </c>
      <c r="J1735">
        <v>254.09273110000001</v>
      </c>
      <c r="K1735">
        <v>342.55101130000003</v>
      </c>
      <c r="L1735">
        <v>1.0949899999999999E-3</v>
      </c>
      <c r="M1735">
        <v>0.42540377800000001</v>
      </c>
      <c r="N1735">
        <v>0.57350123200000003</v>
      </c>
      <c r="O1735">
        <v>1343.92000005</v>
      </c>
      <c r="P1735">
        <v>1.4715795195000001</v>
      </c>
      <c r="Q1735">
        <v>571.70864497499997</v>
      </c>
      <c r="R1735">
        <v>770.73977542500006</v>
      </c>
    </row>
    <row r="1736" spans="1:18" x14ac:dyDescent="0.55000000000000004">
      <c r="A1736">
        <v>2014</v>
      </c>
      <c r="B1736">
        <v>197</v>
      </c>
      <c r="C1736">
        <v>1668.871891</v>
      </c>
      <c r="D1736">
        <v>4</v>
      </c>
      <c r="E1736" t="s">
        <v>43</v>
      </c>
      <c r="F1736" t="s">
        <v>64</v>
      </c>
      <c r="G1736" t="s">
        <v>69</v>
      </c>
      <c r="H1736">
        <v>401.63555559999998</v>
      </c>
      <c r="I1736">
        <v>0</v>
      </c>
      <c r="J1736">
        <v>167.21777779999999</v>
      </c>
      <c r="K1736">
        <v>234.41777780000001</v>
      </c>
      <c r="L1736">
        <v>0</v>
      </c>
      <c r="M1736">
        <v>0.41634206800000001</v>
      </c>
      <c r="N1736">
        <v>0.58365793200000005</v>
      </c>
      <c r="O1736">
        <v>903.68000009999992</v>
      </c>
      <c r="P1736">
        <v>0</v>
      </c>
      <c r="Q1736">
        <v>376.24000004999999</v>
      </c>
      <c r="R1736">
        <v>527.44000004999998</v>
      </c>
    </row>
    <row r="1737" spans="1:18" x14ac:dyDescent="0.55000000000000004">
      <c r="A1737">
        <v>2014</v>
      </c>
      <c r="B1737">
        <v>197</v>
      </c>
      <c r="C1737">
        <v>1668.871891</v>
      </c>
      <c r="D1737">
        <v>4</v>
      </c>
      <c r="E1737" t="s">
        <v>43</v>
      </c>
      <c r="F1737" t="s">
        <v>64</v>
      </c>
      <c r="G1737" t="s">
        <v>69</v>
      </c>
      <c r="H1737">
        <v>658.24</v>
      </c>
      <c r="I1737">
        <v>0</v>
      </c>
      <c r="J1737">
        <v>290.27555560000002</v>
      </c>
      <c r="K1737">
        <v>367.96444439999999</v>
      </c>
      <c r="L1737">
        <v>0</v>
      </c>
      <c r="M1737">
        <v>0.44098741400000002</v>
      </c>
      <c r="N1737">
        <v>0.55901258600000003</v>
      </c>
      <c r="O1737">
        <v>1481.04</v>
      </c>
      <c r="P1737">
        <v>0</v>
      </c>
      <c r="Q1737">
        <v>653.12000010000008</v>
      </c>
      <c r="R1737">
        <v>827.91999989999999</v>
      </c>
    </row>
    <row r="1738" spans="1:18" x14ac:dyDescent="0.55000000000000004">
      <c r="A1738">
        <v>2013</v>
      </c>
      <c r="B1738">
        <v>197</v>
      </c>
      <c r="C1738">
        <v>1317.24</v>
      </c>
      <c r="D1738">
        <v>5</v>
      </c>
      <c r="E1738" t="s">
        <v>43</v>
      </c>
      <c r="F1738" t="s">
        <v>64</v>
      </c>
      <c r="G1738" t="s">
        <v>69</v>
      </c>
      <c r="H1738">
        <v>839.81638969999995</v>
      </c>
      <c r="I1738">
        <v>88.496079530000003</v>
      </c>
      <c r="J1738">
        <v>370.2819399</v>
      </c>
      <c r="K1738">
        <v>354.96217669999999</v>
      </c>
      <c r="L1738">
        <v>0.10537550900000001</v>
      </c>
      <c r="M1738">
        <v>0.440908209</v>
      </c>
      <c r="N1738">
        <v>0.42266640799999999</v>
      </c>
      <c r="O1738">
        <v>1889.5868768249998</v>
      </c>
      <c r="P1738">
        <v>199.1161789425</v>
      </c>
      <c r="Q1738">
        <v>833.13436477499999</v>
      </c>
      <c r="R1738">
        <v>798.66489757499994</v>
      </c>
    </row>
    <row r="1739" spans="1:18" x14ac:dyDescent="0.55000000000000004">
      <c r="A1739">
        <v>2013</v>
      </c>
      <c r="B1739">
        <v>197</v>
      </c>
      <c r="C1739">
        <v>1317.24</v>
      </c>
      <c r="D1739">
        <v>5</v>
      </c>
      <c r="E1739" t="s">
        <v>43</v>
      </c>
      <c r="F1739" t="s">
        <v>64</v>
      </c>
      <c r="G1739" t="s">
        <v>69</v>
      </c>
      <c r="H1739">
        <v>566.89739380000003</v>
      </c>
      <c r="I1739">
        <v>59.382381819999999</v>
      </c>
      <c r="J1739">
        <v>246.54507090000001</v>
      </c>
      <c r="K1739">
        <v>247.02589990000001</v>
      </c>
      <c r="L1739">
        <v>0.104749788</v>
      </c>
      <c r="M1739">
        <v>0.43490245999999999</v>
      </c>
      <c r="N1739">
        <v>0.43575063600000002</v>
      </c>
      <c r="O1739">
        <v>1275.51913605</v>
      </c>
      <c r="P1739">
        <v>133.61035909500001</v>
      </c>
      <c r="Q1739">
        <v>554.72640952500001</v>
      </c>
      <c r="R1739">
        <v>555.80827477499997</v>
      </c>
    </row>
    <row r="1740" spans="1:18" x14ac:dyDescent="0.55000000000000004">
      <c r="A1740">
        <v>2013</v>
      </c>
      <c r="B1740">
        <v>197</v>
      </c>
      <c r="C1740">
        <v>1317.24</v>
      </c>
      <c r="D1740">
        <v>5</v>
      </c>
      <c r="E1740" t="s">
        <v>43</v>
      </c>
      <c r="F1740" t="s">
        <v>64</v>
      </c>
      <c r="G1740" t="s">
        <v>69</v>
      </c>
      <c r="H1740">
        <v>612.3161394</v>
      </c>
      <c r="I1740">
        <v>58.224418550000003</v>
      </c>
      <c r="J1740">
        <v>261.1781067</v>
      </c>
      <c r="K1740">
        <v>255.80354500000001</v>
      </c>
      <c r="L1740">
        <v>9.5088819000000005E-2</v>
      </c>
      <c r="M1740">
        <v>0.426541275</v>
      </c>
      <c r="N1740">
        <v>0.41776384500000002</v>
      </c>
      <c r="O1740">
        <v>1377.71131365</v>
      </c>
      <c r="P1740">
        <v>131.00494173750002</v>
      </c>
      <c r="Q1740">
        <v>587.65074007500004</v>
      </c>
      <c r="R1740">
        <v>575.55797625000002</v>
      </c>
    </row>
    <row r="1741" spans="1:18" x14ac:dyDescent="0.55000000000000004">
      <c r="A1741">
        <v>2013</v>
      </c>
      <c r="B1741">
        <v>197</v>
      </c>
      <c r="C1741">
        <v>1317.24</v>
      </c>
      <c r="D1741">
        <v>5</v>
      </c>
      <c r="E1741" t="s">
        <v>43</v>
      </c>
      <c r="F1741" t="s">
        <v>64</v>
      </c>
      <c r="G1741" t="s">
        <v>69</v>
      </c>
      <c r="H1741">
        <v>523.22552210000003</v>
      </c>
      <c r="I1741">
        <v>50.010383570000002</v>
      </c>
      <c r="J1741">
        <v>199.13225560000001</v>
      </c>
      <c r="K1741">
        <v>230.69725109999999</v>
      </c>
      <c r="L1741">
        <v>9.5580933000000007E-2</v>
      </c>
      <c r="M1741">
        <v>0.38058589900000001</v>
      </c>
      <c r="N1741">
        <v>0.44091360499999999</v>
      </c>
      <c r="O1741">
        <v>1177.257424725</v>
      </c>
      <c r="P1741">
        <v>112.5233630325</v>
      </c>
      <c r="Q1741">
        <v>448.04757510000002</v>
      </c>
      <c r="R1741">
        <v>519.06881497500001</v>
      </c>
    </row>
    <row r="1742" spans="1:18" x14ac:dyDescent="0.55000000000000004">
      <c r="A1742">
        <v>2013</v>
      </c>
      <c r="B1742">
        <v>197</v>
      </c>
      <c r="C1742">
        <v>1317.24</v>
      </c>
      <c r="D1742">
        <v>5</v>
      </c>
      <c r="E1742" t="s">
        <v>43</v>
      </c>
      <c r="F1742" t="s">
        <v>64</v>
      </c>
      <c r="G1742" t="s">
        <v>69</v>
      </c>
      <c r="H1742">
        <v>397.3513451</v>
      </c>
      <c r="I1742">
        <v>40.400051920000003</v>
      </c>
      <c r="J1742">
        <v>150.06935999999999</v>
      </c>
      <c r="K1742">
        <v>178.77023030000001</v>
      </c>
      <c r="L1742">
        <v>0.101673374</v>
      </c>
      <c r="M1742">
        <v>0.377674222</v>
      </c>
      <c r="N1742">
        <v>0.44990468099999997</v>
      </c>
      <c r="O1742">
        <v>894.04052647499998</v>
      </c>
      <c r="P1742">
        <v>90.900116820000008</v>
      </c>
      <c r="Q1742">
        <v>337.65605999999997</v>
      </c>
      <c r="R1742">
        <v>402.23301817500004</v>
      </c>
    </row>
    <row r="1743" spans="1:18" x14ac:dyDescent="0.55000000000000004">
      <c r="A1743">
        <v>2013</v>
      </c>
      <c r="B1743">
        <v>197</v>
      </c>
      <c r="C1743">
        <v>1317.24</v>
      </c>
      <c r="D1743">
        <v>5</v>
      </c>
      <c r="E1743" t="s">
        <v>43</v>
      </c>
      <c r="F1743" t="s">
        <v>64</v>
      </c>
      <c r="G1743" t="s">
        <v>69</v>
      </c>
      <c r="H1743">
        <v>346.77524390000002</v>
      </c>
      <c r="I1743">
        <v>37.43596367</v>
      </c>
      <c r="J1743">
        <v>139.5811837</v>
      </c>
      <c r="K1743">
        <v>144.86992100000001</v>
      </c>
      <c r="L1743">
        <v>0.107954545</v>
      </c>
      <c r="M1743">
        <v>0.402511962</v>
      </c>
      <c r="N1743">
        <v>0.41776315800000002</v>
      </c>
      <c r="O1743">
        <v>780.24429877500006</v>
      </c>
      <c r="P1743">
        <v>84.230918257499994</v>
      </c>
      <c r="Q1743">
        <v>314.05766332500002</v>
      </c>
      <c r="R1743">
        <v>325.95732225</v>
      </c>
    </row>
    <row r="1744" spans="1:18" x14ac:dyDescent="0.55000000000000004">
      <c r="A1744">
        <v>2013</v>
      </c>
      <c r="B1744">
        <v>197</v>
      </c>
      <c r="C1744">
        <v>1317.24</v>
      </c>
      <c r="D1744">
        <v>5</v>
      </c>
      <c r="E1744" t="s">
        <v>43</v>
      </c>
      <c r="F1744" t="s">
        <v>64</v>
      </c>
      <c r="G1744" t="s">
        <v>69</v>
      </c>
      <c r="H1744">
        <v>302.2562193</v>
      </c>
      <c r="I1744">
        <v>31.94441582</v>
      </c>
      <c r="J1744">
        <v>116.71030709999999</v>
      </c>
      <c r="K1744">
        <v>133.22749859999999</v>
      </c>
      <c r="L1744">
        <v>0.10568654600000001</v>
      </c>
      <c r="M1744">
        <v>0.386130374</v>
      </c>
      <c r="N1744">
        <v>0.44077669899999999</v>
      </c>
      <c r="O1744">
        <v>680.07649342499997</v>
      </c>
      <c r="P1744">
        <v>71.874935594999997</v>
      </c>
      <c r="Q1744">
        <v>262.59819097499997</v>
      </c>
      <c r="R1744">
        <v>299.76187184999998</v>
      </c>
    </row>
    <row r="1745" spans="1:18" x14ac:dyDescent="0.55000000000000004">
      <c r="A1745">
        <v>2013</v>
      </c>
      <c r="B1745">
        <v>197</v>
      </c>
      <c r="C1745">
        <v>1317.24</v>
      </c>
      <c r="D1745">
        <v>5</v>
      </c>
      <c r="E1745" t="s">
        <v>43</v>
      </c>
      <c r="F1745" t="s">
        <v>64</v>
      </c>
      <c r="G1745" t="s">
        <v>69</v>
      </c>
      <c r="H1745">
        <v>260.89441859999999</v>
      </c>
      <c r="I1745">
        <v>29.489609940000001</v>
      </c>
      <c r="J1745">
        <v>102.9719169</v>
      </c>
      <c r="K1745">
        <v>108.28971540000001</v>
      </c>
      <c r="L1745">
        <v>0.11303273599999999</v>
      </c>
      <c r="M1745">
        <v>0.39468807900000002</v>
      </c>
      <c r="N1745">
        <v>0.41507103099999998</v>
      </c>
      <c r="O1745">
        <v>587.01244184999996</v>
      </c>
      <c r="P1745">
        <v>66.351622364999997</v>
      </c>
      <c r="Q1745">
        <v>231.68681302499999</v>
      </c>
      <c r="R1745">
        <v>243.65185965000001</v>
      </c>
    </row>
    <row r="1746" spans="1:18" x14ac:dyDescent="0.55000000000000004">
      <c r="A1746">
        <v>2013</v>
      </c>
      <c r="B1746">
        <v>197</v>
      </c>
      <c r="C1746">
        <v>603.28</v>
      </c>
      <c r="D1746">
        <v>5</v>
      </c>
      <c r="E1746" t="s">
        <v>43</v>
      </c>
      <c r="F1746" t="s">
        <v>65</v>
      </c>
      <c r="G1746" t="s">
        <v>74</v>
      </c>
      <c r="H1746">
        <v>116.05333330000001</v>
      </c>
      <c r="I1746">
        <v>68.124444420000003</v>
      </c>
      <c r="J1746">
        <v>47.999999989999999</v>
      </c>
      <c r="K1746">
        <v>0</v>
      </c>
      <c r="L1746">
        <v>0.58700980400000002</v>
      </c>
      <c r="M1746">
        <v>0.413602941</v>
      </c>
      <c r="N1746">
        <v>0</v>
      </c>
      <c r="O1746">
        <v>208.89599994000002</v>
      </c>
      <c r="P1746">
        <v>122.62399995600001</v>
      </c>
      <c r="Q1746">
        <v>86.399999981999997</v>
      </c>
    </row>
    <row r="1747" spans="1:18" x14ac:dyDescent="0.55000000000000004">
      <c r="A1747">
        <v>2013</v>
      </c>
      <c r="B1747">
        <v>197</v>
      </c>
      <c r="C1747">
        <v>603.28</v>
      </c>
      <c r="D1747">
        <v>5</v>
      </c>
      <c r="E1747" t="s">
        <v>43</v>
      </c>
      <c r="F1747" t="s">
        <v>65</v>
      </c>
      <c r="G1747" t="s">
        <v>74</v>
      </c>
      <c r="H1747">
        <v>62.506666670000001</v>
      </c>
      <c r="I1747">
        <v>38.968888890000002</v>
      </c>
      <c r="J1747">
        <v>23.537777779999999</v>
      </c>
      <c r="K1747">
        <v>0</v>
      </c>
      <c r="L1747">
        <v>0.62343572199999997</v>
      </c>
      <c r="M1747">
        <v>0.37656427799999997</v>
      </c>
      <c r="N1747">
        <v>0</v>
      </c>
      <c r="O1747">
        <v>112.51200000600001</v>
      </c>
      <c r="P1747">
        <v>70.144000002000013</v>
      </c>
      <c r="Q1747">
        <v>42.368000004000002</v>
      </c>
    </row>
    <row r="1748" spans="1:18" x14ac:dyDescent="0.55000000000000004">
      <c r="A1748">
        <v>2013</v>
      </c>
      <c r="B1748">
        <v>197</v>
      </c>
      <c r="C1748">
        <v>1317.24</v>
      </c>
      <c r="D1748">
        <v>6</v>
      </c>
      <c r="E1748" t="s">
        <v>43</v>
      </c>
      <c r="F1748" t="s">
        <v>64</v>
      </c>
      <c r="G1748" t="s">
        <v>69</v>
      </c>
      <c r="H1748">
        <v>863.37008530000003</v>
      </c>
      <c r="I1748">
        <v>85.053654660000007</v>
      </c>
      <c r="J1748">
        <v>425.26827270000001</v>
      </c>
      <c r="K1748">
        <v>340.96953239999999</v>
      </c>
      <c r="L1748">
        <v>9.8513553000000004E-2</v>
      </c>
      <c r="M1748">
        <v>0.49256776400000002</v>
      </c>
      <c r="N1748">
        <v>0.39492859200000002</v>
      </c>
      <c r="O1748">
        <v>1942.5826919250001</v>
      </c>
      <c r="P1748">
        <v>191.37072298500001</v>
      </c>
      <c r="Q1748">
        <v>956.85361357500005</v>
      </c>
      <c r="R1748">
        <v>767.18144789999997</v>
      </c>
    </row>
    <row r="1749" spans="1:18" x14ac:dyDescent="0.55000000000000004">
      <c r="A1749">
        <v>2013</v>
      </c>
      <c r="B1749">
        <v>197</v>
      </c>
      <c r="C1749">
        <v>1317.24</v>
      </c>
      <c r="D1749">
        <v>6</v>
      </c>
      <c r="E1749" t="s">
        <v>43</v>
      </c>
      <c r="F1749" t="s">
        <v>64</v>
      </c>
      <c r="G1749" t="s">
        <v>69</v>
      </c>
      <c r="H1749">
        <v>620.81043339999997</v>
      </c>
      <c r="I1749">
        <v>58.788258589999998</v>
      </c>
      <c r="J1749">
        <v>296.67189400000001</v>
      </c>
      <c r="K1749">
        <v>253.46413039999999</v>
      </c>
      <c r="L1749">
        <v>9.4695989999999994E-2</v>
      </c>
      <c r="M1749">
        <v>0.47787839599999998</v>
      </c>
      <c r="N1749">
        <v>0.40827943100000003</v>
      </c>
      <c r="O1749">
        <v>1396.8234751499999</v>
      </c>
      <c r="P1749">
        <v>132.27358182749998</v>
      </c>
      <c r="Q1749">
        <v>667.51176150000003</v>
      </c>
      <c r="R1749">
        <v>570.29429340000002</v>
      </c>
    </row>
    <row r="1750" spans="1:18" x14ac:dyDescent="0.55000000000000004">
      <c r="A1750">
        <v>2013</v>
      </c>
      <c r="B1750">
        <v>197</v>
      </c>
      <c r="C1750">
        <v>1317.24</v>
      </c>
      <c r="D1750">
        <v>6</v>
      </c>
      <c r="E1750" t="s">
        <v>43</v>
      </c>
      <c r="F1750" t="s">
        <v>64</v>
      </c>
      <c r="G1750" t="s">
        <v>69</v>
      </c>
      <c r="H1750">
        <v>704.66595629999995</v>
      </c>
      <c r="I1750">
        <v>50.256437759999997</v>
      </c>
      <c r="J1750">
        <v>278.02414720000002</v>
      </c>
      <c r="K1750">
        <v>347.33807230000002</v>
      </c>
      <c r="L1750">
        <v>7.1319519999999997E-2</v>
      </c>
      <c r="M1750">
        <v>0.394547437</v>
      </c>
      <c r="N1750">
        <v>0.492911669</v>
      </c>
      <c r="O1750">
        <v>1585.498401675</v>
      </c>
      <c r="P1750">
        <v>113.07698495999999</v>
      </c>
      <c r="Q1750">
        <v>625.55433119999998</v>
      </c>
      <c r="R1750">
        <v>781.51066267500005</v>
      </c>
    </row>
    <row r="1751" spans="1:18" x14ac:dyDescent="0.55000000000000004">
      <c r="A1751">
        <v>2013</v>
      </c>
      <c r="B1751">
        <v>197</v>
      </c>
      <c r="C1751">
        <v>1317.24</v>
      </c>
      <c r="D1751">
        <v>6</v>
      </c>
      <c r="E1751" t="s">
        <v>43</v>
      </c>
      <c r="F1751" t="s">
        <v>64</v>
      </c>
      <c r="G1751" t="s">
        <v>69</v>
      </c>
      <c r="H1751">
        <v>597.74041780000005</v>
      </c>
      <c r="I1751">
        <v>48.259062780000001</v>
      </c>
      <c r="J1751">
        <v>245.26599669999999</v>
      </c>
      <c r="K1751">
        <v>281.00213819999999</v>
      </c>
      <c r="L1751">
        <v>8.073582E-2</v>
      </c>
      <c r="M1751">
        <v>0.41032192099999998</v>
      </c>
      <c r="N1751">
        <v>0.47010730699999997</v>
      </c>
      <c r="O1751">
        <v>1344.91594005</v>
      </c>
      <c r="P1751">
        <v>108.58289125500001</v>
      </c>
      <c r="Q1751">
        <v>551.84849257500002</v>
      </c>
      <c r="R1751">
        <v>632.25481094999998</v>
      </c>
    </row>
    <row r="1752" spans="1:18" x14ac:dyDescent="0.55000000000000004">
      <c r="A1752">
        <v>2013</v>
      </c>
      <c r="B1752">
        <v>197</v>
      </c>
      <c r="C1752">
        <v>1317.24</v>
      </c>
      <c r="D1752">
        <v>6</v>
      </c>
      <c r="E1752" t="s">
        <v>43</v>
      </c>
      <c r="F1752" t="s">
        <v>64</v>
      </c>
      <c r="G1752" t="s">
        <v>69</v>
      </c>
      <c r="H1752">
        <v>511.54349120000001</v>
      </c>
      <c r="I1752">
        <v>38.381338849999999</v>
      </c>
      <c r="J1752">
        <v>218.4496322</v>
      </c>
      <c r="K1752">
        <v>230.66187629999999</v>
      </c>
      <c r="L1752">
        <v>7.5030450999999998E-2</v>
      </c>
      <c r="M1752">
        <v>0.42704019500000001</v>
      </c>
      <c r="N1752">
        <v>0.45091352000000001</v>
      </c>
      <c r="O1752">
        <v>1150.9728551999999</v>
      </c>
      <c r="P1752">
        <v>86.358012412500003</v>
      </c>
      <c r="Q1752">
        <v>491.51167244999999</v>
      </c>
      <c r="R1752">
        <v>518.98922167499995</v>
      </c>
    </row>
    <row r="1753" spans="1:18" x14ac:dyDescent="0.55000000000000004">
      <c r="A1753">
        <v>2013</v>
      </c>
      <c r="B1753">
        <v>197</v>
      </c>
      <c r="C1753">
        <v>1317.24</v>
      </c>
      <c r="D1753">
        <v>6</v>
      </c>
      <c r="E1753" t="s">
        <v>43</v>
      </c>
      <c r="F1753" t="s">
        <v>64</v>
      </c>
      <c r="G1753" t="s">
        <v>69</v>
      </c>
      <c r="H1753">
        <v>513.76956159999997</v>
      </c>
      <c r="I1753">
        <v>33.857500420000001</v>
      </c>
      <c r="J1753">
        <v>204.4416736</v>
      </c>
      <c r="K1753">
        <v>242.90955729999999</v>
      </c>
      <c r="L1753">
        <v>6.5900167999999995E-2</v>
      </c>
      <c r="M1753">
        <v>0.397924846</v>
      </c>
      <c r="N1753">
        <v>0.47279865399999998</v>
      </c>
      <c r="O1753">
        <v>1155.9815136</v>
      </c>
      <c r="P1753">
        <v>76.179375945000004</v>
      </c>
      <c r="Q1753">
        <v>459.99376560000002</v>
      </c>
      <c r="R1753">
        <v>546.54650392500002</v>
      </c>
    </row>
    <row r="1754" spans="1:18" x14ac:dyDescent="0.55000000000000004">
      <c r="A1754">
        <v>2013</v>
      </c>
      <c r="B1754">
        <v>197</v>
      </c>
      <c r="C1754">
        <v>1317.24</v>
      </c>
      <c r="D1754">
        <v>6</v>
      </c>
      <c r="E1754" t="s">
        <v>43</v>
      </c>
      <c r="F1754" t="s">
        <v>64</v>
      </c>
      <c r="G1754" t="s">
        <v>69</v>
      </c>
      <c r="H1754">
        <v>388.26512680000002</v>
      </c>
      <c r="I1754">
        <v>26.538721240000001</v>
      </c>
      <c r="J1754">
        <v>161.41359199999999</v>
      </c>
      <c r="K1754">
        <v>178.04573569999999</v>
      </c>
      <c r="L1754">
        <v>6.8352060000000006E-2</v>
      </c>
      <c r="M1754">
        <v>0.41573033700000001</v>
      </c>
      <c r="N1754">
        <v>0.45856741499999998</v>
      </c>
      <c r="O1754">
        <v>873.59653530000003</v>
      </c>
      <c r="P1754">
        <v>59.712122790000002</v>
      </c>
      <c r="Q1754">
        <v>363.18058199999996</v>
      </c>
      <c r="R1754">
        <v>400.60290532499999</v>
      </c>
    </row>
    <row r="1755" spans="1:18" x14ac:dyDescent="0.55000000000000004">
      <c r="A1755">
        <v>2013</v>
      </c>
      <c r="B1755">
        <v>197</v>
      </c>
      <c r="C1755">
        <v>1317.24</v>
      </c>
      <c r="D1755">
        <v>6</v>
      </c>
      <c r="E1755" t="s">
        <v>43</v>
      </c>
      <c r="F1755" t="s">
        <v>64</v>
      </c>
      <c r="G1755" t="s">
        <v>69</v>
      </c>
      <c r="H1755">
        <v>349.53410029999998</v>
      </c>
      <c r="I1755">
        <v>25.370882340000001</v>
      </c>
      <c r="J1755">
        <v>151.31267320000001</v>
      </c>
      <c r="K1755">
        <v>159.06995739999999</v>
      </c>
      <c r="L1755">
        <v>7.2584856000000003E-2</v>
      </c>
      <c r="M1755">
        <v>0.43289817200000003</v>
      </c>
      <c r="N1755">
        <v>0.45509138399999999</v>
      </c>
      <c r="O1755">
        <v>786.45172567499992</v>
      </c>
      <c r="P1755">
        <v>57.084485265000005</v>
      </c>
      <c r="Q1755">
        <v>340.45351470000003</v>
      </c>
      <c r="R1755">
        <v>357.90740414999999</v>
      </c>
    </row>
    <row r="1756" spans="1:18" x14ac:dyDescent="0.55000000000000004">
      <c r="A1756">
        <v>2013</v>
      </c>
      <c r="B1756">
        <v>197</v>
      </c>
      <c r="C1756">
        <v>603.28</v>
      </c>
      <c r="D1756">
        <v>6</v>
      </c>
      <c r="E1756" t="s">
        <v>43</v>
      </c>
      <c r="F1756" t="s">
        <v>65</v>
      </c>
      <c r="G1756" t="s">
        <v>74</v>
      </c>
      <c r="H1756">
        <v>25.742222219999999</v>
      </c>
      <c r="I1756">
        <v>16.142222220000001</v>
      </c>
      <c r="J1756">
        <v>9.5999999989999996</v>
      </c>
      <c r="K1756">
        <v>0</v>
      </c>
      <c r="L1756">
        <v>0.62707182299999997</v>
      </c>
      <c r="M1756">
        <v>0.37292817700000003</v>
      </c>
      <c r="N1756">
        <v>0</v>
      </c>
      <c r="O1756">
        <v>46.335999995999998</v>
      </c>
      <c r="P1756">
        <v>29.055999996000001</v>
      </c>
      <c r="Q1756">
        <v>17.279999998200001</v>
      </c>
    </row>
    <row r="1757" spans="1:18" x14ac:dyDescent="0.55000000000000004">
      <c r="A1757">
        <v>2013</v>
      </c>
      <c r="B1757">
        <v>197</v>
      </c>
      <c r="C1757">
        <v>603.28</v>
      </c>
      <c r="D1757">
        <v>6</v>
      </c>
      <c r="E1757" t="s">
        <v>43</v>
      </c>
      <c r="F1757" t="s">
        <v>65</v>
      </c>
      <c r="G1757" t="s">
        <v>74</v>
      </c>
      <c r="H1757">
        <v>53.191111110000001</v>
      </c>
      <c r="I1757">
        <v>32.64</v>
      </c>
      <c r="J1757">
        <v>20.622222220000001</v>
      </c>
      <c r="K1757">
        <v>0</v>
      </c>
      <c r="L1757">
        <v>0.61363636399999999</v>
      </c>
      <c r="M1757">
        <v>0.38770053500000001</v>
      </c>
      <c r="N1757">
        <v>0</v>
      </c>
      <c r="O1757">
        <v>95.743999998000007</v>
      </c>
      <c r="P1757">
        <v>58.752000000000002</v>
      </c>
      <c r="Q1757">
        <v>37.119999996000004</v>
      </c>
    </row>
    <row r="1758" spans="1:18" x14ac:dyDescent="0.55000000000000004">
      <c r="A1758">
        <v>2013</v>
      </c>
      <c r="B1758">
        <v>197</v>
      </c>
      <c r="C1758">
        <v>603.28</v>
      </c>
      <c r="D1758">
        <v>1</v>
      </c>
      <c r="E1758" t="s">
        <v>44</v>
      </c>
      <c r="F1758" t="s">
        <v>65</v>
      </c>
      <c r="G1758" t="s">
        <v>75</v>
      </c>
      <c r="H1758">
        <v>220.90666669999999</v>
      </c>
      <c r="I1758">
        <v>127.1466667</v>
      </c>
      <c r="J1758">
        <v>93.760000009999999</v>
      </c>
      <c r="K1758">
        <v>0</v>
      </c>
      <c r="L1758">
        <v>0.575567359</v>
      </c>
      <c r="M1758">
        <v>0.424432641</v>
      </c>
      <c r="N1758">
        <v>0</v>
      </c>
      <c r="O1758">
        <v>220.90666669999999</v>
      </c>
      <c r="P1758">
        <v>127.1466667</v>
      </c>
      <c r="Q1758">
        <v>93.760000009999999</v>
      </c>
    </row>
    <row r="1759" spans="1:18" x14ac:dyDescent="0.55000000000000004">
      <c r="A1759">
        <v>2013</v>
      </c>
      <c r="B1759">
        <v>197</v>
      </c>
      <c r="C1759">
        <v>603.28</v>
      </c>
      <c r="D1759">
        <v>2</v>
      </c>
      <c r="E1759" t="s">
        <v>44</v>
      </c>
      <c r="F1759" t="s">
        <v>65</v>
      </c>
      <c r="G1759" t="s">
        <v>75</v>
      </c>
      <c r="H1759">
        <v>300.58666670000002</v>
      </c>
      <c r="I1759">
        <v>168.8533334</v>
      </c>
      <c r="J1759">
        <v>131.84</v>
      </c>
      <c r="K1759">
        <v>0</v>
      </c>
      <c r="L1759">
        <v>0.56174591900000004</v>
      </c>
      <c r="M1759">
        <v>0.438608942</v>
      </c>
      <c r="N1759">
        <v>0</v>
      </c>
      <c r="O1759">
        <v>300.58666670000002</v>
      </c>
      <c r="P1759">
        <v>168.8533334</v>
      </c>
      <c r="Q1759">
        <v>131.84</v>
      </c>
    </row>
    <row r="1760" spans="1:18" x14ac:dyDescent="0.55000000000000004">
      <c r="A1760">
        <v>2013</v>
      </c>
      <c r="B1760">
        <v>197</v>
      </c>
      <c r="C1760">
        <v>603.28</v>
      </c>
      <c r="D1760">
        <v>3</v>
      </c>
      <c r="E1760" t="s">
        <v>44</v>
      </c>
      <c r="F1760" t="s">
        <v>65</v>
      </c>
      <c r="G1760" t="s">
        <v>75</v>
      </c>
      <c r="H1760">
        <v>257.81333330000001</v>
      </c>
      <c r="I1760">
        <v>152.8533333</v>
      </c>
      <c r="J1760">
        <v>104.96</v>
      </c>
      <c r="K1760">
        <v>0</v>
      </c>
      <c r="L1760">
        <v>0.59288373999999999</v>
      </c>
      <c r="M1760">
        <v>0.40711626000000001</v>
      </c>
      <c r="N1760">
        <v>0</v>
      </c>
      <c r="O1760">
        <v>257.81333330000001</v>
      </c>
      <c r="P1760">
        <v>152.8533333</v>
      </c>
      <c r="Q1760">
        <v>104.96</v>
      </c>
    </row>
    <row r="1761" spans="1:18" x14ac:dyDescent="0.55000000000000004">
      <c r="A1761">
        <v>2013</v>
      </c>
      <c r="B1761">
        <v>197</v>
      </c>
      <c r="C1761">
        <v>603.28</v>
      </c>
      <c r="D1761">
        <v>4</v>
      </c>
      <c r="E1761" t="s">
        <v>44</v>
      </c>
      <c r="F1761" t="s">
        <v>65</v>
      </c>
      <c r="G1761" t="s">
        <v>75</v>
      </c>
      <c r="H1761">
        <v>186.1333333</v>
      </c>
      <c r="I1761">
        <v>108.48</v>
      </c>
      <c r="J1761">
        <v>77.546666650000006</v>
      </c>
      <c r="K1761">
        <v>0</v>
      </c>
      <c r="L1761">
        <v>0.58280802300000001</v>
      </c>
      <c r="M1761">
        <v>0.41661891099999998</v>
      </c>
      <c r="N1761">
        <v>0</v>
      </c>
      <c r="O1761">
        <v>186.1333333</v>
      </c>
      <c r="P1761">
        <v>108.48</v>
      </c>
      <c r="Q1761">
        <v>77.546666650000006</v>
      </c>
    </row>
    <row r="1762" spans="1:18" x14ac:dyDescent="0.55000000000000004">
      <c r="A1762">
        <v>2013</v>
      </c>
      <c r="B1762">
        <v>197</v>
      </c>
      <c r="C1762">
        <v>603.28</v>
      </c>
      <c r="D1762">
        <v>5</v>
      </c>
      <c r="E1762" t="s">
        <v>44</v>
      </c>
      <c r="F1762" t="s">
        <v>65</v>
      </c>
      <c r="G1762" t="s">
        <v>75</v>
      </c>
      <c r="H1762">
        <v>256.10666670000001</v>
      </c>
      <c r="I1762">
        <v>159.04</v>
      </c>
      <c r="J1762">
        <v>97.066666679999997</v>
      </c>
      <c r="K1762">
        <v>0</v>
      </c>
      <c r="L1762">
        <v>0.62099125399999999</v>
      </c>
      <c r="M1762">
        <v>0.37900874600000001</v>
      </c>
      <c r="N1762">
        <v>0</v>
      </c>
      <c r="O1762">
        <v>256.10666670000001</v>
      </c>
      <c r="P1762">
        <v>159.04</v>
      </c>
      <c r="Q1762">
        <v>97.066666679999997</v>
      </c>
    </row>
    <row r="1763" spans="1:18" x14ac:dyDescent="0.55000000000000004">
      <c r="A1763">
        <v>2013</v>
      </c>
      <c r="B1763">
        <v>197</v>
      </c>
      <c r="C1763">
        <v>603.28</v>
      </c>
      <c r="D1763">
        <v>6</v>
      </c>
      <c r="E1763" t="s">
        <v>44</v>
      </c>
      <c r="F1763" t="s">
        <v>65</v>
      </c>
      <c r="G1763" t="s">
        <v>75</v>
      </c>
      <c r="H1763">
        <v>80.64</v>
      </c>
      <c r="I1763">
        <v>51.946666669999999</v>
      </c>
      <c r="J1763">
        <v>28.693333330000002</v>
      </c>
      <c r="K1763">
        <v>0</v>
      </c>
      <c r="L1763">
        <v>0.64417989399999998</v>
      </c>
      <c r="M1763">
        <v>0.35582010600000002</v>
      </c>
      <c r="N1763">
        <v>0</v>
      </c>
      <c r="O1763">
        <v>80.64</v>
      </c>
      <c r="P1763">
        <v>51.946666669999999</v>
      </c>
      <c r="Q1763">
        <v>28.693333330000002</v>
      </c>
    </row>
    <row r="1764" spans="1:18" x14ac:dyDescent="0.55000000000000004">
      <c r="A1764">
        <v>2013</v>
      </c>
      <c r="B1764">
        <v>197</v>
      </c>
      <c r="C1764">
        <v>1317.24</v>
      </c>
      <c r="D1764">
        <v>1</v>
      </c>
      <c r="E1764" t="s">
        <v>45</v>
      </c>
      <c r="F1764" t="s">
        <v>64</v>
      </c>
      <c r="G1764" t="s">
        <v>70</v>
      </c>
      <c r="H1764">
        <v>878.8327888</v>
      </c>
      <c r="I1764">
        <v>79.216105119999995</v>
      </c>
      <c r="J1764">
        <v>358.42957630000001</v>
      </c>
      <c r="K1764">
        <v>364.2076922</v>
      </c>
      <c r="L1764">
        <v>9.0137858000000001E-2</v>
      </c>
      <c r="M1764">
        <v>0.40784729600000003</v>
      </c>
      <c r="N1764">
        <v>0.41442205700000001</v>
      </c>
      <c r="O1764">
        <v>878.8327888</v>
      </c>
      <c r="P1764">
        <v>79.216105119999995</v>
      </c>
      <c r="Q1764">
        <v>358.42957630000001</v>
      </c>
      <c r="R1764">
        <v>364.2076922</v>
      </c>
    </row>
    <row r="1765" spans="1:18" x14ac:dyDescent="0.55000000000000004">
      <c r="A1765">
        <v>2014</v>
      </c>
      <c r="B1765">
        <v>197</v>
      </c>
      <c r="C1765">
        <v>1668.871891</v>
      </c>
      <c r="D1765">
        <v>1</v>
      </c>
      <c r="E1765" t="s">
        <v>45</v>
      </c>
      <c r="F1765" t="s">
        <v>64</v>
      </c>
      <c r="G1765" t="s">
        <v>70</v>
      </c>
      <c r="H1765">
        <v>1470.7066669999999</v>
      </c>
      <c r="I1765">
        <v>13.75050948</v>
      </c>
      <c r="J1765">
        <v>577.40182879999998</v>
      </c>
      <c r="K1765">
        <v>879.55432840000003</v>
      </c>
      <c r="L1765">
        <v>9.3495929999999998E-3</v>
      </c>
      <c r="M1765">
        <v>0.39260162599999998</v>
      </c>
      <c r="N1765">
        <v>0.59804877999999995</v>
      </c>
      <c r="O1765">
        <v>1470.7066669999999</v>
      </c>
      <c r="P1765">
        <v>13.75050948</v>
      </c>
      <c r="Q1765">
        <v>577.40182879999998</v>
      </c>
      <c r="R1765">
        <v>879.55432840000003</v>
      </c>
    </row>
    <row r="1766" spans="1:18" x14ac:dyDescent="0.55000000000000004">
      <c r="A1766">
        <v>2013</v>
      </c>
      <c r="B1766">
        <v>197</v>
      </c>
      <c r="C1766">
        <v>1317.24</v>
      </c>
      <c r="D1766">
        <v>2</v>
      </c>
      <c r="E1766" t="s">
        <v>45</v>
      </c>
      <c r="F1766" t="s">
        <v>64</v>
      </c>
      <c r="G1766" t="s">
        <v>70</v>
      </c>
      <c r="H1766">
        <v>1009.693923</v>
      </c>
      <c r="I1766">
        <v>52.215199460000001</v>
      </c>
      <c r="J1766">
        <v>424.52357910000001</v>
      </c>
      <c r="K1766">
        <v>474.9382549</v>
      </c>
      <c r="L1766">
        <v>5.1713888999999999E-2</v>
      </c>
      <c r="M1766">
        <v>0.42044779100000002</v>
      </c>
      <c r="N1766">
        <v>0.47037844200000001</v>
      </c>
      <c r="O1766">
        <v>1009.693923</v>
      </c>
      <c r="P1766">
        <v>52.215199460000001</v>
      </c>
      <c r="Q1766">
        <v>424.52357910000001</v>
      </c>
      <c r="R1766">
        <v>474.9382549</v>
      </c>
    </row>
    <row r="1767" spans="1:18" x14ac:dyDescent="0.55000000000000004">
      <c r="A1767">
        <v>2014</v>
      </c>
      <c r="B1767">
        <v>197</v>
      </c>
      <c r="C1767">
        <v>1668.871891</v>
      </c>
      <c r="D1767">
        <v>2</v>
      </c>
      <c r="E1767" t="s">
        <v>45</v>
      </c>
      <c r="F1767" t="s">
        <v>64</v>
      </c>
      <c r="G1767" t="s">
        <v>70</v>
      </c>
      <c r="H1767">
        <v>1448.893333</v>
      </c>
      <c r="I1767">
        <v>19.304950760000001</v>
      </c>
      <c r="J1767">
        <v>590.05014189999997</v>
      </c>
      <c r="K1767">
        <v>839.53824069999996</v>
      </c>
      <c r="L1767">
        <v>1.3323928000000001E-2</v>
      </c>
      <c r="M1767">
        <v>0.40724194699999999</v>
      </c>
      <c r="N1767">
        <v>0.57943412500000002</v>
      </c>
      <c r="O1767">
        <v>1448.893333</v>
      </c>
      <c r="P1767">
        <v>19.304950760000001</v>
      </c>
      <c r="Q1767">
        <v>590.05014189999997</v>
      </c>
      <c r="R1767">
        <v>839.53824069999996</v>
      </c>
    </row>
    <row r="1768" spans="1:18" x14ac:dyDescent="0.55000000000000004">
      <c r="A1768">
        <v>2013</v>
      </c>
      <c r="B1768">
        <v>197</v>
      </c>
      <c r="C1768">
        <v>1317.24</v>
      </c>
      <c r="D1768">
        <v>3</v>
      </c>
      <c r="E1768" t="s">
        <v>45</v>
      </c>
      <c r="F1768" t="s">
        <v>64</v>
      </c>
      <c r="G1768" t="s">
        <v>70</v>
      </c>
      <c r="H1768">
        <v>1240.116624</v>
      </c>
      <c r="I1768">
        <v>121.5680833</v>
      </c>
      <c r="J1768">
        <v>522.62057730000004</v>
      </c>
      <c r="K1768">
        <v>536.67115969999998</v>
      </c>
      <c r="L1768">
        <v>9.8029557000000003E-2</v>
      </c>
      <c r="M1768">
        <v>0.42142857099999997</v>
      </c>
      <c r="N1768">
        <v>0.43275862100000001</v>
      </c>
      <c r="O1768">
        <v>1240.116624</v>
      </c>
      <c r="P1768">
        <v>121.5680833</v>
      </c>
      <c r="Q1768">
        <v>522.62057730000004</v>
      </c>
      <c r="R1768">
        <v>536.67115969999998</v>
      </c>
    </row>
    <row r="1769" spans="1:18" x14ac:dyDescent="0.55000000000000004">
      <c r="A1769">
        <v>2014</v>
      </c>
      <c r="B1769">
        <v>197</v>
      </c>
      <c r="C1769">
        <v>1668.871891</v>
      </c>
      <c r="D1769">
        <v>3</v>
      </c>
      <c r="E1769" t="s">
        <v>45</v>
      </c>
      <c r="F1769" t="s">
        <v>64</v>
      </c>
      <c r="G1769" t="s">
        <v>70</v>
      </c>
      <c r="H1769">
        <v>1073.2266669999999</v>
      </c>
      <c r="I1769">
        <v>0</v>
      </c>
      <c r="J1769">
        <v>439.42916730000002</v>
      </c>
      <c r="K1769">
        <v>633.79749930000003</v>
      </c>
      <c r="L1769">
        <v>0</v>
      </c>
      <c r="M1769">
        <v>0.409446747</v>
      </c>
      <c r="N1769">
        <v>0.59055325299999994</v>
      </c>
      <c r="O1769">
        <v>1073.2266669999999</v>
      </c>
      <c r="P1769">
        <v>0</v>
      </c>
      <c r="Q1769">
        <v>439.42916730000002</v>
      </c>
      <c r="R1769">
        <v>633.79749930000003</v>
      </c>
    </row>
    <row r="1770" spans="1:18" x14ac:dyDescent="0.55000000000000004">
      <c r="A1770">
        <v>2013</v>
      </c>
      <c r="B1770">
        <v>197</v>
      </c>
      <c r="C1770">
        <v>1317.24</v>
      </c>
      <c r="D1770">
        <v>4</v>
      </c>
      <c r="E1770" t="s">
        <v>45</v>
      </c>
      <c r="F1770" t="s">
        <v>64</v>
      </c>
      <c r="G1770" t="s">
        <v>70</v>
      </c>
      <c r="H1770">
        <v>1110.7393</v>
      </c>
      <c r="I1770">
        <v>110.5196</v>
      </c>
      <c r="J1770">
        <v>509.29094550000002</v>
      </c>
      <c r="K1770">
        <v>441.3854862</v>
      </c>
      <c r="L1770">
        <v>9.9500935999999998E-2</v>
      </c>
      <c r="M1770">
        <v>0.45851528400000002</v>
      </c>
      <c r="N1770">
        <v>0.39737991299999997</v>
      </c>
      <c r="O1770">
        <v>1110.7393</v>
      </c>
      <c r="P1770">
        <v>110.5196</v>
      </c>
      <c r="Q1770">
        <v>509.29094550000002</v>
      </c>
      <c r="R1770">
        <v>441.3854862</v>
      </c>
    </row>
    <row r="1771" spans="1:18" x14ac:dyDescent="0.55000000000000004">
      <c r="A1771">
        <v>2014</v>
      </c>
      <c r="B1771">
        <v>197</v>
      </c>
      <c r="C1771">
        <v>1668.871891</v>
      </c>
      <c r="D1771">
        <v>4</v>
      </c>
      <c r="E1771" t="s">
        <v>45</v>
      </c>
      <c r="F1771" t="s">
        <v>64</v>
      </c>
      <c r="G1771" t="s">
        <v>70</v>
      </c>
      <c r="H1771">
        <v>1444.72</v>
      </c>
      <c r="I1771">
        <v>3.146291824</v>
      </c>
      <c r="J1771">
        <v>617.72196140000005</v>
      </c>
      <c r="K1771">
        <v>823.8517468</v>
      </c>
      <c r="L1771">
        <v>2.177787E-3</v>
      </c>
      <c r="M1771">
        <v>0.42757209800000001</v>
      </c>
      <c r="N1771">
        <v>0.570250115</v>
      </c>
      <c r="O1771">
        <v>1444.72</v>
      </c>
      <c r="P1771">
        <v>3.146291824</v>
      </c>
      <c r="Q1771">
        <v>617.72196140000005</v>
      </c>
      <c r="R1771">
        <v>823.8517468</v>
      </c>
    </row>
    <row r="1772" spans="1:18" x14ac:dyDescent="0.55000000000000004">
      <c r="A1772">
        <v>2013</v>
      </c>
      <c r="B1772">
        <v>197</v>
      </c>
      <c r="C1772">
        <v>1317.24</v>
      </c>
      <c r="D1772">
        <v>5</v>
      </c>
      <c r="E1772" t="s">
        <v>45</v>
      </c>
      <c r="F1772" t="s">
        <v>64</v>
      </c>
      <c r="G1772" t="s">
        <v>70</v>
      </c>
      <c r="H1772">
        <v>1126.8745249999999</v>
      </c>
      <c r="I1772">
        <v>110.8814287</v>
      </c>
      <c r="J1772">
        <v>471.6660794</v>
      </c>
      <c r="K1772">
        <v>445.41574109999999</v>
      </c>
      <c r="L1772">
        <v>9.8397315999999999E-2</v>
      </c>
      <c r="M1772">
        <v>0.41856131200000002</v>
      </c>
      <c r="N1772">
        <v>0.395266493</v>
      </c>
      <c r="O1772">
        <v>1126.8745249999999</v>
      </c>
      <c r="P1772">
        <v>110.8814287</v>
      </c>
      <c r="Q1772">
        <v>471.6660794</v>
      </c>
      <c r="R1772">
        <v>445.41574109999999</v>
      </c>
    </row>
    <row r="1773" spans="1:18" x14ac:dyDescent="0.55000000000000004">
      <c r="A1773">
        <v>2013</v>
      </c>
      <c r="B1773">
        <v>197</v>
      </c>
      <c r="C1773">
        <v>1317.24</v>
      </c>
      <c r="D1773">
        <v>6</v>
      </c>
      <c r="E1773" t="s">
        <v>45</v>
      </c>
      <c r="F1773" t="s">
        <v>64</v>
      </c>
      <c r="G1773" t="s">
        <v>70</v>
      </c>
      <c r="H1773">
        <v>962.88365839999994</v>
      </c>
      <c r="I1773">
        <v>60.153181250000003</v>
      </c>
      <c r="J1773">
        <v>402.6801097</v>
      </c>
      <c r="K1773">
        <v>421.9377829</v>
      </c>
      <c r="L1773">
        <v>6.2471909999999999E-2</v>
      </c>
      <c r="M1773">
        <v>0.41820224700000003</v>
      </c>
      <c r="N1773">
        <v>0.43820224699999999</v>
      </c>
      <c r="O1773">
        <v>962.88365839999994</v>
      </c>
      <c r="P1773">
        <v>60.153181250000003</v>
      </c>
      <c r="Q1773">
        <v>402.6801097</v>
      </c>
      <c r="R1773">
        <v>421.9377829</v>
      </c>
    </row>
    <row r="1774" spans="1:18" x14ac:dyDescent="0.55000000000000004">
      <c r="A1774">
        <v>2014</v>
      </c>
      <c r="B1774">
        <v>203</v>
      </c>
      <c r="C1774">
        <v>848.56952899999999</v>
      </c>
      <c r="D1774">
        <v>1</v>
      </c>
      <c r="E1774" t="s">
        <v>39</v>
      </c>
      <c r="F1774" t="s">
        <v>65</v>
      </c>
      <c r="G1774" t="s">
        <v>71</v>
      </c>
      <c r="H1774">
        <v>421.76314810000002</v>
      </c>
      <c r="I1774">
        <v>92.180601190000004</v>
      </c>
      <c r="J1774">
        <v>237.28032469999999</v>
      </c>
      <c r="K1774">
        <v>92.302222220000004</v>
      </c>
      <c r="L1774">
        <v>0.218560113</v>
      </c>
      <c r="M1774">
        <v>0.56259141099999999</v>
      </c>
      <c r="N1774">
        <v>0.21884847599999999</v>
      </c>
      <c r="O1774">
        <v>632.64472215000001</v>
      </c>
      <c r="P1774">
        <v>138.27090178500001</v>
      </c>
      <c r="Q1774">
        <v>355.92048705000002</v>
      </c>
      <c r="R1774">
        <v>138.45333333000002</v>
      </c>
    </row>
    <row r="1775" spans="1:18" x14ac:dyDescent="0.55000000000000004">
      <c r="A1775">
        <v>2014</v>
      </c>
      <c r="B1775">
        <v>203</v>
      </c>
      <c r="C1775">
        <v>848.56952899999999</v>
      </c>
      <c r="D1775">
        <v>1</v>
      </c>
      <c r="E1775" t="s">
        <v>39</v>
      </c>
      <c r="F1775" t="s">
        <v>65</v>
      </c>
      <c r="G1775" t="s">
        <v>71</v>
      </c>
      <c r="H1775">
        <v>363.66814399999998</v>
      </c>
      <c r="I1775">
        <v>83.541593700000007</v>
      </c>
      <c r="J1775">
        <v>206.09099470000001</v>
      </c>
      <c r="K1775">
        <v>74.035555560000006</v>
      </c>
      <c r="L1775">
        <v>0.22971930600000001</v>
      </c>
      <c r="M1775">
        <v>0.56670070800000005</v>
      </c>
      <c r="N1775">
        <v>0.20357998599999999</v>
      </c>
      <c r="O1775">
        <v>545.50221599999998</v>
      </c>
      <c r="P1775">
        <v>125.31239055</v>
      </c>
      <c r="Q1775">
        <v>309.13649205000002</v>
      </c>
      <c r="R1775">
        <v>111.05333334000001</v>
      </c>
    </row>
    <row r="1776" spans="1:18" x14ac:dyDescent="0.55000000000000004">
      <c r="A1776">
        <v>2014</v>
      </c>
      <c r="B1776">
        <v>203</v>
      </c>
      <c r="C1776">
        <v>848.56952899999999</v>
      </c>
      <c r="D1776">
        <v>2</v>
      </c>
      <c r="E1776" t="s">
        <v>39</v>
      </c>
      <c r="F1776" t="s">
        <v>65</v>
      </c>
      <c r="G1776" t="s">
        <v>71</v>
      </c>
      <c r="H1776">
        <v>634.43554019999999</v>
      </c>
      <c r="I1776">
        <v>156.469064</v>
      </c>
      <c r="J1776">
        <v>343.0420317</v>
      </c>
      <c r="K1776">
        <v>134.9244444</v>
      </c>
      <c r="L1776">
        <v>0.24662720499999999</v>
      </c>
      <c r="M1776">
        <v>0.54070431100000005</v>
      </c>
      <c r="N1776">
        <v>0.21266848399999999</v>
      </c>
      <c r="O1776">
        <v>951.65331029999993</v>
      </c>
      <c r="P1776">
        <v>234.703596</v>
      </c>
      <c r="Q1776">
        <v>514.56304754999996</v>
      </c>
      <c r="R1776">
        <v>202.38666660000001</v>
      </c>
    </row>
    <row r="1777" spans="1:18" x14ac:dyDescent="0.55000000000000004">
      <c r="A1777">
        <v>2014</v>
      </c>
      <c r="B1777">
        <v>203</v>
      </c>
      <c r="C1777">
        <v>848.56952899999999</v>
      </c>
      <c r="D1777">
        <v>2</v>
      </c>
      <c r="E1777" t="s">
        <v>39</v>
      </c>
      <c r="F1777" t="s">
        <v>65</v>
      </c>
      <c r="G1777" t="s">
        <v>71</v>
      </c>
      <c r="H1777">
        <v>598.18706150000003</v>
      </c>
      <c r="I1777">
        <v>141.04345169999999</v>
      </c>
      <c r="J1777">
        <v>329.54360969999999</v>
      </c>
      <c r="K1777">
        <v>127.6</v>
      </c>
      <c r="L1777">
        <v>0.23578485900000001</v>
      </c>
      <c r="M1777">
        <v>0.55090394099999995</v>
      </c>
      <c r="N1777">
        <v>0.21331120000000001</v>
      </c>
      <c r="O1777">
        <v>897.28059225000004</v>
      </c>
      <c r="P1777">
        <v>211.56517754999999</v>
      </c>
      <c r="Q1777">
        <v>494.31541455000001</v>
      </c>
      <c r="R1777">
        <v>191.39999999999998</v>
      </c>
    </row>
    <row r="1778" spans="1:18" x14ac:dyDescent="0.55000000000000004">
      <c r="A1778">
        <v>2014</v>
      </c>
      <c r="B1778">
        <v>203</v>
      </c>
      <c r="C1778">
        <v>848.56952899999999</v>
      </c>
      <c r="D1778">
        <v>3</v>
      </c>
      <c r="E1778" t="s">
        <v>39</v>
      </c>
      <c r="F1778" t="s">
        <v>65</v>
      </c>
      <c r="G1778" t="s">
        <v>71</v>
      </c>
      <c r="H1778">
        <v>688.56885480000005</v>
      </c>
      <c r="I1778">
        <v>165.7274659</v>
      </c>
      <c r="J1778">
        <v>378.15694439999999</v>
      </c>
      <c r="K1778">
        <v>144.68444439999999</v>
      </c>
      <c r="L1778">
        <v>0.24068394100000001</v>
      </c>
      <c r="M1778">
        <v>0.54919263600000001</v>
      </c>
      <c r="N1778">
        <v>0.210123423</v>
      </c>
      <c r="O1778">
        <v>1032.8532822000002</v>
      </c>
      <c r="P1778">
        <v>248.59119885000001</v>
      </c>
      <c r="Q1778">
        <v>567.23541660000001</v>
      </c>
      <c r="R1778">
        <v>217.0266666</v>
      </c>
    </row>
    <row r="1779" spans="1:18" x14ac:dyDescent="0.55000000000000004">
      <c r="A1779">
        <v>2014</v>
      </c>
      <c r="B1779">
        <v>203</v>
      </c>
      <c r="C1779">
        <v>848.56952899999999</v>
      </c>
      <c r="D1779">
        <v>3</v>
      </c>
      <c r="E1779" t="s">
        <v>39</v>
      </c>
      <c r="F1779" t="s">
        <v>65</v>
      </c>
      <c r="G1779" t="s">
        <v>71</v>
      </c>
      <c r="H1779">
        <v>581.93509840000002</v>
      </c>
      <c r="I1779">
        <v>130.59017890000001</v>
      </c>
      <c r="J1779">
        <v>318.41158619999999</v>
      </c>
      <c r="K1779">
        <v>132.93333329999999</v>
      </c>
      <c r="L1779">
        <v>0.224406775</v>
      </c>
      <c r="M1779">
        <v>0.54715996200000006</v>
      </c>
      <c r="N1779">
        <v>0.228433263</v>
      </c>
      <c r="O1779">
        <v>872.90264760000002</v>
      </c>
      <c r="P1779">
        <v>195.88526835000002</v>
      </c>
      <c r="Q1779">
        <v>477.61737929999998</v>
      </c>
      <c r="R1779">
        <v>199.39999994999999</v>
      </c>
    </row>
    <row r="1780" spans="1:18" x14ac:dyDescent="0.55000000000000004">
      <c r="A1780">
        <v>2014</v>
      </c>
      <c r="B1780">
        <v>203</v>
      </c>
      <c r="C1780">
        <v>848.56952899999999</v>
      </c>
      <c r="D1780">
        <v>4</v>
      </c>
      <c r="E1780" t="s">
        <v>39</v>
      </c>
      <c r="F1780" t="s">
        <v>65</v>
      </c>
      <c r="G1780" t="s">
        <v>71</v>
      </c>
      <c r="H1780">
        <v>559.16905229999998</v>
      </c>
      <c r="I1780">
        <v>147.56067469999999</v>
      </c>
      <c r="J1780">
        <v>312.43504430000002</v>
      </c>
      <c r="K1780">
        <v>99.173333330000006</v>
      </c>
      <c r="L1780">
        <v>0.26389277799999999</v>
      </c>
      <c r="M1780">
        <v>0.55874881300000001</v>
      </c>
      <c r="N1780">
        <v>0.17735840899999999</v>
      </c>
      <c r="O1780">
        <v>838.75357844999996</v>
      </c>
      <c r="P1780">
        <v>221.34101204999999</v>
      </c>
      <c r="Q1780">
        <v>468.65256644999999</v>
      </c>
      <c r="R1780">
        <v>148.75999999500002</v>
      </c>
    </row>
    <row r="1781" spans="1:18" x14ac:dyDescent="0.55000000000000004">
      <c r="A1781">
        <v>2014</v>
      </c>
      <c r="B1781">
        <v>203</v>
      </c>
      <c r="C1781">
        <v>848.56952899999999</v>
      </c>
      <c r="D1781">
        <v>4</v>
      </c>
      <c r="E1781" t="s">
        <v>39</v>
      </c>
      <c r="F1781" t="s">
        <v>65</v>
      </c>
      <c r="G1781" t="s">
        <v>71</v>
      </c>
      <c r="H1781">
        <v>613.09819040000002</v>
      </c>
      <c r="I1781">
        <v>151.56004809999999</v>
      </c>
      <c r="J1781">
        <v>327.57369790000001</v>
      </c>
      <c r="K1781">
        <v>133.96444439999999</v>
      </c>
      <c r="L1781">
        <v>0.247203548</v>
      </c>
      <c r="M1781">
        <v>0.53429239100000003</v>
      </c>
      <c r="N1781">
        <v>0.218504061</v>
      </c>
      <c r="O1781">
        <v>919.64728560000003</v>
      </c>
      <c r="P1781">
        <v>227.34007214999997</v>
      </c>
      <c r="Q1781">
        <v>491.36054684999999</v>
      </c>
      <c r="R1781">
        <v>200.94666659999999</v>
      </c>
    </row>
    <row r="1782" spans="1:18" x14ac:dyDescent="0.55000000000000004">
      <c r="A1782">
        <v>2014</v>
      </c>
      <c r="B1782">
        <v>203</v>
      </c>
      <c r="C1782">
        <v>848.56952899999999</v>
      </c>
      <c r="D1782">
        <v>1</v>
      </c>
      <c r="E1782" t="s">
        <v>41</v>
      </c>
      <c r="F1782" t="s">
        <v>65</v>
      </c>
      <c r="G1782" t="s">
        <v>72</v>
      </c>
      <c r="H1782">
        <v>210.7371722</v>
      </c>
      <c r="I1782">
        <v>49.721758540000003</v>
      </c>
      <c r="J1782">
        <v>129.2020804</v>
      </c>
      <c r="K1782">
        <v>31.2</v>
      </c>
      <c r="L1782">
        <v>0.23594204099999999</v>
      </c>
      <c r="M1782">
        <v>0.61309582500000004</v>
      </c>
      <c r="N1782">
        <v>0.148051716</v>
      </c>
      <c r="O1782">
        <v>316.10575829999999</v>
      </c>
      <c r="P1782">
        <v>74.582637810000008</v>
      </c>
      <c r="Q1782">
        <v>193.8031206</v>
      </c>
      <c r="R1782">
        <v>46.8</v>
      </c>
    </row>
    <row r="1783" spans="1:18" x14ac:dyDescent="0.55000000000000004">
      <c r="A1783">
        <v>2014</v>
      </c>
      <c r="B1783">
        <v>203</v>
      </c>
      <c r="C1783">
        <v>848.56952899999999</v>
      </c>
      <c r="D1783">
        <v>1</v>
      </c>
      <c r="E1783" t="s">
        <v>41</v>
      </c>
      <c r="F1783" t="s">
        <v>65</v>
      </c>
      <c r="G1783" t="s">
        <v>72</v>
      </c>
      <c r="H1783">
        <v>234.51832390000001</v>
      </c>
      <c r="I1783">
        <v>57.401623399999998</v>
      </c>
      <c r="J1783">
        <v>140.38781159999999</v>
      </c>
      <c r="K1783">
        <v>36.275555560000001</v>
      </c>
      <c r="L1783">
        <v>0.244763916</v>
      </c>
      <c r="M1783">
        <v>0.59862192999999997</v>
      </c>
      <c r="N1783">
        <v>0.15468111400000001</v>
      </c>
      <c r="O1783">
        <v>351.77748585000001</v>
      </c>
      <c r="P1783">
        <v>86.102435099999994</v>
      </c>
      <c r="Q1783">
        <v>210.5817174</v>
      </c>
      <c r="R1783">
        <v>54.413333340000001</v>
      </c>
    </row>
    <row r="1784" spans="1:18" x14ac:dyDescent="0.55000000000000004">
      <c r="A1784">
        <v>2014</v>
      </c>
      <c r="B1784">
        <v>203</v>
      </c>
      <c r="C1784">
        <v>848.56952899999999</v>
      </c>
      <c r="D1784">
        <v>2</v>
      </c>
      <c r="E1784" t="s">
        <v>41</v>
      </c>
      <c r="F1784" t="s">
        <v>65</v>
      </c>
      <c r="G1784" t="s">
        <v>72</v>
      </c>
      <c r="H1784">
        <v>454.4417176</v>
      </c>
      <c r="I1784">
        <v>99.970606529999998</v>
      </c>
      <c r="J1784">
        <v>267.42222220000002</v>
      </c>
      <c r="K1784">
        <v>87.048888890000001</v>
      </c>
      <c r="L1784">
        <v>0.21998554000000001</v>
      </c>
      <c r="M1784">
        <v>0.58846318900000005</v>
      </c>
      <c r="N1784">
        <v>0.19155127199999999</v>
      </c>
      <c r="O1784">
        <v>681.66257640000003</v>
      </c>
      <c r="P1784">
        <v>149.955909795</v>
      </c>
      <c r="Q1784">
        <v>401.1333333</v>
      </c>
      <c r="R1784">
        <v>130.573333335</v>
      </c>
    </row>
    <row r="1785" spans="1:18" x14ac:dyDescent="0.55000000000000004">
      <c r="A1785">
        <v>2014</v>
      </c>
      <c r="B1785">
        <v>203</v>
      </c>
      <c r="C1785">
        <v>848.56952899999999</v>
      </c>
      <c r="D1785">
        <v>2</v>
      </c>
      <c r="E1785" t="s">
        <v>41</v>
      </c>
      <c r="F1785" t="s">
        <v>65</v>
      </c>
      <c r="G1785" t="s">
        <v>72</v>
      </c>
      <c r="H1785">
        <v>448.1889716</v>
      </c>
      <c r="I1785">
        <v>107.9048872</v>
      </c>
      <c r="J1785">
        <v>272.87075110000001</v>
      </c>
      <c r="K1785">
        <v>67.41333333</v>
      </c>
      <c r="L1785">
        <v>0.240757569</v>
      </c>
      <c r="M1785">
        <v>0.60882968699999995</v>
      </c>
      <c r="N1785">
        <v>0.15041274499999999</v>
      </c>
      <c r="O1785">
        <v>672.28345739999997</v>
      </c>
      <c r="P1785">
        <v>161.8573308</v>
      </c>
      <c r="Q1785">
        <v>409.30612665000001</v>
      </c>
      <c r="R1785">
        <v>101.119999995</v>
      </c>
    </row>
    <row r="1786" spans="1:18" x14ac:dyDescent="0.55000000000000004">
      <c r="A1786">
        <v>2014</v>
      </c>
      <c r="B1786">
        <v>203</v>
      </c>
      <c r="C1786">
        <v>848.56952899999999</v>
      </c>
      <c r="D1786">
        <v>4</v>
      </c>
      <c r="E1786" t="s">
        <v>41</v>
      </c>
      <c r="F1786" t="s">
        <v>65</v>
      </c>
      <c r="G1786" t="s">
        <v>72</v>
      </c>
      <c r="H1786">
        <v>323.06789839999999</v>
      </c>
      <c r="I1786">
        <v>74.510317869999994</v>
      </c>
      <c r="J1786">
        <v>185.65091390000001</v>
      </c>
      <c r="K1786">
        <v>62.90666667</v>
      </c>
      <c r="L1786">
        <v>0.23063361700000001</v>
      </c>
      <c r="M1786">
        <v>0.57464983300000005</v>
      </c>
      <c r="N1786">
        <v>0.19471654999999999</v>
      </c>
      <c r="O1786">
        <v>484.60184759999999</v>
      </c>
      <c r="P1786">
        <v>111.76547680499999</v>
      </c>
      <c r="Q1786">
        <v>278.47637085000002</v>
      </c>
      <c r="R1786">
        <v>94.360000005000003</v>
      </c>
    </row>
    <row r="1787" spans="1:18" x14ac:dyDescent="0.55000000000000004">
      <c r="A1787">
        <v>2014</v>
      </c>
      <c r="B1787">
        <v>203</v>
      </c>
      <c r="C1787">
        <v>848.56952899999999</v>
      </c>
      <c r="D1787">
        <v>4</v>
      </c>
      <c r="E1787" t="s">
        <v>41</v>
      </c>
      <c r="F1787" t="s">
        <v>65</v>
      </c>
      <c r="G1787" t="s">
        <v>72</v>
      </c>
      <c r="H1787">
        <v>287.58043379999998</v>
      </c>
      <c r="I1787">
        <v>65.866045979999996</v>
      </c>
      <c r="J1787">
        <v>181.44772119999999</v>
      </c>
      <c r="K1787">
        <v>40.266666669999999</v>
      </c>
      <c r="L1787">
        <v>0.22903521299999999</v>
      </c>
      <c r="M1787">
        <v>0.63094598899999998</v>
      </c>
      <c r="N1787">
        <v>0.140018798</v>
      </c>
      <c r="O1787">
        <v>431.37065069999994</v>
      </c>
      <c r="P1787">
        <v>98.799068969999993</v>
      </c>
      <c r="Q1787">
        <v>272.17158180000001</v>
      </c>
      <c r="R1787">
        <v>60.400000004999995</v>
      </c>
    </row>
    <row r="1788" spans="1:18" x14ac:dyDescent="0.55000000000000004">
      <c r="A1788">
        <v>2014</v>
      </c>
      <c r="B1788">
        <v>203</v>
      </c>
      <c r="C1788">
        <v>848.56952899999999</v>
      </c>
      <c r="D1788">
        <v>4</v>
      </c>
      <c r="E1788" t="s">
        <v>41</v>
      </c>
      <c r="F1788" t="s">
        <v>65</v>
      </c>
      <c r="G1788" t="s">
        <v>72</v>
      </c>
      <c r="H1788">
        <v>330.1956983</v>
      </c>
      <c r="I1788">
        <v>80.773015139999998</v>
      </c>
      <c r="J1788">
        <v>200.4804609</v>
      </c>
      <c r="K1788">
        <v>48.942222219999998</v>
      </c>
      <c r="L1788">
        <v>0.244621646</v>
      </c>
      <c r="M1788">
        <v>0.60715648899999997</v>
      </c>
      <c r="N1788">
        <v>0.14822186500000001</v>
      </c>
      <c r="O1788">
        <v>495.29354745000001</v>
      </c>
      <c r="P1788">
        <v>121.15952271</v>
      </c>
      <c r="Q1788">
        <v>300.72069134999998</v>
      </c>
      <c r="R1788">
        <v>73.41333333</v>
      </c>
    </row>
    <row r="1789" spans="1:18" x14ac:dyDescent="0.55000000000000004">
      <c r="A1789">
        <v>2014</v>
      </c>
      <c r="B1789">
        <v>203</v>
      </c>
      <c r="C1789">
        <v>848.56952899999999</v>
      </c>
      <c r="D1789">
        <v>4</v>
      </c>
      <c r="E1789" t="s">
        <v>41</v>
      </c>
      <c r="F1789" t="s">
        <v>65</v>
      </c>
      <c r="G1789" t="s">
        <v>72</v>
      </c>
      <c r="H1789">
        <v>301.62933809999998</v>
      </c>
      <c r="I1789">
        <v>80.764691639999995</v>
      </c>
      <c r="J1789">
        <v>191.79797980000001</v>
      </c>
      <c r="K1789">
        <v>29.06666667</v>
      </c>
      <c r="L1789">
        <v>0.26776139300000001</v>
      </c>
      <c r="M1789">
        <v>0.63587309199999997</v>
      </c>
      <c r="N1789">
        <v>9.6365515999999998E-2</v>
      </c>
      <c r="O1789">
        <v>452.44400714999995</v>
      </c>
      <c r="P1789">
        <v>121.14703745999999</v>
      </c>
      <c r="Q1789">
        <v>287.69696970000001</v>
      </c>
      <c r="R1789">
        <v>43.600000004999998</v>
      </c>
    </row>
    <row r="1790" spans="1:18" x14ac:dyDescent="0.55000000000000004">
      <c r="A1790">
        <v>2014</v>
      </c>
      <c r="B1790">
        <v>203</v>
      </c>
      <c r="C1790">
        <v>848.56952899999999</v>
      </c>
      <c r="D1790">
        <v>1</v>
      </c>
      <c r="E1790" t="s">
        <v>42</v>
      </c>
      <c r="F1790" t="s">
        <v>65</v>
      </c>
      <c r="G1790" t="s">
        <v>73</v>
      </c>
      <c r="H1790">
        <v>417.64506499999999</v>
      </c>
      <c r="I1790">
        <v>112.6376576</v>
      </c>
      <c r="J1790">
        <v>253.98074070000001</v>
      </c>
      <c r="K1790">
        <v>49.54666667</v>
      </c>
      <c r="L1790">
        <v>0.269697087</v>
      </c>
      <c r="M1790">
        <v>0.60812580299999996</v>
      </c>
      <c r="N1790">
        <v>0.11863343</v>
      </c>
      <c r="O1790">
        <v>626.46759750000001</v>
      </c>
      <c r="P1790">
        <v>168.95648639999999</v>
      </c>
      <c r="Q1790">
        <v>380.97111104999999</v>
      </c>
      <c r="R1790">
        <v>74.320000004999997</v>
      </c>
    </row>
    <row r="1791" spans="1:18" x14ac:dyDescent="0.55000000000000004">
      <c r="A1791">
        <v>2014</v>
      </c>
      <c r="B1791">
        <v>203</v>
      </c>
      <c r="C1791">
        <v>848.56952899999999</v>
      </c>
      <c r="D1791">
        <v>1</v>
      </c>
      <c r="E1791" t="s">
        <v>42</v>
      </c>
      <c r="F1791" t="s">
        <v>65</v>
      </c>
      <c r="G1791" t="s">
        <v>73</v>
      </c>
      <c r="H1791">
        <v>502.78648390000001</v>
      </c>
      <c r="I1791">
        <v>128.71984889999999</v>
      </c>
      <c r="J1791">
        <v>307.37330170000001</v>
      </c>
      <c r="K1791">
        <v>64.333333330000002</v>
      </c>
      <c r="L1791">
        <v>0.25601294600000002</v>
      </c>
      <c r="M1791">
        <v>0.611339627</v>
      </c>
      <c r="N1791">
        <v>0.12795358500000001</v>
      </c>
      <c r="O1791">
        <v>754.17972585000007</v>
      </c>
      <c r="P1791">
        <v>193.07977334999998</v>
      </c>
      <c r="Q1791">
        <v>461.05995255000005</v>
      </c>
      <c r="R1791">
        <v>96.499999994999996</v>
      </c>
    </row>
    <row r="1792" spans="1:18" x14ac:dyDescent="0.55000000000000004">
      <c r="A1792">
        <v>2014</v>
      </c>
      <c r="B1792">
        <v>203</v>
      </c>
      <c r="C1792">
        <v>848.56952899999999</v>
      </c>
      <c r="D1792">
        <v>1</v>
      </c>
      <c r="E1792" t="s">
        <v>42</v>
      </c>
      <c r="F1792" t="s">
        <v>65</v>
      </c>
      <c r="G1792" t="s">
        <v>73</v>
      </c>
      <c r="H1792">
        <v>421.68243380000001</v>
      </c>
      <c r="I1792">
        <v>109.8165877</v>
      </c>
      <c r="J1792">
        <v>263.50584620000001</v>
      </c>
      <c r="K1792">
        <v>46.573333329999997</v>
      </c>
      <c r="L1792">
        <v>0.26042485700000001</v>
      </c>
      <c r="M1792">
        <v>0.62489168399999995</v>
      </c>
      <c r="N1792">
        <v>0.11044646299999999</v>
      </c>
      <c r="O1792">
        <v>632.52365069999996</v>
      </c>
      <c r="P1792">
        <v>164.72488154999999</v>
      </c>
      <c r="Q1792">
        <v>395.25876930000004</v>
      </c>
      <c r="R1792">
        <v>69.859999994999995</v>
      </c>
    </row>
    <row r="1793" spans="1:18" x14ac:dyDescent="0.55000000000000004">
      <c r="A1793">
        <v>2014</v>
      </c>
      <c r="B1793">
        <v>203</v>
      </c>
      <c r="C1793">
        <v>848.56952899999999</v>
      </c>
      <c r="D1793">
        <v>2</v>
      </c>
      <c r="E1793" t="s">
        <v>42</v>
      </c>
      <c r="F1793" t="s">
        <v>65</v>
      </c>
      <c r="G1793" t="s">
        <v>73</v>
      </c>
      <c r="H1793">
        <v>498.40352330000002</v>
      </c>
      <c r="I1793">
        <v>124.0471391</v>
      </c>
      <c r="J1793">
        <v>300.02305080000002</v>
      </c>
      <c r="K1793">
        <v>71.92</v>
      </c>
      <c r="L1793">
        <v>0.24888896899999999</v>
      </c>
      <c r="M1793">
        <v>0.60196815800000003</v>
      </c>
      <c r="N1793">
        <v>0.14430074600000001</v>
      </c>
      <c r="O1793">
        <v>747.60528495000005</v>
      </c>
      <c r="P1793">
        <v>186.07070865</v>
      </c>
      <c r="Q1793">
        <v>450.03457620000006</v>
      </c>
      <c r="R1793">
        <v>107.88</v>
      </c>
    </row>
    <row r="1794" spans="1:18" x14ac:dyDescent="0.55000000000000004">
      <c r="A1794">
        <v>2014</v>
      </c>
      <c r="B1794">
        <v>203</v>
      </c>
      <c r="C1794">
        <v>848.56952899999999</v>
      </c>
      <c r="D1794">
        <v>2</v>
      </c>
      <c r="E1794" t="s">
        <v>42</v>
      </c>
      <c r="F1794" t="s">
        <v>65</v>
      </c>
      <c r="G1794" t="s">
        <v>73</v>
      </c>
      <c r="H1794">
        <v>498.73946139999998</v>
      </c>
      <c r="I1794">
        <v>145.19848540000001</v>
      </c>
      <c r="J1794">
        <v>302.98097589999998</v>
      </c>
      <c r="K1794">
        <v>48.173333329999998</v>
      </c>
      <c r="L1794">
        <v>0.29113093400000001</v>
      </c>
      <c r="M1794">
        <v>0.60749348999999997</v>
      </c>
      <c r="N1794">
        <v>9.6590177999999999E-2</v>
      </c>
      <c r="O1794">
        <v>748.10919209999997</v>
      </c>
      <c r="P1794">
        <v>217.79772810000003</v>
      </c>
      <c r="Q1794">
        <v>454.47146384999996</v>
      </c>
      <c r="R1794">
        <v>72.259999995000001</v>
      </c>
    </row>
    <row r="1795" spans="1:18" x14ac:dyDescent="0.55000000000000004">
      <c r="A1795">
        <v>2014</v>
      </c>
      <c r="B1795">
        <v>203</v>
      </c>
      <c r="C1795">
        <v>848.56952899999999</v>
      </c>
      <c r="D1795">
        <v>2</v>
      </c>
      <c r="E1795" t="s">
        <v>42</v>
      </c>
      <c r="F1795" t="s">
        <v>65</v>
      </c>
      <c r="G1795" t="s">
        <v>73</v>
      </c>
      <c r="H1795">
        <v>464.15431530000001</v>
      </c>
      <c r="I1795">
        <v>120.9798485</v>
      </c>
      <c r="J1795">
        <v>300.97446680000002</v>
      </c>
      <c r="K1795">
        <v>40.76</v>
      </c>
      <c r="L1795">
        <v>0.26064574800000001</v>
      </c>
      <c r="M1795">
        <v>0.64843621399999996</v>
      </c>
      <c r="N1795">
        <v>8.7815621999999996E-2</v>
      </c>
      <c r="O1795">
        <v>696.23147295000001</v>
      </c>
      <c r="P1795">
        <v>181.46977275</v>
      </c>
      <c r="Q1795">
        <v>451.4617002</v>
      </c>
      <c r="R1795">
        <v>61.14</v>
      </c>
    </row>
    <row r="1796" spans="1:18" x14ac:dyDescent="0.55000000000000004">
      <c r="A1796">
        <v>2014</v>
      </c>
      <c r="B1796">
        <v>203</v>
      </c>
      <c r="C1796">
        <v>848.56952899999999</v>
      </c>
      <c r="D1796">
        <v>3</v>
      </c>
      <c r="E1796" t="s">
        <v>42</v>
      </c>
      <c r="F1796" t="s">
        <v>65</v>
      </c>
      <c r="G1796" t="s">
        <v>73</v>
      </c>
      <c r="H1796">
        <v>459.14854559999998</v>
      </c>
      <c r="I1796">
        <v>120.74192979999999</v>
      </c>
      <c r="J1796">
        <v>276.64661580000001</v>
      </c>
      <c r="K1796">
        <v>54.786666670000002</v>
      </c>
      <c r="L1796">
        <v>0.26296920899999998</v>
      </c>
      <c r="M1796">
        <v>0.60252094499999997</v>
      </c>
      <c r="N1796">
        <v>0.119322313</v>
      </c>
      <c r="O1796">
        <v>688.72281839999994</v>
      </c>
      <c r="P1796">
        <v>181.1128947</v>
      </c>
      <c r="Q1796">
        <v>414.96992369999998</v>
      </c>
      <c r="R1796">
        <v>82.180000005000011</v>
      </c>
    </row>
    <row r="1797" spans="1:18" x14ac:dyDescent="0.55000000000000004">
      <c r="A1797">
        <v>2014</v>
      </c>
      <c r="B1797">
        <v>203</v>
      </c>
      <c r="C1797">
        <v>848.56952899999999</v>
      </c>
      <c r="D1797">
        <v>3</v>
      </c>
      <c r="E1797" t="s">
        <v>42</v>
      </c>
      <c r="F1797" t="s">
        <v>65</v>
      </c>
      <c r="G1797" t="s">
        <v>73</v>
      </c>
      <c r="H1797">
        <v>578.91365889999997</v>
      </c>
      <c r="I1797">
        <v>151.02564720000001</v>
      </c>
      <c r="J1797">
        <v>359.79467840000001</v>
      </c>
      <c r="K1797">
        <v>65.493333329999999</v>
      </c>
      <c r="L1797">
        <v>0.26087767099999998</v>
      </c>
      <c r="M1797">
        <v>0.621499723</v>
      </c>
      <c r="N1797">
        <v>0.113131436</v>
      </c>
      <c r="O1797">
        <v>868.37048834999996</v>
      </c>
      <c r="P1797">
        <v>226.53847080000003</v>
      </c>
      <c r="Q1797">
        <v>539.69201759999999</v>
      </c>
      <c r="R1797">
        <v>98.239999995000005</v>
      </c>
    </row>
    <row r="1798" spans="1:18" x14ac:dyDescent="0.55000000000000004">
      <c r="A1798">
        <v>2014</v>
      </c>
      <c r="B1798">
        <v>203</v>
      </c>
      <c r="C1798">
        <v>848.56952899999999</v>
      </c>
      <c r="D1798">
        <v>3</v>
      </c>
      <c r="E1798" t="s">
        <v>42</v>
      </c>
      <c r="F1798" t="s">
        <v>65</v>
      </c>
      <c r="G1798" t="s">
        <v>73</v>
      </c>
      <c r="H1798">
        <v>494.42791319999998</v>
      </c>
      <c r="I1798">
        <v>130.41597379999999</v>
      </c>
      <c r="J1798">
        <v>320.86527269999999</v>
      </c>
      <c r="K1798">
        <v>41</v>
      </c>
      <c r="L1798">
        <v>0.26377146299999998</v>
      </c>
      <c r="M1798">
        <v>0.64896269799999995</v>
      </c>
      <c r="N1798">
        <v>8.2924121000000003E-2</v>
      </c>
      <c r="O1798">
        <v>741.64186979999999</v>
      </c>
      <c r="P1798">
        <v>195.6239607</v>
      </c>
      <c r="Q1798">
        <v>481.29790904999999</v>
      </c>
      <c r="R1798">
        <v>61.5</v>
      </c>
    </row>
    <row r="1799" spans="1:18" x14ac:dyDescent="0.55000000000000004">
      <c r="A1799">
        <v>2014</v>
      </c>
      <c r="B1799">
        <v>203</v>
      </c>
      <c r="C1799">
        <v>848.56952899999999</v>
      </c>
      <c r="D1799">
        <v>4</v>
      </c>
      <c r="E1799" t="s">
        <v>42</v>
      </c>
      <c r="F1799" t="s">
        <v>65</v>
      </c>
      <c r="G1799" t="s">
        <v>73</v>
      </c>
      <c r="H1799">
        <v>536.57425490000003</v>
      </c>
      <c r="I1799">
        <v>136.26140799999999</v>
      </c>
      <c r="J1799">
        <v>350.31284690000001</v>
      </c>
      <c r="K1799">
        <v>47.786666670000002</v>
      </c>
      <c r="L1799">
        <v>0.25394697300000002</v>
      </c>
      <c r="M1799">
        <v>0.65286927900000002</v>
      </c>
      <c r="N1799">
        <v>8.9058814E-2</v>
      </c>
      <c r="O1799">
        <v>804.86138234999999</v>
      </c>
      <c r="P1799">
        <v>204.392112</v>
      </c>
      <c r="Q1799">
        <v>525.46927034999999</v>
      </c>
      <c r="R1799">
        <v>71.680000005000011</v>
      </c>
    </row>
    <row r="1800" spans="1:18" x14ac:dyDescent="0.55000000000000004">
      <c r="A1800">
        <v>2014</v>
      </c>
      <c r="B1800">
        <v>203</v>
      </c>
      <c r="C1800">
        <v>848.56952899999999</v>
      </c>
      <c r="D1800">
        <v>4</v>
      </c>
      <c r="E1800" t="s">
        <v>42</v>
      </c>
      <c r="F1800" t="s">
        <v>65</v>
      </c>
      <c r="G1800" t="s">
        <v>73</v>
      </c>
      <c r="H1800">
        <v>506.8564374</v>
      </c>
      <c r="I1800">
        <v>131.41126550000001</v>
      </c>
      <c r="J1800">
        <v>333.79183860000001</v>
      </c>
      <c r="K1800">
        <v>39.213333329999998</v>
      </c>
      <c r="L1800">
        <v>0.25926723200000001</v>
      </c>
      <c r="M1800">
        <v>0.65855302199999999</v>
      </c>
      <c r="N1800">
        <v>7.7365760000000006E-2</v>
      </c>
      <c r="O1800">
        <v>760.28465610000001</v>
      </c>
      <c r="P1800">
        <v>197.11689825000002</v>
      </c>
      <c r="Q1800">
        <v>500.68775790000001</v>
      </c>
      <c r="R1800">
        <v>58.819999994999996</v>
      </c>
    </row>
    <row r="1801" spans="1:18" x14ac:dyDescent="0.55000000000000004">
      <c r="A1801">
        <v>2014</v>
      </c>
      <c r="B1801">
        <v>203</v>
      </c>
      <c r="C1801">
        <v>848.56952899999999</v>
      </c>
      <c r="D1801">
        <v>4</v>
      </c>
      <c r="E1801" t="s">
        <v>42</v>
      </c>
      <c r="F1801" t="s">
        <v>65</v>
      </c>
      <c r="G1801" t="s">
        <v>73</v>
      </c>
      <c r="H1801">
        <v>456.02371090000003</v>
      </c>
      <c r="I1801">
        <v>122.4013685</v>
      </c>
      <c r="J1801">
        <v>309.15567570000002</v>
      </c>
      <c r="K1801">
        <v>22.52</v>
      </c>
      <c r="L1801">
        <v>0.26841009700000001</v>
      </c>
      <c r="M1801">
        <v>0.67793772200000002</v>
      </c>
      <c r="N1801">
        <v>4.9383397000000002E-2</v>
      </c>
      <c r="O1801">
        <v>684.03556635000007</v>
      </c>
      <c r="P1801">
        <v>183.60205275000001</v>
      </c>
      <c r="Q1801">
        <v>463.73351355</v>
      </c>
      <c r="R1801">
        <v>33.78</v>
      </c>
    </row>
    <row r="1802" spans="1:18" x14ac:dyDescent="0.55000000000000004">
      <c r="A1802">
        <v>2014</v>
      </c>
      <c r="B1802">
        <v>203</v>
      </c>
      <c r="C1802">
        <v>848.56952899999999</v>
      </c>
      <c r="D1802">
        <v>1</v>
      </c>
      <c r="E1802" t="s">
        <v>43</v>
      </c>
      <c r="F1802" t="s">
        <v>65</v>
      </c>
      <c r="G1802" t="s">
        <v>74</v>
      </c>
      <c r="H1802">
        <v>220.5612371</v>
      </c>
      <c r="I1802">
        <v>53.930722379999999</v>
      </c>
      <c r="J1802">
        <v>128.4705147</v>
      </c>
      <c r="K1802">
        <v>38.159999999999997</v>
      </c>
      <c r="L1802">
        <v>0.244515868</v>
      </c>
      <c r="M1802">
        <v>0.58247095599999998</v>
      </c>
      <c r="N1802">
        <v>0.17301317499999999</v>
      </c>
      <c r="O1802">
        <v>397.01022677999998</v>
      </c>
      <c r="P1802">
        <v>97.075300283999994</v>
      </c>
      <c r="Q1802">
        <v>231.24692646</v>
      </c>
      <c r="R1802">
        <v>68.688000000000002</v>
      </c>
    </row>
    <row r="1803" spans="1:18" x14ac:dyDescent="0.55000000000000004">
      <c r="A1803">
        <v>2014</v>
      </c>
      <c r="B1803">
        <v>203</v>
      </c>
      <c r="C1803">
        <v>848.56952899999999</v>
      </c>
      <c r="D1803">
        <v>1</v>
      </c>
      <c r="E1803" t="s">
        <v>43</v>
      </c>
      <c r="F1803" t="s">
        <v>65</v>
      </c>
      <c r="G1803" t="s">
        <v>74</v>
      </c>
      <c r="H1803">
        <v>206.79371560000001</v>
      </c>
      <c r="I1803">
        <v>55.700410079999997</v>
      </c>
      <c r="J1803">
        <v>138.08886100000001</v>
      </c>
      <c r="K1803">
        <v>12.426666669999999</v>
      </c>
      <c r="L1803">
        <v>0.26935252799999998</v>
      </c>
      <c r="M1803">
        <v>0.66776139999999995</v>
      </c>
      <c r="N1803">
        <v>6.0092090000000001E-2</v>
      </c>
      <c r="O1803">
        <v>372.22868808000004</v>
      </c>
      <c r="P1803">
        <v>100.260738144</v>
      </c>
      <c r="Q1803">
        <v>248.55994980000003</v>
      </c>
      <c r="R1803">
        <v>22.368000005999999</v>
      </c>
    </row>
    <row r="1804" spans="1:18" x14ac:dyDescent="0.55000000000000004">
      <c r="A1804">
        <v>2014</v>
      </c>
      <c r="B1804">
        <v>203</v>
      </c>
      <c r="C1804">
        <v>848.56952899999999</v>
      </c>
      <c r="D1804">
        <v>2</v>
      </c>
      <c r="E1804" t="s">
        <v>43</v>
      </c>
      <c r="F1804" t="s">
        <v>65</v>
      </c>
      <c r="G1804" t="s">
        <v>74</v>
      </c>
      <c r="H1804">
        <v>304.0863152</v>
      </c>
      <c r="I1804">
        <v>72.568336389999999</v>
      </c>
      <c r="J1804">
        <v>181.660201</v>
      </c>
      <c r="K1804">
        <v>49.857777779999999</v>
      </c>
      <c r="L1804">
        <v>0.23864387400000001</v>
      </c>
      <c r="M1804">
        <v>0.59739683099999996</v>
      </c>
      <c r="N1804">
        <v>0.163959295</v>
      </c>
      <c r="O1804">
        <v>547.35536736000006</v>
      </c>
      <c r="P1804">
        <v>130.62300550200001</v>
      </c>
      <c r="Q1804">
        <v>326.98836180000001</v>
      </c>
      <c r="R1804">
        <v>89.744000004</v>
      </c>
    </row>
    <row r="1805" spans="1:18" x14ac:dyDescent="0.55000000000000004">
      <c r="A1805">
        <v>2014</v>
      </c>
      <c r="B1805">
        <v>203</v>
      </c>
      <c r="C1805">
        <v>848.56952899999999</v>
      </c>
      <c r="D1805">
        <v>2</v>
      </c>
      <c r="E1805" t="s">
        <v>43</v>
      </c>
      <c r="F1805" t="s">
        <v>65</v>
      </c>
      <c r="G1805" t="s">
        <v>74</v>
      </c>
      <c r="H1805">
        <v>363.0459889</v>
      </c>
      <c r="I1805">
        <v>88.700326889999999</v>
      </c>
      <c r="J1805">
        <v>220.90566200000001</v>
      </c>
      <c r="K1805">
        <v>53.44</v>
      </c>
      <c r="L1805">
        <v>0.24432256399999999</v>
      </c>
      <c r="M1805">
        <v>0.608478454</v>
      </c>
      <c r="N1805">
        <v>0.14719898200000001</v>
      </c>
      <c r="O1805">
        <v>653.48278002000006</v>
      </c>
      <c r="P1805">
        <v>159.660588402</v>
      </c>
      <c r="Q1805">
        <v>397.63019160000005</v>
      </c>
      <c r="R1805">
        <v>96.191999999999993</v>
      </c>
    </row>
    <row r="1806" spans="1:18" x14ac:dyDescent="0.55000000000000004">
      <c r="A1806">
        <v>2014</v>
      </c>
      <c r="B1806">
        <v>203</v>
      </c>
      <c r="C1806">
        <v>848.56952899999999</v>
      </c>
      <c r="D1806">
        <v>3</v>
      </c>
      <c r="E1806" t="s">
        <v>43</v>
      </c>
      <c r="F1806" t="s">
        <v>65</v>
      </c>
      <c r="G1806" t="s">
        <v>74</v>
      </c>
      <c r="H1806">
        <v>237.3075528</v>
      </c>
      <c r="I1806">
        <v>56.118674689999999</v>
      </c>
      <c r="J1806">
        <v>144.67332260000001</v>
      </c>
      <c r="K1806">
        <v>35.208888889999997</v>
      </c>
      <c r="L1806">
        <v>0.236480778</v>
      </c>
      <c r="M1806">
        <v>0.60964483000000003</v>
      </c>
      <c r="N1806">
        <v>0.14836817699999999</v>
      </c>
      <c r="O1806">
        <v>427.15359504000003</v>
      </c>
      <c r="P1806">
        <v>101.01361444200001</v>
      </c>
      <c r="Q1806">
        <v>260.41198068</v>
      </c>
      <c r="R1806">
        <v>63.376000001999998</v>
      </c>
    </row>
    <row r="1807" spans="1:18" x14ac:dyDescent="0.55000000000000004">
      <c r="A1807">
        <v>2014</v>
      </c>
      <c r="B1807">
        <v>203</v>
      </c>
      <c r="C1807">
        <v>848.56952899999999</v>
      </c>
      <c r="D1807">
        <v>3</v>
      </c>
      <c r="E1807" t="s">
        <v>43</v>
      </c>
      <c r="F1807" t="s">
        <v>65</v>
      </c>
      <c r="G1807" t="s">
        <v>74</v>
      </c>
      <c r="H1807">
        <v>214.60457260000001</v>
      </c>
      <c r="I1807">
        <v>53.310385869999998</v>
      </c>
      <c r="J1807">
        <v>141.0097423</v>
      </c>
      <c r="K1807">
        <v>17.760000000000002</v>
      </c>
      <c r="L1807">
        <v>0.24841216199999999</v>
      </c>
      <c r="M1807">
        <v>0.65706774400000001</v>
      </c>
      <c r="N1807">
        <v>8.2756857000000003E-2</v>
      </c>
      <c r="O1807">
        <v>386.28823068000003</v>
      </c>
      <c r="P1807">
        <v>95.958694565999991</v>
      </c>
      <c r="Q1807">
        <v>253.81753614000002</v>
      </c>
      <c r="R1807">
        <v>31.968000000000004</v>
      </c>
    </row>
    <row r="1808" spans="1:18" x14ac:dyDescent="0.55000000000000004">
      <c r="A1808">
        <v>2014</v>
      </c>
      <c r="B1808">
        <v>203</v>
      </c>
      <c r="C1808">
        <v>848.56952899999999</v>
      </c>
      <c r="D1808">
        <v>4</v>
      </c>
      <c r="E1808" t="s">
        <v>43</v>
      </c>
      <c r="F1808" t="s">
        <v>65</v>
      </c>
      <c r="G1808" t="s">
        <v>74</v>
      </c>
      <c r="H1808">
        <v>360.53706510000001</v>
      </c>
      <c r="I1808">
        <v>87.592544799999999</v>
      </c>
      <c r="J1808">
        <v>217.74452020000001</v>
      </c>
      <c r="K1808">
        <v>54.062222220000002</v>
      </c>
      <c r="L1808">
        <v>0.24295017999999999</v>
      </c>
      <c r="M1808">
        <v>0.60394489600000001</v>
      </c>
      <c r="N1808">
        <v>0.14994913800000001</v>
      </c>
      <c r="O1808">
        <v>648.96671718000005</v>
      </c>
      <c r="P1808">
        <v>157.66658064000001</v>
      </c>
      <c r="Q1808">
        <v>391.94013636000005</v>
      </c>
      <c r="R1808">
        <v>97.311999996000011</v>
      </c>
    </row>
    <row r="1809" spans="1:18" x14ac:dyDescent="0.55000000000000004">
      <c r="A1809">
        <v>2014</v>
      </c>
      <c r="B1809">
        <v>203</v>
      </c>
      <c r="C1809">
        <v>848.56952899999999</v>
      </c>
      <c r="D1809">
        <v>4</v>
      </c>
      <c r="E1809" t="s">
        <v>43</v>
      </c>
      <c r="F1809" t="s">
        <v>65</v>
      </c>
      <c r="G1809" t="s">
        <v>74</v>
      </c>
      <c r="H1809">
        <v>297.00741950000003</v>
      </c>
      <c r="I1809">
        <v>82.404411600000003</v>
      </c>
      <c r="J1809">
        <v>193.62523010000001</v>
      </c>
      <c r="K1809">
        <v>20.213333330000001</v>
      </c>
      <c r="L1809">
        <v>0.277449</v>
      </c>
      <c r="M1809">
        <v>0.65192051600000001</v>
      </c>
      <c r="N1809">
        <v>6.8056661000000004E-2</v>
      </c>
      <c r="O1809">
        <v>534.61335510000004</v>
      </c>
      <c r="P1809">
        <v>148.32794088</v>
      </c>
      <c r="Q1809">
        <v>348.52541418000004</v>
      </c>
      <c r="R1809">
        <v>36.383999994</v>
      </c>
    </row>
    <row r="1810" spans="1:18" x14ac:dyDescent="0.55000000000000004">
      <c r="A1810">
        <v>2014</v>
      </c>
      <c r="B1810">
        <v>203</v>
      </c>
      <c r="C1810">
        <v>848.56952899999999</v>
      </c>
      <c r="D1810">
        <v>1</v>
      </c>
      <c r="E1810" t="s">
        <v>44</v>
      </c>
      <c r="F1810" t="s">
        <v>65</v>
      </c>
      <c r="G1810" t="s">
        <v>75</v>
      </c>
      <c r="H1810">
        <v>760.91838089999999</v>
      </c>
      <c r="I1810">
        <v>189.70060319999999</v>
      </c>
      <c r="J1810">
        <v>427.48444439999997</v>
      </c>
      <c r="K1810">
        <v>143.7333333</v>
      </c>
      <c r="L1810">
        <v>0.24930479799999999</v>
      </c>
      <c r="M1810">
        <v>0.56180065400000001</v>
      </c>
      <c r="N1810">
        <v>0.188894548</v>
      </c>
      <c r="O1810">
        <v>760.91838089999999</v>
      </c>
      <c r="P1810">
        <v>189.70060319999999</v>
      </c>
      <c r="Q1810">
        <v>427.48444439999997</v>
      </c>
      <c r="R1810">
        <v>143.7333333</v>
      </c>
    </row>
    <row r="1811" spans="1:18" x14ac:dyDescent="0.55000000000000004">
      <c r="A1811">
        <v>2014</v>
      </c>
      <c r="B1811">
        <v>203</v>
      </c>
      <c r="C1811">
        <v>848.56952899999999</v>
      </c>
      <c r="D1811">
        <v>2</v>
      </c>
      <c r="E1811" t="s">
        <v>44</v>
      </c>
      <c r="F1811" t="s">
        <v>65</v>
      </c>
      <c r="G1811" t="s">
        <v>75</v>
      </c>
      <c r="H1811">
        <v>894.26973640000006</v>
      </c>
      <c r="I1811">
        <v>212.35618450000001</v>
      </c>
      <c r="J1811">
        <v>514.76688520000005</v>
      </c>
      <c r="K1811">
        <v>167.1466667</v>
      </c>
      <c r="L1811">
        <v>0.23746323499999999</v>
      </c>
      <c r="M1811">
        <v>0.57562820699999995</v>
      </c>
      <c r="N1811">
        <v>0.186908558</v>
      </c>
      <c r="O1811">
        <v>894.26973640000006</v>
      </c>
      <c r="P1811">
        <v>212.35618450000001</v>
      </c>
      <c r="Q1811">
        <v>514.76688520000005</v>
      </c>
      <c r="R1811">
        <v>167.1466667</v>
      </c>
    </row>
    <row r="1812" spans="1:18" x14ac:dyDescent="0.55000000000000004">
      <c r="A1812">
        <v>2014</v>
      </c>
      <c r="B1812">
        <v>203</v>
      </c>
      <c r="C1812">
        <v>848.56952899999999</v>
      </c>
      <c r="D1812">
        <v>3</v>
      </c>
      <c r="E1812" t="s">
        <v>44</v>
      </c>
      <c r="F1812" t="s">
        <v>65</v>
      </c>
      <c r="G1812" t="s">
        <v>75</v>
      </c>
      <c r="H1812">
        <v>711.26708840000003</v>
      </c>
      <c r="I1812">
        <v>177.8821269</v>
      </c>
      <c r="J1812">
        <v>416.36496149999999</v>
      </c>
      <c r="K1812">
        <v>117.02</v>
      </c>
      <c r="L1812">
        <v>0.25009188500000001</v>
      </c>
      <c r="M1812">
        <v>0.58538482700000005</v>
      </c>
      <c r="N1812">
        <v>0.16452328799999999</v>
      </c>
      <c r="O1812">
        <v>711.26708840000003</v>
      </c>
      <c r="P1812">
        <v>177.8821269</v>
      </c>
      <c r="Q1812">
        <v>416.36496149999999</v>
      </c>
      <c r="R1812">
        <v>117.02</v>
      </c>
    </row>
    <row r="1813" spans="1:18" x14ac:dyDescent="0.55000000000000004">
      <c r="A1813">
        <v>2014</v>
      </c>
      <c r="B1813">
        <v>203</v>
      </c>
      <c r="C1813">
        <v>848.56952899999999</v>
      </c>
      <c r="D1813">
        <v>4</v>
      </c>
      <c r="E1813" t="s">
        <v>44</v>
      </c>
      <c r="F1813" t="s">
        <v>65</v>
      </c>
      <c r="G1813" t="s">
        <v>75</v>
      </c>
      <c r="H1813">
        <v>762.34383869999999</v>
      </c>
      <c r="I1813">
        <v>209.72763370000001</v>
      </c>
      <c r="J1813">
        <v>447.68953829999998</v>
      </c>
      <c r="K1813">
        <v>104.9266667</v>
      </c>
      <c r="L1813">
        <v>0.27510897699999998</v>
      </c>
      <c r="M1813">
        <v>0.58725409100000003</v>
      </c>
      <c r="N1813">
        <v>0.13763693099999999</v>
      </c>
      <c r="O1813">
        <v>762.34383869999999</v>
      </c>
      <c r="P1813">
        <v>209.72763370000001</v>
      </c>
      <c r="Q1813">
        <v>447.68953829999998</v>
      </c>
      <c r="R1813">
        <v>104.9266667</v>
      </c>
    </row>
    <row r="1814" spans="1:18" x14ac:dyDescent="0.55000000000000004">
      <c r="A1814">
        <v>2013</v>
      </c>
      <c r="B1814">
        <v>211</v>
      </c>
      <c r="C1814">
        <v>825.65</v>
      </c>
      <c r="D1814">
        <v>1</v>
      </c>
      <c r="E1814" t="s">
        <v>39</v>
      </c>
      <c r="F1814" t="s">
        <v>65</v>
      </c>
      <c r="G1814" t="s">
        <v>71</v>
      </c>
      <c r="H1814">
        <v>496.3555556</v>
      </c>
      <c r="I1814">
        <v>175.5733333</v>
      </c>
      <c r="J1814">
        <v>320.7822223</v>
      </c>
      <c r="K1814">
        <v>0</v>
      </c>
      <c r="L1814">
        <v>0.35372492799999999</v>
      </c>
      <c r="M1814">
        <v>0.64627507200000001</v>
      </c>
      <c r="N1814">
        <v>0</v>
      </c>
      <c r="O1814">
        <v>744.53333339999995</v>
      </c>
      <c r="P1814">
        <v>263.35999994999997</v>
      </c>
      <c r="Q1814">
        <v>481.17333344999997</v>
      </c>
    </row>
    <row r="1815" spans="1:18" x14ac:dyDescent="0.55000000000000004">
      <c r="A1815">
        <v>2013</v>
      </c>
      <c r="B1815">
        <v>211</v>
      </c>
      <c r="C1815">
        <v>825.65</v>
      </c>
      <c r="D1815">
        <v>1</v>
      </c>
      <c r="E1815" t="s">
        <v>39</v>
      </c>
      <c r="F1815" t="s">
        <v>65</v>
      </c>
      <c r="G1815" t="s">
        <v>71</v>
      </c>
      <c r="H1815">
        <v>464</v>
      </c>
      <c r="I1815">
        <v>176.99555559999999</v>
      </c>
      <c r="J1815">
        <v>287.00444440000001</v>
      </c>
      <c r="K1815">
        <v>0</v>
      </c>
      <c r="L1815">
        <v>0.38145593900000002</v>
      </c>
      <c r="M1815">
        <v>0.61854406100000003</v>
      </c>
      <c r="N1815">
        <v>0</v>
      </c>
      <c r="O1815">
        <v>696</v>
      </c>
      <c r="P1815">
        <v>265.49333339999998</v>
      </c>
      <c r="Q1815">
        <v>430.50666660000002</v>
      </c>
    </row>
    <row r="1816" spans="1:18" x14ac:dyDescent="0.55000000000000004">
      <c r="A1816">
        <v>2013</v>
      </c>
      <c r="B1816">
        <v>211</v>
      </c>
      <c r="C1816">
        <v>825.65</v>
      </c>
      <c r="D1816">
        <v>2</v>
      </c>
      <c r="E1816" t="s">
        <v>39</v>
      </c>
      <c r="F1816" t="s">
        <v>65</v>
      </c>
      <c r="G1816" t="s">
        <v>71</v>
      </c>
      <c r="H1816">
        <v>604.37333330000001</v>
      </c>
      <c r="I1816">
        <v>203.80444439999999</v>
      </c>
      <c r="J1816">
        <v>400.56888889999999</v>
      </c>
      <c r="K1816">
        <v>0</v>
      </c>
      <c r="L1816">
        <v>0.33721614300000002</v>
      </c>
      <c r="M1816">
        <v>0.66278385699999998</v>
      </c>
      <c r="N1816">
        <v>0</v>
      </c>
      <c r="O1816">
        <v>906.55999995000002</v>
      </c>
      <c r="P1816">
        <v>305.70666660000001</v>
      </c>
      <c r="Q1816">
        <v>600.85333334999996</v>
      </c>
    </row>
    <row r="1817" spans="1:18" x14ac:dyDescent="0.55000000000000004">
      <c r="A1817">
        <v>2013</v>
      </c>
      <c r="B1817">
        <v>211</v>
      </c>
      <c r="C1817">
        <v>825.65</v>
      </c>
      <c r="D1817">
        <v>2</v>
      </c>
      <c r="E1817" t="s">
        <v>39</v>
      </c>
      <c r="F1817" t="s">
        <v>65</v>
      </c>
      <c r="G1817" t="s">
        <v>71</v>
      </c>
      <c r="H1817">
        <v>626.20444440000006</v>
      </c>
      <c r="I1817">
        <v>189.3688889</v>
      </c>
      <c r="J1817">
        <v>436.8355555</v>
      </c>
      <c r="K1817">
        <v>0</v>
      </c>
      <c r="L1817">
        <v>0.30240745000000002</v>
      </c>
      <c r="M1817">
        <v>0.69759254999999998</v>
      </c>
      <c r="N1817">
        <v>0</v>
      </c>
      <c r="O1817">
        <v>939.30666660000009</v>
      </c>
      <c r="P1817">
        <v>284.05333335</v>
      </c>
      <c r="Q1817">
        <v>655.25333324999997</v>
      </c>
    </row>
    <row r="1818" spans="1:18" x14ac:dyDescent="0.55000000000000004">
      <c r="A1818">
        <v>2013</v>
      </c>
      <c r="B1818">
        <v>211</v>
      </c>
      <c r="C1818">
        <v>825.65</v>
      </c>
      <c r="D1818">
        <v>3</v>
      </c>
      <c r="E1818" t="s">
        <v>39</v>
      </c>
      <c r="F1818" t="s">
        <v>65</v>
      </c>
      <c r="G1818" t="s">
        <v>71</v>
      </c>
      <c r="H1818">
        <v>578.77333329999999</v>
      </c>
      <c r="I1818">
        <v>191.5733333</v>
      </c>
      <c r="J1818">
        <v>387.2</v>
      </c>
      <c r="K1818">
        <v>0</v>
      </c>
      <c r="L1818">
        <v>0.33099889399999999</v>
      </c>
      <c r="M1818">
        <v>0.66900110599999996</v>
      </c>
      <c r="N1818">
        <v>0</v>
      </c>
      <c r="O1818">
        <v>868.15999994999993</v>
      </c>
      <c r="P1818">
        <v>287.35999994999997</v>
      </c>
      <c r="Q1818">
        <v>580.79999999999995</v>
      </c>
    </row>
    <row r="1819" spans="1:18" x14ac:dyDescent="0.55000000000000004">
      <c r="A1819">
        <v>2013</v>
      </c>
      <c r="B1819">
        <v>211</v>
      </c>
      <c r="C1819">
        <v>825.65</v>
      </c>
      <c r="D1819">
        <v>3</v>
      </c>
      <c r="E1819" t="s">
        <v>39</v>
      </c>
      <c r="F1819" t="s">
        <v>65</v>
      </c>
      <c r="G1819" t="s">
        <v>71</v>
      </c>
      <c r="H1819">
        <v>465.28</v>
      </c>
      <c r="I1819">
        <v>165.5466667</v>
      </c>
      <c r="J1819">
        <v>299.66222219999997</v>
      </c>
      <c r="K1819">
        <v>0</v>
      </c>
      <c r="L1819">
        <v>0.35580009200000001</v>
      </c>
      <c r="M1819">
        <v>0.64404707299999997</v>
      </c>
      <c r="N1819">
        <v>0</v>
      </c>
      <c r="O1819">
        <v>697.92</v>
      </c>
      <c r="P1819">
        <v>248.32000005</v>
      </c>
      <c r="Q1819">
        <v>449.49333329999996</v>
      </c>
    </row>
    <row r="1820" spans="1:18" x14ac:dyDescent="0.55000000000000004">
      <c r="A1820">
        <v>2013</v>
      </c>
      <c r="B1820">
        <v>211</v>
      </c>
      <c r="C1820">
        <v>825.65</v>
      </c>
      <c r="D1820">
        <v>4</v>
      </c>
      <c r="E1820" t="s">
        <v>39</v>
      </c>
      <c r="F1820" t="s">
        <v>65</v>
      </c>
      <c r="G1820" t="s">
        <v>71</v>
      </c>
      <c r="H1820">
        <v>474.24</v>
      </c>
      <c r="I1820">
        <v>157.8666667</v>
      </c>
      <c r="J1820">
        <v>316.37333330000001</v>
      </c>
      <c r="K1820">
        <v>0</v>
      </c>
      <c r="L1820">
        <v>0.33288349099999998</v>
      </c>
      <c r="M1820">
        <v>0.66711650899999997</v>
      </c>
      <c r="N1820">
        <v>0</v>
      </c>
      <c r="O1820">
        <v>711.36</v>
      </c>
      <c r="P1820">
        <v>236.80000004999999</v>
      </c>
      <c r="Q1820">
        <v>474.55999995000002</v>
      </c>
    </row>
    <row r="1821" spans="1:18" x14ac:dyDescent="0.55000000000000004">
      <c r="A1821">
        <v>2013</v>
      </c>
      <c r="B1821">
        <v>211</v>
      </c>
      <c r="C1821">
        <v>825.65</v>
      </c>
      <c r="D1821">
        <v>4</v>
      </c>
      <c r="E1821" t="s">
        <v>39</v>
      </c>
      <c r="F1821" t="s">
        <v>65</v>
      </c>
      <c r="G1821" t="s">
        <v>71</v>
      </c>
      <c r="H1821">
        <v>432.78222219999998</v>
      </c>
      <c r="I1821">
        <v>154.7377778</v>
      </c>
      <c r="J1821">
        <v>278.04444439999997</v>
      </c>
      <c r="K1821">
        <v>0</v>
      </c>
      <c r="L1821">
        <v>0.35754190000000002</v>
      </c>
      <c r="M1821">
        <v>0.64245810000000003</v>
      </c>
      <c r="N1821">
        <v>0</v>
      </c>
      <c r="O1821">
        <v>649.17333329999997</v>
      </c>
      <c r="P1821">
        <v>232.10666670000001</v>
      </c>
      <c r="Q1821">
        <v>417.06666659999996</v>
      </c>
    </row>
    <row r="1822" spans="1:18" x14ac:dyDescent="0.55000000000000004">
      <c r="A1822">
        <v>2013</v>
      </c>
      <c r="B1822">
        <v>211</v>
      </c>
      <c r="C1822">
        <v>825.65</v>
      </c>
      <c r="D1822">
        <v>5</v>
      </c>
      <c r="E1822" t="s">
        <v>39</v>
      </c>
      <c r="F1822" t="s">
        <v>65</v>
      </c>
      <c r="G1822" t="s">
        <v>71</v>
      </c>
      <c r="H1822">
        <v>417.56444440000001</v>
      </c>
      <c r="I1822">
        <v>171.3066666</v>
      </c>
      <c r="J1822">
        <v>246.25777780000001</v>
      </c>
      <c r="K1822">
        <v>0</v>
      </c>
      <c r="L1822">
        <v>0.41025204300000001</v>
      </c>
      <c r="M1822">
        <v>0.58974795700000004</v>
      </c>
      <c r="N1822">
        <v>0</v>
      </c>
      <c r="O1822">
        <v>626.34666660000005</v>
      </c>
      <c r="P1822">
        <v>256.95999990000001</v>
      </c>
      <c r="Q1822">
        <v>369.38666670000003</v>
      </c>
    </row>
    <row r="1823" spans="1:18" x14ac:dyDescent="0.55000000000000004">
      <c r="A1823">
        <v>2013</v>
      </c>
      <c r="B1823">
        <v>211</v>
      </c>
      <c r="C1823">
        <v>825.65</v>
      </c>
      <c r="D1823">
        <v>5</v>
      </c>
      <c r="E1823" t="s">
        <v>39</v>
      </c>
      <c r="F1823" t="s">
        <v>65</v>
      </c>
      <c r="G1823" t="s">
        <v>71</v>
      </c>
      <c r="H1823">
        <v>435.12888889999999</v>
      </c>
      <c r="I1823">
        <v>163.76888890000001</v>
      </c>
      <c r="J1823">
        <v>271.28888890000002</v>
      </c>
      <c r="K1823">
        <v>0</v>
      </c>
      <c r="L1823">
        <v>0.37636868800000001</v>
      </c>
      <c r="M1823">
        <v>0.623467887</v>
      </c>
      <c r="N1823">
        <v>0</v>
      </c>
      <c r="O1823">
        <v>652.69333334999999</v>
      </c>
      <c r="P1823">
        <v>245.65333335000003</v>
      </c>
      <c r="Q1823">
        <v>406.93333335</v>
      </c>
    </row>
    <row r="1824" spans="1:18" x14ac:dyDescent="0.55000000000000004">
      <c r="A1824">
        <v>2013</v>
      </c>
      <c r="B1824">
        <v>211</v>
      </c>
      <c r="C1824">
        <v>825.65</v>
      </c>
      <c r="D1824">
        <v>6</v>
      </c>
      <c r="E1824" t="s">
        <v>39</v>
      </c>
      <c r="F1824" t="s">
        <v>65</v>
      </c>
      <c r="G1824" t="s">
        <v>71</v>
      </c>
      <c r="H1824">
        <v>435.84</v>
      </c>
      <c r="I1824">
        <v>147.34222220000001</v>
      </c>
      <c r="J1824">
        <v>288.49777779999999</v>
      </c>
      <c r="K1824">
        <v>0</v>
      </c>
      <c r="L1824">
        <v>0.33806493700000001</v>
      </c>
      <c r="M1824">
        <v>0.66193506300000005</v>
      </c>
      <c r="N1824">
        <v>0</v>
      </c>
      <c r="O1824">
        <v>653.76</v>
      </c>
      <c r="P1824">
        <v>221.0133333</v>
      </c>
      <c r="Q1824">
        <v>432.74666669999999</v>
      </c>
    </row>
    <row r="1825" spans="1:17" x14ac:dyDescent="0.55000000000000004">
      <c r="A1825">
        <v>2013</v>
      </c>
      <c r="B1825">
        <v>211</v>
      </c>
      <c r="C1825">
        <v>825.65</v>
      </c>
      <c r="D1825">
        <v>6</v>
      </c>
      <c r="E1825" t="s">
        <v>39</v>
      </c>
      <c r="F1825" t="s">
        <v>65</v>
      </c>
      <c r="G1825" t="s">
        <v>71</v>
      </c>
      <c r="H1825">
        <v>480.92444440000003</v>
      </c>
      <c r="I1825">
        <v>152.81777779999999</v>
      </c>
      <c r="J1825">
        <v>328.10666659999998</v>
      </c>
      <c r="K1825">
        <v>0</v>
      </c>
      <c r="L1825">
        <v>0.31775839099999997</v>
      </c>
      <c r="M1825">
        <v>0.68224160899999997</v>
      </c>
      <c r="N1825">
        <v>0</v>
      </c>
      <c r="O1825">
        <v>721.38666660000001</v>
      </c>
      <c r="P1825">
        <v>229.22666669999998</v>
      </c>
      <c r="Q1825">
        <v>492.1599999</v>
      </c>
    </row>
    <row r="1826" spans="1:17" x14ac:dyDescent="0.55000000000000004">
      <c r="A1826">
        <v>2013</v>
      </c>
      <c r="B1826">
        <v>211</v>
      </c>
      <c r="C1826">
        <v>825.65</v>
      </c>
      <c r="D1826">
        <v>1</v>
      </c>
      <c r="E1826" t="s">
        <v>41</v>
      </c>
      <c r="F1826" t="s">
        <v>65</v>
      </c>
      <c r="G1826" t="s">
        <v>72</v>
      </c>
      <c r="H1826">
        <v>390.82666669999998</v>
      </c>
      <c r="I1826">
        <v>146.9155556</v>
      </c>
      <c r="J1826">
        <v>243.9822222</v>
      </c>
      <c r="K1826">
        <v>0</v>
      </c>
      <c r="L1826">
        <v>0.37590975300000001</v>
      </c>
      <c r="M1826">
        <v>0.624272198</v>
      </c>
      <c r="N1826">
        <v>0</v>
      </c>
      <c r="O1826">
        <v>586.24000004999994</v>
      </c>
      <c r="P1826">
        <v>220.37333340000001</v>
      </c>
      <c r="Q1826">
        <v>365.97333329999998</v>
      </c>
    </row>
    <row r="1827" spans="1:17" x14ac:dyDescent="0.55000000000000004">
      <c r="A1827">
        <v>2013</v>
      </c>
      <c r="B1827">
        <v>211</v>
      </c>
      <c r="C1827">
        <v>825.65</v>
      </c>
      <c r="D1827">
        <v>1</v>
      </c>
      <c r="E1827" t="s">
        <v>41</v>
      </c>
      <c r="F1827" t="s">
        <v>65</v>
      </c>
      <c r="G1827" t="s">
        <v>72</v>
      </c>
      <c r="H1827">
        <v>335.5733333</v>
      </c>
      <c r="I1827">
        <v>129.84888889999999</v>
      </c>
      <c r="J1827">
        <v>205.72444440000001</v>
      </c>
      <c r="K1827">
        <v>0</v>
      </c>
      <c r="L1827">
        <v>0.386946387</v>
      </c>
      <c r="M1827">
        <v>0.61305361300000005</v>
      </c>
      <c r="N1827">
        <v>0</v>
      </c>
      <c r="O1827">
        <v>503.35999994999997</v>
      </c>
      <c r="P1827">
        <v>194.77333334999997</v>
      </c>
      <c r="Q1827">
        <v>308.5866666</v>
      </c>
    </row>
    <row r="1828" spans="1:17" x14ac:dyDescent="0.55000000000000004">
      <c r="A1828">
        <v>2013</v>
      </c>
      <c r="B1828">
        <v>211</v>
      </c>
      <c r="C1828">
        <v>825.65</v>
      </c>
      <c r="D1828">
        <v>2</v>
      </c>
      <c r="E1828" t="s">
        <v>41</v>
      </c>
      <c r="F1828" t="s">
        <v>65</v>
      </c>
      <c r="G1828" t="s">
        <v>72</v>
      </c>
      <c r="H1828">
        <v>420.48</v>
      </c>
      <c r="I1828">
        <v>148.83555559999999</v>
      </c>
      <c r="J1828">
        <v>271.6444444</v>
      </c>
      <c r="K1828">
        <v>0</v>
      </c>
      <c r="L1828">
        <v>0.35396583799999998</v>
      </c>
      <c r="M1828">
        <v>0.64603416199999997</v>
      </c>
      <c r="N1828">
        <v>0</v>
      </c>
      <c r="O1828">
        <v>630.72</v>
      </c>
      <c r="P1828">
        <v>223.25333339999997</v>
      </c>
      <c r="Q1828">
        <v>407.4666666</v>
      </c>
    </row>
    <row r="1829" spans="1:17" x14ac:dyDescent="0.55000000000000004">
      <c r="A1829">
        <v>2013</v>
      </c>
      <c r="B1829">
        <v>211</v>
      </c>
      <c r="C1829">
        <v>825.65</v>
      </c>
      <c r="D1829">
        <v>2</v>
      </c>
      <c r="E1829" t="s">
        <v>41</v>
      </c>
      <c r="F1829" t="s">
        <v>65</v>
      </c>
      <c r="G1829" t="s">
        <v>72</v>
      </c>
      <c r="H1829">
        <v>398.22222219999998</v>
      </c>
      <c r="I1829">
        <v>130.84444439999999</v>
      </c>
      <c r="J1829">
        <v>267.30666669999999</v>
      </c>
      <c r="K1829">
        <v>0</v>
      </c>
      <c r="L1829">
        <v>0.328571428</v>
      </c>
      <c r="M1829">
        <v>0.67125000000000001</v>
      </c>
      <c r="N1829">
        <v>0</v>
      </c>
      <c r="O1829">
        <v>597.33333329999994</v>
      </c>
      <c r="P1829">
        <v>196.26666659999998</v>
      </c>
      <c r="Q1829">
        <v>400.96000004999996</v>
      </c>
    </row>
    <row r="1830" spans="1:17" x14ac:dyDescent="0.55000000000000004">
      <c r="A1830">
        <v>2013</v>
      </c>
      <c r="B1830">
        <v>211</v>
      </c>
      <c r="C1830">
        <v>825.65</v>
      </c>
      <c r="D1830">
        <v>3</v>
      </c>
      <c r="E1830" t="s">
        <v>41</v>
      </c>
      <c r="F1830" t="s">
        <v>65</v>
      </c>
      <c r="G1830" t="s">
        <v>72</v>
      </c>
      <c r="H1830">
        <v>371.0577778</v>
      </c>
      <c r="I1830">
        <v>142.6488889</v>
      </c>
      <c r="J1830">
        <v>228.40888889999999</v>
      </c>
      <c r="K1830">
        <v>0</v>
      </c>
      <c r="L1830">
        <v>0.38443848200000003</v>
      </c>
      <c r="M1830">
        <v>0.61556151800000003</v>
      </c>
      <c r="N1830">
        <v>0</v>
      </c>
      <c r="O1830">
        <v>556.58666670000002</v>
      </c>
      <c r="P1830">
        <v>213.97333335000002</v>
      </c>
      <c r="Q1830">
        <v>342.61333335</v>
      </c>
    </row>
    <row r="1831" spans="1:17" x14ac:dyDescent="0.55000000000000004">
      <c r="A1831">
        <v>2013</v>
      </c>
      <c r="B1831">
        <v>211</v>
      </c>
      <c r="C1831">
        <v>825.65</v>
      </c>
      <c r="D1831">
        <v>3</v>
      </c>
      <c r="E1831" t="s">
        <v>41</v>
      </c>
      <c r="F1831" t="s">
        <v>65</v>
      </c>
      <c r="G1831" t="s">
        <v>72</v>
      </c>
      <c r="H1831">
        <v>443.94666669999998</v>
      </c>
      <c r="I1831">
        <v>156.0888889</v>
      </c>
      <c r="J1831">
        <v>287.9288889</v>
      </c>
      <c r="K1831">
        <v>0</v>
      </c>
      <c r="L1831">
        <v>0.35159378499999999</v>
      </c>
      <c r="M1831">
        <v>0.64856639400000005</v>
      </c>
      <c r="N1831">
        <v>0</v>
      </c>
      <c r="O1831">
        <v>665.92000005</v>
      </c>
      <c r="P1831">
        <v>234.13333334999999</v>
      </c>
      <c r="Q1831">
        <v>431.89333335000003</v>
      </c>
    </row>
    <row r="1832" spans="1:17" x14ac:dyDescent="0.55000000000000004">
      <c r="A1832">
        <v>2013</v>
      </c>
      <c r="B1832">
        <v>211</v>
      </c>
      <c r="C1832">
        <v>825.65</v>
      </c>
      <c r="D1832">
        <v>4</v>
      </c>
      <c r="E1832" t="s">
        <v>41</v>
      </c>
      <c r="F1832" t="s">
        <v>65</v>
      </c>
      <c r="G1832" t="s">
        <v>72</v>
      </c>
      <c r="H1832">
        <v>365.0844444</v>
      </c>
      <c r="I1832">
        <v>131.19999999999999</v>
      </c>
      <c r="J1832">
        <v>233.88444440000001</v>
      </c>
      <c r="K1832">
        <v>0</v>
      </c>
      <c r="L1832">
        <v>0.35936891300000001</v>
      </c>
      <c r="M1832">
        <v>0.64063108700000004</v>
      </c>
      <c r="N1832">
        <v>0</v>
      </c>
      <c r="O1832">
        <v>547.62666660000002</v>
      </c>
      <c r="P1832">
        <v>196.79999999999998</v>
      </c>
      <c r="Q1832">
        <v>350.82666660000001</v>
      </c>
    </row>
    <row r="1833" spans="1:17" x14ac:dyDescent="0.55000000000000004">
      <c r="A1833">
        <v>2013</v>
      </c>
      <c r="B1833">
        <v>211</v>
      </c>
      <c r="C1833">
        <v>825.65</v>
      </c>
      <c r="D1833">
        <v>4</v>
      </c>
      <c r="E1833" t="s">
        <v>41</v>
      </c>
      <c r="F1833" t="s">
        <v>65</v>
      </c>
      <c r="G1833" t="s">
        <v>72</v>
      </c>
      <c r="H1833">
        <v>337.77777780000002</v>
      </c>
      <c r="I1833">
        <v>143.00444450000001</v>
      </c>
      <c r="J1833">
        <v>194.77333329999999</v>
      </c>
      <c r="K1833">
        <v>0</v>
      </c>
      <c r="L1833">
        <v>0.42336842099999999</v>
      </c>
      <c r="M1833">
        <v>0.57663157899999995</v>
      </c>
      <c r="N1833">
        <v>0</v>
      </c>
      <c r="O1833">
        <v>506.66666670000006</v>
      </c>
      <c r="P1833">
        <v>214.50666675000002</v>
      </c>
      <c r="Q1833">
        <v>292.15999994999999</v>
      </c>
    </row>
    <row r="1834" spans="1:17" x14ac:dyDescent="0.55000000000000004">
      <c r="A1834">
        <v>2013</v>
      </c>
      <c r="B1834">
        <v>211</v>
      </c>
      <c r="C1834">
        <v>825.65</v>
      </c>
      <c r="D1834">
        <v>5</v>
      </c>
      <c r="E1834" t="s">
        <v>41</v>
      </c>
      <c r="F1834" t="s">
        <v>65</v>
      </c>
      <c r="G1834" t="s">
        <v>72</v>
      </c>
      <c r="H1834">
        <v>528.64</v>
      </c>
      <c r="I1834">
        <v>158.79111109999999</v>
      </c>
      <c r="J1834">
        <v>369.84888890000002</v>
      </c>
      <c r="K1834">
        <v>0</v>
      </c>
      <c r="L1834">
        <v>0.30037664800000002</v>
      </c>
      <c r="M1834">
        <v>0.69962335200000003</v>
      </c>
      <c r="N1834">
        <v>0</v>
      </c>
      <c r="O1834">
        <v>792.96</v>
      </c>
      <c r="P1834">
        <v>238.18666665000001</v>
      </c>
      <c r="Q1834">
        <v>554.77333335000003</v>
      </c>
    </row>
    <row r="1835" spans="1:17" x14ac:dyDescent="0.55000000000000004">
      <c r="A1835">
        <v>2013</v>
      </c>
      <c r="B1835">
        <v>211</v>
      </c>
      <c r="C1835">
        <v>825.65</v>
      </c>
      <c r="D1835">
        <v>5</v>
      </c>
      <c r="E1835" t="s">
        <v>41</v>
      </c>
      <c r="F1835" t="s">
        <v>65</v>
      </c>
      <c r="G1835" t="s">
        <v>72</v>
      </c>
      <c r="H1835">
        <v>521.74222220000001</v>
      </c>
      <c r="I1835">
        <v>172.8</v>
      </c>
      <c r="J1835">
        <v>348.9422222</v>
      </c>
      <c r="K1835">
        <v>0</v>
      </c>
      <c r="L1835">
        <v>0.331198037</v>
      </c>
      <c r="M1835">
        <v>0.66880196300000005</v>
      </c>
      <c r="N1835">
        <v>0</v>
      </c>
      <c r="O1835">
        <v>782.61333330000002</v>
      </c>
      <c r="P1835">
        <v>259.20000000000005</v>
      </c>
      <c r="Q1835">
        <v>523.41333329999998</v>
      </c>
    </row>
    <row r="1836" spans="1:17" x14ac:dyDescent="0.55000000000000004">
      <c r="A1836">
        <v>2013</v>
      </c>
      <c r="B1836">
        <v>211</v>
      </c>
      <c r="C1836">
        <v>825.65</v>
      </c>
      <c r="D1836">
        <v>6</v>
      </c>
      <c r="E1836" t="s">
        <v>41</v>
      </c>
      <c r="F1836" t="s">
        <v>65</v>
      </c>
      <c r="G1836" t="s">
        <v>72</v>
      </c>
      <c r="H1836">
        <v>275.62666669999999</v>
      </c>
      <c r="I1836">
        <v>111.21777779999999</v>
      </c>
      <c r="J1836">
        <v>164.40888889999999</v>
      </c>
      <c r="K1836">
        <v>0</v>
      </c>
      <c r="L1836">
        <v>0.40350877200000002</v>
      </c>
      <c r="M1836">
        <v>0.59649122799999998</v>
      </c>
      <c r="N1836">
        <v>0</v>
      </c>
      <c r="O1836">
        <v>413.44000004999998</v>
      </c>
      <c r="P1836">
        <v>166.82666669999998</v>
      </c>
      <c r="Q1836">
        <v>246.61333335</v>
      </c>
    </row>
    <row r="1837" spans="1:17" x14ac:dyDescent="0.55000000000000004">
      <c r="A1837">
        <v>2013</v>
      </c>
      <c r="B1837">
        <v>211</v>
      </c>
      <c r="C1837">
        <v>825.65</v>
      </c>
      <c r="D1837">
        <v>6</v>
      </c>
      <c r="E1837" t="s">
        <v>41</v>
      </c>
      <c r="F1837" t="s">
        <v>65</v>
      </c>
      <c r="G1837" t="s">
        <v>72</v>
      </c>
      <c r="H1837">
        <v>322.27555560000002</v>
      </c>
      <c r="I1837">
        <v>126.57777780000001</v>
      </c>
      <c r="J1837">
        <v>195.69777780000001</v>
      </c>
      <c r="K1837">
        <v>0</v>
      </c>
      <c r="L1837">
        <v>0.392762577</v>
      </c>
      <c r="M1837">
        <v>0.60723742300000005</v>
      </c>
      <c r="N1837">
        <v>0</v>
      </c>
      <c r="O1837">
        <v>483.41333340000006</v>
      </c>
      <c r="P1837">
        <v>189.8666667</v>
      </c>
      <c r="Q1837">
        <v>293.5466667</v>
      </c>
    </row>
    <row r="1838" spans="1:17" x14ac:dyDescent="0.55000000000000004">
      <c r="A1838">
        <v>2013</v>
      </c>
      <c r="B1838">
        <v>211</v>
      </c>
      <c r="C1838">
        <v>825.65</v>
      </c>
      <c r="D1838">
        <v>1</v>
      </c>
      <c r="E1838" t="s">
        <v>42</v>
      </c>
      <c r="F1838" t="s">
        <v>65</v>
      </c>
      <c r="G1838" t="s">
        <v>73</v>
      </c>
      <c r="H1838">
        <v>454.82666669999998</v>
      </c>
      <c r="I1838">
        <v>167.89333329999999</v>
      </c>
      <c r="J1838">
        <v>286.93333339999998</v>
      </c>
      <c r="K1838">
        <v>0</v>
      </c>
      <c r="L1838">
        <v>0.36913696099999999</v>
      </c>
      <c r="M1838">
        <v>0.63086303899999996</v>
      </c>
      <c r="N1838">
        <v>0</v>
      </c>
      <c r="O1838">
        <v>682.24000004999994</v>
      </c>
      <c r="P1838">
        <v>251.83999994999999</v>
      </c>
      <c r="Q1838">
        <v>430.40000009999994</v>
      </c>
    </row>
    <row r="1839" spans="1:17" x14ac:dyDescent="0.55000000000000004">
      <c r="A1839">
        <v>2013</v>
      </c>
      <c r="B1839">
        <v>211</v>
      </c>
      <c r="C1839">
        <v>825.65</v>
      </c>
      <c r="D1839">
        <v>1</v>
      </c>
      <c r="E1839" t="s">
        <v>42</v>
      </c>
      <c r="F1839" t="s">
        <v>65</v>
      </c>
      <c r="G1839" t="s">
        <v>73</v>
      </c>
      <c r="H1839">
        <v>602.88</v>
      </c>
      <c r="I1839">
        <v>224.53333330000001</v>
      </c>
      <c r="J1839">
        <v>378.34666670000001</v>
      </c>
      <c r="K1839">
        <v>0</v>
      </c>
      <c r="L1839">
        <v>0.37243453599999998</v>
      </c>
      <c r="M1839">
        <v>0.62756546400000002</v>
      </c>
      <c r="N1839">
        <v>0</v>
      </c>
      <c r="O1839">
        <v>904.31999999999994</v>
      </c>
      <c r="P1839">
        <v>336.79999995000003</v>
      </c>
      <c r="Q1839">
        <v>567.52000005000002</v>
      </c>
    </row>
    <row r="1840" spans="1:17" x14ac:dyDescent="0.55000000000000004">
      <c r="A1840">
        <v>2013</v>
      </c>
      <c r="B1840">
        <v>211</v>
      </c>
      <c r="C1840">
        <v>825.65</v>
      </c>
      <c r="D1840">
        <v>1</v>
      </c>
      <c r="E1840" t="s">
        <v>42</v>
      </c>
      <c r="F1840" t="s">
        <v>65</v>
      </c>
      <c r="G1840" t="s">
        <v>73</v>
      </c>
      <c r="H1840">
        <v>435.30666669999999</v>
      </c>
      <c r="I1840">
        <v>168.4266667</v>
      </c>
      <c r="J1840">
        <v>266.88</v>
      </c>
      <c r="K1840">
        <v>0</v>
      </c>
      <c r="L1840">
        <v>0.38691497200000002</v>
      </c>
      <c r="M1840">
        <v>0.61308502799999998</v>
      </c>
      <c r="N1840">
        <v>0</v>
      </c>
      <c r="O1840">
        <v>652.96000004999996</v>
      </c>
      <c r="P1840">
        <v>252.64000005</v>
      </c>
      <c r="Q1840">
        <v>400.32</v>
      </c>
    </row>
    <row r="1841" spans="1:17" x14ac:dyDescent="0.55000000000000004">
      <c r="A1841">
        <v>2013</v>
      </c>
      <c r="B1841">
        <v>211</v>
      </c>
      <c r="C1841">
        <v>825.65</v>
      </c>
      <c r="D1841">
        <v>2</v>
      </c>
      <c r="E1841" t="s">
        <v>42</v>
      </c>
      <c r="F1841" t="s">
        <v>65</v>
      </c>
      <c r="G1841" t="s">
        <v>73</v>
      </c>
      <c r="H1841">
        <v>479.68</v>
      </c>
      <c r="I1841">
        <v>177.06666670000001</v>
      </c>
      <c r="J1841">
        <v>302.50666669999998</v>
      </c>
      <c r="K1841">
        <v>0</v>
      </c>
      <c r="L1841">
        <v>0.36913497899999997</v>
      </c>
      <c r="M1841">
        <v>0.63064265100000005</v>
      </c>
      <c r="N1841">
        <v>0</v>
      </c>
      <c r="O1841">
        <v>719.52</v>
      </c>
      <c r="P1841">
        <v>265.60000005000001</v>
      </c>
      <c r="Q1841">
        <v>453.76000004999997</v>
      </c>
    </row>
    <row r="1842" spans="1:17" x14ac:dyDescent="0.55000000000000004">
      <c r="A1842">
        <v>2013</v>
      </c>
      <c r="B1842">
        <v>211</v>
      </c>
      <c r="C1842">
        <v>825.65</v>
      </c>
      <c r="D1842">
        <v>2</v>
      </c>
      <c r="E1842" t="s">
        <v>42</v>
      </c>
      <c r="F1842" t="s">
        <v>65</v>
      </c>
      <c r="G1842" t="s">
        <v>73</v>
      </c>
      <c r="H1842">
        <v>731.09333330000004</v>
      </c>
      <c r="I1842">
        <v>224.32</v>
      </c>
      <c r="J1842">
        <v>506.77333329999999</v>
      </c>
      <c r="K1842">
        <v>0</v>
      </c>
      <c r="L1842">
        <v>0.30682812999999998</v>
      </c>
      <c r="M1842">
        <v>0.69317187000000002</v>
      </c>
      <c r="N1842">
        <v>0</v>
      </c>
      <c r="O1842">
        <v>1096.6399999499999</v>
      </c>
      <c r="P1842">
        <v>336.48</v>
      </c>
      <c r="Q1842">
        <v>760.15999994999993</v>
      </c>
    </row>
    <row r="1843" spans="1:17" x14ac:dyDescent="0.55000000000000004">
      <c r="A1843">
        <v>2013</v>
      </c>
      <c r="B1843">
        <v>211</v>
      </c>
      <c r="C1843">
        <v>825.65</v>
      </c>
      <c r="D1843">
        <v>2</v>
      </c>
      <c r="E1843" t="s">
        <v>42</v>
      </c>
      <c r="F1843" t="s">
        <v>65</v>
      </c>
      <c r="G1843" t="s">
        <v>73</v>
      </c>
      <c r="H1843">
        <v>444.37333330000001</v>
      </c>
      <c r="I1843">
        <v>173.76</v>
      </c>
      <c r="J1843">
        <v>270.61333330000002</v>
      </c>
      <c r="K1843">
        <v>0</v>
      </c>
      <c r="L1843">
        <v>0.39102256400000002</v>
      </c>
      <c r="M1843">
        <v>0.60897743599999998</v>
      </c>
      <c r="N1843">
        <v>0</v>
      </c>
      <c r="O1843">
        <v>666.55999995000002</v>
      </c>
      <c r="P1843">
        <v>260.64</v>
      </c>
      <c r="Q1843">
        <v>405.91999995000003</v>
      </c>
    </row>
    <row r="1844" spans="1:17" x14ac:dyDescent="0.55000000000000004">
      <c r="A1844">
        <v>2013</v>
      </c>
      <c r="B1844">
        <v>211</v>
      </c>
      <c r="C1844">
        <v>825.65</v>
      </c>
      <c r="D1844">
        <v>3</v>
      </c>
      <c r="E1844" t="s">
        <v>42</v>
      </c>
      <c r="F1844" t="s">
        <v>65</v>
      </c>
      <c r="G1844" t="s">
        <v>73</v>
      </c>
      <c r="H1844">
        <v>505.28</v>
      </c>
      <c r="I1844">
        <v>194.56</v>
      </c>
      <c r="J1844">
        <v>310.72000000000003</v>
      </c>
      <c r="K1844">
        <v>0</v>
      </c>
      <c r="L1844">
        <v>0.38505383199999998</v>
      </c>
      <c r="M1844">
        <v>0.61494616800000002</v>
      </c>
      <c r="N1844">
        <v>0</v>
      </c>
      <c r="O1844">
        <v>757.92</v>
      </c>
      <c r="P1844">
        <v>291.84000000000003</v>
      </c>
      <c r="Q1844">
        <v>466.08000000000004</v>
      </c>
    </row>
    <row r="1845" spans="1:17" x14ac:dyDescent="0.55000000000000004">
      <c r="A1845">
        <v>2013</v>
      </c>
      <c r="B1845">
        <v>211</v>
      </c>
      <c r="C1845">
        <v>825.65</v>
      </c>
      <c r="D1845">
        <v>3</v>
      </c>
      <c r="E1845" t="s">
        <v>42</v>
      </c>
      <c r="F1845" t="s">
        <v>65</v>
      </c>
      <c r="G1845" t="s">
        <v>73</v>
      </c>
      <c r="H1845">
        <v>584.74666669999999</v>
      </c>
      <c r="I1845">
        <v>195.94666670000001</v>
      </c>
      <c r="J1845">
        <v>388.69333339999997</v>
      </c>
      <c r="K1845">
        <v>0</v>
      </c>
      <c r="L1845">
        <v>0.33509667999999998</v>
      </c>
      <c r="M1845">
        <v>0.66472090500000003</v>
      </c>
      <c r="N1845">
        <v>0</v>
      </c>
      <c r="O1845">
        <v>877.12000005000004</v>
      </c>
      <c r="P1845">
        <v>293.92000005</v>
      </c>
      <c r="Q1845">
        <v>583.04000009999993</v>
      </c>
    </row>
    <row r="1846" spans="1:17" x14ac:dyDescent="0.55000000000000004">
      <c r="A1846">
        <v>2013</v>
      </c>
      <c r="B1846">
        <v>211</v>
      </c>
      <c r="C1846">
        <v>825.65</v>
      </c>
      <c r="D1846">
        <v>3</v>
      </c>
      <c r="E1846" t="s">
        <v>42</v>
      </c>
      <c r="F1846" t="s">
        <v>65</v>
      </c>
      <c r="G1846" t="s">
        <v>73</v>
      </c>
      <c r="H1846">
        <v>398.4</v>
      </c>
      <c r="I1846">
        <v>173.5466667</v>
      </c>
      <c r="J1846">
        <v>224.8533333</v>
      </c>
      <c r="K1846">
        <v>0</v>
      </c>
      <c r="L1846">
        <v>0.435609103</v>
      </c>
      <c r="M1846">
        <v>0.564390897</v>
      </c>
      <c r="N1846">
        <v>0</v>
      </c>
      <c r="O1846">
        <v>597.59999999999991</v>
      </c>
      <c r="P1846">
        <v>260.32000004999998</v>
      </c>
      <c r="Q1846">
        <v>337.27999994999999</v>
      </c>
    </row>
    <row r="1847" spans="1:17" x14ac:dyDescent="0.55000000000000004">
      <c r="A1847">
        <v>2013</v>
      </c>
      <c r="B1847">
        <v>211</v>
      </c>
      <c r="C1847">
        <v>825.65</v>
      </c>
      <c r="D1847">
        <v>4</v>
      </c>
      <c r="E1847" t="s">
        <v>42</v>
      </c>
      <c r="F1847" t="s">
        <v>65</v>
      </c>
      <c r="G1847" t="s">
        <v>73</v>
      </c>
      <c r="H1847">
        <v>491.73333330000003</v>
      </c>
      <c r="I1847">
        <v>173.65333330000001</v>
      </c>
      <c r="J1847">
        <v>318.18666660000002</v>
      </c>
      <c r="K1847">
        <v>0</v>
      </c>
      <c r="L1847">
        <v>0.35314533599999998</v>
      </c>
      <c r="M1847">
        <v>0.64707158300000001</v>
      </c>
      <c r="N1847">
        <v>0</v>
      </c>
      <c r="O1847">
        <v>737.59999994999998</v>
      </c>
      <c r="P1847">
        <v>260.47999995000004</v>
      </c>
      <c r="Q1847">
        <v>477.27999990000001</v>
      </c>
    </row>
    <row r="1848" spans="1:17" x14ac:dyDescent="0.55000000000000004">
      <c r="A1848">
        <v>2013</v>
      </c>
      <c r="B1848">
        <v>211</v>
      </c>
      <c r="C1848">
        <v>825.65</v>
      </c>
      <c r="D1848">
        <v>4</v>
      </c>
      <c r="E1848" t="s">
        <v>42</v>
      </c>
      <c r="F1848" t="s">
        <v>65</v>
      </c>
      <c r="G1848" t="s">
        <v>73</v>
      </c>
      <c r="H1848">
        <v>747.84</v>
      </c>
      <c r="I1848">
        <v>232.64</v>
      </c>
      <c r="J1848">
        <v>515.20000000000005</v>
      </c>
      <c r="K1848">
        <v>0</v>
      </c>
      <c r="L1848">
        <v>0.31108258500000002</v>
      </c>
      <c r="M1848">
        <v>0.68891741500000003</v>
      </c>
      <c r="N1848">
        <v>0</v>
      </c>
      <c r="O1848">
        <v>1121.76</v>
      </c>
      <c r="P1848">
        <v>348.96</v>
      </c>
      <c r="Q1848">
        <v>772.80000000000007</v>
      </c>
    </row>
    <row r="1849" spans="1:17" x14ac:dyDescent="0.55000000000000004">
      <c r="A1849">
        <v>2013</v>
      </c>
      <c r="B1849">
        <v>211</v>
      </c>
      <c r="C1849">
        <v>825.65</v>
      </c>
      <c r="D1849">
        <v>4</v>
      </c>
      <c r="E1849" t="s">
        <v>42</v>
      </c>
      <c r="F1849" t="s">
        <v>65</v>
      </c>
      <c r="G1849" t="s">
        <v>73</v>
      </c>
      <c r="H1849">
        <v>458.66666670000001</v>
      </c>
      <c r="I1849">
        <v>177.6</v>
      </c>
      <c r="J1849">
        <v>281.06666669999998</v>
      </c>
      <c r="K1849">
        <v>0</v>
      </c>
      <c r="L1849">
        <v>0.38720930199999998</v>
      </c>
      <c r="M1849">
        <v>0.61279069799999997</v>
      </c>
      <c r="N1849">
        <v>0</v>
      </c>
      <c r="O1849">
        <v>688.00000005000004</v>
      </c>
      <c r="P1849">
        <v>266.39999999999998</v>
      </c>
      <c r="Q1849">
        <v>421.60000004999995</v>
      </c>
    </row>
    <row r="1850" spans="1:17" x14ac:dyDescent="0.55000000000000004">
      <c r="A1850">
        <v>2013</v>
      </c>
      <c r="B1850">
        <v>211</v>
      </c>
      <c r="C1850">
        <v>825.65</v>
      </c>
      <c r="D1850">
        <v>5</v>
      </c>
      <c r="E1850" t="s">
        <v>42</v>
      </c>
      <c r="F1850" t="s">
        <v>65</v>
      </c>
      <c r="G1850" t="s">
        <v>73</v>
      </c>
      <c r="H1850">
        <v>477.97333329999998</v>
      </c>
      <c r="I1850">
        <v>184.4266667</v>
      </c>
      <c r="J1850">
        <v>293.54666659999998</v>
      </c>
      <c r="K1850">
        <v>0</v>
      </c>
      <c r="L1850">
        <v>0.385851373</v>
      </c>
      <c r="M1850">
        <v>0.61414862699999995</v>
      </c>
      <c r="N1850">
        <v>0</v>
      </c>
      <c r="O1850">
        <v>716.95999995</v>
      </c>
      <c r="P1850">
        <v>276.64000005000003</v>
      </c>
      <c r="Q1850">
        <v>440.31999989999997</v>
      </c>
    </row>
    <row r="1851" spans="1:17" x14ac:dyDescent="0.55000000000000004">
      <c r="A1851">
        <v>2013</v>
      </c>
      <c r="B1851">
        <v>211</v>
      </c>
      <c r="C1851">
        <v>825.65</v>
      </c>
      <c r="D1851">
        <v>5</v>
      </c>
      <c r="E1851" t="s">
        <v>42</v>
      </c>
      <c r="F1851" t="s">
        <v>65</v>
      </c>
      <c r="G1851" t="s">
        <v>73</v>
      </c>
      <c r="H1851">
        <v>611.52</v>
      </c>
      <c r="I1851">
        <v>201.92</v>
      </c>
      <c r="J1851">
        <v>409.6</v>
      </c>
      <c r="K1851">
        <v>0</v>
      </c>
      <c r="L1851">
        <v>0.33019361600000002</v>
      </c>
      <c r="M1851">
        <v>0.66980638400000003</v>
      </c>
      <c r="N1851">
        <v>0</v>
      </c>
      <c r="O1851">
        <v>917.28</v>
      </c>
      <c r="P1851">
        <v>302.88</v>
      </c>
      <c r="Q1851">
        <v>614.40000000000009</v>
      </c>
    </row>
    <row r="1852" spans="1:17" x14ac:dyDescent="0.55000000000000004">
      <c r="A1852">
        <v>2013</v>
      </c>
      <c r="B1852">
        <v>211</v>
      </c>
      <c r="C1852">
        <v>825.65</v>
      </c>
      <c r="D1852">
        <v>5</v>
      </c>
      <c r="E1852" t="s">
        <v>42</v>
      </c>
      <c r="F1852" t="s">
        <v>65</v>
      </c>
      <c r="G1852" t="s">
        <v>73</v>
      </c>
      <c r="H1852">
        <v>532.90666669999996</v>
      </c>
      <c r="I1852">
        <v>205.5466667</v>
      </c>
      <c r="J1852">
        <v>327.46666670000002</v>
      </c>
      <c r="K1852">
        <v>0</v>
      </c>
      <c r="L1852">
        <v>0.385708567</v>
      </c>
      <c r="M1852">
        <v>0.614491593</v>
      </c>
      <c r="N1852">
        <v>0</v>
      </c>
      <c r="O1852">
        <v>799.36000004999994</v>
      </c>
      <c r="P1852">
        <v>308.32000004999998</v>
      </c>
      <c r="Q1852">
        <v>491.20000005000003</v>
      </c>
    </row>
    <row r="1853" spans="1:17" x14ac:dyDescent="0.55000000000000004">
      <c r="A1853">
        <v>2013</v>
      </c>
      <c r="B1853">
        <v>211</v>
      </c>
      <c r="C1853">
        <v>825.65</v>
      </c>
      <c r="D1853">
        <v>6</v>
      </c>
      <c r="E1853" t="s">
        <v>42</v>
      </c>
      <c r="F1853" t="s">
        <v>65</v>
      </c>
      <c r="G1853" t="s">
        <v>73</v>
      </c>
      <c r="H1853">
        <v>396.05333330000002</v>
      </c>
      <c r="I1853">
        <v>144.74666669999999</v>
      </c>
      <c r="J1853">
        <v>251.3066666</v>
      </c>
      <c r="K1853">
        <v>0</v>
      </c>
      <c r="L1853">
        <v>0.365472664</v>
      </c>
      <c r="M1853">
        <v>0.634527336</v>
      </c>
      <c r="N1853">
        <v>0</v>
      </c>
      <c r="O1853">
        <v>594.07999995</v>
      </c>
      <c r="P1853">
        <v>217.12000004999999</v>
      </c>
      <c r="Q1853">
        <v>376.95999990000001</v>
      </c>
    </row>
    <row r="1854" spans="1:17" x14ac:dyDescent="0.55000000000000004">
      <c r="A1854">
        <v>2013</v>
      </c>
      <c r="B1854">
        <v>211</v>
      </c>
      <c r="C1854">
        <v>825.65</v>
      </c>
      <c r="D1854">
        <v>6</v>
      </c>
      <c r="E1854" t="s">
        <v>42</v>
      </c>
      <c r="F1854" t="s">
        <v>65</v>
      </c>
      <c r="G1854" t="s">
        <v>73</v>
      </c>
      <c r="H1854">
        <v>559.89333329999999</v>
      </c>
      <c r="I1854">
        <v>191.89333329999999</v>
      </c>
      <c r="J1854">
        <v>368</v>
      </c>
      <c r="K1854">
        <v>0</v>
      </c>
      <c r="L1854">
        <v>0.34273194899999998</v>
      </c>
      <c r="M1854">
        <v>0.65726805099999996</v>
      </c>
      <c r="N1854">
        <v>0</v>
      </c>
      <c r="O1854">
        <v>839.83999994999999</v>
      </c>
      <c r="P1854">
        <v>287.83999994999999</v>
      </c>
      <c r="Q1854">
        <v>552</v>
      </c>
    </row>
    <row r="1855" spans="1:17" x14ac:dyDescent="0.55000000000000004">
      <c r="A1855">
        <v>2013</v>
      </c>
      <c r="B1855">
        <v>211</v>
      </c>
      <c r="C1855">
        <v>825.65</v>
      </c>
      <c r="D1855">
        <v>6</v>
      </c>
      <c r="E1855" t="s">
        <v>42</v>
      </c>
      <c r="F1855" t="s">
        <v>65</v>
      </c>
      <c r="G1855" t="s">
        <v>73</v>
      </c>
      <c r="H1855">
        <v>344.21333329999999</v>
      </c>
      <c r="I1855">
        <v>142.72</v>
      </c>
      <c r="J1855">
        <v>201.49333329999999</v>
      </c>
      <c r="K1855">
        <v>0</v>
      </c>
      <c r="L1855">
        <v>0.41462658800000002</v>
      </c>
      <c r="M1855">
        <v>0.58537341200000004</v>
      </c>
      <c r="N1855">
        <v>0</v>
      </c>
      <c r="O1855">
        <v>516.31999995000001</v>
      </c>
      <c r="P1855">
        <v>214.07999999999998</v>
      </c>
      <c r="Q1855">
        <v>302.23999994999997</v>
      </c>
    </row>
    <row r="1856" spans="1:17" x14ac:dyDescent="0.55000000000000004">
      <c r="A1856">
        <v>2013</v>
      </c>
      <c r="B1856">
        <v>211</v>
      </c>
      <c r="C1856">
        <v>825.65</v>
      </c>
      <c r="D1856">
        <v>1</v>
      </c>
      <c r="E1856" t="s">
        <v>43</v>
      </c>
      <c r="F1856" t="s">
        <v>65</v>
      </c>
      <c r="G1856" t="s">
        <v>74</v>
      </c>
      <c r="H1856">
        <v>290.84444439999999</v>
      </c>
      <c r="I1856">
        <v>117.04888889999999</v>
      </c>
      <c r="J1856">
        <v>173.8666666</v>
      </c>
      <c r="K1856">
        <v>0</v>
      </c>
      <c r="L1856">
        <v>0.402444988</v>
      </c>
      <c r="M1856">
        <v>0.59779951099999995</v>
      </c>
      <c r="N1856">
        <v>0</v>
      </c>
      <c r="O1856">
        <v>523.51999992000003</v>
      </c>
      <c r="P1856">
        <v>210.68800002</v>
      </c>
      <c r="Q1856">
        <v>312.95999988</v>
      </c>
    </row>
    <row r="1857" spans="1:17" x14ac:dyDescent="0.55000000000000004">
      <c r="A1857">
        <v>2013</v>
      </c>
      <c r="B1857">
        <v>211</v>
      </c>
      <c r="C1857">
        <v>825.65</v>
      </c>
      <c r="D1857">
        <v>1</v>
      </c>
      <c r="E1857" t="s">
        <v>43</v>
      </c>
      <c r="F1857" t="s">
        <v>65</v>
      </c>
      <c r="G1857" t="s">
        <v>74</v>
      </c>
      <c r="H1857">
        <v>270.22222219999998</v>
      </c>
      <c r="I1857">
        <v>110.0088889</v>
      </c>
      <c r="J1857">
        <v>160.21333329999999</v>
      </c>
      <c r="K1857">
        <v>0</v>
      </c>
      <c r="L1857">
        <v>0.40710526299999999</v>
      </c>
      <c r="M1857">
        <v>0.59289473699999995</v>
      </c>
      <c r="N1857">
        <v>0</v>
      </c>
      <c r="O1857">
        <v>486.39999995999995</v>
      </c>
      <c r="P1857">
        <v>198.01600002000001</v>
      </c>
      <c r="Q1857">
        <v>288.38399993999997</v>
      </c>
    </row>
    <row r="1858" spans="1:17" x14ac:dyDescent="0.55000000000000004">
      <c r="A1858">
        <v>2013</v>
      </c>
      <c r="B1858">
        <v>211</v>
      </c>
      <c r="C1858">
        <v>825.65</v>
      </c>
      <c r="D1858">
        <v>2</v>
      </c>
      <c r="E1858" t="s">
        <v>43</v>
      </c>
      <c r="F1858" t="s">
        <v>65</v>
      </c>
      <c r="G1858" t="s">
        <v>74</v>
      </c>
      <c r="H1858">
        <v>340.05333330000002</v>
      </c>
      <c r="I1858">
        <v>121.3155555</v>
      </c>
      <c r="J1858">
        <v>218.7377778</v>
      </c>
      <c r="K1858">
        <v>0</v>
      </c>
      <c r="L1858">
        <v>0.35675449599999998</v>
      </c>
      <c r="M1858">
        <v>0.64324550400000002</v>
      </c>
      <c r="N1858">
        <v>0</v>
      </c>
      <c r="O1858">
        <v>612.09599994000007</v>
      </c>
      <c r="P1858">
        <v>218.3679999</v>
      </c>
      <c r="Q1858">
        <v>393.72800004000004</v>
      </c>
    </row>
    <row r="1859" spans="1:17" x14ac:dyDescent="0.55000000000000004">
      <c r="A1859">
        <v>2013</v>
      </c>
      <c r="B1859">
        <v>211</v>
      </c>
      <c r="C1859">
        <v>825.65</v>
      </c>
      <c r="D1859">
        <v>2</v>
      </c>
      <c r="E1859" t="s">
        <v>43</v>
      </c>
      <c r="F1859" t="s">
        <v>65</v>
      </c>
      <c r="G1859" t="s">
        <v>74</v>
      </c>
      <c r="H1859">
        <v>211.69777780000001</v>
      </c>
      <c r="I1859">
        <v>90.595555570000002</v>
      </c>
      <c r="J1859">
        <v>121.0311111</v>
      </c>
      <c r="K1859">
        <v>0</v>
      </c>
      <c r="L1859">
        <v>0.42794759799999998</v>
      </c>
      <c r="M1859">
        <v>0.57171649300000005</v>
      </c>
      <c r="N1859">
        <v>0</v>
      </c>
      <c r="O1859">
        <v>381.05600004000001</v>
      </c>
      <c r="P1859">
        <v>163.07200002600001</v>
      </c>
      <c r="Q1859">
        <v>217.85599998000001</v>
      </c>
    </row>
    <row r="1860" spans="1:17" x14ac:dyDescent="0.55000000000000004">
      <c r="A1860">
        <v>2013</v>
      </c>
      <c r="B1860">
        <v>211</v>
      </c>
      <c r="C1860">
        <v>825.65</v>
      </c>
      <c r="D1860">
        <v>3</v>
      </c>
      <c r="E1860" t="s">
        <v>43</v>
      </c>
      <c r="F1860" t="s">
        <v>65</v>
      </c>
      <c r="G1860" t="s">
        <v>74</v>
      </c>
      <c r="H1860">
        <v>326.54222220000003</v>
      </c>
      <c r="I1860">
        <v>128.8533333</v>
      </c>
      <c r="J1860">
        <v>197.6177778</v>
      </c>
      <c r="K1860">
        <v>0</v>
      </c>
      <c r="L1860">
        <v>0.39459930300000001</v>
      </c>
      <c r="M1860">
        <v>0.60518292699999998</v>
      </c>
      <c r="N1860">
        <v>0</v>
      </c>
      <c r="O1860">
        <v>587.77599996000004</v>
      </c>
      <c r="P1860">
        <v>231.93599994000002</v>
      </c>
      <c r="Q1860">
        <v>355.71200004000002</v>
      </c>
    </row>
    <row r="1861" spans="1:17" x14ac:dyDescent="0.55000000000000004">
      <c r="A1861">
        <v>2013</v>
      </c>
      <c r="B1861">
        <v>211</v>
      </c>
      <c r="C1861">
        <v>825.65</v>
      </c>
      <c r="D1861">
        <v>3</v>
      </c>
      <c r="E1861" t="s">
        <v>43</v>
      </c>
      <c r="F1861" t="s">
        <v>65</v>
      </c>
      <c r="G1861" t="s">
        <v>74</v>
      </c>
      <c r="H1861">
        <v>327.11111110000002</v>
      </c>
      <c r="I1861">
        <v>125.5822222</v>
      </c>
      <c r="J1861">
        <v>201.4577778</v>
      </c>
      <c r="K1861">
        <v>0</v>
      </c>
      <c r="L1861">
        <v>0.38391304300000001</v>
      </c>
      <c r="M1861">
        <v>0.61586956500000001</v>
      </c>
      <c r="N1861">
        <v>0</v>
      </c>
      <c r="O1861">
        <v>588.79999998000005</v>
      </c>
      <c r="P1861">
        <v>226.04799996</v>
      </c>
      <c r="Q1861">
        <v>362.62400004</v>
      </c>
    </row>
    <row r="1862" spans="1:17" x14ac:dyDescent="0.55000000000000004">
      <c r="A1862">
        <v>2013</v>
      </c>
      <c r="B1862">
        <v>211</v>
      </c>
      <c r="C1862">
        <v>825.65</v>
      </c>
      <c r="D1862">
        <v>4</v>
      </c>
      <c r="E1862" t="s">
        <v>43</v>
      </c>
      <c r="F1862" t="s">
        <v>65</v>
      </c>
      <c r="G1862" t="s">
        <v>74</v>
      </c>
      <c r="H1862">
        <v>271.71555560000002</v>
      </c>
      <c r="I1862">
        <v>104.96</v>
      </c>
      <c r="J1862">
        <v>166.75555560000001</v>
      </c>
      <c r="K1862">
        <v>0</v>
      </c>
      <c r="L1862">
        <v>0.38628631200000002</v>
      </c>
      <c r="M1862">
        <v>0.61371368800000003</v>
      </c>
      <c r="N1862">
        <v>0</v>
      </c>
      <c r="O1862">
        <v>489.08800008000003</v>
      </c>
      <c r="P1862">
        <v>188.928</v>
      </c>
      <c r="Q1862">
        <v>300.16000008000003</v>
      </c>
    </row>
    <row r="1863" spans="1:17" x14ac:dyDescent="0.55000000000000004">
      <c r="A1863">
        <v>2013</v>
      </c>
      <c r="B1863">
        <v>211</v>
      </c>
      <c r="C1863">
        <v>825.65</v>
      </c>
      <c r="D1863">
        <v>4</v>
      </c>
      <c r="E1863" t="s">
        <v>43</v>
      </c>
      <c r="F1863" t="s">
        <v>65</v>
      </c>
      <c r="G1863" t="s">
        <v>74</v>
      </c>
      <c r="H1863">
        <v>406.47111109999997</v>
      </c>
      <c r="I1863">
        <v>132.12444439999999</v>
      </c>
      <c r="J1863">
        <v>274.34666670000001</v>
      </c>
      <c r="K1863">
        <v>0</v>
      </c>
      <c r="L1863">
        <v>0.32505248399999997</v>
      </c>
      <c r="M1863">
        <v>0.67494751600000003</v>
      </c>
      <c r="N1863">
        <v>0</v>
      </c>
      <c r="O1863">
        <v>731.64799998000001</v>
      </c>
      <c r="P1863">
        <v>237.82399991999998</v>
      </c>
      <c r="Q1863">
        <v>493.82400006000006</v>
      </c>
    </row>
    <row r="1864" spans="1:17" x14ac:dyDescent="0.55000000000000004">
      <c r="A1864">
        <v>2013</v>
      </c>
      <c r="B1864">
        <v>211</v>
      </c>
      <c r="C1864">
        <v>825.65</v>
      </c>
      <c r="D1864">
        <v>5</v>
      </c>
      <c r="E1864" t="s">
        <v>43</v>
      </c>
      <c r="F1864" t="s">
        <v>65</v>
      </c>
      <c r="G1864" t="s">
        <v>74</v>
      </c>
      <c r="H1864">
        <v>448.21333329999999</v>
      </c>
      <c r="I1864">
        <v>148.40888889999999</v>
      </c>
      <c r="J1864">
        <v>299.73333330000003</v>
      </c>
      <c r="K1864">
        <v>0</v>
      </c>
      <c r="L1864">
        <v>0.33111216900000001</v>
      </c>
      <c r="M1864">
        <v>0.66872917700000001</v>
      </c>
      <c r="N1864">
        <v>0</v>
      </c>
      <c r="O1864">
        <v>806.78399993999994</v>
      </c>
      <c r="P1864">
        <v>267.13600001999998</v>
      </c>
      <c r="Q1864">
        <v>539.51999994000005</v>
      </c>
    </row>
    <row r="1865" spans="1:17" x14ac:dyDescent="0.55000000000000004">
      <c r="A1865">
        <v>2013</v>
      </c>
      <c r="B1865">
        <v>211</v>
      </c>
      <c r="C1865">
        <v>825.65</v>
      </c>
      <c r="D1865">
        <v>5</v>
      </c>
      <c r="E1865" t="s">
        <v>43</v>
      </c>
      <c r="F1865" t="s">
        <v>65</v>
      </c>
      <c r="G1865" t="s">
        <v>74</v>
      </c>
      <c r="H1865">
        <v>262.75555559999998</v>
      </c>
      <c r="I1865">
        <v>114.06222219999999</v>
      </c>
      <c r="J1865">
        <v>148.6933334</v>
      </c>
      <c r="K1865">
        <v>0</v>
      </c>
      <c r="L1865">
        <v>0.434100135</v>
      </c>
      <c r="M1865">
        <v>0.565899865</v>
      </c>
      <c r="N1865">
        <v>0</v>
      </c>
      <c r="O1865">
        <v>472.96000007999999</v>
      </c>
      <c r="P1865">
        <v>205.31199995999998</v>
      </c>
      <c r="Q1865">
        <v>267.64800012000001</v>
      </c>
    </row>
    <row r="1866" spans="1:17" x14ac:dyDescent="0.55000000000000004">
      <c r="A1866">
        <v>2013</v>
      </c>
      <c r="B1866">
        <v>211</v>
      </c>
      <c r="C1866">
        <v>825.65</v>
      </c>
      <c r="D1866">
        <v>6</v>
      </c>
      <c r="E1866" t="s">
        <v>43</v>
      </c>
      <c r="F1866" t="s">
        <v>65</v>
      </c>
      <c r="G1866" t="s">
        <v>74</v>
      </c>
      <c r="H1866">
        <v>202.52444439999999</v>
      </c>
      <c r="I1866">
        <v>91.662222200000002</v>
      </c>
      <c r="J1866">
        <v>110.86222220000001</v>
      </c>
      <c r="K1866">
        <v>0</v>
      </c>
      <c r="L1866">
        <v>0.45259831499999997</v>
      </c>
      <c r="M1866">
        <v>0.54740168499999997</v>
      </c>
      <c r="N1866">
        <v>0</v>
      </c>
      <c r="O1866">
        <v>364.54399991999998</v>
      </c>
      <c r="P1866">
        <v>164.99199996000002</v>
      </c>
      <c r="Q1866">
        <v>199.55199996000002</v>
      </c>
    </row>
    <row r="1867" spans="1:17" x14ac:dyDescent="0.55000000000000004">
      <c r="A1867">
        <v>2013</v>
      </c>
      <c r="B1867">
        <v>211</v>
      </c>
      <c r="C1867">
        <v>825.65</v>
      </c>
      <c r="D1867">
        <v>6</v>
      </c>
      <c r="E1867" t="s">
        <v>43</v>
      </c>
      <c r="F1867" t="s">
        <v>65</v>
      </c>
      <c r="G1867" t="s">
        <v>74</v>
      </c>
      <c r="H1867">
        <v>228.48</v>
      </c>
      <c r="I1867">
        <v>97.564444440000003</v>
      </c>
      <c r="J1867">
        <v>130.9155556</v>
      </c>
      <c r="K1867">
        <v>0</v>
      </c>
      <c r="L1867">
        <v>0.42701525099999998</v>
      </c>
      <c r="M1867">
        <v>0.57298475000000004</v>
      </c>
      <c r="N1867">
        <v>0</v>
      </c>
      <c r="O1867">
        <v>411.26400000000001</v>
      </c>
      <c r="P1867">
        <v>175.61599999200001</v>
      </c>
      <c r="Q1867">
        <v>235.64800008</v>
      </c>
    </row>
    <row r="1868" spans="1:17" x14ac:dyDescent="0.55000000000000004">
      <c r="A1868">
        <v>2013</v>
      </c>
      <c r="B1868">
        <v>211</v>
      </c>
      <c r="C1868">
        <v>825.65</v>
      </c>
      <c r="D1868">
        <v>1</v>
      </c>
      <c r="E1868" t="s">
        <v>44</v>
      </c>
      <c r="F1868" t="s">
        <v>65</v>
      </c>
      <c r="G1868" t="s">
        <v>75</v>
      </c>
      <c r="H1868">
        <v>828.05333329999996</v>
      </c>
      <c r="I1868">
        <v>283.2</v>
      </c>
      <c r="J1868">
        <v>544.85333330000003</v>
      </c>
      <c r="K1868">
        <v>0</v>
      </c>
      <c r="L1868">
        <v>0.34200695599999997</v>
      </c>
      <c r="M1868">
        <v>0.65799304400000003</v>
      </c>
      <c r="N1868">
        <v>0</v>
      </c>
      <c r="O1868">
        <v>828.05333329999996</v>
      </c>
      <c r="P1868">
        <v>283.2</v>
      </c>
      <c r="Q1868">
        <v>544.85333330000003</v>
      </c>
    </row>
    <row r="1869" spans="1:17" x14ac:dyDescent="0.55000000000000004">
      <c r="A1869">
        <v>2013</v>
      </c>
      <c r="B1869">
        <v>211</v>
      </c>
      <c r="C1869">
        <v>825.65</v>
      </c>
      <c r="D1869">
        <v>2</v>
      </c>
      <c r="E1869" t="s">
        <v>44</v>
      </c>
      <c r="F1869" t="s">
        <v>65</v>
      </c>
      <c r="G1869" t="s">
        <v>75</v>
      </c>
      <c r="H1869">
        <v>812.26666669999997</v>
      </c>
      <c r="I1869">
        <v>264.32</v>
      </c>
      <c r="J1869">
        <v>547.94666670000004</v>
      </c>
      <c r="K1869">
        <v>0</v>
      </c>
      <c r="L1869">
        <v>0.325410374</v>
      </c>
      <c r="M1869">
        <v>0.67458962600000005</v>
      </c>
      <c r="N1869">
        <v>0</v>
      </c>
      <c r="O1869">
        <v>812.26666669999997</v>
      </c>
      <c r="P1869">
        <v>264.32</v>
      </c>
      <c r="Q1869">
        <v>547.94666670000004</v>
      </c>
    </row>
    <row r="1870" spans="1:17" x14ac:dyDescent="0.55000000000000004">
      <c r="A1870">
        <v>2013</v>
      </c>
      <c r="B1870">
        <v>211</v>
      </c>
      <c r="C1870">
        <v>825.65</v>
      </c>
      <c r="D1870">
        <v>3</v>
      </c>
      <c r="E1870" t="s">
        <v>44</v>
      </c>
      <c r="F1870" t="s">
        <v>65</v>
      </c>
      <c r="G1870" t="s">
        <v>75</v>
      </c>
      <c r="H1870">
        <v>753.70666670000003</v>
      </c>
      <c r="I1870">
        <v>252.48</v>
      </c>
      <c r="J1870">
        <v>501.22666670000001</v>
      </c>
      <c r="K1870">
        <v>0</v>
      </c>
      <c r="L1870">
        <v>0.334984432</v>
      </c>
      <c r="M1870">
        <v>0.66501556799999995</v>
      </c>
      <c r="N1870">
        <v>0</v>
      </c>
      <c r="O1870">
        <v>753.70666670000003</v>
      </c>
      <c r="P1870">
        <v>252.48</v>
      </c>
      <c r="Q1870">
        <v>501.22666670000001</v>
      </c>
    </row>
    <row r="1871" spans="1:17" x14ac:dyDescent="0.55000000000000004">
      <c r="A1871">
        <v>2013</v>
      </c>
      <c r="B1871">
        <v>211</v>
      </c>
      <c r="C1871">
        <v>825.65</v>
      </c>
      <c r="D1871">
        <v>4</v>
      </c>
      <c r="E1871" t="s">
        <v>44</v>
      </c>
      <c r="F1871" t="s">
        <v>65</v>
      </c>
      <c r="G1871" t="s">
        <v>75</v>
      </c>
      <c r="H1871">
        <v>641.70666670000003</v>
      </c>
      <c r="I1871">
        <v>240.96</v>
      </c>
      <c r="J1871">
        <v>400.74666669999999</v>
      </c>
      <c r="K1871">
        <v>0</v>
      </c>
      <c r="L1871">
        <v>0.37549866999999998</v>
      </c>
      <c r="M1871">
        <v>0.62450132999999997</v>
      </c>
      <c r="N1871">
        <v>0</v>
      </c>
      <c r="O1871">
        <v>641.70666670000003</v>
      </c>
      <c r="P1871">
        <v>240.96</v>
      </c>
      <c r="Q1871">
        <v>400.74666669999999</v>
      </c>
    </row>
    <row r="1872" spans="1:17" x14ac:dyDescent="0.55000000000000004">
      <c r="A1872">
        <v>2013</v>
      </c>
      <c r="B1872">
        <v>211</v>
      </c>
      <c r="C1872">
        <v>825.65</v>
      </c>
      <c r="D1872">
        <v>5</v>
      </c>
      <c r="E1872" t="s">
        <v>44</v>
      </c>
      <c r="F1872" t="s">
        <v>65</v>
      </c>
      <c r="G1872" t="s">
        <v>75</v>
      </c>
      <c r="H1872">
        <v>557.8666667</v>
      </c>
      <c r="I1872">
        <v>212.05333329999999</v>
      </c>
      <c r="J1872">
        <v>345.81333339999998</v>
      </c>
      <c r="K1872">
        <v>0</v>
      </c>
      <c r="L1872">
        <v>0.38011472299999999</v>
      </c>
      <c r="M1872">
        <v>0.61988527699999996</v>
      </c>
      <c r="N1872">
        <v>0</v>
      </c>
      <c r="O1872">
        <v>557.8666667</v>
      </c>
      <c r="P1872">
        <v>212.05333329999999</v>
      </c>
      <c r="Q1872">
        <v>345.81333339999998</v>
      </c>
    </row>
    <row r="1873" spans="1:17" x14ac:dyDescent="0.55000000000000004">
      <c r="A1873">
        <v>2013</v>
      </c>
      <c r="B1873">
        <v>211</v>
      </c>
      <c r="C1873">
        <v>825.65</v>
      </c>
      <c r="D1873">
        <v>6</v>
      </c>
      <c r="E1873" t="s">
        <v>44</v>
      </c>
      <c r="F1873" t="s">
        <v>65</v>
      </c>
      <c r="G1873" t="s">
        <v>75</v>
      </c>
      <c r="H1873">
        <v>470.72</v>
      </c>
      <c r="I1873">
        <v>194.88</v>
      </c>
      <c r="J1873">
        <v>275.83999999999997</v>
      </c>
      <c r="K1873">
        <v>0</v>
      </c>
      <c r="L1873">
        <v>0.41400407900000002</v>
      </c>
      <c r="M1873">
        <v>0.58599592099999998</v>
      </c>
      <c r="N1873">
        <v>0</v>
      </c>
      <c r="O1873">
        <v>470.72</v>
      </c>
      <c r="P1873">
        <v>194.88</v>
      </c>
      <c r="Q1873">
        <v>275.83999999999997</v>
      </c>
    </row>
    <row r="1874" spans="1:17" x14ac:dyDescent="0.55000000000000004">
      <c r="A1874">
        <v>2014</v>
      </c>
      <c r="B1874">
        <v>216</v>
      </c>
      <c r="C1874">
        <v>2062.539182</v>
      </c>
      <c r="D1874">
        <v>1</v>
      </c>
      <c r="E1874" t="s">
        <v>40</v>
      </c>
      <c r="F1874" t="s">
        <v>64</v>
      </c>
      <c r="G1874" t="s">
        <v>66</v>
      </c>
      <c r="H1874">
        <v>1205.79537</v>
      </c>
      <c r="L1874">
        <v>0</v>
      </c>
      <c r="M1874">
        <v>0</v>
      </c>
      <c r="N1874">
        <v>0</v>
      </c>
      <c r="O1874">
        <v>3617.3861100000004</v>
      </c>
    </row>
    <row r="1875" spans="1:17" x14ac:dyDescent="0.55000000000000004">
      <c r="A1875">
        <v>2014</v>
      </c>
      <c r="B1875">
        <v>216</v>
      </c>
      <c r="C1875">
        <v>2062.539182</v>
      </c>
      <c r="D1875">
        <v>1</v>
      </c>
      <c r="E1875" t="s">
        <v>40</v>
      </c>
      <c r="F1875" t="s">
        <v>64</v>
      </c>
      <c r="G1875" t="s">
        <v>66</v>
      </c>
      <c r="H1875">
        <v>542.14667480000003</v>
      </c>
      <c r="L1875">
        <v>0</v>
      </c>
      <c r="M1875">
        <v>0</v>
      </c>
      <c r="N1875">
        <v>0</v>
      </c>
      <c r="O1875">
        <v>1626.4400244000001</v>
      </c>
    </row>
    <row r="1876" spans="1:17" x14ac:dyDescent="0.55000000000000004">
      <c r="A1876">
        <v>2014</v>
      </c>
      <c r="B1876">
        <v>216</v>
      </c>
      <c r="C1876">
        <v>2062.539182</v>
      </c>
      <c r="D1876">
        <v>1</v>
      </c>
      <c r="E1876" t="s">
        <v>40</v>
      </c>
      <c r="F1876" t="s">
        <v>64</v>
      </c>
      <c r="G1876" t="s">
        <v>66</v>
      </c>
      <c r="H1876">
        <v>482.9240757</v>
      </c>
      <c r="L1876">
        <v>0</v>
      </c>
      <c r="M1876">
        <v>0</v>
      </c>
      <c r="N1876">
        <v>0</v>
      </c>
      <c r="O1876">
        <v>1448.7722271</v>
      </c>
    </row>
    <row r="1877" spans="1:17" x14ac:dyDescent="0.55000000000000004">
      <c r="A1877">
        <v>2014</v>
      </c>
      <c r="B1877">
        <v>216</v>
      </c>
      <c r="C1877">
        <v>2062.539182</v>
      </c>
      <c r="D1877">
        <v>1</v>
      </c>
      <c r="E1877" t="s">
        <v>40</v>
      </c>
      <c r="F1877" t="s">
        <v>64</v>
      </c>
      <c r="G1877" t="s">
        <v>66</v>
      </c>
      <c r="H1877">
        <v>525.18575720000001</v>
      </c>
      <c r="L1877">
        <v>0</v>
      </c>
      <c r="M1877">
        <v>0</v>
      </c>
      <c r="N1877">
        <v>0</v>
      </c>
      <c r="O1877">
        <v>1575.5572716000001</v>
      </c>
    </row>
    <row r="1878" spans="1:17" x14ac:dyDescent="0.55000000000000004">
      <c r="A1878">
        <v>2014</v>
      </c>
      <c r="B1878">
        <v>216</v>
      </c>
      <c r="C1878">
        <v>2062.539182</v>
      </c>
      <c r="D1878">
        <v>1</v>
      </c>
      <c r="E1878" t="s">
        <v>40</v>
      </c>
      <c r="F1878" t="s">
        <v>64</v>
      </c>
      <c r="G1878" t="s">
        <v>66</v>
      </c>
      <c r="H1878">
        <v>472.01516099999998</v>
      </c>
      <c r="L1878">
        <v>0</v>
      </c>
      <c r="M1878">
        <v>0</v>
      </c>
      <c r="N1878">
        <v>0</v>
      </c>
      <c r="O1878">
        <v>1416.0454829999999</v>
      </c>
    </row>
    <row r="1879" spans="1:17" x14ac:dyDescent="0.55000000000000004">
      <c r="A1879">
        <v>2014</v>
      </c>
      <c r="B1879">
        <v>216</v>
      </c>
      <c r="C1879">
        <v>2062.539182</v>
      </c>
      <c r="D1879">
        <v>1</v>
      </c>
      <c r="E1879" t="s">
        <v>40</v>
      </c>
      <c r="F1879" t="s">
        <v>64</v>
      </c>
      <c r="G1879" t="s">
        <v>66</v>
      </c>
      <c r="H1879">
        <v>1162.5590749999999</v>
      </c>
      <c r="L1879">
        <v>0</v>
      </c>
      <c r="M1879">
        <v>0</v>
      </c>
      <c r="N1879">
        <v>0</v>
      </c>
      <c r="O1879">
        <v>3487.6772249999995</v>
      </c>
    </row>
    <row r="1880" spans="1:17" x14ac:dyDescent="0.55000000000000004">
      <c r="A1880">
        <v>2014</v>
      </c>
      <c r="B1880">
        <v>216</v>
      </c>
      <c r="C1880">
        <v>2062.539182</v>
      </c>
      <c r="D1880">
        <v>2</v>
      </c>
      <c r="E1880" t="s">
        <v>40</v>
      </c>
      <c r="F1880" t="s">
        <v>64</v>
      </c>
      <c r="G1880" t="s">
        <v>66</v>
      </c>
      <c r="H1880">
        <v>1253.177629</v>
      </c>
      <c r="L1880">
        <v>0</v>
      </c>
      <c r="M1880">
        <v>0</v>
      </c>
      <c r="N1880">
        <v>0</v>
      </c>
      <c r="O1880">
        <v>3759.5328870000003</v>
      </c>
    </row>
    <row r="1881" spans="1:17" x14ac:dyDescent="0.55000000000000004">
      <c r="A1881">
        <v>2014</v>
      </c>
      <c r="B1881">
        <v>216</v>
      </c>
      <c r="C1881">
        <v>2062.539182</v>
      </c>
      <c r="D1881">
        <v>2</v>
      </c>
      <c r="E1881" t="s">
        <v>40</v>
      </c>
      <c r="F1881" t="s">
        <v>64</v>
      </c>
      <c r="G1881" t="s">
        <v>66</v>
      </c>
      <c r="H1881">
        <v>490.32022360000002</v>
      </c>
      <c r="L1881">
        <v>0</v>
      </c>
      <c r="M1881">
        <v>0</v>
      </c>
      <c r="N1881">
        <v>0</v>
      </c>
      <c r="O1881">
        <v>1470.9606708000001</v>
      </c>
    </row>
    <row r="1882" spans="1:17" x14ac:dyDescent="0.55000000000000004">
      <c r="A1882">
        <v>2014</v>
      </c>
      <c r="B1882">
        <v>216</v>
      </c>
      <c r="C1882">
        <v>2062.539182</v>
      </c>
      <c r="D1882">
        <v>2</v>
      </c>
      <c r="E1882" t="s">
        <v>40</v>
      </c>
      <c r="F1882" t="s">
        <v>64</v>
      </c>
      <c r="G1882" t="s">
        <v>66</v>
      </c>
      <c r="H1882">
        <v>476.17930109999998</v>
      </c>
      <c r="L1882">
        <v>0</v>
      </c>
      <c r="M1882">
        <v>0</v>
      </c>
      <c r="N1882">
        <v>0</v>
      </c>
      <c r="O1882">
        <v>1428.5379032999999</v>
      </c>
    </row>
    <row r="1883" spans="1:17" x14ac:dyDescent="0.55000000000000004">
      <c r="A1883">
        <v>2014</v>
      </c>
      <c r="B1883">
        <v>216</v>
      </c>
      <c r="C1883">
        <v>2062.539182</v>
      </c>
      <c r="D1883">
        <v>2</v>
      </c>
      <c r="E1883" t="s">
        <v>40</v>
      </c>
      <c r="F1883" t="s">
        <v>64</v>
      </c>
      <c r="G1883" t="s">
        <v>66</v>
      </c>
      <c r="H1883">
        <v>534.45215210000003</v>
      </c>
      <c r="L1883">
        <v>0</v>
      </c>
      <c r="M1883">
        <v>0</v>
      </c>
      <c r="N1883">
        <v>0</v>
      </c>
      <c r="O1883">
        <v>1603.3564563</v>
      </c>
    </row>
    <row r="1884" spans="1:17" x14ac:dyDescent="0.55000000000000004">
      <c r="A1884">
        <v>2014</v>
      </c>
      <c r="B1884">
        <v>216</v>
      </c>
      <c r="C1884">
        <v>2062.539182</v>
      </c>
      <c r="D1884">
        <v>2</v>
      </c>
      <c r="E1884" t="s">
        <v>40</v>
      </c>
      <c r="F1884" t="s">
        <v>64</v>
      </c>
      <c r="G1884" t="s">
        <v>66</v>
      </c>
      <c r="H1884">
        <v>579.65997809999999</v>
      </c>
      <c r="L1884">
        <v>0</v>
      </c>
      <c r="M1884">
        <v>0</v>
      </c>
      <c r="N1884">
        <v>0</v>
      </c>
      <c r="O1884">
        <v>1738.9799343</v>
      </c>
    </row>
    <row r="1885" spans="1:17" x14ac:dyDescent="0.55000000000000004">
      <c r="A1885">
        <v>2014</v>
      </c>
      <c r="B1885">
        <v>216</v>
      </c>
      <c r="C1885">
        <v>2062.539182</v>
      </c>
      <c r="D1885">
        <v>2</v>
      </c>
      <c r="E1885" t="s">
        <v>40</v>
      </c>
      <c r="F1885" t="s">
        <v>64</v>
      </c>
      <c r="G1885" t="s">
        <v>66</v>
      </c>
      <c r="H1885">
        <v>1417.2823040000001</v>
      </c>
      <c r="L1885">
        <v>0</v>
      </c>
      <c r="M1885">
        <v>0</v>
      </c>
      <c r="N1885">
        <v>0</v>
      </c>
      <c r="O1885">
        <v>4251.846912</v>
      </c>
    </row>
    <row r="1886" spans="1:17" x14ac:dyDescent="0.55000000000000004">
      <c r="A1886">
        <v>2014</v>
      </c>
      <c r="B1886">
        <v>216</v>
      </c>
      <c r="C1886">
        <v>2062.539182</v>
      </c>
      <c r="D1886">
        <v>3</v>
      </c>
      <c r="E1886" t="s">
        <v>40</v>
      </c>
      <c r="F1886" t="s">
        <v>64</v>
      </c>
      <c r="G1886" t="s">
        <v>66</v>
      </c>
      <c r="H1886">
        <v>1313.636694</v>
      </c>
      <c r="L1886">
        <v>0</v>
      </c>
      <c r="M1886">
        <v>0</v>
      </c>
      <c r="N1886">
        <v>0</v>
      </c>
      <c r="O1886">
        <v>3940.9100820000003</v>
      </c>
    </row>
    <row r="1887" spans="1:17" x14ac:dyDescent="0.55000000000000004">
      <c r="A1887">
        <v>2014</v>
      </c>
      <c r="B1887">
        <v>216</v>
      </c>
      <c r="C1887">
        <v>2062.539182</v>
      </c>
      <c r="D1887">
        <v>3</v>
      </c>
      <c r="E1887" t="s">
        <v>40</v>
      </c>
      <c r="F1887" t="s">
        <v>64</v>
      </c>
      <c r="G1887" t="s">
        <v>66</v>
      </c>
      <c r="H1887">
        <v>494.57568120000002</v>
      </c>
      <c r="L1887">
        <v>0</v>
      </c>
      <c r="M1887">
        <v>0</v>
      </c>
      <c r="N1887">
        <v>0</v>
      </c>
      <c r="O1887">
        <v>1483.7270436000001</v>
      </c>
    </row>
    <row r="1888" spans="1:17" x14ac:dyDescent="0.55000000000000004">
      <c r="A1888">
        <v>2014</v>
      </c>
      <c r="B1888">
        <v>216</v>
      </c>
      <c r="C1888">
        <v>2062.539182</v>
      </c>
      <c r="D1888">
        <v>3</v>
      </c>
      <c r="E1888" t="s">
        <v>40</v>
      </c>
      <c r="F1888" t="s">
        <v>64</v>
      </c>
      <c r="G1888" t="s">
        <v>66</v>
      </c>
      <c r="H1888">
        <v>543.18465479999998</v>
      </c>
      <c r="L1888">
        <v>0</v>
      </c>
      <c r="M1888">
        <v>0</v>
      </c>
      <c r="N1888">
        <v>0</v>
      </c>
      <c r="O1888">
        <v>1629.5539644</v>
      </c>
    </row>
    <row r="1889" spans="1:15" x14ac:dyDescent="0.55000000000000004">
      <c r="A1889">
        <v>2014</v>
      </c>
      <c r="B1889">
        <v>216</v>
      </c>
      <c r="C1889">
        <v>2062.539182</v>
      </c>
      <c r="D1889">
        <v>3</v>
      </c>
      <c r="E1889" t="s">
        <v>40</v>
      </c>
      <c r="F1889" t="s">
        <v>64</v>
      </c>
      <c r="G1889" t="s">
        <v>66</v>
      </c>
      <c r="H1889">
        <v>561.71307620000005</v>
      </c>
      <c r="L1889">
        <v>0</v>
      </c>
      <c r="M1889">
        <v>0</v>
      </c>
      <c r="N1889">
        <v>0</v>
      </c>
      <c r="O1889">
        <v>1685.1392286</v>
      </c>
    </row>
    <row r="1890" spans="1:15" x14ac:dyDescent="0.55000000000000004">
      <c r="A1890">
        <v>2014</v>
      </c>
      <c r="B1890">
        <v>216</v>
      </c>
      <c r="C1890">
        <v>2062.539182</v>
      </c>
      <c r="D1890">
        <v>3</v>
      </c>
      <c r="E1890" t="s">
        <v>40</v>
      </c>
      <c r="F1890" t="s">
        <v>64</v>
      </c>
      <c r="G1890" t="s">
        <v>66</v>
      </c>
      <c r="H1890">
        <v>540.79846729999997</v>
      </c>
      <c r="L1890">
        <v>0</v>
      </c>
      <c r="M1890">
        <v>0</v>
      </c>
      <c r="N1890">
        <v>0</v>
      </c>
      <c r="O1890">
        <v>1622.3954018999998</v>
      </c>
    </row>
    <row r="1891" spans="1:15" x14ac:dyDescent="0.55000000000000004">
      <c r="A1891">
        <v>2014</v>
      </c>
      <c r="B1891">
        <v>216</v>
      </c>
      <c r="C1891">
        <v>2062.539182</v>
      </c>
      <c r="D1891">
        <v>3</v>
      </c>
      <c r="E1891" t="s">
        <v>40</v>
      </c>
      <c r="F1891" t="s">
        <v>64</v>
      </c>
      <c r="G1891" t="s">
        <v>66</v>
      </c>
      <c r="H1891">
        <v>1134.5296229999999</v>
      </c>
      <c r="L1891">
        <v>0</v>
      </c>
      <c r="M1891">
        <v>0</v>
      </c>
      <c r="N1891">
        <v>0</v>
      </c>
      <c r="O1891">
        <v>3403.5888689999997</v>
      </c>
    </row>
    <row r="1892" spans="1:15" x14ac:dyDescent="0.55000000000000004">
      <c r="A1892">
        <v>2014</v>
      </c>
      <c r="B1892">
        <v>216</v>
      </c>
      <c r="C1892">
        <v>2062.539182</v>
      </c>
      <c r="D1892">
        <v>4</v>
      </c>
      <c r="E1892" t="s">
        <v>40</v>
      </c>
      <c r="F1892" t="s">
        <v>64</v>
      </c>
      <c r="G1892" t="s">
        <v>66</v>
      </c>
      <c r="H1892">
        <v>1504.479566</v>
      </c>
      <c r="L1892">
        <v>0</v>
      </c>
      <c r="M1892">
        <v>0</v>
      </c>
      <c r="N1892">
        <v>0</v>
      </c>
      <c r="O1892">
        <v>4513.4386979999999</v>
      </c>
    </row>
    <row r="1893" spans="1:15" x14ac:dyDescent="0.55000000000000004">
      <c r="A1893">
        <v>2014</v>
      </c>
      <c r="B1893">
        <v>216</v>
      </c>
      <c r="C1893">
        <v>2062.539182</v>
      </c>
      <c r="D1893">
        <v>4</v>
      </c>
      <c r="E1893" t="s">
        <v>40</v>
      </c>
      <c r="F1893" t="s">
        <v>64</v>
      </c>
      <c r="G1893" t="s">
        <v>66</v>
      </c>
      <c r="H1893">
        <v>396.26448370000003</v>
      </c>
      <c r="L1893">
        <v>0</v>
      </c>
      <c r="M1893">
        <v>0</v>
      </c>
      <c r="N1893">
        <v>0</v>
      </c>
      <c r="O1893">
        <v>1188.7934511000001</v>
      </c>
    </row>
    <row r="1894" spans="1:15" x14ac:dyDescent="0.55000000000000004">
      <c r="A1894">
        <v>2014</v>
      </c>
      <c r="B1894">
        <v>216</v>
      </c>
      <c r="C1894">
        <v>2062.539182</v>
      </c>
      <c r="D1894">
        <v>4</v>
      </c>
      <c r="E1894" t="s">
        <v>40</v>
      </c>
      <c r="F1894" t="s">
        <v>64</v>
      </c>
      <c r="G1894" t="s">
        <v>66</v>
      </c>
      <c r="H1894">
        <v>602.01648599999999</v>
      </c>
      <c r="L1894">
        <v>0</v>
      </c>
      <c r="M1894">
        <v>0</v>
      </c>
      <c r="N1894">
        <v>0</v>
      </c>
      <c r="O1894">
        <v>1806.049458</v>
      </c>
    </row>
    <row r="1895" spans="1:15" x14ac:dyDescent="0.55000000000000004">
      <c r="A1895">
        <v>2014</v>
      </c>
      <c r="B1895">
        <v>216</v>
      </c>
      <c r="C1895">
        <v>2062.539182</v>
      </c>
      <c r="D1895">
        <v>4</v>
      </c>
      <c r="E1895" t="s">
        <v>40</v>
      </c>
      <c r="F1895" t="s">
        <v>64</v>
      </c>
      <c r="G1895" t="s">
        <v>66</v>
      </c>
      <c r="H1895">
        <v>585.73277949999999</v>
      </c>
      <c r="L1895">
        <v>0</v>
      </c>
      <c r="M1895">
        <v>0</v>
      </c>
      <c r="N1895">
        <v>0</v>
      </c>
      <c r="O1895">
        <v>1757.1983384999999</v>
      </c>
    </row>
    <row r="1896" spans="1:15" x14ac:dyDescent="0.55000000000000004">
      <c r="A1896">
        <v>2014</v>
      </c>
      <c r="B1896">
        <v>216</v>
      </c>
      <c r="C1896">
        <v>2062.539182</v>
      </c>
      <c r="D1896">
        <v>4</v>
      </c>
      <c r="E1896" t="s">
        <v>40</v>
      </c>
      <c r="F1896" t="s">
        <v>64</v>
      </c>
      <c r="G1896" t="s">
        <v>66</v>
      </c>
      <c r="H1896">
        <v>414.12606540000002</v>
      </c>
      <c r="L1896">
        <v>0</v>
      </c>
      <c r="M1896">
        <v>0</v>
      </c>
      <c r="N1896">
        <v>0</v>
      </c>
      <c r="O1896">
        <v>1242.3781962</v>
      </c>
    </row>
    <row r="1897" spans="1:15" x14ac:dyDescent="0.55000000000000004">
      <c r="A1897">
        <v>2014</v>
      </c>
      <c r="B1897">
        <v>216</v>
      </c>
      <c r="C1897">
        <v>2062.539182</v>
      </c>
      <c r="D1897">
        <v>4</v>
      </c>
      <c r="E1897" t="s">
        <v>40</v>
      </c>
      <c r="F1897" t="s">
        <v>64</v>
      </c>
      <c r="G1897" t="s">
        <v>66</v>
      </c>
      <c r="H1897">
        <v>1423.7973589999999</v>
      </c>
      <c r="L1897">
        <v>0</v>
      </c>
      <c r="M1897">
        <v>0</v>
      </c>
      <c r="N1897">
        <v>0</v>
      </c>
      <c r="O1897">
        <v>4271.3920769999995</v>
      </c>
    </row>
    <row r="1898" spans="1:15" x14ac:dyDescent="0.55000000000000004">
      <c r="A1898">
        <v>2014</v>
      </c>
      <c r="B1898">
        <v>216</v>
      </c>
      <c r="C1898">
        <v>2062.539182</v>
      </c>
      <c r="D1898">
        <v>1</v>
      </c>
      <c r="E1898" t="s">
        <v>41</v>
      </c>
      <c r="F1898" t="s">
        <v>64</v>
      </c>
      <c r="G1898" t="s">
        <v>67</v>
      </c>
      <c r="H1898">
        <v>993.59449889999996</v>
      </c>
      <c r="L1898">
        <v>0</v>
      </c>
      <c r="M1898">
        <v>0</v>
      </c>
      <c r="N1898">
        <v>0</v>
      </c>
      <c r="O1898">
        <v>2980.7834966999999</v>
      </c>
    </row>
    <row r="1899" spans="1:15" x14ac:dyDescent="0.55000000000000004">
      <c r="A1899">
        <v>2014</v>
      </c>
      <c r="B1899">
        <v>216</v>
      </c>
      <c r="C1899">
        <v>2062.539182</v>
      </c>
      <c r="D1899">
        <v>1</v>
      </c>
      <c r="E1899" t="s">
        <v>41</v>
      </c>
      <c r="F1899" t="s">
        <v>64</v>
      </c>
      <c r="G1899" t="s">
        <v>67</v>
      </c>
      <c r="H1899">
        <v>411.73842089999999</v>
      </c>
      <c r="L1899">
        <v>0</v>
      </c>
      <c r="M1899">
        <v>0</v>
      </c>
      <c r="N1899">
        <v>0</v>
      </c>
      <c r="O1899">
        <v>1235.2152627</v>
      </c>
    </row>
    <row r="1900" spans="1:15" x14ac:dyDescent="0.55000000000000004">
      <c r="A1900">
        <v>2014</v>
      </c>
      <c r="B1900">
        <v>216</v>
      </c>
      <c r="C1900">
        <v>2062.539182</v>
      </c>
      <c r="D1900">
        <v>1</v>
      </c>
      <c r="E1900" t="s">
        <v>41</v>
      </c>
      <c r="F1900" t="s">
        <v>64</v>
      </c>
      <c r="G1900" t="s">
        <v>67</v>
      </c>
      <c r="H1900">
        <v>658.34122309999998</v>
      </c>
      <c r="L1900">
        <v>0</v>
      </c>
      <c r="M1900">
        <v>0</v>
      </c>
      <c r="N1900">
        <v>0</v>
      </c>
      <c r="O1900">
        <v>1975.0236692999999</v>
      </c>
    </row>
    <row r="1901" spans="1:15" x14ac:dyDescent="0.55000000000000004">
      <c r="A1901">
        <v>2014</v>
      </c>
      <c r="B1901">
        <v>216</v>
      </c>
      <c r="C1901">
        <v>2062.539182</v>
      </c>
      <c r="D1901">
        <v>1</v>
      </c>
      <c r="E1901" t="s">
        <v>41</v>
      </c>
      <c r="F1901" t="s">
        <v>64</v>
      </c>
      <c r="G1901" t="s">
        <v>67</v>
      </c>
      <c r="H1901">
        <v>400.08243119999997</v>
      </c>
      <c r="L1901">
        <v>0</v>
      </c>
      <c r="M1901">
        <v>0</v>
      </c>
      <c r="N1901">
        <v>0</v>
      </c>
      <c r="O1901">
        <v>1200.2472935999999</v>
      </c>
    </row>
    <row r="1902" spans="1:15" x14ac:dyDescent="0.55000000000000004">
      <c r="A1902">
        <v>2014</v>
      </c>
      <c r="B1902">
        <v>216</v>
      </c>
      <c r="C1902">
        <v>2062.539182</v>
      </c>
      <c r="D1902">
        <v>1</v>
      </c>
      <c r="E1902" t="s">
        <v>41</v>
      </c>
      <c r="F1902" t="s">
        <v>64</v>
      </c>
      <c r="G1902" t="s">
        <v>67</v>
      </c>
      <c r="H1902">
        <v>406.62144319999999</v>
      </c>
      <c r="L1902">
        <v>0</v>
      </c>
      <c r="M1902">
        <v>0</v>
      </c>
      <c r="N1902">
        <v>0</v>
      </c>
      <c r="O1902">
        <v>1219.8643296</v>
      </c>
    </row>
    <row r="1903" spans="1:15" x14ac:dyDescent="0.55000000000000004">
      <c r="A1903">
        <v>2014</v>
      </c>
      <c r="B1903">
        <v>216</v>
      </c>
      <c r="C1903">
        <v>2062.539182</v>
      </c>
      <c r="D1903">
        <v>1</v>
      </c>
      <c r="E1903" t="s">
        <v>41</v>
      </c>
      <c r="F1903" t="s">
        <v>64</v>
      </c>
      <c r="G1903" t="s">
        <v>67</v>
      </c>
      <c r="H1903">
        <v>1089.077974</v>
      </c>
      <c r="L1903">
        <v>0</v>
      </c>
      <c r="M1903">
        <v>0</v>
      </c>
      <c r="N1903">
        <v>0</v>
      </c>
      <c r="O1903">
        <v>3267.2339220000003</v>
      </c>
    </row>
    <row r="1904" spans="1:15" x14ac:dyDescent="0.55000000000000004">
      <c r="A1904">
        <v>2014</v>
      </c>
      <c r="B1904">
        <v>216</v>
      </c>
      <c r="C1904">
        <v>2062.539182</v>
      </c>
      <c r="D1904">
        <v>2</v>
      </c>
      <c r="E1904" t="s">
        <v>41</v>
      </c>
      <c r="F1904" t="s">
        <v>64</v>
      </c>
      <c r="G1904" t="s">
        <v>67</v>
      </c>
      <c r="H1904">
        <v>1142.237554</v>
      </c>
      <c r="L1904">
        <v>0</v>
      </c>
      <c r="M1904">
        <v>0</v>
      </c>
      <c r="N1904">
        <v>0</v>
      </c>
      <c r="O1904">
        <v>3426.7126619999999</v>
      </c>
    </row>
    <row r="1905" spans="1:15" x14ac:dyDescent="0.55000000000000004">
      <c r="A1905">
        <v>2014</v>
      </c>
      <c r="B1905">
        <v>216</v>
      </c>
      <c r="C1905">
        <v>2062.539182</v>
      </c>
      <c r="D1905">
        <v>2</v>
      </c>
      <c r="E1905" t="s">
        <v>41</v>
      </c>
      <c r="F1905" t="s">
        <v>64</v>
      </c>
      <c r="G1905" t="s">
        <v>67</v>
      </c>
      <c r="H1905">
        <v>556.07910909999998</v>
      </c>
      <c r="L1905">
        <v>0</v>
      </c>
      <c r="M1905">
        <v>0</v>
      </c>
      <c r="N1905">
        <v>0</v>
      </c>
      <c r="O1905">
        <v>1668.2373272999998</v>
      </c>
    </row>
    <row r="1906" spans="1:15" x14ac:dyDescent="0.55000000000000004">
      <c r="A1906">
        <v>2014</v>
      </c>
      <c r="B1906">
        <v>216</v>
      </c>
      <c r="C1906">
        <v>2062.539182</v>
      </c>
      <c r="D1906">
        <v>2</v>
      </c>
      <c r="E1906" t="s">
        <v>41</v>
      </c>
      <c r="F1906" t="s">
        <v>64</v>
      </c>
      <c r="G1906" t="s">
        <v>67</v>
      </c>
      <c r="H1906">
        <v>420.81962679999998</v>
      </c>
      <c r="L1906">
        <v>0</v>
      </c>
      <c r="M1906">
        <v>0</v>
      </c>
      <c r="N1906">
        <v>0</v>
      </c>
      <c r="O1906">
        <v>1262.4588804</v>
      </c>
    </row>
    <row r="1907" spans="1:15" x14ac:dyDescent="0.55000000000000004">
      <c r="A1907">
        <v>2014</v>
      </c>
      <c r="B1907">
        <v>216</v>
      </c>
      <c r="C1907">
        <v>2062.539182</v>
      </c>
      <c r="D1907">
        <v>2</v>
      </c>
      <c r="E1907" t="s">
        <v>41</v>
      </c>
      <c r="F1907" t="s">
        <v>64</v>
      </c>
      <c r="G1907" t="s">
        <v>67</v>
      </c>
      <c r="H1907">
        <v>479.45554870000001</v>
      </c>
      <c r="L1907">
        <v>0</v>
      </c>
      <c r="M1907">
        <v>0</v>
      </c>
      <c r="N1907">
        <v>0</v>
      </c>
      <c r="O1907">
        <v>1438.3666461</v>
      </c>
    </row>
    <row r="1908" spans="1:15" x14ac:dyDescent="0.55000000000000004">
      <c r="A1908">
        <v>2014</v>
      </c>
      <c r="B1908">
        <v>216</v>
      </c>
      <c r="C1908">
        <v>2062.539182</v>
      </c>
      <c r="D1908">
        <v>2</v>
      </c>
      <c r="E1908" t="s">
        <v>41</v>
      </c>
      <c r="F1908" t="s">
        <v>64</v>
      </c>
      <c r="G1908" t="s">
        <v>67</v>
      </c>
      <c r="H1908">
        <v>482.62066499999997</v>
      </c>
      <c r="L1908">
        <v>0</v>
      </c>
      <c r="M1908">
        <v>0</v>
      </c>
      <c r="N1908">
        <v>0</v>
      </c>
      <c r="O1908">
        <v>1447.861995</v>
      </c>
    </row>
    <row r="1909" spans="1:15" x14ac:dyDescent="0.55000000000000004">
      <c r="A1909">
        <v>2014</v>
      </c>
      <c r="B1909">
        <v>216</v>
      </c>
      <c r="C1909">
        <v>2062.539182</v>
      </c>
      <c r="D1909">
        <v>2</v>
      </c>
      <c r="E1909" t="s">
        <v>41</v>
      </c>
      <c r="F1909" t="s">
        <v>64</v>
      </c>
      <c r="G1909" t="s">
        <v>67</v>
      </c>
      <c r="H1909">
        <v>1028.433726</v>
      </c>
      <c r="L1909">
        <v>0</v>
      </c>
      <c r="M1909">
        <v>0</v>
      </c>
      <c r="N1909">
        <v>0</v>
      </c>
      <c r="O1909">
        <v>3085.3011779999997</v>
      </c>
    </row>
    <row r="1910" spans="1:15" x14ac:dyDescent="0.55000000000000004">
      <c r="A1910">
        <v>2014</v>
      </c>
      <c r="B1910">
        <v>216</v>
      </c>
      <c r="C1910">
        <v>2062.539182</v>
      </c>
      <c r="D1910">
        <v>3</v>
      </c>
      <c r="E1910" t="s">
        <v>41</v>
      </c>
      <c r="F1910" t="s">
        <v>64</v>
      </c>
      <c r="G1910" t="s">
        <v>67</v>
      </c>
      <c r="H1910">
        <v>942.02895390000003</v>
      </c>
      <c r="L1910">
        <v>0</v>
      </c>
      <c r="M1910">
        <v>0</v>
      </c>
      <c r="N1910">
        <v>0</v>
      </c>
      <c r="O1910">
        <v>2826.0868617000001</v>
      </c>
    </row>
    <row r="1911" spans="1:15" x14ac:dyDescent="0.55000000000000004">
      <c r="A1911">
        <v>2014</v>
      </c>
      <c r="B1911">
        <v>216</v>
      </c>
      <c r="C1911">
        <v>2062.539182</v>
      </c>
      <c r="D1911">
        <v>3</v>
      </c>
      <c r="E1911" t="s">
        <v>41</v>
      </c>
      <c r="F1911" t="s">
        <v>64</v>
      </c>
      <c r="G1911" t="s">
        <v>67</v>
      </c>
      <c r="H1911">
        <v>446.17971030000001</v>
      </c>
      <c r="L1911">
        <v>0</v>
      </c>
      <c r="M1911">
        <v>0</v>
      </c>
      <c r="N1911">
        <v>0</v>
      </c>
      <c r="O1911">
        <v>1338.5391309000001</v>
      </c>
    </row>
    <row r="1912" spans="1:15" x14ac:dyDescent="0.55000000000000004">
      <c r="A1912">
        <v>2014</v>
      </c>
      <c r="B1912">
        <v>216</v>
      </c>
      <c r="C1912">
        <v>2062.539182</v>
      </c>
      <c r="D1912">
        <v>3</v>
      </c>
      <c r="E1912" t="s">
        <v>41</v>
      </c>
      <c r="F1912" t="s">
        <v>64</v>
      </c>
      <c r="G1912" t="s">
        <v>67</v>
      </c>
      <c r="H1912">
        <v>434.40282719999999</v>
      </c>
      <c r="L1912">
        <v>0</v>
      </c>
      <c r="M1912">
        <v>0</v>
      </c>
      <c r="N1912">
        <v>0</v>
      </c>
      <c r="O1912">
        <v>1303.2084815999999</v>
      </c>
    </row>
    <row r="1913" spans="1:15" x14ac:dyDescent="0.55000000000000004">
      <c r="A1913">
        <v>2014</v>
      </c>
      <c r="B1913">
        <v>216</v>
      </c>
      <c r="C1913">
        <v>2062.539182</v>
      </c>
      <c r="D1913">
        <v>3</v>
      </c>
      <c r="E1913" t="s">
        <v>41</v>
      </c>
      <c r="F1913" t="s">
        <v>64</v>
      </c>
      <c r="G1913" t="s">
        <v>67</v>
      </c>
      <c r="H1913">
        <v>455.73361210000002</v>
      </c>
      <c r="L1913">
        <v>0</v>
      </c>
      <c r="M1913">
        <v>0</v>
      </c>
      <c r="N1913">
        <v>0</v>
      </c>
      <c r="O1913">
        <v>1367.2008363</v>
      </c>
    </row>
    <row r="1914" spans="1:15" x14ac:dyDescent="0.55000000000000004">
      <c r="A1914">
        <v>2014</v>
      </c>
      <c r="B1914">
        <v>216</v>
      </c>
      <c r="C1914">
        <v>2062.539182</v>
      </c>
      <c r="D1914">
        <v>3</v>
      </c>
      <c r="E1914" t="s">
        <v>41</v>
      </c>
      <c r="F1914" t="s">
        <v>64</v>
      </c>
      <c r="G1914" t="s">
        <v>67</v>
      </c>
      <c r="H1914">
        <v>533.37436720000005</v>
      </c>
      <c r="L1914">
        <v>0</v>
      </c>
      <c r="M1914">
        <v>0</v>
      </c>
      <c r="N1914">
        <v>0</v>
      </c>
      <c r="O1914">
        <v>1600.1231016000002</v>
      </c>
    </row>
    <row r="1915" spans="1:15" x14ac:dyDescent="0.55000000000000004">
      <c r="A1915">
        <v>2014</v>
      </c>
      <c r="B1915">
        <v>216</v>
      </c>
      <c r="C1915">
        <v>2062.539182</v>
      </c>
      <c r="D1915">
        <v>3</v>
      </c>
      <c r="E1915" t="s">
        <v>41</v>
      </c>
      <c r="F1915" t="s">
        <v>64</v>
      </c>
      <c r="G1915" t="s">
        <v>67</v>
      </c>
      <c r="H1915">
        <v>906.94348809999997</v>
      </c>
      <c r="L1915">
        <v>0</v>
      </c>
      <c r="M1915">
        <v>0</v>
      </c>
      <c r="N1915">
        <v>0</v>
      </c>
      <c r="O1915">
        <v>2720.8304643000001</v>
      </c>
    </row>
    <row r="1916" spans="1:15" x14ac:dyDescent="0.55000000000000004">
      <c r="A1916">
        <v>2014</v>
      </c>
      <c r="B1916">
        <v>216</v>
      </c>
      <c r="C1916">
        <v>2062.539182</v>
      </c>
      <c r="D1916">
        <v>4</v>
      </c>
      <c r="E1916" t="s">
        <v>41</v>
      </c>
      <c r="F1916" t="s">
        <v>64</v>
      </c>
      <c r="G1916" t="s">
        <v>67</v>
      </c>
      <c r="H1916">
        <v>782.40057190000005</v>
      </c>
      <c r="L1916">
        <v>0</v>
      </c>
      <c r="M1916">
        <v>0</v>
      </c>
      <c r="N1916">
        <v>0</v>
      </c>
      <c r="O1916">
        <v>2347.2017157</v>
      </c>
    </row>
    <row r="1917" spans="1:15" x14ac:dyDescent="0.55000000000000004">
      <c r="A1917">
        <v>2014</v>
      </c>
      <c r="B1917">
        <v>216</v>
      </c>
      <c r="C1917">
        <v>2062.539182</v>
      </c>
      <c r="D1917">
        <v>4</v>
      </c>
      <c r="E1917" t="s">
        <v>41</v>
      </c>
      <c r="F1917" t="s">
        <v>64</v>
      </c>
      <c r="G1917" t="s">
        <v>67</v>
      </c>
      <c r="H1917">
        <v>545.29550659999995</v>
      </c>
      <c r="L1917">
        <v>0</v>
      </c>
      <c r="M1917">
        <v>0</v>
      </c>
      <c r="N1917">
        <v>0</v>
      </c>
      <c r="O1917">
        <v>1635.8865197999999</v>
      </c>
    </row>
    <row r="1918" spans="1:15" x14ac:dyDescent="0.55000000000000004">
      <c r="A1918">
        <v>2014</v>
      </c>
      <c r="B1918">
        <v>216</v>
      </c>
      <c r="C1918">
        <v>2062.539182</v>
      </c>
      <c r="D1918">
        <v>4</v>
      </c>
      <c r="E1918" t="s">
        <v>41</v>
      </c>
      <c r="F1918" t="s">
        <v>64</v>
      </c>
      <c r="G1918" t="s">
        <v>67</v>
      </c>
      <c r="H1918">
        <v>303.30692590000001</v>
      </c>
      <c r="L1918">
        <v>0</v>
      </c>
      <c r="M1918">
        <v>0</v>
      </c>
      <c r="N1918">
        <v>0</v>
      </c>
      <c r="O1918">
        <v>909.92077770000003</v>
      </c>
    </row>
    <row r="1919" spans="1:15" x14ac:dyDescent="0.55000000000000004">
      <c r="A1919">
        <v>2014</v>
      </c>
      <c r="B1919">
        <v>216</v>
      </c>
      <c r="C1919">
        <v>2062.539182</v>
      </c>
      <c r="D1919">
        <v>4</v>
      </c>
      <c r="E1919" t="s">
        <v>41</v>
      </c>
      <c r="F1919" t="s">
        <v>64</v>
      </c>
      <c r="G1919" t="s">
        <v>67</v>
      </c>
      <c r="H1919">
        <v>474.88894729999998</v>
      </c>
      <c r="L1919">
        <v>0</v>
      </c>
      <c r="M1919">
        <v>0</v>
      </c>
      <c r="N1919">
        <v>0</v>
      </c>
      <c r="O1919">
        <v>1424.6668419</v>
      </c>
    </row>
    <row r="1920" spans="1:15" x14ac:dyDescent="0.55000000000000004">
      <c r="A1920">
        <v>2014</v>
      </c>
      <c r="B1920">
        <v>216</v>
      </c>
      <c r="C1920">
        <v>2062.539182</v>
      </c>
      <c r="D1920">
        <v>4</v>
      </c>
      <c r="E1920" t="s">
        <v>41</v>
      </c>
      <c r="F1920" t="s">
        <v>64</v>
      </c>
      <c r="G1920" t="s">
        <v>67</v>
      </c>
      <c r="H1920">
        <v>340.34532339999998</v>
      </c>
      <c r="L1920">
        <v>0</v>
      </c>
      <c r="M1920">
        <v>0</v>
      </c>
      <c r="N1920">
        <v>0</v>
      </c>
      <c r="O1920">
        <v>1021.0359702</v>
      </c>
    </row>
    <row r="1921" spans="1:15" x14ac:dyDescent="0.55000000000000004">
      <c r="A1921">
        <v>2014</v>
      </c>
      <c r="B1921">
        <v>216</v>
      </c>
      <c r="C1921">
        <v>2062.539182</v>
      </c>
      <c r="D1921">
        <v>4</v>
      </c>
      <c r="E1921" t="s">
        <v>41</v>
      </c>
      <c r="F1921" t="s">
        <v>64</v>
      </c>
      <c r="G1921" t="s">
        <v>67</v>
      </c>
      <c r="H1921">
        <v>828.27393099999995</v>
      </c>
      <c r="L1921">
        <v>0</v>
      </c>
      <c r="M1921">
        <v>0</v>
      </c>
      <c r="N1921">
        <v>0</v>
      </c>
      <c r="O1921">
        <v>2484.8217930000001</v>
      </c>
    </row>
    <row r="1922" spans="1:15" x14ac:dyDescent="0.55000000000000004">
      <c r="A1922">
        <v>2014</v>
      </c>
      <c r="B1922">
        <v>216</v>
      </c>
      <c r="C1922">
        <v>2062.539182</v>
      </c>
      <c r="D1922">
        <v>1</v>
      </c>
      <c r="E1922" t="s">
        <v>42</v>
      </c>
      <c r="F1922" t="s">
        <v>64</v>
      </c>
      <c r="G1922" t="s">
        <v>68</v>
      </c>
      <c r="H1922">
        <v>1081.2577630000001</v>
      </c>
      <c r="L1922">
        <v>0</v>
      </c>
      <c r="M1922">
        <v>0</v>
      </c>
      <c r="N1922">
        <v>0</v>
      </c>
      <c r="O1922">
        <v>3243.7732890000002</v>
      </c>
    </row>
    <row r="1923" spans="1:15" x14ac:dyDescent="0.55000000000000004">
      <c r="A1923">
        <v>2014</v>
      </c>
      <c r="B1923">
        <v>216</v>
      </c>
      <c r="C1923">
        <v>2062.539182</v>
      </c>
      <c r="D1923">
        <v>1</v>
      </c>
      <c r="E1923" t="s">
        <v>42</v>
      </c>
      <c r="F1923" t="s">
        <v>64</v>
      </c>
      <c r="G1923" t="s">
        <v>68</v>
      </c>
      <c r="H1923">
        <v>465.82806970000001</v>
      </c>
      <c r="L1923">
        <v>0</v>
      </c>
      <c r="M1923">
        <v>0</v>
      </c>
      <c r="N1923">
        <v>0</v>
      </c>
      <c r="O1923">
        <v>1397.4842091</v>
      </c>
    </row>
    <row r="1924" spans="1:15" x14ac:dyDescent="0.55000000000000004">
      <c r="A1924">
        <v>2014</v>
      </c>
      <c r="B1924">
        <v>216</v>
      </c>
      <c r="C1924">
        <v>2062.539182</v>
      </c>
      <c r="D1924">
        <v>1</v>
      </c>
      <c r="E1924" t="s">
        <v>42</v>
      </c>
      <c r="F1924" t="s">
        <v>64</v>
      </c>
      <c r="G1924" t="s">
        <v>68</v>
      </c>
      <c r="H1924">
        <v>537.09042490000002</v>
      </c>
      <c r="L1924">
        <v>0</v>
      </c>
      <c r="M1924">
        <v>0</v>
      </c>
      <c r="N1924">
        <v>0</v>
      </c>
      <c r="O1924">
        <v>1611.2712747</v>
      </c>
    </row>
    <row r="1925" spans="1:15" x14ac:dyDescent="0.55000000000000004">
      <c r="A1925">
        <v>2014</v>
      </c>
      <c r="B1925">
        <v>216</v>
      </c>
      <c r="C1925">
        <v>2062.539182</v>
      </c>
      <c r="D1925">
        <v>1</v>
      </c>
      <c r="E1925" t="s">
        <v>42</v>
      </c>
      <c r="F1925" t="s">
        <v>64</v>
      </c>
      <c r="G1925" t="s">
        <v>68</v>
      </c>
      <c r="H1925">
        <v>431.86610469999999</v>
      </c>
      <c r="L1925">
        <v>0</v>
      </c>
      <c r="M1925">
        <v>0</v>
      </c>
      <c r="N1925">
        <v>0</v>
      </c>
      <c r="O1925">
        <v>1295.5983140999999</v>
      </c>
    </row>
    <row r="1926" spans="1:15" x14ac:dyDescent="0.55000000000000004">
      <c r="A1926">
        <v>2014</v>
      </c>
      <c r="B1926">
        <v>216</v>
      </c>
      <c r="C1926">
        <v>2062.539182</v>
      </c>
      <c r="D1926">
        <v>1</v>
      </c>
      <c r="E1926" t="s">
        <v>42</v>
      </c>
      <c r="F1926" t="s">
        <v>64</v>
      </c>
      <c r="G1926" t="s">
        <v>68</v>
      </c>
      <c r="H1926">
        <v>387.70870400000001</v>
      </c>
      <c r="L1926">
        <v>0</v>
      </c>
      <c r="M1926">
        <v>0</v>
      </c>
      <c r="N1926">
        <v>0</v>
      </c>
      <c r="O1926">
        <v>1163.1261119999999</v>
      </c>
    </row>
    <row r="1927" spans="1:15" x14ac:dyDescent="0.55000000000000004">
      <c r="A1927">
        <v>2014</v>
      </c>
      <c r="B1927">
        <v>216</v>
      </c>
      <c r="C1927">
        <v>2062.539182</v>
      </c>
      <c r="D1927">
        <v>1</v>
      </c>
      <c r="E1927" t="s">
        <v>42</v>
      </c>
      <c r="F1927" t="s">
        <v>64</v>
      </c>
      <c r="G1927" t="s">
        <v>68</v>
      </c>
      <c r="H1927">
        <v>1152.8419040000001</v>
      </c>
      <c r="L1927">
        <v>0</v>
      </c>
      <c r="M1927">
        <v>0</v>
      </c>
      <c r="N1927">
        <v>0</v>
      </c>
      <c r="O1927">
        <v>3458.5257120000006</v>
      </c>
    </row>
    <row r="1928" spans="1:15" x14ac:dyDescent="0.55000000000000004">
      <c r="A1928">
        <v>2014</v>
      </c>
      <c r="B1928">
        <v>216</v>
      </c>
      <c r="C1928">
        <v>2062.539182</v>
      </c>
      <c r="D1928">
        <v>2</v>
      </c>
      <c r="E1928" t="s">
        <v>42</v>
      </c>
      <c r="F1928" t="s">
        <v>64</v>
      </c>
      <c r="G1928" t="s">
        <v>68</v>
      </c>
      <c r="H1928">
        <v>1043.868228</v>
      </c>
      <c r="L1928">
        <v>0</v>
      </c>
      <c r="M1928">
        <v>0</v>
      </c>
      <c r="N1928">
        <v>0</v>
      </c>
      <c r="O1928">
        <v>3131.6046839999999</v>
      </c>
    </row>
    <row r="1929" spans="1:15" x14ac:dyDescent="0.55000000000000004">
      <c r="A1929">
        <v>2014</v>
      </c>
      <c r="B1929">
        <v>216</v>
      </c>
      <c r="C1929">
        <v>2062.539182</v>
      </c>
      <c r="D1929">
        <v>2</v>
      </c>
      <c r="E1929" t="s">
        <v>42</v>
      </c>
      <c r="F1929" t="s">
        <v>64</v>
      </c>
      <c r="G1929" t="s">
        <v>68</v>
      </c>
      <c r="H1929">
        <v>477.78793309999998</v>
      </c>
      <c r="L1929">
        <v>0</v>
      </c>
      <c r="M1929">
        <v>0</v>
      </c>
      <c r="N1929">
        <v>0</v>
      </c>
      <c r="O1929">
        <v>1433.3637993</v>
      </c>
    </row>
    <row r="1930" spans="1:15" x14ac:dyDescent="0.55000000000000004">
      <c r="A1930">
        <v>2014</v>
      </c>
      <c r="B1930">
        <v>216</v>
      </c>
      <c r="C1930">
        <v>2062.539182</v>
      </c>
      <c r="D1930">
        <v>2</v>
      </c>
      <c r="E1930" t="s">
        <v>42</v>
      </c>
      <c r="F1930" t="s">
        <v>64</v>
      </c>
      <c r="G1930" t="s">
        <v>68</v>
      </c>
      <c r="H1930">
        <v>431.30699820000001</v>
      </c>
      <c r="L1930">
        <v>0</v>
      </c>
      <c r="M1930">
        <v>0</v>
      </c>
      <c r="N1930">
        <v>0</v>
      </c>
      <c r="O1930">
        <v>1293.9209946000001</v>
      </c>
    </row>
    <row r="1931" spans="1:15" x14ac:dyDescent="0.55000000000000004">
      <c r="A1931">
        <v>2014</v>
      </c>
      <c r="B1931">
        <v>216</v>
      </c>
      <c r="C1931">
        <v>2062.539182</v>
      </c>
      <c r="D1931">
        <v>2</v>
      </c>
      <c r="E1931" t="s">
        <v>42</v>
      </c>
      <c r="F1931" t="s">
        <v>64</v>
      </c>
      <c r="G1931" t="s">
        <v>68</v>
      </c>
      <c r="H1931">
        <v>496.91994369999998</v>
      </c>
      <c r="L1931">
        <v>0</v>
      </c>
      <c r="M1931">
        <v>0</v>
      </c>
      <c r="N1931">
        <v>0</v>
      </c>
      <c r="O1931">
        <v>1490.7598310999999</v>
      </c>
    </row>
    <row r="1932" spans="1:15" x14ac:dyDescent="0.55000000000000004">
      <c r="A1932">
        <v>2014</v>
      </c>
      <c r="B1932">
        <v>216</v>
      </c>
      <c r="C1932">
        <v>2062.539182</v>
      </c>
      <c r="D1932">
        <v>2</v>
      </c>
      <c r="E1932" t="s">
        <v>42</v>
      </c>
      <c r="F1932" t="s">
        <v>64</v>
      </c>
      <c r="G1932" t="s">
        <v>68</v>
      </c>
      <c r="H1932">
        <v>539.80297989999997</v>
      </c>
      <c r="L1932">
        <v>0</v>
      </c>
      <c r="M1932">
        <v>0</v>
      </c>
      <c r="N1932">
        <v>0</v>
      </c>
      <c r="O1932">
        <v>1619.4089396999998</v>
      </c>
    </row>
    <row r="1933" spans="1:15" x14ac:dyDescent="0.55000000000000004">
      <c r="A1933">
        <v>2014</v>
      </c>
      <c r="B1933">
        <v>216</v>
      </c>
      <c r="C1933">
        <v>2062.539182</v>
      </c>
      <c r="D1933">
        <v>2</v>
      </c>
      <c r="E1933" t="s">
        <v>42</v>
      </c>
      <c r="F1933" t="s">
        <v>64</v>
      </c>
      <c r="G1933" t="s">
        <v>68</v>
      </c>
      <c r="H1933">
        <v>884.88077880000003</v>
      </c>
      <c r="L1933">
        <v>0</v>
      </c>
      <c r="M1933">
        <v>0</v>
      </c>
      <c r="N1933">
        <v>0</v>
      </c>
      <c r="O1933">
        <v>2654.6423364000002</v>
      </c>
    </row>
    <row r="1934" spans="1:15" x14ac:dyDescent="0.55000000000000004">
      <c r="A1934">
        <v>2014</v>
      </c>
      <c r="B1934">
        <v>216</v>
      </c>
      <c r="C1934">
        <v>2062.539182</v>
      </c>
      <c r="D1934">
        <v>3</v>
      </c>
      <c r="E1934" t="s">
        <v>42</v>
      </c>
      <c r="F1934" t="s">
        <v>64</v>
      </c>
      <c r="G1934" t="s">
        <v>68</v>
      </c>
      <c r="H1934">
        <v>1159.204927</v>
      </c>
      <c r="L1934">
        <v>0</v>
      </c>
      <c r="M1934">
        <v>0</v>
      </c>
      <c r="N1934">
        <v>0</v>
      </c>
      <c r="O1934">
        <v>3477.6147810000002</v>
      </c>
    </row>
    <row r="1935" spans="1:15" x14ac:dyDescent="0.55000000000000004">
      <c r="A1935">
        <v>2014</v>
      </c>
      <c r="B1935">
        <v>216</v>
      </c>
      <c r="C1935">
        <v>2062.539182</v>
      </c>
      <c r="D1935">
        <v>3</v>
      </c>
      <c r="E1935" t="s">
        <v>42</v>
      </c>
      <c r="F1935" t="s">
        <v>64</v>
      </c>
      <c r="G1935" t="s">
        <v>68</v>
      </c>
      <c r="H1935">
        <v>573.20124759999999</v>
      </c>
      <c r="L1935">
        <v>0</v>
      </c>
      <c r="M1935">
        <v>0</v>
      </c>
      <c r="N1935">
        <v>0</v>
      </c>
      <c r="O1935">
        <v>1719.6037428</v>
      </c>
    </row>
    <row r="1936" spans="1:15" x14ac:dyDescent="0.55000000000000004">
      <c r="A1936">
        <v>2014</v>
      </c>
      <c r="B1936">
        <v>216</v>
      </c>
      <c r="C1936">
        <v>2062.539182</v>
      </c>
      <c r="D1936">
        <v>3</v>
      </c>
      <c r="E1936" t="s">
        <v>42</v>
      </c>
      <c r="F1936" t="s">
        <v>64</v>
      </c>
      <c r="G1936" t="s">
        <v>68</v>
      </c>
      <c r="H1936">
        <v>519.81055690000005</v>
      </c>
      <c r="L1936">
        <v>0</v>
      </c>
      <c r="M1936">
        <v>0</v>
      </c>
      <c r="N1936">
        <v>0</v>
      </c>
      <c r="O1936">
        <v>1559.4316707000003</v>
      </c>
    </row>
    <row r="1937" spans="1:15" x14ac:dyDescent="0.55000000000000004">
      <c r="A1937">
        <v>2014</v>
      </c>
      <c r="B1937">
        <v>216</v>
      </c>
      <c r="C1937">
        <v>2062.539182</v>
      </c>
      <c r="D1937">
        <v>3</v>
      </c>
      <c r="E1937" t="s">
        <v>42</v>
      </c>
      <c r="F1937" t="s">
        <v>64</v>
      </c>
      <c r="G1937" t="s">
        <v>68</v>
      </c>
      <c r="H1937">
        <v>503.42159520000001</v>
      </c>
      <c r="L1937">
        <v>0</v>
      </c>
      <c r="M1937">
        <v>0</v>
      </c>
      <c r="N1937">
        <v>0</v>
      </c>
      <c r="O1937">
        <v>1510.2647856000001</v>
      </c>
    </row>
    <row r="1938" spans="1:15" x14ac:dyDescent="0.55000000000000004">
      <c r="A1938">
        <v>2014</v>
      </c>
      <c r="B1938">
        <v>216</v>
      </c>
      <c r="C1938">
        <v>2062.539182</v>
      </c>
      <c r="D1938">
        <v>3</v>
      </c>
      <c r="E1938" t="s">
        <v>42</v>
      </c>
      <c r="F1938" t="s">
        <v>64</v>
      </c>
      <c r="G1938" t="s">
        <v>68</v>
      </c>
      <c r="H1938">
        <v>416.25513089999998</v>
      </c>
      <c r="L1938">
        <v>0</v>
      </c>
      <c r="M1938">
        <v>0</v>
      </c>
      <c r="N1938">
        <v>0</v>
      </c>
      <c r="O1938">
        <v>1248.7653926999999</v>
      </c>
    </row>
    <row r="1939" spans="1:15" x14ac:dyDescent="0.55000000000000004">
      <c r="A1939">
        <v>2014</v>
      </c>
      <c r="B1939">
        <v>216</v>
      </c>
      <c r="C1939">
        <v>2062.539182</v>
      </c>
      <c r="D1939">
        <v>3</v>
      </c>
      <c r="E1939" t="s">
        <v>42</v>
      </c>
      <c r="F1939" t="s">
        <v>64</v>
      </c>
      <c r="G1939" t="s">
        <v>68</v>
      </c>
      <c r="H1939">
        <v>1043.473438</v>
      </c>
      <c r="L1939">
        <v>0</v>
      </c>
      <c r="M1939">
        <v>0</v>
      </c>
      <c r="N1939">
        <v>0</v>
      </c>
      <c r="O1939">
        <v>3130.420314</v>
      </c>
    </row>
    <row r="1940" spans="1:15" x14ac:dyDescent="0.55000000000000004">
      <c r="A1940">
        <v>2014</v>
      </c>
      <c r="B1940">
        <v>216</v>
      </c>
      <c r="C1940">
        <v>2062.539182</v>
      </c>
      <c r="D1940">
        <v>4</v>
      </c>
      <c r="E1940" t="s">
        <v>42</v>
      </c>
      <c r="F1940" t="s">
        <v>64</v>
      </c>
      <c r="G1940" t="s">
        <v>68</v>
      </c>
      <c r="H1940">
        <v>1151.532027</v>
      </c>
      <c r="L1940">
        <v>0</v>
      </c>
      <c r="M1940">
        <v>0</v>
      </c>
      <c r="N1940">
        <v>0</v>
      </c>
      <c r="O1940">
        <v>3454.5960809999997</v>
      </c>
    </row>
    <row r="1941" spans="1:15" x14ac:dyDescent="0.55000000000000004">
      <c r="A1941">
        <v>2014</v>
      </c>
      <c r="B1941">
        <v>216</v>
      </c>
      <c r="C1941">
        <v>2062.539182</v>
      </c>
      <c r="D1941">
        <v>4</v>
      </c>
      <c r="E1941" t="s">
        <v>42</v>
      </c>
      <c r="F1941" t="s">
        <v>64</v>
      </c>
      <c r="G1941" t="s">
        <v>68</v>
      </c>
      <c r="H1941">
        <v>451.25192980000003</v>
      </c>
      <c r="L1941">
        <v>0</v>
      </c>
      <c r="M1941">
        <v>0</v>
      </c>
      <c r="N1941">
        <v>0</v>
      </c>
      <c r="O1941">
        <v>1353.7557894000001</v>
      </c>
    </row>
    <row r="1942" spans="1:15" x14ac:dyDescent="0.55000000000000004">
      <c r="A1942">
        <v>2014</v>
      </c>
      <c r="B1942">
        <v>216</v>
      </c>
      <c r="C1942">
        <v>2062.539182</v>
      </c>
      <c r="D1942">
        <v>4</v>
      </c>
      <c r="E1942" t="s">
        <v>42</v>
      </c>
      <c r="F1942" t="s">
        <v>64</v>
      </c>
      <c r="G1942" t="s">
        <v>68</v>
      </c>
      <c r="H1942">
        <v>446.11971840000001</v>
      </c>
      <c r="L1942">
        <v>0</v>
      </c>
      <c r="M1942">
        <v>0</v>
      </c>
      <c r="N1942">
        <v>0</v>
      </c>
      <c r="O1942">
        <v>1338.3591552</v>
      </c>
    </row>
    <row r="1943" spans="1:15" x14ac:dyDescent="0.55000000000000004">
      <c r="A1943">
        <v>2014</v>
      </c>
      <c r="B1943">
        <v>216</v>
      </c>
      <c r="C1943">
        <v>2062.539182</v>
      </c>
      <c r="D1943">
        <v>4</v>
      </c>
      <c r="E1943" t="s">
        <v>42</v>
      </c>
      <c r="F1943" t="s">
        <v>64</v>
      </c>
      <c r="G1943" t="s">
        <v>68</v>
      </c>
      <c r="H1943">
        <v>518.21185430000003</v>
      </c>
      <c r="L1943">
        <v>0</v>
      </c>
      <c r="M1943">
        <v>0</v>
      </c>
      <c r="N1943">
        <v>0</v>
      </c>
      <c r="O1943">
        <v>1554.6355629</v>
      </c>
    </row>
    <row r="1944" spans="1:15" x14ac:dyDescent="0.55000000000000004">
      <c r="A1944">
        <v>2014</v>
      </c>
      <c r="B1944">
        <v>216</v>
      </c>
      <c r="C1944">
        <v>2062.539182</v>
      </c>
      <c r="D1944">
        <v>4</v>
      </c>
      <c r="E1944" t="s">
        <v>42</v>
      </c>
      <c r="F1944" t="s">
        <v>64</v>
      </c>
      <c r="G1944" t="s">
        <v>68</v>
      </c>
      <c r="H1944">
        <v>453.51320579999998</v>
      </c>
      <c r="L1944">
        <v>0</v>
      </c>
      <c r="M1944">
        <v>0</v>
      </c>
      <c r="N1944">
        <v>0</v>
      </c>
      <c r="O1944">
        <v>1360.5396174</v>
      </c>
    </row>
    <row r="1945" spans="1:15" x14ac:dyDescent="0.55000000000000004">
      <c r="A1945">
        <v>2014</v>
      </c>
      <c r="B1945">
        <v>216</v>
      </c>
      <c r="C1945">
        <v>2062.539182</v>
      </c>
      <c r="D1945">
        <v>4</v>
      </c>
      <c r="E1945" t="s">
        <v>42</v>
      </c>
      <c r="F1945" t="s">
        <v>64</v>
      </c>
      <c r="G1945" t="s">
        <v>68</v>
      </c>
      <c r="H1945">
        <v>1041.4668799999999</v>
      </c>
      <c r="L1945">
        <v>0</v>
      </c>
      <c r="M1945">
        <v>0</v>
      </c>
      <c r="N1945">
        <v>0</v>
      </c>
      <c r="O1945">
        <v>3124.4006399999998</v>
      </c>
    </row>
    <row r="1946" spans="1:15" x14ac:dyDescent="0.55000000000000004">
      <c r="A1946">
        <v>2014</v>
      </c>
      <c r="B1946">
        <v>216</v>
      </c>
      <c r="C1946">
        <v>2062.539182</v>
      </c>
      <c r="D1946">
        <v>1</v>
      </c>
      <c r="E1946" t="s">
        <v>43</v>
      </c>
      <c r="F1946" t="s">
        <v>64</v>
      </c>
      <c r="G1946" t="s">
        <v>69</v>
      </c>
      <c r="H1946">
        <v>1613.6336389999999</v>
      </c>
      <c r="L1946">
        <v>0</v>
      </c>
      <c r="M1946">
        <v>0</v>
      </c>
      <c r="N1946">
        <v>0</v>
      </c>
      <c r="O1946">
        <v>3630.6756877499997</v>
      </c>
    </row>
    <row r="1947" spans="1:15" x14ac:dyDescent="0.55000000000000004">
      <c r="A1947">
        <v>2014</v>
      </c>
      <c r="B1947">
        <v>216</v>
      </c>
      <c r="C1947">
        <v>2062.539182</v>
      </c>
      <c r="D1947">
        <v>1</v>
      </c>
      <c r="E1947" t="s">
        <v>43</v>
      </c>
      <c r="F1947" t="s">
        <v>64</v>
      </c>
      <c r="G1947" t="s">
        <v>69</v>
      </c>
      <c r="H1947">
        <v>715.15176059999999</v>
      </c>
      <c r="L1947">
        <v>0</v>
      </c>
      <c r="M1947">
        <v>0</v>
      </c>
      <c r="N1947">
        <v>0</v>
      </c>
      <c r="O1947">
        <v>1609.0914613499999</v>
      </c>
    </row>
    <row r="1948" spans="1:15" x14ac:dyDescent="0.55000000000000004">
      <c r="A1948">
        <v>2014</v>
      </c>
      <c r="B1948">
        <v>216</v>
      </c>
      <c r="C1948">
        <v>2062.539182</v>
      </c>
      <c r="D1948">
        <v>1</v>
      </c>
      <c r="E1948" t="s">
        <v>43</v>
      </c>
      <c r="F1948" t="s">
        <v>64</v>
      </c>
      <c r="G1948" t="s">
        <v>69</v>
      </c>
      <c r="H1948">
        <v>612.62357139999995</v>
      </c>
      <c r="L1948">
        <v>0</v>
      </c>
      <c r="M1948">
        <v>0</v>
      </c>
      <c r="N1948">
        <v>0</v>
      </c>
      <c r="O1948">
        <v>1378.4030356499998</v>
      </c>
    </row>
    <row r="1949" spans="1:15" x14ac:dyDescent="0.55000000000000004">
      <c r="A1949">
        <v>2014</v>
      </c>
      <c r="B1949">
        <v>216</v>
      </c>
      <c r="C1949">
        <v>2062.539182</v>
      </c>
      <c r="D1949">
        <v>1</v>
      </c>
      <c r="E1949" t="s">
        <v>43</v>
      </c>
      <c r="F1949" t="s">
        <v>64</v>
      </c>
      <c r="G1949" t="s">
        <v>69</v>
      </c>
      <c r="H1949">
        <v>595.62654750000002</v>
      </c>
      <c r="L1949">
        <v>0</v>
      </c>
      <c r="M1949">
        <v>0</v>
      </c>
      <c r="N1949">
        <v>0</v>
      </c>
      <c r="O1949">
        <v>1340.159731875</v>
      </c>
    </row>
    <row r="1950" spans="1:15" x14ac:dyDescent="0.55000000000000004">
      <c r="A1950">
        <v>2014</v>
      </c>
      <c r="B1950">
        <v>216</v>
      </c>
      <c r="C1950">
        <v>2062.539182</v>
      </c>
      <c r="D1950">
        <v>1</v>
      </c>
      <c r="E1950" t="s">
        <v>43</v>
      </c>
      <c r="F1950" t="s">
        <v>64</v>
      </c>
      <c r="G1950" t="s">
        <v>69</v>
      </c>
      <c r="H1950">
        <v>588.89210560000004</v>
      </c>
      <c r="L1950">
        <v>0</v>
      </c>
      <c r="M1950">
        <v>0</v>
      </c>
      <c r="N1950">
        <v>0</v>
      </c>
      <c r="O1950">
        <v>1325.0072376000001</v>
      </c>
    </row>
    <row r="1951" spans="1:15" x14ac:dyDescent="0.55000000000000004">
      <c r="A1951">
        <v>2014</v>
      </c>
      <c r="B1951">
        <v>216</v>
      </c>
      <c r="C1951">
        <v>2062.539182</v>
      </c>
      <c r="D1951">
        <v>1</v>
      </c>
      <c r="E1951" t="s">
        <v>43</v>
      </c>
      <c r="F1951" t="s">
        <v>64</v>
      </c>
      <c r="G1951" t="s">
        <v>69</v>
      </c>
      <c r="H1951">
        <v>573.21469070000001</v>
      </c>
      <c r="L1951">
        <v>0</v>
      </c>
      <c r="M1951">
        <v>0</v>
      </c>
      <c r="N1951">
        <v>0</v>
      </c>
      <c r="O1951">
        <v>1289.7330540749999</v>
      </c>
    </row>
    <row r="1952" spans="1:15" x14ac:dyDescent="0.55000000000000004">
      <c r="A1952">
        <v>2014</v>
      </c>
      <c r="B1952">
        <v>216</v>
      </c>
      <c r="C1952">
        <v>2062.539182</v>
      </c>
      <c r="D1952">
        <v>1</v>
      </c>
      <c r="E1952" t="s">
        <v>43</v>
      </c>
      <c r="F1952" t="s">
        <v>64</v>
      </c>
      <c r="G1952" t="s">
        <v>69</v>
      </c>
      <c r="H1952">
        <v>850.13339900000005</v>
      </c>
      <c r="L1952">
        <v>0</v>
      </c>
      <c r="M1952">
        <v>0</v>
      </c>
      <c r="N1952">
        <v>0</v>
      </c>
      <c r="O1952">
        <v>1912.8001477500002</v>
      </c>
    </row>
    <row r="1953" spans="1:15" x14ac:dyDescent="0.55000000000000004">
      <c r="A1953">
        <v>2014</v>
      </c>
      <c r="B1953">
        <v>216</v>
      </c>
      <c r="C1953">
        <v>2062.539182</v>
      </c>
      <c r="D1953">
        <v>1</v>
      </c>
      <c r="E1953" t="s">
        <v>43</v>
      </c>
      <c r="F1953" t="s">
        <v>64</v>
      </c>
      <c r="G1953" t="s">
        <v>69</v>
      </c>
      <c r="H1953">
        <v>1540.1999860000001</v>
      </c>
      <c r="L1953">
        <v>0</v>
      </c>
      <c r="M1953">
        <v>0</v>
      </c>
      <c r="N1953">
        <v>0</v>
      </c>
      <c r="O1953">
        <v>3465.4499685000001</v>
      </c>
    </row>
    <row r="1954" spans="1:15" x14ac:dyDescent="0.55000000000000004">
      <c r="A1954">
        <v>2014</v>
      </c>
      <c r="B1954">
        <v>216</v>
      </c>
      <c r="C1954">
        <v>2062.539182</v>
      </c>
      <c r="D1954">
        <v>2</v>
      </c>
      <c r="E1954" t="s">
        <v>43</v>
      </c>
      <c r="F1954" t="s">
        <v>64</v>
      </c>
      <c r="G1954" t="s">
        <v>69</v>
      </c>
      <c r="H1954">
        <v>1243.302737</v>
      </c>
      <c r="L1954">
        <v>0</v>
      </c>
      <c r="M1954">
        <v>0</v>
      </c>
      <c r="N1954">
        <v>0</v>
      </c>
      <c r="O1954">
        <v>2797.43115825</v>
      </c>
    </row>
    <row r="1955" spans="1:15" x14ac:dyDescent="0.55000000000000004">
      <c r="A1955">
        <v>2014</v>
      </c>
      <c r="B1955">
        <v>216</v>
      </c>
      <c r="C1955">
        <v>2062.539182</v>
      </c>
      <c r="D1955">
        <v>2</v>
      </c>
      <c r="E1955" t="s">
        <v>43</v>
      </c>
      <c r="F1955" t="s">
        <v>64</v>
      </c>
      <c r="G1955" t="s">
        <v>69</v>
      </c>
      <c r="H1955">
        <v>630.21632810000006</v>
      </c>
      <c r="L1955">
        <v>0</v>
      </c>
      <c r="M1955">
        <v>0</v>
      </c>
      <c r="N1955">
        <v>0</v>
      </c>
      <c r="O1955">
        <v>1417.9867382250002</v>
      </c>
    </row>
    <row r="1956" spans="1:15" x14ac:dyDescent="0.55000000000000004">
      <c r="A1956">
        <v>2014</v>
      </c>
      <c r="B1956">
        <v>216</v>
      </c>
      <c r="C1956">
        <v>2062.539182</v>
      </c>
      <c r="D1956">
        <v>2</v>
      </c>
      <c r="E1956" t="s">
        <v>43</v>
      </c>
      <c r="F1956" t="s">
        <v>64</v>
      </c>
      <c r="G1956" t="s">
        <v>69</v>
      </c>
      <c r="H1956">
        <v>503.10536680000001</v>
      </c>
      <c r="L1956">
        <v>0</v>
      </c>
      <c r="M1956">
        <v>0</v>
      </c>
      <c r="N1956">
        <v>0</v>
      </c>
      <c r="O1956">
        <v>1131.9870753</v>
      </c>
    </row>
    <row r="1957" spans="1:15" x14ac:dyDescent="0.55000000000000004">
      <c r="A1957">
        <v>2014</v>
      </c>
      <c r="B1957">
        <v>216</v>
      </c>
      <c r="C1957">
        <v>2062.539182</v>
      </c>
      <c r="D1957">
        <v>2</v>
      </c>
      <c r="E1957" t="s">
        <v>43</v>
      </c>
      <c r="F1957" t="s">
        <v>64</v>
      </c>
      <c r="G1957" t="s">
        <v>69</v>
      </c>
      <c r="H1957">
        <v>549.54133430000002</v>
      </c>
      <c r="L1957">
        <v>0</v>
      </c>
      <c r="M1957">
        <v>0</v>
      </c>
      <c r="N1957">
        <v>0</v>
      </c>
      <c r="O1957">
        <v>1236.468002175</v>
      </c>
    </row>
    <row r="1958" spans="1:15" x14ac:dyDescent="0.55000000000000004">
      <c r="A1958">
        <v>2014</v>
      </c>
      <c r="B1958">
        <v>216</v>
      </c>
      <c r="C1958">
        <v>2062.539182</v>
      </c>
      <c r="D1958">
        <v>2</v>
      </c>
      <c r="E1958" t="s">
        <v>43</v>
      </c>
      <c r="F1958" t="s">
        <v>64</v>
      </c>
      <c r="G1958" t="s">
        <v>69</v>
      </c>
      <c r="H1958">
        <v>588.06174269999997</v>
      </c>
      <c r="L1958">
        <v>0</v>
      </c>
      <c r="M1958">
        <v>0</v>
      </c>
      <c r="N1958">
        <v>0</v>
      </c>
      <c r="O1958">
        <v>1323.1389210749999</v>
      </c>
    </row>
    <row r="1959" spans="1:15" x14ac:dyDescent="0.55000000000000004">
      <c r="A1959">
        <v>2014</v>
      </c>
      <c r="B1959">
        <v>216</v>
      </c>
      <c r="C1959">
        <v>2062.539182</v>
      </c>
      <c r="D1959">
        <v>2</v>
      </c>
      <c r="E1959" t="s">
        <v>43</v>
      </c>
      <c r="F1959" t="s">
        <v>64</v>
      </c>
      <c r="G1959" t="s">
        <v>69</v>
      </c>
      <c r="H1959">
        <v>385.37908870000001</v>
      </c>
      <c r="L1959">
        <v>0</v>
      </c>
      <c r="M1959">
        <v>0</v>
      </c>
      <c r="N1959">
        <v>0</v>
      </c>
      <c r="O1959">
        <v>867.10294957500003</v>
      </c>
    </row>
    <row r="1960" spans="1:15" x14ac:dyDescent="0.55000000000000004">
      <c r="A1960">
        <v>2014</v>
      </c>
      <c r="B1960">
        <v>216</v>
      </c>
      <c r="C1960">
        <v>2062.539182</v>
      </c>
      <c r="D1960">
        <v>2</v>
      </c>
      <c r="E1960" t="s">
        <v>43</v>
      </c>
      <c r="F1960" t="s">
        <v>64</v>
      </c>
      <c r="G1960" t="s">
        <v>69</v>
      </c>
      <c r="H1960">
        <v>818.21238359999995</v>
      </c>
      <c r="L1960">
        <v>0</v>
      </c>
      <c r="M1960">
        <v>0</v>
      </c>
      <c r="N1960">
        <v>0</v>
      </c>
      <c r="O1960">
        <v>1840.9778630999999</v>
      </c>
    </row>
    <row r="1961" spans="1:15" x14ac:dyDescent="0.55000000000000004">
      <c r="A1961">
        <v>2014</v>
      </c>
      <c r="B1961">
        <v>216</v>
      </c>
      <c r="C1961">
        <v>2062.539182</v>
      </c>
      <c r="D1961">
        <v>2</v>
      </c>
      <c r="E1961" t="s">
        <v>43</v>
      </c>
      <c r="F1961" t="s">
        <v>64</v>
      </c>
      <c r="G1961" t="s">
        <v>69</v>
      </c>
      <c r="H1961">
        <v>1351.099277</v>
      </c>
      <c r="L1961">
        <v>0</v>
      </c>
      <c r="M1961">
        <v>0</v>
      </c>
      <c r="N1961">
        <v>0</v>
      </c>
      <c r="O1961">
        <v>3039.9733732499999</v>
      </c>
    </row>
    <row r="1962" spans="1:15" x14ac:dyDescent="0.55000000000000004">
      <c r="A1962">
        <v>2014</v>
      </c>
      <c r="B1962">
        <v>216</v>
      </c>
      <c r="C1962">
        <v>2062.539182</v>
      </c>
      <c r="D1962">
        <v>3</v>
      </c>
      <c r="E1962" t="s">
        <v>43</v>
      </c>
      <c r="F1962" t="s">
        <v>64</v>
      </c>
      <c r="G1962" t="s">
        <v>69</v>
      </c>
      <c r="H1962">
        <v>1375.4131640000001</v>
      </c>
      <c r="L1962">
        <v>0</v>
      </c>
      <c r="M1962">
        <v>0</v>
      </c>
      <c r="N1962">
        <v>0</v>
      </c>
      <c r="O1962">
        <v>3094.679619</v>
      </c>
    </row>
    <row r="1963" spans="1:15" x14ac:dyDescent="0.55000000000000004">
      <c r="A1963">
        <v>2014</v>
      </c>
      <c r="B1963">
        <v>216</v>
      </c>
      <c r="C1963">
        <v>2062.539182</v>
      </c>
      <c r="D1963">
        <v>3</v>
      </c>
      <c r="E1963" t="s">
        <v>43</v>
      </c>
      <c r="F1963" t="s">
        <v>64</v>
      </c>
      <c r="G1963" t="s">
        <v>69</v>
      </c>
      <c r="H1963">
        <v>708.72655669999995</v>
      </c>
      <c r="L1963">
        <v>0</v>
      </c>
      <c r="M1963">
        <v>0</v>
      </c>
      <c r="N1963">
        <v>0</v>
      </c>
      <c r="O1963">
        <v>1594.6347525749998</v>
      </c>
    </row>
    <row r="1964" spans="1:15" x14ac:dyDescent="0.55000000000000004">
      <c r="A1964">
        <v>2014</v>
      </c>
      <c r="B1964">
        <v>216</v>
      </c>
      <c r="C1964">
        <v>2062.539182</v>
      </c>
      <c r="D1964">
        <v>3</v>
      </c>
      <c r="E1964" t="s">
        <v>43</v>
      </c>
      <c r="F1964" t="s">
        <v>64</v>
      </c>
      <c r="G1964" t="s">
        <v>69</v>
      </c>
      <c r="H1964">
        <v>774.64049190000003</v>
      </c>
      <c r="L1964">
        <v>0</v>
      </c>
      <c r="M1964">
        <v>0</v>
      </c>
      <c r="N1964">
        <v>0</v>
      </c>
      <c r="O1964">
        <v>1742.941106775</v>
      </c>
    </row>
    <row r="1965" spans="1:15" x14ac:dyDescent="0.55000000000000004">
      <c r="A1965">
        <v>2014</v>
      </c>
      <c r="B1965">
        <v>216</v>
      </c>
      <c r="C1965">
        <v>2062.539182</v>
      </c>
      <c r="D1965">
        <v>3</v>
      </c>
      <c r="E1965" t="s">
        <v>43</v>
      </c>
      <c r="F1965" t="s">
        <v>64</v>
      </c>
      <c r="G1965" t="s">
        <v>69</v>
      </c>
      <c r="H1965">
        <v>539.27314049999995</v>
      </c>
      <c r="L1965">
        <v>0</v>
      </c>
      <c r="M1965">
        <v>0</v>
      </c>
      <c r="N1965">
        <v>0</v>
      </c>
      <c r="O1965">
        <v>1213.3645661249998</v>
      </c>
    </row>
    <row r="1966" spans="1:15" x14ac:dyDescent="0.55000000000000004">
      <c r="A1966">
        <v>2014</v>
      </c>
      <c r="B1966">
        <v>216</v>
      </c>
      <c r="C1966">
        <v>2062.539182</v>
      </c>
      <c r="D1966">
        <v>3</v>
      </c>
      <c r="E1966" t="s">
        <v>43</v>
      </c>
      <c r="F1966" t="s">
        <v>64</v>
      </c>
      <c r="G1966" t="s">
        <v>69</v>
      </c>
      <c r="H1966">
        <v>510.89612570000003</v>
      </c>
      <c r="L1966">
        <v>0</v>
      </c>
      <c r="M1966">
        <v>0</v>
      </c>
      <c r="N1966">
        <v>0</v>
      </c>
      <c r="O1966">
        <v>1149.516282825</v>
      </c>
    </row>
    <row r="1967" spans="1:15" x14ac:dyDescent="0.55000000000000004">
      <c r="A1967">
        <v>2014</v>
      </c>
      <c r="B1967">
        <v>216</v>
      </c>
      <c r="C1967">
        <v>2062.539182</v>
      </c>
      <c r="D1967">
        <v>3</v>
      </c>
      <c r="E1967" t="s">
        <v>43</v>
      </c>
      <c r="F1967" t="s">
        <v>64</v>
      </c>
      <c r="G1967" t="s">
        <v>69</v>
      </c>
      <c r="H1967">
        <v>692.24969799999997</v>
      </c>
      <c r="L1967">
        <v>0</v>
      </c>
      <c r="M1967">
        <v>0</v>
      </c>
      <c r="N1967">
        <v>0</v>
      </c>
      <c r="O1967">
        <v>1557.5618204999998</v>
      </c>
    </row>
    <row r="1968" spans="1:15" x14ac:dyDescent="0.55000000000000004">
      <c r="A1968">
        <v>2014</v>
      </c>
      <c r="B1968">
        <v>216</v>
      </c>
      <c r="C1968">
        <v>2062.539182</v>
      </c>
      <c r="D1968">
        <v>3</v>
      </c>
      <c r="E1968" t="s">
        <v>43</v>
      </c>
      <c r="F1968" t="s">
        <v>64</v>
      </c>
      <c r="G1968" t="s">
        <v>69</v>
      </c>
      <c r="H1968">
        <v>914.58019290000004</v>
      </c>
      <c r="L1968">
        <v>0</v>
      </c>
      <c r="M1968">
        <v>0</v>
      </c>
      <c r="N1968">
        <v>0</v>
      </c>
      <c r="O1968">
        <v>2057.8054340250001</v>
      </c>
    </row>
    <row r="1969" spans="1:18" x14ac:dyDescent="0.55000000000000004">
      <c r="A1969">
        <v>2014</v>
      </c>
      <c r="B1969">
        <v>216</v>
      </c>
      <c r="C1969">
        <v>2062.539182</v>
      </c>
      <c r="D1969">
        <v>3</v>
      </c>
      <c r="E1969" t="s">
        <v>43</v>
      </c>
      <c r="F1969" t="s">
        <v>64</v>
      </c>
      <c r="G1969" t="s">
        <v>69</v>
      </c>
      <c r="H1969">
        <v>1285.9306449999999</v>
      </c>
      <c r="L1969">
        <v>0</v>
      </c>
      <c r="M1969">
        <v>0</v>
      </c>
      <c r="N1969">
        <v>0</v>
      </c>
      <c r="O1969">
        <v>2893.3439512499999</v>
      </c>
    </row>
    <row r="1970" spans="1:18" x14ac:dyDescent="0.55000000000000004">
      <c r="A1970">
        <v>2014</v>
      </c>
      <c r="B1970">
        <v>216</v>
      </c>
      <c r="C1970">
        <v>2062.539182</v>
      </c>
      <c r="D1970">
        <v>4</v>
      </c>
      <c r="E1970" t="s">
        <v>43</v>
      </c>
      <c r="F1970" t="s">
        <v>64</v>
      </c>
      <c r="G1970" t="s">
        <v>69</v>
      </c>
      <c r="H1970">
        <v>1589.5025559999999</v>
      </c>
      <c r="L1970">
        <v>0</v>
      </c>
      <c r="M1970">
        <v>0</v>
      </c>
      <c r="N1970">
        <v>0</v>
      </c>
      <c r="O1970">
        <v>3576.3807509999997</v>
      </c>
    </row>
    <row r="1971" spans="1:18" x14ac:dyDescent="0.55000000000000004">
      <c r="A1971">
        <v>2014</v>
      </c>
      <c r="B1971">
        <v>216</v>
      </c>
      <c r="C1971">
        <v>2062.539182</v>
      </c>
      <c r="D1971">
        <v>4</v>
      </c>
      <c r="E1971" t="s">
        <v>43</v>
      </c>
      <c r="F1971" t="s">
        <v>64</v>
      </c>
      <c r="G1971" t="s">
        <v>69</v>
      </c>
      <c r="H1971">
        <v>679.66575079999996</v>
      </c>
      <c r="L1971">
        <v>0</v>
      </c>
      <c r="M1971">
        <v>0</v>
      </c>
      <c r="N1971">
        <v>0</v>
      </c>
      <c r="O1971">
        <v>1529.2479392999999</v>
      </c>
    </row>
    <row r="1972" spans="1:18" x14ac:dyDescent="0.55000000000000004">
      <c r="A1972">
        <v>2014</v>
      </c>
      <c r="B1972">
        <v>216</v>
      </c>
      <c r="C1972">
        <v>2062.539182</v>
      </c>
      <c r="D1972">
        <v>4</v>
      </c>
      <c r="E1972" t="s">
        <v>43</v>
      </c>
      <c r="F1972" t="s">
        <v>64</v>
      </c>
      <c r="G1972" t="s">
        <v>69</v>
      </c>
      <c r="H1972">
        <v>471.1649774</v>
      </c>
      <c r="L1972">
        <v>0</v>
      </c>
      <c r="M1972">
        <v>0</v>
      </c>
      <c r="N1972">
        <v>0</v>
      </c>
      <c r="O1972">
        <v>1060.1211991499999</v>
      </c>
    </row>
    <row r="1973" spans="1:18" x14ac:dyDescent="0.55000000000000004">
      <c r="A1973">
        <v>2014</v>
      </c>
      <c r="B1973">
        <v>216</v>
      </c>
      <c r="C1973">
        <v>2062.539182</v>
      </c>
      <c r="D1973">
        <v>4</v>
      </c>
      <c r="E1973" t="s">
        <v>43</v>
      </c>
      <c r="F1973" t="s">
        <v>64</v>
      </c>
      <c r="G1973" t="s">
        <v>69</v>
      </c>
      <c r="H1973">
        <v>702.52396450000003</v>
      </c>
      <c r="L1973">
        <v>0</v>
      </c>
      <c r="M1973">
        <v>0</v>
      </c>
      <c r="N1973">
        <v>0</v>
      </c>
      <c r="O1973">
        <v>1580.6789201250001</v>
      </c>
    </row>
    <row r="1974" spans="1:18" x14ac:dyDescent="0.55000000000000004">
      <c r="A1974">
        <v>2014</v>
      </c>
      <c r="B1974">
        <v>216</v>
      </c>
      <c r="C1974">
        <v>2062.539182</v>
      </c>
      <c r="D1974">
        <v>4</v>
      </c>
      <c r="E1974" t="s">
        <v>43</v>
      </c>
      <c r="F1974" t="s">
        <v>64</v>
      </c>
      <c r="G1974" t="s">
        <v>69</v>
      </c>
      <c r="H1974">
        <v>589.05722909999997</v>
      </c>
      <c r="L1974">
        <v>0</v>
      </c>
      <c r="M1974">
        <v>0</v>
      </c>
      <c r="N1974">
        <v>0</v>
      </c>
      <c r="O1974">
        <v>1325.3787654749999</v>
      </c>
    </row>
    <row r="1975" spans="1:18" x14ac:dyDescent="0.55000000000000004">
      <c r="A1975">
        <v>2014</v>
      </c>
      <c r="B1975">
        <v>216</v>
      </c>
      <c r="C1975">
        <v>2062.539182</v>
      </c>
      <c r="D1975">
        <v>4</v>
      </c>
      <c r="E1975" t="s">
        <v>43</v>
      </c>
      <c r="F1975" t="s">
        <v>64</v>
      </c>
      <c r="G1975" t="s">
        <v>69</v>
      </c>
      <c r="H1975">
        <v>667.43770270000005</v>
      </c>
      <c r="L1975">
        <v>0</v>
      </c>
      <c r="M1975">
        <v>0</v>
      </c>
      <c r="N1975">
        <v>0</v>
      </c>
      <c r="O1975">
        <v>1501.7348310750001</v>
      </c>
    </row>
    <row r="1976" spans="1:18" x14ac:dyDescent="0.55000000000000004">
      <c r="A1976">
        <v>2014</v>
      </c>
      <c r="B1976">
        <v>216</v>
      </c>
      <c r="C1976">
        <v>2062.539182</v>
      </c>
      <c r="D1976">
        <v>4</v>
      </c>
      <c r="E1976" t="s">
        <v>43</v>
      </c>
      <c r="F1976" t="s">
        <v>64</v>
      </c>
      <c r="G1976" t="s">
        <v>69</v>
      </c>
      <c r="H1976">
        <v>570.62065199999995</v>
      </c>
      <c r="L1976">
        <v>0</v>
      </c>
      <c r="M1976">
        <v>0</v>
      </c>
      <c r="N1976">
        <v>0</v>
      </c>
      <c r="O1976">
        <v>1283.8964669999998</v>
      </c>
    </row>
    <row r="1977" spans="1:18" x14ac:dyDescent="0.55000000000000004">
      <c r="A1977">
        <v>2014</v>
      </c>
      <c r="B1977">
        <v>216</v>
      </c>
      <c r="C1977">
        <v>2062.539182</v>
      </c>
      <c r="D1977">
        <v>4</v>
      </c>
      <c r="E1977" t="s">
        <v>43</v>
      </c>
      <c r="F1977" t="s">
        <v>64</v>
      </c>
      <c r="G1977" t="s">
        <v>69</v>
      </c>
      <c r="H1977">
        <v>1590.637299</v>
      </c>
      <c r="L1977">
        <v>0</v>
      </c>
      <c r="M1977">
        <v>0</v>
      </c>
      <c r="N1977">
        <v>0</v>
      </c>
      <c r="O1977">
        <v>3578.93392275</v>
      </c>
    </row>
    <row r="1978" spans="1:18" x14ac:dyDescent="0.55000000000000004">
      <c r="A1978">
        <v>2014</v>
      </c>
      <c r="B1978">
        <v>216</v>
      </c>
      <c r="C1978">
        <v>2062.539182</v>
      </c>
      <c r="D1978">
        <v>1</v>
      </c>
      <c r="E1978" t="s">
        <v>45</v>
      </c>
      <c r="F1978" t="s">
        <v>64</v>
      </c>
      <c r="G1978" t="s">
        <v>70</v>
      </c>
      <c r="H1978">
        <v>1405.234381</v>
      </c>
      <c r="L1978">
        <v>0</v>
      </c>
      <c r="M1978">
        <v>0</v>
      </c>
      <c r="N1978">
        <v>0</v>
      </c>
      <c r="O1978">
        <v>1405.234381</v>
      </c>
    </row>
    <row r="1979" spans="1:18" x14ac:dyDescent="0.55000000000000004">
      <c r="A1979">
        <v>2014</v>
      </c>
      <c r="B1979">
        <v>216</v>
      </c>
      <c r="C1979">
        <v>2062.539182</v>
      </c>
      <c r="D1979">
        <v>2</v>
      </c>
      <c r="E1979" t="s">
        <v>45</v>
      </c>
      <c r="F1979" t="s">
        <v>64</v>
      </c>
      <c r="G1979" t="s">
        <v>70</v>
      </c>
      <c r="H1979">
        <v>1639.2446279999999</v>
      </c>
      <c r="L1979">
        <v>0</v>
      </c>
      <c r="M1979">
        <v>0</v>
      </c>
      <c r="N1979">
        <v>0</v>
      </c>
      <c r="O1979">
        <v>1639.2446279999999</v>
      </c>
    </row>
    <row r="1980" spans="1:18" x14ac:dyDescent="0.55000000000000004">
      <c r="A1980">
        <v>2014</v>
      </c>
      <c r="B1980">
        <v>216</v>
      </c>
      <c r="C1980">
        <v>2062.539182</v>
      </c>
      <c r="D1980">
        <v>3</v>
      </c>
      <c r="E1980" t="s">
        <v>45</v>
      </c>
      <c r="F1980" t="s">
        <v>64</v>
      </c>
      <c r="G1980" t="s">
        <v>70</v>
      </c>
      <c r="H1980">
        <v>1240.7614189999999</v>
      </c>
      <c r="L1980">
        <v>0</v>
      </c>
      <c r="M1980">
        <v>0</v>
      </c>
      <c r="N1980">
        <v>0</v>
      </c>
      <c r="O1980">
        <v>1240.7614189999999</v>
      </c>
    </row>
    <row r="1981" spans="1:18" x14ac:dyDescent="0.55000000000000004">
      <c r="A1981">
        <v>2014</v>
      </c>
      <c r="B1981">
        <v>216</v>
      </c>
      <c r="C1981">
        <v>2062.539182</v>
      </c>
      <c r="D1981">
        <v>4</v>
      </c>
      <c r="E1981" t="s">
        <v>45</v>
      </c>
      <c r="F1981" t="s">
        <v>64</v>
      </c>
      <c r="G1981" t="s">
        <v>70</v>
      </c>
      <c r="H1981">
        <v>1550.427377</v>
      </c>
      <c r="L1981">
        <v>0</v>
      </c>
      <c r="M1981">
        <v>0</v>
      </c>
      <c r="N1981">
        <v>0</v>
      </c>
      <c r="O1981">
        <v>1550.427377</v>
      </c>
    </row>
    <row r="1982" spans="1:18" x14ac:dyDescent="0.55000000000000004">
      <c r="A1982">
        <v>2013</v>
      </c>
      <c r="B1982">
        <v>217</v>
      </c>
      <c r="C1982">
        <v>1740.87</v>
      </c>
      <c r="D1982">
        <v>1</v>
      </c>
      <c r="E1982" t="s">
        <v>40</v>
      </c>
      <c r="F1982" t="s">
        <v>64</v>
      </c>
      <c r="G1982" t="s">
        <v>66</v>
      </c>
      <c r="H1982">
        <v>923.52233469999999</v>
      </c>
      <c r="I1982">
        <v>2.3690619750000002</v>
      </c>
      <c r="J1982">
        <v>246.13108489999999</v>
      </c>
      <c r="K1982">
        <v>589.05679520000001</v>
      </c>
      <c r="L1982">
        <v>2.5652460000000002E-3</v>
      </c>
      <c r="M1982">
        <v>0.26651340800000001</v>
      </c>
      <c r="N1982">
        <v>0.637837086</v>
      </c>
      <c r="O1982">
        <v>2770.5670040999998</v>
      </c>
      <c r="P1982">
        <v>7.1071859250000005</v>
      </c>
      <c r="Q1982">
        <v>738.39325469999994</v>
      </c>
      <c r="R1982">
        <v>1767.1703855999999</v>
      </c>
    </row>
    <row r="1983" spans="1:18" x14ac:dyDescent="0.55000000000000004">
      <c r="A1983">
        <v>2013</v>
      </c>
      <c r="B1983">
        <v>217</v>
      </c>
      <c r="C1983">
        <v>1740.87</v>
      </c>
      <c r="D1983">
        <v>1</v>
      </c>
      <c r="E1983" t="s">
        <v>40</v>
      </c>
      <c r="F1983" t="s">
        <v>64</v>
      </c>
      <c r="G1983" t="s">
        <v>66</v>
      </c>
      <c r="H1983">
        <v>358.90979729999998</v>
      </c>
      <c r="I1983">
        <v>0</v>
      </c>
      <c r="J1983">
        <v>88.066351249999997</v>
      </c>
      <c r="K1983">
        <v>224.61424239999999</v>
      </c>
      <c r="L1983">
        <v>0</v>
      </c>
      <c r="M1983">
        <v>0.24537182299999999</v>
      </c>
      <c r="N1983">
        <v>0.62582365799999995</v>
      </c>
      <c r="O1983">
        <v>1076.7293918999999</v>
      </c>
      <c r="Q1983">
        <v>264.19905374999996</v>
      </c>
      <c r="R1983">
        <v>673.84272720000001</v>
      </c>
    </row>
    <row r="1984" spans="1:18" x14ac:dyDescent="0.55000000000000004">
      <c r="A1984">
        <v>2013</v>
      </c>
      <c r="B1984">
        <v>217</v>
      </c>
      <c r="C1984">
        <v>1740.87</v>
      </c>
      <c r="D1984">
        <v>1</v>
      </c>
      <c r="E1984" t="s">
        <v>40</v>
      </c>
      <c r="F1984" t="s">
        <v>64</v>
      </c>
      <c r="G1984" t="s">
        <v>66</v>
      </c>
      <c r="H1984">
        <v>282.5945251</v>
      </c>
      <c r="I1984">
        <v>0</v>
      </c>
      <c r="J1984">
        <v>68.081199789999999</v>
      </c>
      <c r="K1984">
        <v>180.6497895</v>
      </c>
      <c r="L1984">
        <v>0</v>
      </c>
      <c r="M1984">
        <v>0.24091478699999999</v>
      </c>
      <c r="N1984">
        <v>0.63925438599999995</v>
      </c>
      <c r="O1984">
        <v>847.78357529999994</v>
      </c>
      <c r="Q1984">
        <v>204.24359937</v>
      </c>
      <c r="R1984">
        <v>541.94936849999999</v>
      </c>
    </row>
    <row r="1985" spans="1:18" x14ac:dyDescent="0.55000000000000004">
      <c r="A1985">
        <v>2013</v>
      </c>
      <c r="B1985">
        <v>217</v>
      </c>
      <c r="C1985">
        <v>1740.87</v>
      </c>
      <c r="D1985">
        <v>1</v>
      </c>
      <c r="E1985" t="s">
        <v>40</v>
      </c>
      <c r="F1985" t="s">
        <v>64</v>
      </c>
      <c r="G1985" t="s">
        <v>66</v>
      </c>
      <c r="H1985">
        <v>564.91628349999996</v>
      </c>
      <c r="I1985">
        <v>0</v>
      </c>
      <c r="J1985">
        <v>142.50659210000001</v>
      </c>
      <c r="K1985">
        <v>351.51626060000001</v>
      </c>
      <c r="L1985">
        <v>0</v>
      </c>
      <c r="M1985">
        <v>0.25226143499999998</v>
      </c>
      <c r="N1985">
        <v>0.622244872</v>
      </c>
      <c r="O1985">
        <v>1694.7488504999999</v>
      </c>
      <c r="Q1985">
        <v>427.51977629999999</v>
      </c>
      <c r="R1985">
        <v>1054.5487818000001</v>
      </c>
    </row>
    <row r="1986" spans="1:18" x14ac:dyDescent="0.55000000000000004">
      <c r="A1986">
        <v>2013</v>
      </c>
      <c r="B1986">
        <v>217</v>
      </c>
      <c r="C1986">
        <v>1740.87</v>
      </c>
      <c r="D1986">
        <v>1</v>
      </c>
      <c r="E1986" t="s">
        <v>40</v>
      </c>
      <c r="F1986" t="s">
        <v>64</v>
      </c>
      <c r="G1986" t="s">
        <v>66</v>
      </c>
      <c r="H1986">
        <v>322.72375069999998</v>
      </c>
      <c r="I1986">
        <v>0</v>
      </c>
      <c r="J1986">
        <v>78.156371179999994</v>
      </c>
      <c r="K1986">
        <v>206.90926260000001</v>
      </c>
      <c r="L1986">
        <v>0</v>
      </c>
      <c r="M1986">
        <v>0.242177314</v>
      </c>
      <c r="N1986">
        <v>0.64113428900000002</v>
      </c>
      <c r="O1986">
        <v>968.17125209999995</v>
      </c>
      <c r="Q1986">
        <v>234.46911353999997</v>
      </c>
      <c r="R1986">
        <v>620.72778779999999</v>
      </c>
    </row>
    <row r="1987" spans="1:18" x14ac:dyDescent="0.55000000000000004">
      <c r="A1987">
        <v>2013</v>
      </c>
      <c r="B1987">
        <v>217</v>
      </c>
      <c r="C1987">
        <v>1740.87</v>
      </c>
      <c r="D1987">
        <v>1</v>
      </c>
      <c r="E1987" t="s">
        <v>40</v>
      </c>
      <c r="F1987" t="s">
        <v>64</v>
      </c>
      <c r="G1987" t="s">
        <v>66</v>
      </c>
      <c r="H1987">
        <v>832.60854449999999</v>
      </c>
      <c r="I1987">
        <v>0</v>
      </c>
      <c r="J1987">
        <v>209.0664208</v>
      </c>
      <c r="K1987">
        <v>537.72127220000004</v>
      </c>
      <c r="L1987">
        <v>0</v>
      </c>
      <c r="M1987">
        <v>0.25109809700000002</v>
      </c>
      <c r="N1987">
        <v>0.645827233</v>
      </c>
      <c r="O1987">
        <v>2497.8256335000001</v>
      </c>
      <c r="Q1987">
        <v>627.19926239999995</v>
      </c>
      <c r="R1987">
        <v>1613.1638166000002</v>
      </c>
    </row>
    <row r="1988" spans="1:18" x14ac:dyDescent="0.55000000000000004">
      <c r="A1988">
        <v>2013</v>
      </c>
      <c r="B1988">
        <v>217</v>
      </c>
      <c r="C1988">
        <v>1740.87</v>
      </c>
      <c r="D1988">
        <v>2</v>
      </c>
      <c r="E1988" t="s">
        <v>40</v>
      </c>
      <c r="F1988" t="s">
        <v>64</v>
      </c>
      <c r="G1988" t="s">
        <v>66</v>
      </c>
      <c r="H1988">
        <v>1133.045288</v>
      </c>
      <c r="I1988">
        <v>5.0436536580000002</v>
      </c>
      <c r="J1988">
        <v>300.10089970000001</v>
      </c>
      <c r="K1988">
        <v>733.63827200000003</v>
      </c>
      <c r="L1988">
        <v>4.4514139999999999E-3</v>
      </c>
      <c r="M1988">
        <v>0.26486222799999998</v>
      </c>
      <c r="N1988">
        <v>0.64749245200000005</v>
      </c>
      <c r="O1988">
        <v>3399.1358639999999</v>
      </c>
      <c r="P1988">
        <v>15.130960974000001</v>
      </c>
      <c r="Q1988">
        <v>900.30269910000004</v>
      </c>
      <c r="R1988">
        <v>2200.914816</v>
      </c>
    </row>
    <row r="1989" spans="1:18" x14ac:dyDescent="0.55000000000000004">
      <c r="A1989">
        <v>2013</v>
      </c>
      <c r="B1989">
        <v>217</v>
      </c>
      <c r="C1989">
        <v>1740.87</v>
      </c>
      <c r="D1989">
        <v>2</v>
      </c>
      <c r="E1989" t="s">
        <v>40</v>
      </c>
      <c r="F1989" t="s">
        <v>64</v>
      </c>
      <c r="G1989" t="s">
        <v>66</v>
      </c>
      <c r="H1989">
        <v>763.58964209999999</v>
      </c>
      <c r="I1989">
        <v>3.0728618729999999</v>
      </c>
      <c r="J1989">
        <v>182.5958187</v>
      </c>
      <c r="K1989">
        <v>514.25330399999996</v>
      </c>
      <c r="L1989">
        <v>4.024232E-3</v>
      </c>
      <c r="M1989">
        <v>0.23912820300000001</v>
      </c>
      <c r="N1989">
        <v>0.67346815000000004</v>
      </c>
      <c r="O1989">
        <v>2290.7689263000002</v>
      </c>
      <c r="P1989">
        <v>9.2185856189999988</v>
      </c>
      <c r="Q1989">
        <v>547.78745609999999</v>
      </c>
      <c r="R1989">
        <v>1542.759912</v>
      </c>
    </row>
    <row r="1990" spans="1:18" x14ac:dyDescent="0.55000000000000004">
      <c r="A1990">
        <v>2013</v>
      </c>
      <c r="B1990">
        <v>217</v>
      </c>
      <c r="C1990">
        <v>1740.87</v>
      </c>
      <c r="D1990">
        <v>2</v>
      </c>
      <c r="E1990" t="s">
        <v>40</v>
      </c>
      <c r="F1990" t="s">
        <v>64</v>
      </c>
      <c r="G1990" t="s">
        <v>66</v>
      </c>
      <c r="H1990">
        <v>530.89633070000002</v>
      </c>
      <c r="I1990">
        <v>0</v>
      </c>
      <c r="J1990">
        <v>125.3774451</v>
      </c>
      <c r="K1990">
        <v>335.19276159999998</v>
      </c>
      <c r="L1990">
        <v>0</v>
      </c>
      <c r="M1990">
        <v>0.23616182299999999</v>
      </c>
      <c r="N1990">
        <v>0.63137140400000002</v>
      </c>
      <c r="O1990">
        <v>1592.6889921000002</v>
      </c>
      <c r="Q1990">
        <v>376.13233530000002</v>
      </c>
      <c r="R1990">
        <v>1005.5782847999999</v>
      </c>
    </row>
    <row r="1991" spans="1:18" x14ac:dyDescent="0.55000000000000004">
      <c r="A1991">
        <v>2013</v>
      </c>
      <c r="B1991">
        <v>217</v>
      </c>
      <c r="C1991">
        <v>1740.87</v>
      </c>
      <c r="D1991">
        <v>2</v>
      </c>
      <c r="E1991" t="s">
        <v>40</v>
      </c>
      <c r="F1991" t="s">
        <v>64</v>
      </c>
      <c r="G1991" t="s">
        <v>66</v>
      </c>
      <c r="H1991">
        <v>273.3751413</v>
      </c>
      <c r="I1991">
        <v>0</v>
      </c>
      <c r="J1991">
        <v>66.328593650000002</v>
      </c>
      <c r="K1991">
        <v>171.2567439</v>
      </c>
      <c r="L1991">
        <v>0</v>
      </c>
      <c r="M1991">
        <v>0.24262847500000001</v>
      </c>
      <c r="N1991">
        <v>0.62645324300000005</v>
      </c>
      <c r="O1991">
        <v>820.12542389999999</v>
      </c>
      <c r="Q1991">
        <v>198.98578094999999</v>
      </c>
      <c r="R1991">
        <v>513.77023170000007</v>
      </c>
    </row>
    <row r="1992" spans="1:18" x14ac:dyDescent="0.55000000000000004">
      <c r="A1992">
        <v>2013</v>
      </c>
      <c r="B1992">
        <v>217</v>
      </c>
      <c r="C1992">
        <v>1740.87</v>
      </c>
      <c r="D1992">
        <v>2</v>
      </c>
      <c r="E1992" t="s">
        <v>40</v>
      </c>
      <c r="F1992" t="s">
        <v>64</v>
      </c>
      <c r="G1992" t="s">
        <v>66</v>
      </c>
      <c r="H1992">
        <v>577.14386079999997</v>
      </c>
      <c r="I1992">
        <v>0</v>
      </c>
      <c r="J1992">
        <v>145.29713369999999</v>
      </c>
      <c r="K1992">
        <v>360.36489310000002</v>
      </c>
      <c r="L1992">
        <v>0</v>
      </c>
      <c r="M1992">
        <v>0.25175202200000002</v>
      </c>
      <c r="N1992">
        <v>0.62439353099999995</v>
      </c>
      <c r="O1992">
        <v>1731.4315824</v>
      </c>
      <c r="Q1992">
        <v>435.89140109999994</v>
      </c>
      <c r="R1992">
        <v>1081.0946793000001</v>
      </c>
    </row>
    <row r="1993" spans="1:18" x14ac:dyDescent="0.55000000000000004">
      <c r="A1993">
        <v>2013</v>
      </c>
      <c r="B1993">
        <v>217</v>
      </c>
      <c r="C1993">
        <v>1740.87</v>
      </c>
      <c r="D1993">
        <v>2</v>
      </c>
      <c r="E1993" t="s">
        <v>40</v>
      </c>
      <c r="F1993" t="s">
        <v>64</v>
      </c>
      <c r="G1993" t="s">
        <v>66</v>
      </c>
      <c r="H1993">
        <v>477.29779760000002</v>
      </c>
      <c r="I1993">
        <v>0</v>
      </c>
      <c r="J1993">
        <v>113.5759722</v>
      </c>
      <c r="K1993">
        <v>316.88238209999997</v>
      </c>
      <c r="L1993">
        <v>0</v>
      </c>
      <c r="M1993">
        <v>0.237956204</v>
      </c>
      <c r="N1993">
        <v>0.66390916499999997</v>
      </c>
      <c r="O1993">
        <v>1431.8933928000001</v>
      </c>
      <c r="Q1993">
        <v>340.72791659999996</v>
      </c>
      <c r="R1993">
        <v>950.64714629999992</v>
      </c>
    </row>
    <row r="1994" spans="1:18" x14ac:dyDescent="0.55000000000000004">
      <c r="A1994">
        <v>2013</v>
      </c>
      <c r="B1994">
        <v>217</v>
      </c>
      <c r="C1994">
        <v>1740.87</v>
      </c>
      <c r="D1994">
        <v>3</v>
      </c>
      <c r="E1994" t="s">
        <v>40</v>
      </c>
      <c r="F1994" t="s">
        <v>64</v>
      </c>
      <c r="G1994" t="s">
        <v>66</v>
      </c>
      <c r="H1994">
        <v>781.1224813</v>
      </c>
      <c r="I1994">
        <v>5.8316854740000004</v>
      </c>
      <c r="J1994">
        <v>185.22204780000001</v>
      </c>
      <c r="K1994">
        <v>526.48800289999997</v>
      </c>
      <c r="L1994">
        <v>7.4657760000000004E-3</v>
      </c>
      <c r="M1994">
        <v>0.23712292500000001</v>
      </c>
      <c r="N1994">
        <v>0.67401465900000002</v>
      </c>
      <c r="O1994">
        <v>2343.3674439000001</v>
      </c>
      <c r="P1994">
        <v>17.495056422000001</v>
      </c>
      <c r="Q1994">
        <v>555.66614340000001</v>
      </c>
      <c r="R1994">
        <v>1579.4640086999998</v>
      </c>
    </row>
    <row r="1995" spans="1:18" x14ac:dyDescent="0.55000000000000004">
      <c r="A1995">
        <v>2013</v>
      </c>
      <c r="B1995">
        <v>217</v>
      </c>
      <c r="C1995">
        <v>1740.87</v>
      </c>
      <c r="D1995">
        <v>3</v>
      </c>
      <c r="E1995" t="s">
        <v>40</v>
      </c>
      <c r="F1995" t="s">
        <v>64</v>
      </c>
      <c r="G1995" t="s">
        <v>66</v>
      </c>
      <c r="H1995">
        <v>1132.3233339999999</v>
      </c>
      <c r="I1995">
        <v>2.8290203960000002</v>
      </c>
      <c r="J1995">
        <v>278.20461940000001</v>
      </c>
      <c r="K1995">
        <v>735.73319549999997</v>
      </c>
      <c r="L1995">
        <v>2.4984209999999998E-3</v>
      </c>
      <c r="M1995">
        <v>0.24569362</v>
      </c>
      <c r="N1995">
        <v>0.64975539500000001</v>
      </c>
      <c r="O1995">
        <v>3396.970002</v>
      </c>
      <c r="P1995">
        <v>8.4870611880000002</v>
      </c>
      <c r="Q1995">
        <v>834.6138582000001</v>
      </c>
      <c r="R1995">
        <v>2207.1995864999999</v>
      </c>
    </row>
    <row r="1996" spans="1:18" x14ac:dyDescent="0.55000000000000004">
      <c r="A1996">
        <v>2013</v>
      </c>
      <c r="B1996">
        <v>217</v>
      </c>
      <c r="C1996">
        <v>1740.87</v>
      </c>
      <c r="D1996">
        <v>3</v>
      </c>
      <c r="E1996" t="s">
        <v>40</v>
      </c>
      <c r="F1996" t="s">
        <v>64</v>
      </c>
      <c r="G1996" t="s">
        <v>66</v>
      </c>
      <c r="H1996">
        <v>513.37647440000001</v>
      </c>
      <c r="I1996">
        <v>0</v>
      </c>
      <c r="J1996">
        <v>124.8079726</v>
      </c>
      <c r="K1996">
        <v>328.48998110000002</v>
      </c>
      <c r="L1996">
        <v>0</v>
      </c>
      <c r="M1996">
        <v>0.243111983</v>
      </c>
      <c r="N1996">
        <v>0.63986177300000002</v>
      </c>
      <c r="O1996">
        <v>1540.1294232</v>
      </c>
      <c r="Q1996">
        <v>374.42391780000003</v>
      </c>
      <c r="R1996">
        <v>985.46994330000007</v>
      </c>
    </row>
    <row r="1997" spans="1:18" x14ac:dyDescent="0.55000000000000004">
      <c r="A1997">
        <v>2013</v>
      </c>
      <c r="B1997">
        <v>217</v>
      </c>
      <c r="C1997">
        <v>1740.87</v>
      </c>
      <c r="D1997">
        <v>3</v>
      </c>
      <c r="E1997" t="s">
        <v>40</v>
      </c>
      <c r="F1997" t="s">
        <v>64</v>
      </c>
      <c r="G1997" t="s">
        <v>66</v>
      </c>
      <c r="H1997">
        <v>353.98722930000002</v>
      </c>
      <c r="I1997">
        <v>0</v>
      </c>
      <c r="J1997">
        <v>84.844640659999996</v>
      </c>
      <c r="K1997">
        <v>224.8486954</v>
      </c>
      <c r="L1997">
        <v>0</v>
      </c>
      <c r="M1997">
        <v>0.23968277299999999</v>
      </c>
      <c r="N1997">
        <v>0.63518872100000001</v>
      </c>
      <c r="O1997">
        <v>1061.9616879</v>
      </c>
      <c r="Q1997">
        <v>254.53392198</v>
      </c>
      <c r="R1997">
        <v>674.54608619999999</v>
      </c>
    </row>
    <row r="1998" spans="1:18" x14ac:dyDescent="0.55000000000000004">
      <c r="A1998">
        <v>2013</v>
      </c>
      <c r="B1998">
        <v>217</v>
      </c>
      <c r="C1998">
        <v>1740.87</v>
      </c>
      <c r="D1998">
        <v>3</v>
      </c>
      <c r="E1998" t="s">
        <v>40</v>
      </c>
      <c r="F1998" t="s">
        <v>64</v>
      </c>
      <c r="G1998" t="s">
        <v>66</v>
      </c>
      <c r="H1998">
        <v>341.34037569999998</v>
      </c>
      <c r="I1998">
        <v>0</v>
      </c>
      <c r="J1998">
        <v>83.097391250000001</v>
      </c>
      <c r="K1998">
        <v>219.1739053</v>
      </c>
      <c r="L1998">
        <v>0</v>
      </c>
      <c r="M1998">
        <v>0.243444366</v>
      </c>
      <c r="N1998">
        <v>0.64209780299999997</v>
      </c>
      <c r="O1998">
        <v>1024.0211270999998</v>
      </c>
      <c r="Q1998">
        <v>249.29217375000002</v>
      </c>
      <c r="R1998">
        <v>657.5217159</v>
      </c>
    </row>
    <row r="1999" spans="1:18" x14ac:dyDescent="0.55000000000000004">
      <c r="A1999">
        <v>2013</v>
      </c>
      <c r="B1999">
        <v>217</v>
      </c>
      <c r="C1999">
        <v>1740.87</v>
      </c>
      <c r="D1999">
        <v>3</v>
      </c>
      <c r="E1999" t="s">
        <v>40</v>
      </c>
      <c r="F1999" t="s">
        <v>64</v>
      </c>
      <c r="G1999" t="s">
        <v>66</v>
      </c>
      <c r="H1999">
        <v>657.88808240000003</v>
      </c>
      <c r="I1999">
        <v>0</v>
      </c>
      <c r="J1999">
        <v>159.4680515</v>
      </c>
      <c r="K1999">
        <v>424.12241599999999</v>
      </c>
      <c r="L1999">
        <v>0</v>
      </c>
      <c r="M1999">
        <v>0.24239389</v>
      </c>
      <c r="N1999">
        <v>0.64467259300000002</v>
      </c>
      <c r="O1999">
        <v>1973.6642472000001</v>
      </c>
      <c r="Q1999">
        <v>478.4041545</v>
      </c>
      <c r="R1999">
        <v>1272.367248</v>
      </c>
    </row>
    <row r="2000" spans="1:18" x14ac:dyDescent="0.55000000000000004">
      <c r="A2000">
        <v>2013</v>
      </c>
      <c r="B2000">
        <v>217</v>
      </c>
      <c r="C2000">
        <v>1740.87</v>
      </c>
      <c r="D2000">
        <v>4</v>
      </c>
      <c r="E2000" t="s">
        <v>40</v>
      </c>
      <c r="F2000" t="s">
        <v>64</v>
      </c>
      <c r="G2000" t="s">
        <v>66</v>
      </c>
      <c r="H2000">
        <v>1054.289274</v>
      </c>
      <c r="I2000">
        <v>2.1823492770000001</v>
      </c>
      <c r="J2000">
        <v>312.53972820000001</v>
      </c>
      <c r="K2000">
        <v>654.82266340000001</v>
      </c>
      <c r="L2000">
        <v>2.0699719999999998E-3</v>
      </c>
      <c r="M2000">
        <v>0.29644589599999999</v>
      </c>
      <c r="N2000">
        <v>0.62110341000000002</v>
      </c>
      <c r="O2000">
        <v>3162.8678220000002</v>
      </c>
      <c r="P2000">
        <v>6.5470478310000004</v>
      </c>
      <c r="Q2000">
        <v>937.61918460000004</v>
      </c>
      <c r="R2000">
        <v>1964.4679902</v>
      </c>
    </row>
    <row r="2001" spans="1:18" x14ac:dyDescent="0.55000000000000004">
      <c r="A2001">
        <v>2013</v>
      </c>
      <c r="B2001">
        <v>217</v>
      </c>
      <c r="C2001">
        <v>1740.87</v>
      </c>
      <c r="D2001">
        <v>4</v>
      </c>
      <c r="E2001" t="s">
        <v>40</v>
      </c>
      <c r="F2001" t="s">
        <v>64</v>
      </c>
      <c r="G2001" t="s">
        <v>66</v>
      </c>
      <c r="H2001">
        <v>638.82061409999994</v>
      </c>
      <c r="I2001">
        <v>0</v>
      </c>
      <c r="J2001">
        <v>163.75972719999999</v>
      </c>
      <c r="K2001">
        <v>407.82253939999998</v>
      </c>
      <c r="L2001">
        <v>0</v>
      </c>
      <c r="M2001">
        <v>0.25634696699999998</v>
      </c>
      <c r="N2001">
        <v>0.63839915400000002</v>
      </c>
      <c r="O2001">
        <v>1916.4618422999997</v>
      </c>
      <c r="Q2001">
        <v>491.27918159999996</v>
      </c>
      <c r="R2001">
        <v>1223.4676181999998</v>
      </c>
    </row>
    <row r="2002" spans="1:18" x14ac:dyDescent="0.55000000000000004">
      <c r="A2002">
        <v>2013</v>
      </c>
      <c r="B2002">
        <v>217</v>
      </c>
      <c r="C2002">
        <v>1740.87</v>
      </c>
      <c r="D2002">
        <v>4</v>
      </c>
      <c r="E2002" t="s">
        <v>40</v>
      </c>
      <c r="F2002" t="s">
        <v>64</v>
      </c>
      <c r="G2002" t="s">
        <v>66</v>
      </c>
      <c r="H2002">
        <v>311.87788110000002</v>
      </c>
      <c r="I2002">
        <v>0</v>
      </c>
      <c r="J2002">
        <v>77.747260510000004</v>
      </c>
      <c r="K2002">
        <v>207.20403060000001</v>
      </c>
      <c r="L2002">
        <v>0</v>
      </c>
      <c r="M2002">
        <v>0.24928750999999999</v>
      </c>
      <c r="N2002">
        <v>0.664375524</v>
      </c>
      <c r="O2002">
        <v>935.63364330000013</v>
      </c>
      <c r="Q2002">
        <v>233.24178153000003</v>
      </c>
      <c r="R2002">
        <v>621.61209180000003</v>
      </c>
    </row>
    <row r="2003" spans="1:18" x14ac:dyDescent="0.55000000000000004">
      <c r="A2003">
        <v>2013</v>
      </c>
      <c r="B2003">
        <v>217</v>
      </c>
      <c r="C2003">
        <v>1740.87</v>
      </c>
      <c r="D2003">
        <v>4</v>
      </c>
      <c r="E2003" t="s">
        <v>40</v>
      </c>
      <c r="F2003" t="s">
        <v>64</v>
      </c>
      <c r="G2003" t="s">
        <v>66</v>
      </c>
      <c r="H2003">
        <v>440.23316929999999</v>
      </c>
      <c r="I2003">
        <v>0</v>
      </c>
      <c r="J2003">
        <v>115.44576120000001</v>
      </c>
      <c r="K2003">
        <v>283.72170160000002</v>
      </c>
      <c r="L2003">
        <v>0</v>
      </c>
      <c r="M2003">
        <v>0.26223776199999999</v>
      </c>
      <c r="N2003">
        <v>0.64448051900000003</v>
      </c>
      <c r="O2003">
        <v>1320.6995078999998</v>
      </c>
      <c r="Q2003">
        <v>346.33728360000003</v>
      </c>
      <c r="R2003">
        <v>851.16510480000011</v>
      </c>
    </row>
    <row r="2004" spans="1:18" x14ac:dyDescent="0.55000000000000004">
      <c r="A2004">
        <v>2013</v>
      </c>
      <c r="B2004">
        <v>217</v>
      </c>
      <c r="C2004">
        <v>1740.87</v>
      </c>
      <c r="D2004">
        <v>4</v>
      </c>
      <c r="E2004" t="s">
        <v>40</v>
      </c>
      <c r="F2004" t="s">
        <v>64</v>
      </c>
      <c r="G2004" t="s">
        <v>66</v>
      </c>
      <c r="H2004">
        <v>444.1570107</v>
      </c>
      <c r="I2004">
        <v>0</v>
      </c>
      <c r="J2004">
        <v>114.9832272</v>
      </c>
      <c r="K2004">
        <v>280.84840320000001</v>
      </c>
      <c r="L2004">
        <v>0</v>
      </c>
      <c r="M2004">
        <v>0.25887968500000003</v>
      </c>
      <c r="N2004">
        <v>0.63231784400000002</v>
      </c>
      <c r="O2004">
        <v>1332.4710321</v>
      </c>
      <c r="Q2004">
        <v>344.94968160000002</v>
      </c>
      <c r="R2004">
        <v>842.54520960000002</v>
      </c>
    </row>
    <row r="2005" spans="1:18" x14ac:dyDescent="0.55000000000000004">
      <c r="A2005">
        <v>2013</v>
      </c>
      <c r="B2005">
        <v>217</v>
      </c>
      <c r="C2005">
        <v>1740.87</v>
      </c>
      <c r="D2005">
        <v>4</v>
      </c>
      <c r="E2005" t="s">
        <v>40</v>
      </c>
      <c r="F2005" t="s">
        <v>64</v>
      </c>
      <c r="G2005" t="s">
        <v>66</v>
      </c>
      <c r="H2005">
        <v>1085.9354129999999</v>
      </c>
      <c r="I2005">
        <v>0</v>
      </c>
      <c r="J2005">
        <v>282.02720369999997</v>
      </c>
      <c r="K2005">
        <v>706.49358930000005</v>
      </c>
      <c r="L2005">
        <v>0</v>
      </c>
      <c r="M2005">
        <v>0.25970900299999999</v>
      </c>
      <c r="N2005">
        <v>0.65058527499999996</v>
      </c>
      <c r="O2005">
        <v>3257.8062389999996</v>
      </c>
      <c r="Q2005">
        <v>846.08161109999992</v>
      </c>
      <c r="R2005">
        <v>2119.4807679</v>
      </c>
    </row>
    <row r="2006" spans="1:18" x14ac:dyDescent="0.55000000000000004">
      <c r="A2006">
        <v>2013</v>
      </c>
      <c r="B2006">
        <v>217</v>
      </c>
      <c r="C2006">
        <v>1740.87</v>
      </c>
      <c r="D2006">
        <v>5</v>
      </c>
      <c r="E2006" t="s">
        <v>40</v>
      </c>
      <c r="F2006" t="s">
        <v>64</v>
      </c>
      <c r="G2006" t="s">
        <v>66</v>
      </c>
      <c r="H2006">
        <v>736.35667490000003</v>
      </c>
      <c r="I2006">
        <v>4.8765345980000001</v>
      </c>
      <c r="J2006">
        <v>202.84307440000001</v>
      </c>
      <c r="K2006">
        <v>467.3345344</v>
      </c>
      <c r="L2006">
        <v>6.6225169999999996E-3</v>
      </c>
      <c r="M2006">
        <v>0.275468508</v>
      </c>
      <c r="N2006">
        <v>0.634657837</v>
      </c>
      <c r="O2006">
        <v>2209.0700247</v>
      </c>
      <c r="P2006">
        <v>14.629603794000001</v>
      </c>
      <c r="Q2006">
        <v>608.52922320000005</v>
      </c>
      <c r="R2006">
        <v>1402.0036032</v>
      </c>
    </row>
    <row r="2007" spans="1:18" x14ac:dyDescent="0.55000000000000004">
      <c r="A2007">
        <v>2013</v>
      </c>
      <c r="B2007">
        <v>217</v>
      </c>
      <c r="C2007">
        <v>1740.87</v>
      </c>
      <c r="D2007">
        <v>5</v>
      </c>
      <c r="E2007" t="s">
        <v>40</v>
      </c>
      <c r="F2007" t="s">
        <v>64</v>
      </c>
      <c r="G2007" t="s">
        <v>66</v>
      </c>
      <c r="H2007">
        <v>902.18675359999997</v>
      </c>
      <c r="I2007">
        <v>0.75954110399999997</v>
      </c>
      <c r="J2007">
        <v>241.5203932</v>
      </c>
      <c r="K2007">
        <v>571.6703205</v>
      </c>
      <c r="L2007">
        <v>8.4188899999999996E-4</v>
      </c>
      <c r="M2007">
        <v>0.26770554099999999</v>
      </c>
      <c r="N2007">
        <v>0.63364964999999995</v>
      </c>
      <c r="O2007">
        <v>2706.5602607999999</v>
      </c>
      <c r="P2007">
        <v>2.2786233119999997</v>
      </c>
      <c r="Q2007">
        <v>724.56117960000006</v>
      </c>
      <c r="R2007">
        <v>1715.0109615000001</v>
      </c>
    </row>
    <row r="2008" spans="1:18" x14ac:dyDescent="0.55000000000000004">
      <c r="A2008">
        <v>2013</v>
      </c>
      <c r="B2008">
        <v>217</v>
      </c>
      <c r="C2008">
        <v>1740.87</v>
      </c>
      <c r="D2008">
        <v>5</v>
      </c>
      <c r="E2008" t="s">
        <v>40</v>
      </c>
      <c r="F2008" t="s">
        <v>64</v>
      </c>
      <c r="G2008" t="s">
        <v>66</v>
      </c>
      <c r="H2008">
        <v>319.70312319999999</v>
      </c>
      <c r="I2008">
        <v>0</v>
      </c>
      <c r="J2008">
        <v>83.328396639999994</v>
      </c>
      <c r="K2008">
        <v>198.16073309999999</v>
      </c>
      <c r="L2008">
        <v>0</v>
      </c>
      <c r="M2008">
        <v>0.26064304799999999</v>
      </c>
      <c r="N2008">
        <v>0.61982733000000001</v>
      </c>
      <c r="O2008">
        <v>959.10936960000004</v>
      </c>
      <c r="Q2008">
        <v>249.98518991999998</v>
      </c>
      <c r="R2008">
        <v>594.48219929999993</v>
      </c>
    </row>
    <row r="2009" spans="1:18" x14ac:dyDescent="0.55000000000000004">
      <c r="A2009">
        <v>2013</v>
      </c>
      <c r="B2009">
        <v>217</v>
      </c>
      <c r="C2009">
        <v>1740.87</v>
      </c>
      <c r="D2009">
        <v>5</v>
      </c>
      <c r="E2009" t="s">
        <v>40</v>
      </c>
      <c r="F2009" t="s">
        <v>64</v>
      </c>
      <c r="G2009" t="s">
        <v>66</v>
      </c>
      <c r="H2009">
        <v>347.27442450000001</v>
      </c>
      <c r="I2009">
        <v>0</v>
      </c>
      <c r="J2009">
        <v>92.024167460000001</v>
      </c>
      <c r="K2009">
        <v>208.7810996</v>
      </c>
      <c r="L2009">
        <v>0</v>
      </c>
      <c r="M2009">
        <v>0.26498976299999999</v>
      </c>
      <c r="N2009">
        <v>0.60119918100000003</v>
      </c>
      <c r="O2009">
        <v>1041.8232735000001</v>
      </c>
      <c r="Q2009">
        <v>276.07250238</v>
      </c>
      <c r="R2009">
        <v>626.34329879999996</v>
      </c>
    </row>
    <row r="2010" spans="1:18" x14ac:dyDescent="0.55000000000000004">
      <c r="A2010">
        <v>2013</v>
      </c>
      <c r="B2010">
        <v>217</v>
      </c>
      <c r="C2010">
        <v>1740.87</v>
      </c>
      <c r="D2010">
        <v>5</v>
      </c>
      <c r="E2010" t="s">
        <v>40</v>
      </c>
      <c r="F2010" t="s">
        <v>64</v>
      </c>
      <c r="G2010" t="s">
        <v>66</v>
      </c>
      <c r="H2010">
        <v>356.79583710000003</v>
      </c>
      <c r="I2010">
        <v>0</v>
      </c>
      <c r="J2010">
        <v>92.599581369999996</v>
      </c>
      <c r="K2010">
        <v>219.64168989999999</v>
      </c>
      <c r="L2010">
        <v>0</v>
      </c>
      <c r="M2010">
        <v>0.25953100299999998</v>
      </c>
      <c r="N2010">
        <v>0.61559487800000001</v>
      </c>
      <c r="O2010">
        <v>1070.3875113000001</v>
      </c>
      <c r="Q2010">
        <v>277.79874410999997</v>
      </c>
      <c r="R2010">
        <v>658.92506969999999</v>
      </c>
    </row>
    <row r="2011" spans="1:18" x14ac:dyDescent="0.55000000000000004">
      <c r="A2011">
        <v>2013</v>
      </c>
      <c r="B2011">
        <v>217</v>
      </c>
      <c r="C2011">
        <v>1740.87</v>
      </c>
      <c r="D2011">
        <v>5</v>
      </c>
      <c r="E2011" t="s">
        <v>40</v>
      </c>
      <c r="F2011" t="s">
        <v>64</v>
      </c>
      <c r="G2011" t="s">
        <v>66</v>
      </c>
      <c r="H2011">
        <v>419.07612610000001</v>
      </c>
      <c r="I2011">
        <v>0</v>
      </c>
      <c r="J2011">
        <v>105.04592839999999</v>
      </c>
      <c r="K2011">
        <v>270.7176978</v>
      </c>
      <c r="L2011">
        <v>0</v>
      </c>
      <c r="M2011">
        <v>0.250660732</v>
      </c>
      <c r="N2011">
        <v>0.64598692400000002</v>
      </c>
      <c r="O2011">
        <v>1257.2283783</v>
      </c>
      <c r="Q2011">
        <v>315.1377852</v>
      </c>
      <c r="R2011">
        <v>812.15309339999999</v>
      </c>
    </row>
    <row r="2012" spans="1:18" x14ac:dyDescent="0.55000000000000004">
      <c r="A2012">
        <v>2013</v>
      </c>
      <c r="B2012">
        <v>217</v>
      </c>
      <c r="C2012">
        <v>1740.87</v>
      </c>
      <c r="D2012">
        <v>6</v>
      </c>
      <c r="E2012" t="s">
        <v>40</v>
      </c>
      <c r="F2012" t="s">
        <v>64</v>
      </c>
      <c r="G2012" t="s">
        <v>66</v>
      </c>
      <c r="H2012">
        <v>1411.8433829999999</v>
      </c>
      <c r="I2012">
        <v>18.884852389999999</v>
      </c>
      <c r="J2012">
        <v>349.91145030000001</v>
      </c>
      <c r="K2012">
        <v>949.25810530000001</v>
      </c>
      <c r="L2012">
        <v>1.3376025E-2</v>
      </c>
      <c r="M2012">
        <v>0.24784013199999999</v>
      </c>
      <c r="N2012">
        <v>0.67235368799999995</v>
      </c>
      <c r="O2012">
        <v>4235.5301490000002</v>
      </c>
      <c r="P2012">
        <v>56.654557169999997</v>
      </c>
      <c r="Q2012">
        <v>1049.7343509</v>
      </c>
      <c r="R2012">
        <v>2847.7743159000001</v>
      </c>
    </row>
    <row r="2013" spans="1:18" x14ac:dyDescent="0.55000000000000004">
      <c r="A2013">
        <v>2013</v>
      </c>
      <c r="B2013">
        <v>217</v>
      </c>
      <c r="C2013">
        <v>1740.87</v>
      </c>
      <c r="D2013">
        <v>6</v>
      </c>
      <c r="E2013" t="s">
        <v>40</v>
      </c>
      <c r="F2013" t="s">
        <v>64</v>
      </c>
      <c r="G2013" t="s">
        <v>66</v>
      </c>
      <c r="H2013">
        <v>1042.6335509999999</v>
      </c>
      <c r="I2013">
        <v>9.0780424649999993</v>
      </c>
      <c r="J2013">
        <v>303.00063</v>
      </c>
      <c r="K2013">
        <v>634.74440259999994</v>
      </c>
      <c r="L2013">
        <v>8.7068389999999992E-3</v>
      </c>
      <c r="M2013">
        <v>0.290610857</v>
      </c>
      <c r="N2013">
        <v>0.60878954299999999</v>
      </c>
      <c r="O2013">
        <v>3127.9006529999997</v>
      </c>
      <c r="P2013">
        <v>27.234127394999998</v>
      </c>
      <c r="Q2013">
        <v>909.00189</v>
      </c>
      <c r="R2013">
        <v>1904.2332077999999</v>
      </c>
    </row>
    <row r="2014" spans="1:18" x14ac:dyDescent="0.55000000000000004">
      <c r="A2014">
        <v>2013</v>
      </c>
      <c r="B2014">
        <v>217</v>
      </c>
      <c r="C2014">
        <v>1740.87</v>
      </c>
      <c r="D2014">
        <v>6</v>
      </c>
      <c r="E2014" t="s">
        <v>40</v>
      </c>
      <c r="F2014" t="s">
        <v>64</v>
      </c>
      <c r="G2014" t="s">
        <v>66</v>
      </c>
      <c r="H2014">
        <v>693.78392429999997</v>
      </c>
      <c r="I2014">
        <v>0</v>
      </c>
      <c r="J2014">
        <v>167.3351912</v>
      </c>
      <c r="K2014">
        <v>457.3047272</v>
      </c>
      <c r="L2014">
        <v>0</v>
      </c>
      <c r="M2014">
        <v>0.241192085</v>
      </c>
      <c r="N2014">
        <v>0.659145753</v>
      </c>
      <c r="O2014">
        <v>2081.3517729</v>
      </c>
      <c r="Q2014">
        <v>502.00557359999999</v>
      </c>
      <c r="R2014">
        <v>1371.9141816000001</v>
      </c>
    </row>
    <row r="2015" spans="1:18" x14ac:dyDescent="0.55000000000000004">
      <c r="A2015">
        <v>2013</v>
      </c>
      <c r="B2015">
        <v>217</v>
      </c>
      <c r="C2015">
        <v>1740.87</v>
      </c>
      <c r="D2015">
        <v>6</v>
      </c>
      <c r="E2015" t="s">
        <v>40</v>
      </c>
      <c r="F2015" t="s">
        <v>64</v>
      </c>
      <c r="G2015" t="s">
        <v>66</v>
      </c>
      <c r="H2015">
        <v>335.89355999999998</v>
      </c>
      <c r="I2015">
        <v>0</v>
      </c>
      <c r="J2015">
        <v>89.978698559999998</v>
      </c>
      <c r="K2015">
        <v>208.16720789999999</v>
      </c>
      <c r="L2015">
        <v>0</v>
      </c>
      <c r="M2015">
        <v>0.26787860600000002</v>
      </c>
      <c r="N2015">
        <v>0.61974158700000004</v>
      </c>
      <c r="O2015">
        <v>1007.6806799999999</v>
      </c>
      <c r="Q2015">
        <v>269.93609567999999</v>
      </c>
      <c r="R2015">
        <v>624.50162369999998</v>
      </c>
    </row>
    <row r="2016" spans="1:18" x14ac:dyDescent="0.55000000000000004">
      <c r="A2016">
        <v>2013</v>
      </c>
      <c r="B2016">
        <v>217</v>
      </c>
      <c r="C2016">
        <v>1740.87</v>
      </c>
      <c r="D2016">
        <v>6</v>
      </c>
      <c r="E2016" t="s">
        <v>40</v>
      </c>
      <c r="F2016" t="s">
        <v>64</v>
      </c>
      <c r="G2016" t="s">
        <v>66</v>
      </c>
      <c r="H2016">
        <v>570.4416301</v>
      </c>
      <c r="I2016">
        <v>0</v>
      </c>
      <c r="J2016">
        <v>147.2420602</v>
      </c>
      <c r="K2016">
        <v>356.77883839999998</v>
      </c>
      <c r="L2016">
        <v>0</v>
      </c>
      <c r="M2016">
        <v>0.25811941599999999</v>
      </c>
      <c r="N2016">
        <v>0.62544319999999998</v>
      </c>
      <c r="O2016">
        <v>1711.3248902999999</v>
      </c>
      <c r="Q2016">
        <v>441.72618060000002</v>
      </c>
      <c r="R2016">
        <v>1070.3365151999999</v>
      </c>
    </row>
    <row r="2017" spans="1:18" x14ac:dyDescent="0.55000000000000004">
      <c r="A2017">
        <v>2013</v>
      </c>
      <c r="B2017">
        <v>217</v>
      </c>
      <c r="C2017">
        <v>1740.87</v>
      </c>
      <c r="D2017">
        <v>6</v>
      </c>
      <c r="E2017" t="s">
        <v>40</v>
      </c>
      <c r="F2017" t="s">
        <v>64</v>
      </c>
      <c r="G2017" t="s">
        <v>66</v>
      </c>
      <c r="H2017">
        <v>507.83134430000001</v>
      </c>
      <c r="I2017">
        <v>0</v>
      </c>
      <c r="J2017">
        <v>127.85257559999999</v>
      </c>
      <c r="K2017">
        <v>331.09172059999997</v>
      </c>
      <c r="L2017">
        <v>0</v>
      </c>
      <c r="M2017">
        <v>0.25176188300000002</v>
      </c>
      <c r="N2017">
        <v>0.65197181000000004</v>
      </c>
      <c r="O2017">
        <v>1523.4940329000001</v>
      </c>
      <c r="Q2017">
        <v>383.55772679999995</v>
      </c>
      <c r="R2017">
        <v>993.27516179999998</v>
      </c>
    </row>
    <row r="2018" spans="1:18" x14ac:dyDescent="0.55000000000000004">
      <c r="A2018">
        <v>2013</v>
      </c>
      <c r="B2018">
        <v>217</v>
      </c>
      <c r="C2018">
        <v>1740.87</v>
      </c>
      <c r="D2018">
        <v>1</v>
      </c>
      <c r="E2018" t="s">
        <v>41</v>
      </c>
      <c r="F2018" t="s">
        <v>64</v>
      </c>
      <c r="G2018" t="s">
        <v>67</v>
      </c>
      <c r="H2018">
        <v>778.62222610000003</v>
      </c>
      <c r="I2018">
        <v>2.0030928819999998</v>
      </c>
      <c r="J2018">
        <v>207.2844389</v>
      </c>
      <c r="K2018">
        <v>480.13509570000002</v>
      </c>
      <c r="L2018">
        <v>2.5726120000000002E-3</v>
      </c>
      <c r="M2018">
        <v>0.26621952500000001</v>
      </c>
      <c r="N2018">
        <v>0.61664704599999998</v>
      </c>
      <c r="O2018">
        <v>2335.8666782999999</v>
      </c>
      <c r="P2018">
        <v>6.0092786459999994</v>
      </c>
      <c r="Q2018">
        <v>621.85331670000005</v>
      </c>
      <c r="R2018">
        <v>1440.4052871000001</v>
      </c>
    </row>
    <row r="2019" spans="1:18" x14ac:dyDescent="0.55000000000000004">
      <c r="A2019">
        <v>2013</v>
      </c>
      <c r="B2019">
        <v>217</v>
      </c>
      <c r="C2019">
        <v>1740.87</v>
      </c>
      <c r="D2019">
        <v>1</v>
      </c>
      <c r="E2019" t="s">
        <v>41</v>
      </c>
      <c r="F2019" t="s">
        <v>64</v>
      </c>
      <c r="G2019" t="s">
        <v>67</v>
      </c>
      <c r="H2019">
        <v>467.27822370000001</v>
      </c>
      <c r="I2019">
        <v>0</v>
      </c>
      <c r="J2019">
        <v>119.2481176</v>
      </c>
      <c r="K2019">
        <v>283.93137439999998</v>
      </c>
      <c r="L2019">
        <v>0</v>
      </c>
      <c r="M2019">
        <v>0.25519724999999999</v>
      </c>
      <c r="N2019">
        <v>0.60762808999999995</v>
      </c>
      <c r="O2019">
        <v>1401.8346710999999</v>
      </c>
      <c r="Q2019">
        <v>357.7443528</v>
      </c>
      <c r="R2019">
        <v>851.79412319999994</v>
      </c>
    </row>
    <row r="2020" spans="1:18" x14ac:dyDescent="0.55000000000000004">
      <c r="A2020">
        <v>2013</v>
      </c>
      <c r="B2020">
        <v>217</v>
      </c>
      <c r="C2020">
        <v>1740.87</v>
      </c>
      <c r="D2020">
        <v>1</v>
      </c>
      <c r="E2020" t="s">
        <v>41</v>
      </c>
      <c r="F2020" t="s">
        <v>64</v>
      </c>
      <c r="G2020" t="s">
        <v>67</v>
      </c>
      <c r="H2020">
        <v>347.36807809999999</v>
      </c>
      <c r="I2020">
        <v>0</v>
      </c>
      <c r="J2020">
        <v>88.697963079999994</v>
      </c>
      <c r="K2020">
        <v>213.74014249999999</v>
      </c>
      <c r="L2020">
        <v>0</v>
      </c>
      <c r="M2020">
        <v>0.25534287300000003</v>
      </c>
      <c r="N2020">
        <v>0.61531313899999995</v>
      </c>
      <c r="O2020">
        <v>1042.1042342999999</v>
      </c>
      <c r="Q2020">
        <v>266.09388923999995</v>
      </c>
      <c r="R2020">
        <v>641.22042749999991</v>
      </c>
    </row>
    <row r="2021" spans="1:18" x14ac:dyDescent="0.55000000000000004">
      <c r="A2021">
        <v>2013</v>
      </c>
      <c r="B2021">
        <v>217</v>
      </c>
      <c r="C2021">
        <v>1740.87</v>
      </c>
      <c r="D2021">
        <v>1</v>
      </c>
      <c r="E2021" t="s">
        <v>41</v>
      </c>
      <c r="F2021" t="s">
        <v>64</v>
      </c>
      <c r="G2021" t="s">
        <v>67</v>
      </c>
      <c r="H2021">
        <v>385.25992189999999</v>
      </c>
      <c r="I2021">
        <v>0</v>
      </c>
      <c r="J2021">
        <v>93.594218299999994</v>
      </c>
      <c r="K2021">
        <v>239.8934864</v>
      </c>
      <c r="L2021">
        <v>0</v>
      </c>
      <c r="M2021">
        <v>0.24293785300000001</v>
      </c>
      <c r="N2021">
        <v>0.62267958000000001</v>
      </c>
      <c r="O2021">
        <v>1155.7797657000001</v>
      </c>
      <c r="Q2021">
        <v>280.78265490000001</v>
      </c>
      <c r="R2021">
        <v>719.68045919999997</v>
      </c>
    </row>
    <row r="2022" spans="1:18" x14ac:dyDescent="0.55000000000000004">
      <c r="A2022">
        <v>2013</v>
      </c>
      <c r="B2022">
        <v>217</v>
      </c>
      <c r="C2022">
        <v>1740.87</v>
      </c>
      <c r="D2022">
        <v>1</v>
      </c>
      <c r="E2022" t="s">
        <v>41</v>
      </c>
      <c r="F2022" t="s">
        <v>64</v>
      </c>
      <c r="G2022" t="s">
        <v>67</v>
      </c>
      <c r="H2022">
        <v>454.77956769999997</v>
      </c>
      <c r="I2022">
        <v>0</v>
      </c>
      <c r="J2022">
        <v>115.95503239999999</v>
      </c>
      <c r="K2022">
        <v>281.50213220000001</v>
      </c>
      <c r="L2022">
        <v>0</v>
      </c>
      <c r="M2022">
        <v>0.25496974900000002</v>
      </c>
      <c r="N2022">
        <v>0.61898588300000001</v>
      </c>
      <c r="O2022">
        <v>1364.3387031</v>
      </c>
      <c r="Q2022">
        <v>347.86509719999998</v>
      </c>
      <c r="R2022">
        <v>844.50639660000002</v>
      </c>
    </row>
    <row r="2023" spans="1:18" x14ac:dyDescent="0.55000000000000004">
      <c r="A2023">
        <v>2013</v>
      </c>
      <c r="B2023">
        <v>217</v>
      </c>
      <c r="C2023">
        <v>1740.87</v>
      </c>
      <c r="D2023">
        <v>1</v>
      </c>
      <c r="E2023" t="s">
        <v>41</v>
      </c>
      <c r="F2023" t="s">
        <v>64</v>
      </c>
      <c r="G2023" t="s">
        <v>67</v>
      </c>
      <c r="H2023">
        <v>845.35862589999999</v>
      </c>
      <c r="I2023">
        <v>0</v>
      </c>
      <c r="J2023">
        <v>216.82045669999999</v>
      </c>
      <c r="K2023">
        <v>529.99338139999998</v>
      </c>
      <c r="L2023">
        <v>0</v>
      </c>
      <c r="M2023">
        <v>0.25648340200000003</v>
      </c>
      <c r="N2023">
        <v>0.62694502100000005</v>
      </c>
      <c r="O2023">
        <v>2536.0758777000001</v>
      </c>
      <c r="Q2023">
        <v>650.46137009999995</v>
      </c>
      <c r="R2023">
        <v>1589.9801441999998</v>
      </c>
    </row>
    <row r="2024" spans="1:18" x14ac:dyDescent="0.55000000000000004">
      <c r="A2024">
        <v>2013</v>
      </c>
      <c r="B2024">
        <v>217</v>
      </c>
      <c r="C2024">
        <v>1740.87</v>
      </c>
      <c r="D2024">
        <v>2</v>
      </c>
      <c r="E2024" t="s">
        <v>41</v>
      </c>
      <c r="F2024" t="s">
        <v>64</v>
      </c>
      <c r="G2024" t="s">
        <v>67</v>
      </c>
      <c r="H2024">
        <v>857.55299090000005</v>
      </c>
      <c r="I2024">
        <v>5.8708077760000004</v>
      </c>
      <c r="J2024">
        <v>267.68509790000002</v>
      </c>
      <c r="K2024">
        <v>487.69212340000001</v>
      </c>
      <c r="L2024">
        <v>6.8459999999999997E-3</v>
      </c>
      <c r="M2024">
        <v>0.31214992000000003</v>
      </c>
      <c r="N2024">
        <v>0.56870202599999997</v>
      </c>
      <c r="O2024">
        <v>2572.6589727</v>
      </c>
      <c r="P2024">
        <v>17.612423328000002</v>
      </c>
      <c r="Q2024">
        <v>803.05529369999999</v>
      </c>
      <c r="R2024">
        <v>1463.0763701999999</v>
      </c>
    </row>
    <row r="2025" spans="1:18" x14ac:dyDescent="0.55000000000000004">
      <c r="A2025">
        <v>2013</v>
      </c>
      <c r="B2025">
        <v>217</v>
      </c>
      <c r="C2025">
        <v>1740.87</v>
      </c>
      <c r="D2025">
        <v>2</v>
      </c>
      <c r="E2025" t="s">
        <v>41</v>
      </c>
      <c r="F2025" t="s">
        <v>64</v>
      </c>
      <c r="G2025" t="s">
        <v>67</v>
      </c>
      <c r="H2025">
        <v>476.957292</v>
      </c>
      <c r="I2025">
        <v>0</v>
      </c>
      <c r="J2025">
        <v>134.51756259999999</v>
      </c>
      <c r="K2025">
        <v>279.25514529999998</v>
      </c>
      <c r="L2025">
        <v>0</v>
      </c>
      <c r="M2025">
        <v>0.28203272000000001</v>
      </c>
      <c r="N2025">
        <v>0.585492978</v>
      </c>
      <c r="O2025">
        <v>1430.8718759999999</v>
      </c>
      <c r="Q2025">
        <v>403.55268779999994</v>
      </c>
      <c r="R2025">
        <v>837.76543589999994</v>
      </c>
    </row>
    <row r="2026" spans="1:18" x14ac:dyDescent="0.55000000000000004">
      <c r="A2026">
        <v>2013</v>
      </c>
      <c r="B2026">
        <v>217</v>
      </c>
      <c r="C2026">
        <v>1740.87</v>
      </c>
      <c r="D2026">
        <v>2</v>
      </c>
      <c r="E2026" t="s">
        <v>41</v>
      </c>
      <c r="F2026" t="s">
        <v>64</v>
      </c>
      <c r="G2026" t="s">
        <v>67</v>
      </c>
      <c r="H2026">
        <v>407.50621519999999</v>
      </c>
      <c r="I2026">
        <v>0</v>
      </c>
      <c r="J2026">
        <v>116.8407261</v>
      </c>
      <c r="K2026">
        <v>233.0365711</v>
      </c>
      <c r="L2026">
        <v>0</v>
      </c>
      <c r="M2026">
        <v>0.28672133500000002</v>
      </c>
      <c r="N2026">
        <v>0.57186016399999995</v>
      </c>
      <c r="O2026">
        <v>1222.5186455999999</v>
      </c>
      <c r="Q2026">
        <v>350.52217830000001</v>
      </c>
      <c r="R2026">
        <v>699.10971330000007</v>
      </c>
    </row>
    <row r="2027" spans="1:18" x14ac:dyDescent="0.55000000000000004">
      <c r="A2027">
        <v>2013</v>
      </c>
      <c r="B2027">
        <v>217</v>
      </c>
      <c r="C2027">
        <v>1740.87</v>
      </c>
      <c r="D2027">
        <v>2</v>
      </c>
      <c r="E2027" t="s">
        <v>41</v>
      </c>
      <c r="F2027" t="s">
        <v>64</v>
      </c>
      <c r="G2027" t="s">
        <v>67</v>
      </c>
      <c r="H2027">
        <v>477.17449729999998</v>
      </c>
      <c r="I2027">
        <v>0</v>
      </c>
      <c r="J2027">
        <v>134.33506170000001</v>
      </c>
      <c r="K2027">
        <v>282.5497608</v>
      </c>
      <c r="L2027">
        <v>0</v>
      </c>
      <c r="M2027">
        <v>0.28152188</v>
      </c>
      <c r="N2027">
        <v>0.59213089200000002</v>
      </c>
      <c r="O2027">
        <v>1431.5234919</v>
      </c>
      <c r="Q2027">
        <v>403.00518510000006</v>
      </c>
      <c r="R2027">
        <v>847.64928239999995</v>
      </c>
    </row>
    <row r="2028" spans="1:18" x14ac:dyDescent="0.55000000000000004">
      <c r="A2028">
        <v>2013</v>
      </c>
      <c r="B2028">
        <v>217</v>
      </c>
      <c r="C2028">
        <v>1740.87</v>
      </c>
      <c r="D2028">
        <v>2</v>
      </c>
      <c r="E2028" t="s">
        <v>41</v>
      </c>
      <c r="F2028" t="s">
        <v>64</v>
      </c>
      <c r="G2028" t="s">
        <v>67</v>
      </c>
      <c r="H2028">
        <v>528.15104110000004</v>
      </c>
      <c r="I2028">
        <v>0</v>
      </c>
      <c r="J2028">
        <v>148.2556304</v>
      </c>
      <c r="K2028">
        <v>309.39299340000002</v>
      </c>
      <c r="L2028">
        <v>0</v>
      </c>
      <c r="M2028">
        <v>0.28070687900000002</v>
      </c>
      <c r="N2028">
        <v>0.58580400200000005</v>
      </c>
      <c r="O2028">
        <v>1584.4531233000002</v>
      </c>
      <c r="Q2028">
        <v>444.76689120000003</v>
      </c>
      <c r="R2028">
        <v>928.17898020000007</v>
      </c>
    </row>
    <row r="2029" spans="1:18" x14ac:dyDescent="0.55000000000000004">
      <c r="A2029">
        <v>2013</v>
      </c>
      <c r="B2029">
        <v>217</v>
      </c>
      <c r="C2029">
        <v>1740.87</v>
      </c>
      <c r="D2029">
        <v>2</v>
      </c>
      <c r="E2029" t="s">
        <v>41</v>
      </c>
      <c r="F2029" t="s">
        <v>64</v>
      </c>
      <c r="G2029" t="s">
        <v>67</v>
      </c>
      <c r="H2029">
        <v>1197.72624</v>
      </c>
      <c r="I2029">
        <v>0</v>
      </c>
      <c r="J2029">
        <v>362.98334190000003</v>
      </c>
      <c r="K2029">
        <v>667.08158809999998</v>
      </c>
      <c r="L2029">
        <v>0</v>
      </c>
      <c r="M2029">
        <v>0.303060357</v>
      </c>
      <c r="N2029">
        <v>0.55695664499999997</v>
      </c>
      <c r="O2029">
        <v>3593.1787199999999</v>
      </c>
      <c r="Q2029">
        <v>1088.9500257</v>
      </c>
      <c r="R2029">
        <v>2001.2447643</v>
      </c>
    </row>
    <row r="2030" spans="1:18" x14ac:dyDescent="0.55000000000000004">
      <c r="A2030">
        <v>2013</v>
      </c>
      <c r="B2030">
        <v>217</v>
      </c>
      <c r="C2030">
        <v>1740.87</v>
      </c>
      <c r="D2030">
        <v>3</v>
      </c>
      <c r="E2030" t="s">
        <v>41</v>
      </c>
      <c r="F2030" t="s">
        <v>64</v>
      </c>
      <c r="G2030" t="s">
        <v>67</v>
      </c>
      <c r="H2030">
        <v>982.52450910000005</v>
      </c>
      <c r="I2030">
        <v>2.180425268</v>
      </c>
      <c r="J2030">
        <v>249.1914237</v>
      </c>
      <c r="K2030">
        <v>615.5497355</v>
      </c>
      <c r="L2030">
        <v>2.219207E-3</v>
      </c>
      <c r="M2030">
        <v>0.25362362100000002</v>
      </c>
      <c r="N2030">
        <v>0.62649809700000003</v>
      </c>
      <c r="O2030">
        <v>2947.5735273</v>
      </c>
      <c r="P2030">
        <v>6.5412758039999996</v>
      </c>
      <c r="Q2030">
        <v>747.57427110000003</v>
      </c>
      <c r="R2030">
        <v>1846.6492065</v>
      </c>
    </row>
    <row r="2031" spans="1:18" x14ac:dyDescent="0.55000000000000004">
      <c r="A2031">
        <v>2013</v>
      </c>
      <c r="B2031">
        <v>217</v>
      </c>
      <c r="C2031">
        <v>1740.87</v>
      </c>
      <c r="D2031">
        <v>3</v>
      </c>
      <c r="E2031" t="s">
        <v>41</v>
      </c>
      <c r="F2031" t="s">
        <v>64</v>
      </c>
      <c r="G2031" t="s">
        <v>67</v>
      </c>
      <c r="H2031">
        <v>811.33593870000004</v>
      </c>
      <c r="I2031">
        <v>0.39759761100000002</v>
      </c>
      <c r="J2031">
        <v>209.25587630000001</v>
      </c>
      <c r="K2031">
        <v>513.77431260000003</v>
      </c>
      <c r="L2031">
        <v>4.9005299999999995E-4</v>
      </c>
      <c r="M2031">
        <v>0.25791520699999998</v>
      </c>
      <c r="N2031">
        <v>0.63324486000000002</v>
      </c>
      <c r="O2031">
        <v>2434.0078161000001</v>
      </c>
      <c r="P2031">
        <v>1.1927928329999999</v>
      </c>
      <c r="Q2031">
        <v>627.76762890000009</v>
      </c>
      <c r="R2031">
        <v>1541.3229378000001</v>
      </c>
    </row>
    <row r="2032" spans="1:18" x14ac:dyDescent="0.55000000000000004">
      <c r="A2032">
        <v>2013</v>
      </c>
      <c r="B2032">
        <v>217</v>
      </c>
      <c r="C2032">
        <v>1740.87</v>
      </c>
      <c r="D2032">
        <v>3</v>
      </c>
      <c r="E2032" t="s">
        <v>41</v>
      </c>
      <c r="F2032" t="s">
        <v>64</v>
      </c>
      <c r="G2032" t="s">
        <v>67</v>
      </c>
      <c r="H2032">
        <v>377.48080320000003</v>
      </c>
      <c r="I2032">
        <v>0</v>
      </c>
      <c r="J2032">
        <v>88.583603920000002</v>
      </c>
      <c r="K2032">
        <v>229.4629008</v>
      </c>
      <c r="L2032">
        <v>0</v>
      </c>
      <c r="M2032">
        <v>0.23467048700000001</v>
      </c>
      <c r="N2032">
        <v>0.60787965600000005</v>
      </c>
      <c r="O2032">
        <v>1132.4424096</v>
      </c>
      <c r="Q2032">
        <v>265.75081176000003</v>
      </c>
      <c r="R2032">
        <v>688.38870240000006</v>
      </c>
    </row>
    <row r="2033" spans="1:18" x14ac:dyDescent="0.55000000000000004">
      <c r="A2033">
        <v>2013</v>
      </c>
      <c r="B2033">
        <v>217</v>
      </c>
      <c r="C2033">
        <v>1740.87</v>
      </c>
      <c r="D2033">
        <v>3</v>
      </c>
      <c r="E2033" t="s">
        <v>41</v>
      </c>
      <c r="F2033" t="s">
        <v>64</v>
      </c>
      <c r="G2033" t="s">
        <v>67</v>
      </c>
      <c r="H2033">
        <v>316.076548</v>
      </c>
      <c r="I2033">
        <v>0</v>
      </c>
      <c r="J2033">
        <v>75.530555629999995</v>
      </c>
      <c r="K2033">
        <v>190.5983669</v>
      </c>
      <c r="L2033">
        <v>0</v>
      </c>
      <c r="M2033">
        <v>0.238962859</v>
      </c>
      <c r="N2033">
        <v>0.60301331499999999</v>
      </c>
      <c r="O2033">
        <v>948.22964400000001</v>
      </c>
      <c r="Q2033">
        <v>226.59166689</v>
      </c>
      <c r="R2033">
        <v>571.79510070000003</v>
      </c>
    </row>
    <row r="2034" spans="1:18" x14ac:dyDescent="0.55000000000000004">
      <c r="A2034">
        <v>2013</v>
      </c>
      <c r="B2034">
        <v>217</v>
      </c>
      <c r="C2034">
        <v>1740.87</v>
      </c>
      <c r="D2034">
        <v>3</v>
      </c>
      <c r="E2034" t="s">
        <v>41</v>
      </c>
      <c r="F2034" t="s">
        <v>64</v>
      </c>
      <c r="G2034" t="s">
        <v>67</v>
      </c>
      <c r="H2034">
        <v>581.18704930000001</v>
      </c>
      <c r="I2034">
        <v>0</v>
      </c>
      <c r="J2034">
        <v>139.74523909999999</v>
      </c>
      <c r="K2034">
        <v>358.51353940000001</v>
      </c>
      <c r="L2034">
        <v>0</v>
      </c>
      <c r="M2034">
        <v>0.24044795799999999</v>
      </c>
      <c r="N2034">
        <v>0.61686429499999995</v>
      </c>
      <c r="O2034">
        <v>1743.5611478999999</v>
      </c>
      <c r="Q2034">
        <v>419.23571729999998</v>
      </c>
      <c r="R2034">
        <v>1075.5406182000002</v>
      </c>
    </row>
    <row r="2035" spans="1:18" x14ac:dyDescent="0.55000000000000004">
      <c r="A2035">
        <v>2013</v>
      </c>
      <c r="B2035">
        <v>217</v>
      </c>
      <c r="C2035">
        <v>1740.87</v>
      </c>
      <c r="D2035">
        <v>3</v>
      </c>
      <c r="E2035" t="s">
        <v>41</v>
      </c>
      <c r="F2035" t="s">
        <v>64</v>
      </c>
      <c r="G2035" t="s">
        <v>67</v>
      </c>
      <c r="H2035">
        <v>394.27477520000002</v>
      </c>
      <c r="I2035">
        <v>0</v>
      </c>
      <c r="J2035">
        <v>93.469884269999994</v>
      </c>
      <c r="K2035">
        <v>242.60384540000001</v>
      </c>
      <c r="L2035">
        <v>0</v>
      </c>
      <c r="M2035">
        <v>0.23706787800000001</v>
      </c>
      <c r="N2035">
        <v>0.61531667899999998</v>
      </c>
      <c r="O2035">
        <v>1182.8243256000001</v>
      </c>
      <c r="Q2035">
        <v>280.40965281000001</v>
      </c>
      <c r="R2035">
        <v>727.81153620000009</v>
      </c>
    </row>
    <row r="2036" spans="1:18" x14ac:dyDescent="0.55000000000000004">
      <c r="A2036">
        <v>2013</v>
      </c>
      <c r="B2036">
        <v>217</v>
      </c>
      <c r="C2036">
        <v>1740.87</v>
      </c>
      <c r="D2036">
        <v>4</v>
      </c>
      <c r="E2036" t="s">
        <v>41</v>
      </c>
      <c r="F2036" t="s">
        <v>64</v>
      </c>
      <c r="G2036" t="s">
        <v>67</v>
      </c>
      <c r="H2036">
        <v>474.28130320000002</v>
      </c>
      <c r="I2036">
        <v>0</v>
      </c>
      <c r="J2036">
        <v>121.90648349999999</v>
      </c>
      <c r="K2036">
        <v>287.62054590000002</v>
      </c>
      <c r="L2036">
        <v>0</v>
      </c>
      <c r="M2036">
        <v>0.257034133</v>
      </c>
      <c r="N2036">
        <v>0.60643450200000004</v>
      </c>
      <c r="O2036">
        <v>1422.8439096000002</v>
      </c>
      <c r="Q2036">
        <v>365.71945049999999</v>
      </c>
      <c r="R2036">
        <v>862.86163770000007</v>
      </c>
    </row>
    <row r="2037" spans="1:18" x14ac:dyDescent="0.55000000000000004">
      <c r="A2037">
        <v>2013</v>
      </c>
      <c r="B2037">
        <v>217</v>
      </c>
      <c r="C2037">
        <v>1740.87</v>
      </c>
      <c r="D2037">
        <v>4</v>
      </c>
      <c r="E2037" t="s">
        <v>41</v>
      </c>
      <c r="F2037" t="s">
        <v>64</v>
      </c>
      <c r="G2037" t="s">
        <v>67</v>
      </c>
      <c r="H2037">
        <v>506.34269790000002</v>
      </c>
      <c r="I2037">
        <v>0</v>
      </c>
      <c r="J2037">
        <v>132.2952865</v>
      </c>
      <c r="K2037">
        <v>312.93113260000001</v>
      </c>
      <c r="L2037">
        <v>0</v>
      </c>
      <c r="M2037">
        <v>0.261276181</v>
      </c>
      <c r="N2037">
        <v>0.61802240600000002</v>
      </c>
      <c r="O2037">
        <v>1519.0280937</v>
      </c>
      <c r="Q2037">
        <v>396.88585950000004</v>
      </c>
      <c r="R2037">
        <v>938.79339780000009</v>
      </c>
    </row>
    <row r="2038" spans="1:18" x14ac:dyDescent="0.55000000000000004">
      <c r="A2038">
        <v>2013</v>
      </c>
      <c r="B2038">
        <v>217</v>
      </c>
      <c r="C2038">
        <v>1740.87</v>
      </c>
      <c r="D2038">
        <v>4</v>
      </c>
      <c r="E2038" t="s">
        <v>41</v>
      </c>
      <c r="F2038" t="s">
        <v>64</v>
      </c>
      <c r="G2038" t="s">
        <v>67</v>
      </c>
      <c r="H2038">
        <v>560.87607070000001</v>
      </c>
      <c r="I2038">
        <v>0</v>
      </c>
      <c r="J2038">
        <v>150.93046580000001</v>
      </c>
      <c r="K2038">
        <v>340.77351179999999</v>
      </c>
      <c r="L2038">
        <v>0</v>
      </c>
      <c r="M2038">
        <v>0.26909770900000002</v>
      </c>
      <c r="N2038">
        <v>0.607573633</v>
      </c>
      <c r="O2038">
        <v>1682.6282120999999</v>
      </c>
      <c r="Q2038">
        <v>452.79139740000005</v>
      </c>
      <c r="R2038">
        <v>1022.3205353999999</v>
      </c>
    </row>
    <row r="2039" spans="1:18" x14ac:dyDescent="0.55000000000000004">
      <c r="A2039">
        <v>2013</v>
      </c>
      <c r="B2039">
        <v>217</v>
      </c>
      <c r="C2039">
        <v>1740.87</v>
      </c>
      <c r="D2039">
        <v>4</v>
      </c>
      <c r="E2039" t="s">
        <v>41</v>
      </c>
      <c r="F2039" t="s">
        <v>64</v>
      </c>
      <c r="G2039" t="s">
        <v>67</v>
      </c>
      <c r="H2039">
        <v>465.50119330000001</v>
      </c>
      <c r="I2039">
        <v>0</v>
      </c>
      <c r="J2039">
        <v>116.10993790000001</v>
      </c>
      <c r="K2039">
        <v>295.3756621</v>
      </c>
      <c r="L2039">
        <v>0</v>
      </c>
      <c r="M2039">
        <v>0.24942994700000001</v>
      </c>
      <c r="N2039">
        <v>0.63453255600000003</v>
      </c>
      <c r="O2039">
        <v>1396.5035799</v>
      </c>
      <c r="Q2039">
        <v>348.32981370000005</v>
      </c>
      <c r="R2039">
        <v>886.1269863</v>
      </c>
    </row>
    <row r="2040" spans="1:18" x14ac:dyDescent="0.55000000000000004">
      <c r="A2040">
        <v>2013</v>
      </c>
      <c r="B2040">
        <v>217</v>
      </c>
      <c r="C2040">
        <v>1740.87</v>
      </c>
      <c r="D2040">
        <v>4</v>
      </c>
      <c r="E2040" t="s">
        <v>41</v>
      </c>
      <c r="F2040" t="s">
        <v>64</v>
      </c>
      <c r="G2040" t="s">
        <v>67</v>
      </c>
      <c r="H2040">
        <v>1055.427463</v>
      </c>
      <c r="I2040">
        <v>0</v>
      </c>
      <c r="J2040">
        <v>292.16151129999997</v>
      </c>
      <c r="K2040">
        <v>633.8961309</v>
      </c>
      <c r="L2040">
        <v>0</v>
      </c>
      <c r="M2040">
        <v>0.27681818200000002</v>
      </c>
      <c r="N2040">
        <v>0.60060606100000002</v>
      </c>
      <c r="O2040">
        <v>3166.282389</v>
      </c>
      <c r="Q2040">
        <v>876.48453389999986</v>
      </c>
      <c r="R2040">
        <v>1901.6883926999999</v>
      </c>
    </row>
    <row r="2041" spans="1:18" x14ac:dyDescent="0.55000000000000004">
      <c r="A2041">
        <v>2013</v>
      </c>
      <c r="B2041">
        <v>217</v>
      </c>
      <c r="C2041">
        <v>1740.87</v>
      </c>
      <c r="D2041">
        <v>4</v>
      </c>
      <c r="E2041" t="s">
        <v>41</v>
      </c>
      <c r="F2041" t="s">
        <v>64</v>
      </c>
      <c r="G2041" t="s">
        <v>67</v>
      </c>
      <c r="H2041">
        <v>1086.2912530000001</v>
      </c>
      <c r="I2041">
        <v>0</v>
      </c>
      <c r="J2041">
        <v>299.42288230000003</v>
      </c>
      <c r="K2041">
        <v>677.54645770000002</v>
      </c>
      <c r="L2041">
        <v>0</v>
      </c>
      <c r="M2041">
        <v>0.27563775499999998</v>
      </c>
      <c r="N2041">
        <v>0.62372448999999996</v>
      </c>
      <c r="O2041">
        <v>3258.8737590000001</v>
      </c>
      <c r="Q2041">
        <v>898.26864690000002</v>
      </c>
      <c r="R2041">
        <v>2032.6393731000001</v>
      </c>
    </row>
    <row r="2042" spans="1:18" x14ac:dyDescent="0.55000000000000004">
      <c r="A2042">
        <v>2013</v>
      </c>
      <c r="B2042">
        <v>217</v>
      </c>
      <c r="C2042">
        <v>1740.87</v>
      </c>
      <c r="D2042">
        <v>5</v>
      </c>
      <c r="E2042" t="s">
        <v>41</v>
      </c>
      <c r="F2042" t="s">
        <v>64</v>
      </c>
      <c r="G2042" t="s">
        <v>67</v>
      </c>
      <c r="H2042">
        <v>332.88039730000003</v>
      </c>
      <c r="I2042">
        <v>0</v>
      </c>
      <c r="J2042">
        <v>81.066226610000001</v>
      </c>
      <c r="K2042">
        <v>201.68309819999999</v>
      </c>
      <c r="L2042">
        <v>0</v>
      </c>
      <c r="M2042">
        <v>0.24352958999999999</v>
      </c>
      <c r="N2042">
        <v>0.60587255900000003</v>
      </c>
      <c r="O2042">
        <v>998.64119190000008</v>
      </c>
      <c r="Q2042">
        <v>243.19867983</v>
      </c>
      <c r="R2042">
        <v>605.04929459999994</v>
      </c>
    </row>
    <row r="2043" spans="1:18" x14ac:dyDescent="0.55000000000000004">
      <c r="A2043">
        <v>2013</v>
      </c>
      <c r="B2043">
        <v>217</v>
      </c>
      <c r="C2043">
        <v>1740.87</v>
      </c>
      <c r="D2043">
        <v>5</v>
      </c>
      <c r="E2043" t="s">
        <v>41</v>
      </c>
      <c r="F2043" t="s">
        <v>64</v>
      </c>
      <c r="G2043" t="s">
        <v>67</v>
      </c>
      <c r="H2043">
        <v>436.34066589999998</v>
      </c>
      <c r="I2043">
        <v>0</v>
      </c>
      <c r="J2043">
        <v>105.85301339999999</v>
      </c>
      <c r="K2043">
        <v>257.96621770000002</v>
      </c>
      <c r="L2043">
        <v>0</v>
      </c>
      <c r="M2043">
        <v>0.242592593</v>
      </c>
      <c r="N2043">
        <v>0.591203704</v>
      </c>
      <c r="O2043">
        <v>1309.0219976999999</v>
      </c>
      <c r="Q2043">
        <v>317.55904019999997</v>
      </c>
      <c r="R2043">
        <v>773.89865310000005</v>
      </c>
    </row>
    <row r="2044" spans="1:18" x14ac:dyDescent="0.55000000000000004">
      <c r="A2044">
        <v>2013</v>
      </c>
      <c r="B2044">
        <v>217</v>
      </c>
      <c r="C2044">
        <v>1740.87</v>
      </c>
      <c r="D2044">
        <v>5</v>
      </c>
      <c r="E2044" t="s">
        <v>41</v>
      </c>
      <c r="F2044" t="s">
        <v>64</v>
      </c>
      <c r="G2044" t="s">
        <v>67</v>
      </c>
      <c r="H2044">
        <v>343.90835090000002</v>
      </c>
      <c r="I2044">
        <v>0</v>
      </c>
      <c r="J2044">
        <v>86.193927799999997</v>
      </c>
      <c r="K2044">
        <v>206.75700670000001</v>
      </c>
      <c r="L2044">
        <v>0</v>
      </c>
      <c r="M2044">
        <v>0.250630517</v>
      </c>
      <c r="N2044">
        <v>0.60119798199999996</v>
      </c>
      <c r="O2044">
        <v>1031.7250527000001</v>
      </c>
      <c r="Q2044">
        <v>258.58178340000001</v>
      </c>
      <c r="R2044">
        <v>620.27102009999999</v>
      </c>
    </row>
    <row r="2045" spans="1:18" x14ac:dyDescent="0.55000000000000004">
      <c r="A2045">
        <v>2013</v>
      </c>
      <c r="B2045">
        <v>217</v>
      </c>
      <c r="C2045">
        <v>1740.87</v>
      </c>
      <c r="D2045">
        <v>5</v>
      </c>
      <c r="E2045" t="s">
        <v>41</v>
      </c>
      <c r="F2045" t="s">
        <v>64</v>
      </c>
      <c r="G2045" t="s">
        <v>67</v>
      </c>
      <c r="H2045">
        <v>459.05505599999998</v>
      </c>
      <c r="I2045">
        <v>0</v>
      </c>
      <c r="J2045">
        <v>116.3701914</v>
      </c>
      <c r="K2045">
        <v>259.62225080000002</v>
      </c>
      <c r="L2045">
        <v>0</v>
      </c>
      <c r="M2045">
        <v>0.25349942199999997</v>
      </c>
      <c r="N2045">
        <v>0.56555798099999999</v>
      </c>
      <c r="O2045">
        <v>1377.165168</v>
      </c>
      <c r="Q2045">
        <v>349.11057419999997</v>
      </c>
      <c r="R2045">
        <v>778.8667524</v>
      </c>
    </row>
    <row r="2046" spans="1:18" x14ac:dyDescent="0.55000000000000004">
      <c r="A2046">
        <v>2013</v>
      </c>
      <c r="B2046">
        <v>217</v>
      </c>
      <c r="C2046">
        <v>1740.87</v>
      </c>
      <c r="D2046">
        <v>5</v>
      </c>
      <c r="E2046" t="s">
        <v>41</v>
      </c>
      <c r="F2046" t="s">
        <v>64</v>
      </c>
      <c r="G2046" t="s">
        <v>67</v>
      </c>
      <c r="H2046">
        <v>765.12623550000001</v>
      </c>
      <c r="I2046">
        <v>0</v>
      </c>
      <c r="J2046">
        <v>195.3264666</v>
      </c>
      <c r="K2046">
        <v>464.63216720000003</v>
      </c>
      <c r="L2046">
        <v>0</v>
      </c>
      <c r="M2046">
        <v>0.25528658900000001</v>
      </c>
      <c r="N2046">
        <v>0.60726210300000005</v>
      </c>
      <c r="O2046">
        <v>2295.3787065000001</v>
      </c>
      <c r="Q2046">
        <v>585.97939980000001</v>
      </c>
      <c r="R2046">
        <v>1393.8965016000002</v>
      </c>
    </row>
    <row r="2047" spans="1:18" x14ac:dyDescent="0.55000000000000004">
      <c r="A2047">
        <v>2013</v>
      </c>
      <c r="B2047">
        <v>217</v>
      </c>
      <c r="C2047">
        <v>1740.87</v>
      </c>
      <c r="D2047">
        <v>5</v>
      </c>
      <c r="E2047" t="s">
        <v>41</v>
      </c>
      <c r="F2047" t="s">
        <v>64</v>
      </c>
      <c r="G2047" t="s">
        <v>67</v>
      </c>
      <c r="H2047">
        <v>694.31630929999994</v>
      </c>
      <c r="I2047">
        <v>0</v>
      </c>
      <c r="J2047">
        <v>183.45098590000001</v>
      </c>
      <c r="K2047">
        <v>427.98886640000001</v>
      </c>
      <c r="L2047">
        <v>0</v>
      </c>
      <c r="M2047">
        <v>0.26421817199999997</v>
      </c>
      <c r="N2047">
        <v>0.61641770600000001</v>
      </c>
      <c r="O2047">
        <v>2082.9489278999999</v>
      </c>
      <c r="Q2047">
        <v>550.35295770000005</v>
      </c>
      <c r="R2047">
        <v>1283.9665992</v>
      </c>
    </row>
    <row r="2048" spans="1:18" x14ac:dyDescent="0.55000000000000004">
      <c r="A2048">
        <v>2013</v>
      </c>
      <c r="B2048">
        <v>217</v>
      </c>
      <c r="C2048">
        <v>1740.87</v>
      </c>
      <c r="D2048">
        <v>6</v>
      </c>
      <c r="E2048" t="s">
        <v>41</v>
      </c>
      <c r="F2048" t="s">
        <v>64</v>
      </c>
      <c r="G2048" t="s">
        <v>67</v>
      </c>
      <c r="H2048">
        <v>478.0906147</v>
      </c>
      <c r="I2048">
        <v>0</v>
      </c>
      <c r="J2048">
        <v>122.6717692</v>
      </c>
      <c r="K2048">
        <v>304.40578779999998</v>
      </c>
      <c r="L2048">
        <v>0</v>
      </c>
      <c r="M2048">
        <v>0.256586859</v>
      </c>
      <c r="N2048">
        <v>0.63671149000000005</v>
      </c>
      <c r="O2048">
        <v>1434.2718441</v>
      </c>
      <c r="Q2048">
        <v>368.01530760000003</v>
      </c>
      <c r="R2048">
        <v>913.21736339999995</v>
      </c>
    </row>
    <row r="2049" spans="1:18" x14ac:dyDescent="0.55000000000000004">
      <c r="A2049">
        <v>2013</v>
      </c>
      <c r="B2049">
        <v>217</v>
      </c>
      <c r="C2049">
        <v>1740.87</v>
      </c>
      <c r="D2049">
        <v>6</v>
      </c>
      <c r="E2049" t="s">
        <v>41</v>
      </c>
      <c r="F2049" t="s">
        <v>64</v>
      </c>
      <c r="G2049" t="s">
        <v>67</v>
      </c>
      <c r="H2049">
        <v>414.3573955</v>
      </c>
      <c r="I2049">
        <v>0</v>
      </c>
      <c r="J2049">
        <v>105.953943</v>
      </c>
      <c r="K2049">
        <v>264.13019980000001</v>
      </c>
      <c r="L2049">
        <v>0</v>
      </c>
      <c r="M2049">
        <v>0.25570665399999998</v>
      </c>
      <c r="N2049">
        <v>0.63744536200000002</v>
      </c>
      <c r="O2049">
        <v>1243.0721865</v>
      </c>
      <c r="Q2049">
        <v>317.861829</v>
      </c>
      <c r="R2049">
        <v>792.39059940000004</v>
      </c>
    </row>
    <row r="2050" spans="1:18" x14ac:dyDescent="0.55000000000000004">
      <c r="A2050">
        <v>2013</v>
      </c>
      <c r="B2050">
        <v>217</v>
      </c>
      <c r="C2050">
        <v>1740.87</v>
      </c>
      <c r="D2050">
        <v>6</v>
      </c>
      <c r="E2050" t="s">
        <v>41</v>
      </c>
      <c r="F2050" t="s">
        <v>64</v>
      </c>
      <c r="G2050" t="s">
        <v>67</v>
      </c>
      <c r="H2050">
        <v>523.30317249999996</v>
      </c>
      <c r="I2050">
        <v>0</v>
      </c>
      <c r="J2050">
        <v>132.46161430000001</v>
      </c>
      <c r="K2050">
        <v>332.27118180000002</v>
      </c>
      <c r="L2050">
        <v>0</v>
      </c>
      <c r="M2050">
        <v>0.25312595300000001</v>
      </c>
      <c r="N2050">
        <v>0.63494967999999996</v>
      </c>
      <c r="O2050">
        <v>1569.9095174999998</v>
      </c>
      <c r="Q2050">
        <v>397.38484290000002</v>
      </c>
      <c r="R2050">
        <v>996.81354540000007</v>
      </c>
    </row>
    <row r="2051" spans="1:18" x14ac:dyDescent="0.55000000000000004">
      <c r="A2051">
        <v>2013</v>
      </c>
      <c r="B2051">
        <v>217</v>
      </c>
      <c r="C2051">
        <v>1740.87</v>
      </c>
      <c r="D2051">
        <v>6</v>
      </c>
      <c r="E2051" t="s">
        <v>41</v>
      </c>
      <c r="F2051" t="s">
        <v>64</v>
      </c>
      <c r="G2051" t="s">
        <v>67</v>
      </c>
      <c r="H2051">
        <v>448.59513759999999</v>
      </c>
      <c r="I2051">
        <v>0</v>
      </c>
      <c r="J2051">
        <v>103.90773590000001</v>
      </c>
      <c r="K2051">
        <v>260.94476680000002</v>
      </c>
      <c r="L2051">
        <v>0</v>
      </c>
      <c r="M2051">
        <v>0.231629207</v>
      </c>
      <c r="N2051">
        <v>0.58169325699999996</v>
      </c>
      <c r="O2051">
        <v>1345.7854127999999</v>
      </c>
      <c r="Q2051">
        <v>311.72320769999999</v>
      </c>
      <c r="R2051">
        <v>782.83430040000007</v>
      </c>
    </row>
    <row r="2052" spans="1:18" x14ac:dyDescent="0.55000000000000004">
      <c r="A2052">
        <v>2013</v>
      </c>
      <c r="B2052">
        <v>217</v>
      </c>
      <c r="C2052">
        <v>1740.87</v>
      </c>
      <c r="D2052">
        <v>6</v>
      </c>
      <c r="E2052" t="s">
        <v>41</v>
      </c>
      <c r="F2052" t="s">
        <v>64</v>
      </c>
      <c r="G2052" t="s">
        <v>67</v>
      </c>
      <c r="H2052">
        <v>928.75480770000001</v>
      </c>
      <c r="I2052">
        <v>0</v>
      </c>
      <c r="J2052">
        <v>255.41979900000001</v>
      </c>
      <c r="K2052">
        <v>562.19254960000001</v>
      </c>
      <c r="L2052">
        <v>0</v>
      </c>
      <c r="M2052">
        <v>0.275013165</v>
      </c>
      <c r="N2052">
        <v>0.60531858900000002</v>
      </c>
      <c r="O2052">
        <v>2786.2644230999999</v>
      </c>
      <c r="Q2052">
        <v>766.25939700000004</v>
      </c>
      <c r="R2052">
        <v>1686.5776488000001</v>
      </c>
    </row>
    <row r="2053" spans="1:18" x14ac:dyDescent="0.55000000000000004">
      <c r="A2053">
        <v>2013</v>
      </c>
      <c r="B2053">
        <v>217</v>
      </c>
      <c r="C2053">
        <v>1740.87</v>
      </c>
      <c r="D2053">
        <v>6</v>
      </c>
      <c r="E2053" t="s">
        <v>41</v>
      </c>
      <c r="F2053" t="s">
        <v>64</v>
      </c>
      <c r="G2053" t="s">
        <v>67</v>
      </c>
      <c r="H2053">
        <v>836.00486109999997</v>
      </c>
      <c r="I2053">
        <v>0</v>
      </c>
      <c r="J2053">
        <v>243.40488740000001</v>
      </c>
      <c r="K2053">
        <v>510.32842240000002</v>
      </c>
      <c r="L2053">
        <v>0</v>
      </c>
      <c r="M2053">
        <v>0.29115247900000002</v>
      </c>
      <c r="N2053">
        <v>0.61043714699999996</v>
      </c>
      <c r="O2053">
        <v>2508.0145832999997</v>
      </c>
      <c r="Q2053">
        <v>730.21466220000002</v>
      </c>
      <c r="R2053">
        <v>1530.9852672000002</v>
      </c>
    </row>
    <row r="2054" spans="1:18" x14ac:dyDescent="0.55000000000000004">
      <c r="A2054">
        <v>2013</v>
      </c>
      <c r="B2054">
        <v>217</v>
      </c>
      <c r="C2054">
        <v>1740.87</v>
      </c>
      <c r="D2054">
        <v>1</v>
      </c>
      <c r="E2054" t="s">
        <v>42</v>
      </c>
      <c r="F2054" t="s">
        <v>64</v>
      </c>
      <c r="G2054" t="s">
        <v>68</v>
      </c>
      <c r="H2054">
        <v>906.59730400000001</v>
      </c>
      <c r="I2054">
        <v>1.9008788860000001</v>
      </c>
      <c r="J2054">
        <v>254.6364657</v>
      </c>
      <c r="K2054">
        <v>529.47612400000003</v>
      </c>
      <c r="L2054">
        <v>2.096718E-3</v>
      </c>
      <c r="M2054">
        <v>0.28087053000000001</v>
      </c>
      <c r="N2054">
        <v>0.58402569900000001</v>
      </c>
      <c r="O2054">
        <v>2719.7919120000001</v>
      </c>
      <c r="P2054">
        <v>5.7026366580000003</v>
      </c>
      <c r="Q2054">
        <v>763.90939709999998</v>
      </c>
      <c r="R2054">
        <v>1588.4283720000001</v>
      </c>
    </row>
    <row r="2055" spans="1:18" x14ac:dyDescent="0.55000000000000004">
      <c r="A2055">
        <v>2013</v>
      </c>
      <c r="B2055">
        <v>217</v>
      </c>
      <c r="C2055">
        <v>1740.87</v>
      </c>
      <c r="D2055">
        <v>1</v>
      </c>
      <c r="E2055" t="s">
        <v>42</v>
      </c>
      <c r="F2055" t="s">
        <v>64</v>
      </c>
      <c r="G2055" t="s">
        <v>68</v>
      </c>
      <c r="H2055">
        <v>383.56105070000001</v>
      </c>
      <c r="I2055">
        <v>9.4463799000000001E-2</v>
      </c>
      <c r="J2055">
        <v>103.91009219999999</v>
      </c>
      <c r="K2055">
        <v>227.83526979999999</v>
      </c>
      <c r="L2055">
        <v>2.46281E-4</v>
      </c>
      <c r="M2055">
        <v>0.27090887400000002</v>
      </c>
      <c r="N2055">
        <v>0.59400001499999999</v>
      </c>
      <c r="O2055">
        <v>1150.6831520999999</v>
      </c>
      <c r="P2055">
        <v>0.28339139699999999</v>
      </c>
      <c r="Q2055">
        <v>311.73027659999997</v>
      </c>
      <c r="R2055">
        <v>683.50580939999998</v>
      </c>
    </row>
    <row r="2056" spans="1:18" x14ac:dyDescent="0.55000000000000004">
      <c r="A2056">
        <v>2013</v>
      </c>
      <c r="B2056">
        <v>217</v>
      </c>
      <c r="C2056">
        <v>1740.87</v>
      </c>
      <c r="D2056">
        <v>1</v>
      </c>
      <c r="E2056" t="s">
        <v>42</v>
      </c>
      <c r="F2056" t="s">
        <v>64</v>
      </c>
      <c r="G2056" t="s">
        <v>68</v>
      </c>
      <c r="H2056">
        <v>459.6791192</v>
      </c>
      <c r="I2056">
        <v>0</v>
      </c>
      <c r="J2056">
        <v>122.67116540000001</v>
      </c>
      <c r="K2056">
        <v>275.67237119999999</v>
      </c>
      <c r="L2056">
        <v>0</v>
      </c>
      <c r="M2056">
        <v>0.26686260099999998</v>
      </c>
      <c r="N2056">
        <v>0.59970609900000005</v>
      </c>
      <c r="O2056">
        <v>1379.0373576</v>
      </c>
      <c r="Q2056">
        <v>368.01349620000002</v>
      </c>
      <c r="R2056">
        <v>827.0171135999999</v>
      </c>
    </row>
    <row r="2057" spans="1:18" x14ac:dyDescent="0.55000000000000004">
      <c r="A2057">
        <v>2013</v>
      </c>
      <c r="B2057">
        <v>217</v>
      </c>
      <c r="C2057">
        <v>1740.87</v>
      </c>
      <c r="D2057">
        <v>1</v>
      </c>
      <c r="E2057" t="s">
        <v>42</v>
      </c>
      <c r="F2057" t="s">
        <v>64</v>
      </c>
      <c r="G2057" t="s">
        <v>68</v>
      </c>
      <c r="H2057">
        <v>534.36491469999999</v>
      </c>
      <c r="I2057">
        <v>0</v>
      </c>
      <c r="J2057">
        <v>142.1937648</v>
      </c>
      <c r="K2057">
        <v>325.44084750000002</v>
      </c>
      <c r="L2057">
        <v>0</v>
      </c>
      <c r="M2057">
        <v>0.26609861699999998</v>
      </c>
      <c r="N2057">
        <v>0.60902360600000005</v>
      </c>
      <c r="O2057">
        <v>1603.0947440999998</v>
      </c>
      <c r="Q2057">
        <v>426.58129439999999</v>
      </c>
      <c r="R2057">
        <v>976.32254250000005</v>
      </c>
    </row>
    <row r="2058" spans="1:18" x14ac:dyDescent="0.55000000000000004">
      <c r="A2058">
        <v>2013</v>
      </c>
      <c r="B2058">
        <v>217</v>
      </c>
      <c r="C2058">
        <v>1740.87</v>
      </c>
      <c r="D2058">
        <v>1</v>
      </c>
      <c r="E2058" t="s">
        <v>42</v>
      </c>
      <c r="F2058" t="s">
        <v>64</v>
      </c>
      <c r="G2058" t="s">
        <v>68</v>
      </c>
      <c r="H2058">
        <v>574.94674269999996</v>
      </c>
      <c r="I2058">
        <v>0</v>
      </c>
      <c r="J2058">
        <v>153.70027490000001</v>
      </c>
      <c r="K2058">
        <v>341.04060989999999</v>
      </c>
      <c r="L2058">
        <v>0</v>
      </c>
      <c r="M2058">
        <v>0.26732958600000001</v>
      </c>
      <c r="N2058">
        <v>0.59316904400000003</v>
      </c>
      <c r="O2058">
        <v>1724.8402280999999</v>
      </c>
      <c r="Q2058">
        <v>461.10082470000003</v>
      </c>
      <c r="R2058">
        <v>1023.1218297</v>
      </c>
    </row>
    <row r="2059" spans="1:18" x14ac:dyDescent="0.55000000000000004">
      <c r="A2059">
        <v>2013</v>
      </c>
      <c r="B2059">
        <v>217</v>
      </c>
      <c r="C2059">
        <v>1740.87</v>
      </c>
      <c r="D2059">
        <v>1</v>
      </c>
      <c r="E2059" t="s">
        <v>42</v>
      </c>
      <c r="F2059" t="s">
        <v>64</v>
      </c>
      <c r="G2059" t="s">
        <v>68</v>
      </c>
      <c r="H2059">
        <v>1128.20544</v>
      </c>
      <c r="I2059">
        <v>0</v>
      </c>
      <c r="J2059">
        <v>318.7855381</v>
      </c>
      <c r="K2059">
        <v>663.97493250000002</v>
      </c>
      <c r="L2059">
        <v>0</v>
      </c>
      <c r="M2059">
        <v>0.28255983099999998</v>
      </c>
      <c r="N2059">
        <v>0.58852307299999995</v>
      </c>
      <c r="O2059">
        <v>3384.6163200000001</v>
      </c>
      <c r="Q2059">
        <v>956.35661430000005</v>
      </c>
      <c r="R2059">
        <v>1991.9247975000001</v>
      </c>
    </row>
    <row r="2060" spans="1:18" x14ac:dyDescent="0.55000000000000004">
      <c r="A2060">
        <v>2013</v>
      </c>
      <c r="B2060">
        <v>217</v>
      </c>
      <c r="C2060">
        <v>1740.87</v>
      </c>
      <c r="D2060">
        <v>2</v>
      </c>
      <c r="E2060" t="s">
        <v>42</v>
      </c>
      <c r="F2060" t="s">
        <v>64</v>
      </c>
      <c r="G2060" t="s">
        <v>68</v>
      </c>
      <c r="H2060">
        <v>301.67839070000002</v>
      </c>
      <c r="I2060">
        <v>0</v>
      </c>
      <c r="J2060">
        <v>88.513375690000004</v>
      </c>
      <c r="K2060">
        <v>173.193051</v>
      </c>
      <c r="L2060">
        <v>0</v>
      </c>
      <c r="M2060">
        <v>0.29340310200000003</v>
      </c>
      <c r="N2060">
        <v>0.57409829899999998</v>
      </c>
      <c r="O2060">
        <v>905.03517210000007</v>
      </c>
      <c r="Q2060">
        <v>265.54012707000004</v>
      </c>
      <c r="R2060">
        <v>519.57915300000002</v>
      </c>
    </row>
    <row r="2061" spans="1:18" x14ac:dyDescent="0.55000000000000004">
      <c r="A2061">
        <v>2013</v>
      </c>
      <c r="B2061">
        <v>217</v>
      </c>
      <c r="C2061">
        <v>1740.87</v>
      </c>
      <c r="D2061">
        <v>2</v>
      </c>
      <c r="E2061" t="s">
        <v>42</v>
      </c>
      <c r="F2061" t="s">
        <v>64</v>
      </c>
      <c r="G2061" t="s">
        <v>68</v>
      </c>
      <c r="H2061">
        <v>358.51600719999999</v>
      </c>
      <c r="I2061">
        <v>0</v>
      </c>
      <c r="J2061">
        <v>102.0126867</v>
      </c>
      <c r="K2061">
        <v>212.35520629999999</v>
      </c>
      <c r="L2061">
        <v>0</v>
      </c>
      <c r="M2061">
        <v>0.284541512</v>
      </c>
      <c r="N2061">
        <v>0.59231722399999998</v>
      </c>
      <c r="O2061">
        <v>1075.5480216000001</v>
      </c>
      <c r="Q2061">
        <v>306.0380601</v>
      </c>
      <c r="R2061">
        <v>637.0656189</v>
      </c>
    </row>
    <row r="2062" spans="1:18" x14ac:dyDescent="0.55000000000000004">
      <c r="A2062">
        <v>2013</v>
      </c>
      <c r="B2062">
        <v>217</v>
      </c>
      <c r="C2062">
        <v>1740.87</v>
      </c>
      <c r="D2062">
        <v>2</v>
      </c>
      <c r="E2062" t="s">
        <v>42</v>
      </c>
      <c r="F2062" t="s">
        <v>64</v>
      </c>
      <c r="G2062" t="s">
        <v>68</v>
      </c>
      <c r="H2062">
        <v>448.46228350000001</v>
      </c>
      <c r="I2062">
        <v>0</v>
      </c>
      <c r="J2062">
        <v>127.4512283</v>
      </c>
      <c r="K2062">
        <v>257.82353419999998</v>
      </c>
      <c r="L2062">
        <v>0</v>
      </c>
      <c r="M2062">
        <v>0.28419609200000001</v>
      </c>
      <c r="N2062">
        <v>0.57490572500000003</v>
      </c>
      <c r="O2062">
        <v>1345.3868505</v>
      </c>
      <c r="Q2062">
        <v>382.35368489999996</v>
      </c>
      <c r="R2062">
        <v>773.47060259999989</v>
      </c>
    </row>
    <row r="2063" spans="1:18" x14ac:dyDescent="0.55000000000000004">
      <c r="A2063">
        <v>2013</v>
      </c>
      <c r="B2063">
        <v>217</v>
      </c>
      <c r="C2063">
        <v>1740.87</v>
      </c>
      <c r="D2063">
        <v>2</v>
      </c>
      <c r="E2063" t="s">
        <v>42</v>
      </c>
      <c r="F2063" t="s">
        <v>64</v>
      </c>
      <c r="G2063" t="s">
        <v>68</v>
      </c>
      <c r="H2063">
        <v>414.85492449999998</v>
      </c>
      <c r="I2063">
        <v>0</v>
      </c>
      <c r="J2063">
        <v>113.9317659</v>
      </c>
      <c r="K2063">
        <v>248.81525239999999</v>
      </c>
      <c r="L2063">
        <v>0</v>
      </c>
      <c r="M2063">
        <v>0.27463038099999998</v>
      </c>
      <c r="N2063">
        <v>0.59976448999999998</v>
      </c>
      <c r="O2063">
        <v>1244.5647735</v>
      </c>
      <c r="Q2063">
        <v>341.79529769999999</v>
      </c>
      <c r="R2063">
        <v>746.4457572</v>
      </c>
    </row>
    <row r="2064" spans="1:18" x14ac:dyDescent="0.55000000000000004">
      <c r="A2064">
        <v>2013</v>
      </c>
      <c r="B2064">
        <v>217</v>
      </c>
      <c r="C2064">
        <v>1740.87</v>
      </c>
      <c r="D2064">
        <v>2</v>
      </c>
      <c r="E2064" t="s">
        <v>42</v>
      </c>
      <c r="F2064" t="s">
        <v>64</v>
      </c>
      <c r="G2064" t="s">
        <v>68</v>
      </c>
      <c r="H2064">
        <v>1002.197178</v>
      </c>
      <c r="I2064">
        <v>0</v>
      </c>
      <c r="J2064">
        <v>290.68170040000001</v>
      </c>
      <c r="K2064">
        <v>582.54184020000002</v>
      </c>
      <c r="L2064">
        <v>0</v>
      </c>
      <c r="M2064">
        <v>0.290044421</v>
      </c>
      <c r="N2064">
        <v>0.58126469800000002</v>
      </c>
      <c r="O2064">
        <v>3006.5915340000001</v>
      </c>
      <c r="Q2064">
        <v>872.04510120000009</v>
      </c>
      <c r="R2064">
        <v>1747.6255206000001</v>
      </c>
    </row>
    <row r="2065" spans="1:18" x14ac:dyDescent="0.55000000000000004">
      <c r="A2065">
        <v>2013</v>
      </c>
      <c r="B2065">
        <v>217</v>
      </c>
      <c r="C2065">
        <v>1740.87</v>
      </c>
      <c r="D2065">
        <v>2</v>
      </c>
      <c r="E2065" t="s">
        <v>42</v>
      </c>
      <c r="F2065" t="s">
        <v>64</v>
      </c>
      <c r="G2065" t="s">
        <v>68</v>
      </c>
      <c r="H2065">
        <v>948.65259679999997</v>
      </c>
      <c r="I2065">
        <v>0</v>
      </c>
      <c r="J2065">
        <v>298.75907039999998</v>
      </c>
      <c r="K2065">
        <v>531.15770480000003</v>
      </c>
      <c r="L2065">
        <v>0</v>
      </c>
      <c r="M2065">
        <v>0.31492990300000001</v>
      </c>
      <c r="N2065">
        <v>0.55990750099999997</v>
      </c>
      <c r="O2065">
        <v>2845.9577903999998</v>
      </c>
      <c r="Q2065">
        <v>896.27721120000001</v>
      </c>
      <c r="R2065">
        <v>1593.4731144000002</v>
      </c>
    </row>
    <row r="2066" spans="1:18" x14ac:dyDescent="0.55000000000000004">
      <c r="A2066">
        <v>2013</v>
      </c>
      <c r="B2066">
        <v>217</v>
      </c>
      <c r="C2066">
        <v>1740.87</v>
      </c>
      <c r="D2066">
        <v>3</v>
      </c>
      <c r="E2066" t="s">
        <v>42</v>
      </c>
      <c r="F2066" t="s">
        <v>64</v>
      </c>
      <c r="G2066" t="s">
        <v>68</v>
      </c>
      <c r="H2066">
        <v>1134.571866</v>
      </c>
      <c r="I2066">
        <v>0.48949741699999999</v>
      </c>
      <c r="J2066">
        <v>314.17474179999999</v>
      </c>
      <c r="K2066">
        <v>677.05686739999999</v>
      </c>
      <c r="L2066">
        <v>4.3143800000000003E-4</v>
      </c>
      <c r="M2066">
        <v>0.27691039299999998</v>
      </c>
      <c r="N2066">
        <v>0.59675097499999996</v>
      </c>
      <c r="O2066">
        <v>3403.7155979999998</v>
      </c>
      <c r="P2066">
        <v>1.468492251</v>
      </c>
      <c r="Q2066">
        <v>942.52422539999998</v>
      </c>
      <c r="R2066">
        <v>2031.1706021999998</v>
      </c>
    </row>
    <row r="2067" spans="1:18" x14ac:dyDescent="0.55000000000000004">
      <c r="A2067">
        <v>2013</v>
      </c>
      <c r="B2067">
        <v>217</v>
      </c>
      <c r="C2067">
        <v>1740.87</v>
      </c>
      <c r="D2067">
        <v>3</v>
      </c>
      <c r="E2067" t="s">
        <v>42</v>
      </c>
      <c r="F2067" t="s">
        <v>64</v>
      </c>
      <c r="G2067" t="s">
        <v>68</v>
      </c>
      <c r="H2067">
        <v>290.27126129999999</v>
      </c>
      <c r="I2067">
        <v>0</v>
      </c>
      <c r="J2067">
        <v>76.280822200000003</v>
      </c>
      <c r="K2067">
        <v>164.5847144</v>
      </c>
      <c r="L2067">
        <v>0</v>
      </c>
      <c r="M2067">
        <v>0.26279150699999998</v>
      </c>
      <c r="N2067">
        <v>0.56700313199999997</v>
      </c>
      <c r="O2067">
        <v>870.81378389999998</v>
      </c>
      <c r="Q2067">
        <v>228.84246660000002</v>
      </c>
      <c r="R2067">
        <v>493.75414319999999</v>
      </c>
    </row>
    <row r="2068" spans="1:18" x14ac:dyDescent="0.55000000000000004">
      <c r="A2068">
        <v>2013</v>
      </c>
      <c r="B2068">
        <v>217</v>
      </c>
      <c r="C2068">
        <v>1740.87</v>
      </c>
      <c r="D2068">
        <v>3</v>
      </c>
      <c r="E2068" t="s">
        <v>42</v>
      </c>
      <c r="F2068" t="s">
        <v>64</v>
      </c>
      <c r="G2068" t="s">
        <v>68</v>
      </c>
      <c r="H2068">
        <v>485.12399310000001</v>
      </c>
      <c r="I2068">
        <v>0</v>
      </c>
      <c r="J2068">
        <v>124.01355030000001</v>
      </c>
      <c r="K2068">
        <v>286.4305344</v>
      </c>
      <c r="L2068">
        <v>0</v>
      </c>
      <c r="M2068">
        <v>0.255632688</v>
      </c>
      <c r="N2068">
        <v>0.59042747500000003</v>
      </c>
      <c r="O2068">
        <v>1455.3719793</v>
      </c>
      <c r="Q2068">
        <v>372.0406509</v>
      </c>
      <c r="R2068">
        <v>859.29160320000005</v>
      </c>
    </row>
    <row r="2069" spans="1:18" x14ac:dyDescent="0.55000000000000004">
      <c r="A2069">
        <v>2013</v>
      </c>
      <c r="B2069">
        <v>217</v>
      </c>
      <c r="C2069">
        <v>1740.87</v>
      </c>
      <c r="D2069">
        <v>3</v>
      </c>
      <c r="E2069" t="s">
        <v>42</v>
      </c>
      <c r="F2069" t="s">
        <v>64</v>
      </c>
      <c r="G2069" t="s">
        <v>68</v>
      </c>
      <c r="H2069">
        <v>430.08405249999998</v>
      </c>
      <c r="I2069">
        <v>0</v>
      </c>
      <c r="J2069">
        <v>108.09888479999999</v>
      </c>
      <c r="K2069">
        <v>254.6077919</v>
      </c>
      <c r="L2069">
        <v>0</v>
      </c>
      <c r="M2069">
        <v>0.25134362500000001</v>
      </c>
      <c r="N2069">
        <v>0.59199542599999999</v>
      </c>
      <c r="O2069">
        <v>1290.2521575000001</v>
      </c>
      <c r="Q2069">
        <v>324.29665439999997</v>
      </c>
      <c r="R2069">
        <v>763.82337570000004</v>
      </c>
    </row>
    <row r="2070" spans="1:18" x14ac:dyDescent="0.55000000000000004">
      <c r="A2070">
        <v>2013</v>
      </c>
      <c r="B2070">
        <v>217</v>
      </c>
      <c r="C2070">
        <v>1740.87</v>
      </c>
      <c r="D2070">
        <v>3</v>
      </c>
      <c r="E2070" t="s">
        <v>42</v>
      </c>
      <c r="F2070" t="s">
        <v>64</v>
      </c>
      <c r="G2070" t="s">
        <v>68</v>
      </c>
      <c r="H2070">
        <v>464.22056909999998</v>
      </c>
      <c r="I2070">
        <v>0</v>
      </c>
      <c r="J2070">
        <v>126.99599569999999</v>
      </c>
      <c r="K2070">
        <v>272.62143900000001</v>
      </c>
      <c r="L2070">
        <v>0</v>
      </c>
      <c r="M2070">
        <v>0.27356822200000003</v>
      </c>
      <c r="N2070">
        <v>0.58726703899999999</v>
      </c>
      <c r="O2070">
        <v>1392.6617073</v>
      </c>
      <c r="Q2070">
        <v>380.9879871</v>
      </c>
      <c r="R2070">
        <v>817.86431700000003</v>
      </c>
    </row>
    <row r="2071" spans="1:18" x14ac:dyDescent="0.55000000000000004">
      <c r="A2071">
        <v>2013</v>
      </c>
      <c r="B2071">
        <v>217</v>
      </c>
      <c r="C2071">
        <v>1740.87</v>
      </c>
      <c r="D2071">
        <v>3</v>
      </c>
      <c r="E2071" t="s">
        <v>42</v>
      </c>
      <c r="F2071" t="s">
        <v>64</v>
      </c>
      <c r="G2071" t="s">
        <v>68</v>
      </c>
      <c r="H2071">
        <v>807.75648000000001</v>
      </c>
      <c r="I2071">
        <v>0</v>
      </c>
      <c r="J2071">
        <v>230.24738730000001</v>
      </c>
      <c r="K2071">
        <v>476.6417285</v>
      </c>
      <c r="L2071">
        <v>0</v>
      </c>
      <c r="M2071">
        <v>0.28504554700000001</v>
      </c>
      <c r="N2071">
        <v>0.59008097199999998</v>
      </c>
      <c r="O2071">
        <v>2423.26944</v>
      </c>
      <c r="Q2071">
        <v>690.74216190000004</v>
      </c>
      <c r="R2071">
        <v>1429.9251855</v>
      </c>
    </row>
    <row r="2072" spans="1:18" x14ac:dyDescent="0.55000000000000004">
      <c r="A2072">
        <v>2013</v>
      </c>
      <c r="B2072">
        <v>217</v>
      </c>
      <c r="C2072">
        <v>1740.87</v>
      </c>
      <c r="D2072">
        <v>4</v>
      </c>
      <c r="E2072" t="s">
        <v>42</v>
      </c>
      <c r="F2072" t="s">
        <v>64</v>
      </c>
      <c r="G2072" t="s">
        <v>68</v>
      </c>
      <c r="H2072">
        <v>1029.9889949999999</v>
      </c>
      <c r="I2072">
        <v>0.89172636199999999</v>
      </c>
      <c r="J2072">
        <v>311.08830460000001</v>
      </c>
      <c r="K2072">
        <v>602.6489325</v>
      </c>
      <c r="L2072">
        <v>8.6576299999999997E-4</v>
      </c>
      <c r="M2072">
        <v>0.30203070700000001</v>
      </c>
      <c r="N2072">
        <v>0.58510230200000002</v>
      </c>
      <c r="O2072">
        <v>3089.966985</v>
      </c>
      <c r="P2072">
        <v>2.675179086</v>
      </c>
      <c r="Q2072">
        <v>933.26491380000004</v>
      </c>
      <c r="R2072">
        <v>1807.9467975</v>
      </c>
    </row>
    <row r="2073" spans="1:18" x14ac:dyDescent="0.55000000000000004">
      <c r="A2073">
        <v>2013</v>
      </c>
      <c r="B2073">
        <v>217</v>
      </c>
      <c r="C2073">
        <v>1740.87</v>
      </c>
      <c r="D2073">
        <v>4</v>
      </c>
      <c r="E2073" t="s">
        <v>42</v>
      </c>
      <c r="F2073" t="s">
        <v>64</v>
      </c>
      <c r="G2073" t="s">
        <v>68</v>
      </c>
      <c r="H2073">
        <v>636.34794720000002</v>
      </c>
      <c r="I2073">
        <v>0</v>
      </c>
      <c r="J2073">
        <v>178.34959140000001</v>
      </c>
      <c r="K2073">
        <v>384.46400690000002</v>
      </c>
      <c r="L2073">
        <v>0</v>
      </c>
      <c r="M2073">
        <v>0.28027055400000001</v>
      </c>
      <c r="N2073">
        <v>0.60417262100000002</v>
      </c>
      <c r="O2073">
        <v>1909.0438416000002</v>
      </c>
      <c r="Q2073">
        <v>535.04877420000003</v>
      </c>
      <c r="R2073">
        <v>1153.3920207000001</v>
      </c>
    </row>
    <row r="2074" spans="1:18" x14ac:dyDescent="0.55000000000000004">
      <c r="A2074">
        <v>2013</v>
      </c>
      <c r="B2074">
        <v>217</v>
      </c>
      <c r="C2074">
        <v>1740.87</v>
      </c>
      <c r="D2074">
        <v>4</v>
      </c>
      <c r="E2074" t="s">
        <v>42</v>
      </c>
      <c r="F2074" t="s">
        <v>64</v>
      </c>
      <c r="G2074" t="s">
        <v>68</v>
      </c>
      <c r="H2074">
        <v>406.73694449999999</v>
      </c>
      <c r="I2074">
        <v>0</v>
      </c>
      <c r="J2074">
        <v>105.3472539</v>
      </c>
      <c r="K2074">
        <v>242.44066129999999</v>
      </c>
      <c r="L2074">
        <v>0</v>
      </c>
      <c r="M2074">
        <v>0.25900586399999997</v>
      </c>
      <c r="N2074">
        <v>0.59606255200000002</v>
      </c>
      <c r="O2074">
        <v>1220.2108335</v>
      </c>
      <c r="Q2074">
        <v>316.0417617</v>
      </c>
      <c r="R2074">
        <v>727.32198389999996</v>
      </c>
    </row>
    <row r="2075" spans="1:18" x14ac:dyDescent="0.55000000000000004">
      <c r="A2075">
        <v>2013</v>
      </c>
      <c r="B2075">
        <v>217</v>
      </c>
      <c r="C2075">
        <v>1740.87</v>
      </c>
      <c r="D2075">
        <v>4</v>
      </c>
      <c r="E2075" t="s">
        <v>42</v>
      </c>
      <c r="F2075" t="s">
        <v>64</v>
      </c>
      <c r="G2075" t="s">
        <v>68</v>
      </c>
      <c r="H2075">
        <v>524.59429439999997</v>
      </c>
      <c r="I2075">
        <v>0</v>
      </c>
      <c r="J2075">
        <v>143.7813893</v>
      </c>
      <c r="K2075">
        <v>321.02865889999998</v>
      </c>
      <c r="L2075">
        <v>0</v>
      </c>
      <c r="M2075">
        <v>0.27408111499999999</v>
      </c>
      <c r="N2075">
        <v>0.61195606300000005</v>
      </c>
      <c r="O2075">
        <v>1573.7828832</v>
      </c>
      <c r="Q2075">
        <v>431.3441679</v>
      </c>
      <c r="R2075">
        <v>963.08597669999995</v>
      </c>
    </row>
    <row r="2076" spans="1:18" x14ac:dyDescent="0.55000000000000004">
      <c r="A2076">
        <v>2013</v>
      </c>
      <c r="B2076">
        <v>217</v>
      </c>
      <c r="C2076">
        <v>1740.87</v>
      </c>
      <c r="D2076">
        <v>4</v>
      </c>
      <c r="E2076" t="s">
        <v>42</v>
      </c>
      <c r="F2076" t="s">
        <v>64</v>
      </c>
      <c r="G2076" t="s">
        <v>68</v>
      </c>
      <c r="H2076">
        <v>523.75319309999998</v>
      </c>
      <c r="I2076">
        <v>0</v>
      </c>
      <c r="J2076">
        <v>143.58248979999999</v>
      </c>
      <c r="K2076">
        <v>323.3774611</v>
      </c>
      <c r="L2076">
        <v>0</v>
      </c>
      <c r="M2076">
        <v>0.27414150700000001</v>
      </c>
      <c r="N2076">
        <v>0.61742336900000006</v>
      </c>
      <c r="O2076">
        <v>1571.2595793</v>
      </c>
      <c r="Q2076">
        <v>430.7474694</v>
      </c>
      <c r="R2076">
        <v>970.13238330000001</v>
      </c>
    </row>
    <row r="2077" spans="1:18" x14ac:dyDescent="0.55000000000000004">
      <c r="A2077">
        <v>2013</v>
      </c>
      <c r="B2077">
        <v>217</v>
      </c>
      <c r="C2077">
        <v>1740.87</v>
      </c>
      <c r="D2077">
        <v>4</v>
      </c>
      <c r="E2077" t="s">
        <v>42</v>
      </c>
      <c r="F2077" t="s">
        <v>64</v>
      </c>
      <c r="G2077" t="s">
        <v>68</v>
      </c>
      <c r="H2077">
        <v>1155.0725150000001</v>
      </c>
      <c r="I2077">
        <v>0</v>
      </c>
      <c r="J2077">
        <v>345.4124564</v>
      </c>
      <c r="K2077">
        <v>691.97246259999997</v>
      </c>
      <c r="L2077">
        <v>0</v>
      </c>
      <c r="M2077">
        <v>0.29903962899999997</v>
      </c>
      <c r="N2077">
        <v>0.59907274499999996</v>
      </c>
      <c r="O2077">
        <v>3465.2175450000004</v>
      </c>
      <c r="Q2077">
        <v>1036.2373692000001</v>
      </c>
      <c r="R2077">
        <v>2075.9173878000001</v>
      </c>
    </row>
    <row r="2078" spans="1:18" x14ac:dyDescent="0.55000000000000004">
      <c r="A2078">
        <v>2013</v>
      </c>
      <c r="B2078">
        <v>217</v>
      </c>
      <c r="C2078">
        <v>1740.87</v>
      </c>
      <c r="D2078">
        <v>5</v>
      </c>
      <c r="E2078" t="s">
        <v>42</v>
      </c>
      <c r="F2078" t="s">
        <v>64</v>
      </c>
      <c r="G2078" t="s">
        <v>68</v>
      </c>
      <c r="H2078">
        <v>649.51139390000003</v>
      </c>
      <c r="I2078">
        <v>3.8170284250000002</v>
      </c>
      <c r="J2078">
        <v>190.55690490000001</v>
      </c>
      <c r="K2078">
        <v>388.2805558</v>
      </c>
      <c r="L2078">
        <v>5.8767689999999996E-3</v>
      </c>
      <c r="M2078">
        <v>0.29338500699999998</v>
      </c>
      <c r="N2078">
        <v>0.59780407199999996</v>
      </c>
      <c r="O2078">
        <v>1948.5341817000001</v>
      </c>
      <c r="P2078">
        <v>11.451085275000001</v>
      </c>
      <c r="Q2078">
        <v>571.67071469999996</v>
      </c>
      <c r="R2078">
        <v>1164.8416674</v>
      </c>
    </row>
    <row r="2079" spans="1:18" x14ac:dyDescent="0.55000000000000004">
      <c r="A2079">
        <v>2013</v>
      </c>
      <c r="B2079">
        <v>217</v>
      </c>
      <c r="C2079">
        <v>1740.87</v>
      </c>
      <c r="D2079">
        <v>5</v>
      </c>
      <c r="E2079" t="s">
        <v>42</v>
      </c>
      <c r="F2079" t="s">
        <v>64</v>
      </c>
      <c r="G2079" t="s">
        <v>68</v>
      </c>
      <c r="H2079">
        <v>663.86991920000003</v>
      </c>
      <c r="I2079">
        <v>2.6103663959999999</v>
      </c>
      <c r="J2079">
        <v>203.64841440000001</v>
      </c>
      <c r="K2079">
        <v>382.48838690000002</v>
      </c>
      <c r="L2079">
        <v>3.9320450000000003E-3</v>
      </c>
      <c r="M2079">
        <v>0.30675951499999998</v>
      </c>
      <c r="N2079">
        <v>0.57614959799999999</v>
      </c>
      <c r="O2079">
        <v>1991.6097576000002</v>
      </c>
      <c r="P2079">
        <v>7.8310991879999996</v>
      </c>
      <c r="Q2079">
        <v>610.94524320000005</v>
      </c>
      <c r="R2079">
        <v>1147.4651607000001</v>
      </c>
    </row>
    <row r="2080" spans="1:18" x14ac:dyDescent="0.55000000000000004">
      <c r="A2080">
        <v>2013</v>
      </c>
      <c r="B2080">
        <v>217</v>
      </c>
      <c r="C2080">
        <v>1740.87</v>
      </c>
      <c r="D2080">
        <v>5</v>
      </c>
      <c r="E2080" t="s">
        <v>42</v>
      </c>
      <c r="F2080" t="s">
        <v>64</v>
      </c>
      <c r="G2080" t="s">
        <v>68</v>
      </c>
      <c r="H2080">
        <v>469.78706349999999</v>
      </c>
      <c r="I2080">
        <v>0</v>
      </c>
      <c r="J2080">
        <v>122.5010577</v>
      </c>
      <c r="K2080">
        <v>268.9632024</v>
      </c>
      <c r="L2080">
        <v>0</v>
      </c>
      <c r="M2080">
        <v>0.26075868699999999</v>
      </c>
      <c r="N2080">
        <v>0.57252151699999998</v>
      </c>
      <c r="O2080">
        <v>1409.3611905</v>
      </c>
      <c r="Q2080">
        <v>367.50317310000003</v>
      </c>
      <c r="R2080">
        <v>806.8896072</v>
      </c>
    </row>
    <row r="2081" spans="1:18" x14ac:dyDescent="0.55000000000000004">
      <c r="A2081">
        <v>2013</v>
      </c>
      <c r="B2081">
        <v>217</v>
      </c>
      <c r="C2081">
        <v>1740.87</v>
      </c>
      <c r="D2081">
        <v>5</v>
      </c>
      <c r="E2081" t="s">
        <v>42</v>
      </c>
      <c r="F2081" t="s">
        <v>64</v>
      </c>
      <c r="G2081" t="s">
        <v>68</v>
      </c>
      <c r="H2081">
        <v>360.17725009999998</v>
      </c>
      <c r="I2081">
        <v>0</v>
      </c>
      <c r="J2081">
        <v>89.175717910000003</v>
      </c>
      <c r="K2081">
        <v>215.4577994</v>
      </c>
      <c r="L2081">
        <v>0</v>
      </c>
      <c r="M2081">
        <v>0.247588425</v>
      </c>
      <c r="N2081">
        <v>0.59819935700000004</v>
      </c>
      <c r="O2081">
        <v>1080.5317502999999</v>
      </c>
      <c r="Q2081">
        <v>267.52715373000001</v>
      </c>
      <c r="R2081">
        <v>646.3733982</v>
      </c>
    </row>
    <row r="2082" spans="1:18" x14ac:dyDescent="0.55000000000000004">
      <c r="A2082">
        <v>2013</v>
      </c>
      <c r="B2082">
        <v>217</v>
      </c>
      <c r="C2082">
        <v>1740.87</v>
      </c>
      <c r="D2082">
        <v>5</v>
      </c>
      <c r="E2082" t="s">
        <v>42</v>
      </c>
      <c r="F2082" t="s">
        <v>64</v>
      </c>
      <c r="G2082" t="s">
        <v>68</v>
      </c>
      <c r="H2082">
        <v>392.16841679999999</v>
      </c>
      <c r="I2082">
        <v>0</v>
      </c>
      <c r="J2082">
        <v>101.6441236</v>
      </c>
      <c r="K2082">
        <v>230.4829148</v>
      </c>
      <c r="L2082">
        <v>0</v>
      </c>
      <c r="M2082">
        <v>0.25918487899999998</v>
      </c>
      <c r="N2082">
        <v>0.58771411699999998</v>
      </c>
      <c r="O2082">
        <v>1176.5052504</v>
      </c>
      <c r="Q2082">
        <v>304.9323708</v>
      </c>
      <c r="R2082">
        <v>691.44874440000001</v>
      </c>
    </row>
    <row r="2083" spans="1:18" x14ac:dyDescent="0.55000000000000004">
      <c r="A2083">
        <v>2013</v>
      </c>
      <c r="B2083">
        <v>217</v>
      </c>
      <c r="C2083">
        <v>1740.87</v>
      </c>
      <c r="D2083">
        <v>5</v>
      </c>
      <c r="E2083" t="s">
        <v>42</v>
      </c>
      <c r="F2083" t="s">
        <v>64</v>
      </c>
      <c r="G2083" t="s">
        <v>68</v>
      </c>
      <c r="H2083">
        <v>509.5076072</v>
      </c>
      <c r="I2083">
        <v>0</v>
      </c>
      <c r="J2083">
        <v>129.8729586</v>
      </c>
      <c r="K2083">
        <v>305.688964</v>
      </c>
      <c r="L2083">
        <v>0</v>
      </c>
      <c r="M2083">
        <v>0.25489895899999998</v>
      </c>
      <c r="N2083">
        <v>0.59996938200000005</v>
      </c>
      <c r="O2083">
        <v>1528.5228216</v>
      </c>
      <c r="Q2083">
        <v>389.61887580000001</v>
      </c>
      <c r="R2083">
        <v>917.06689200000005</v>
      </c>
    </row>
    <row r="2084" spans="1:18" x14ac:dyDescent="0.55000000000000004">
      <c r="A2084">
        <v>2013</v>
      </c>
      <c r="B2084">
        <v>217</v>
      </c>
      <c r="C2084">
        <v>1740.87</v>
      </c>
      <c r="D2084">
        <v>6</v>
      </c>
      <c r="E2084" t="s">
        <v>42</v>
      </c>
      <c r="F2084" t="s">
        <v>64</v>
      </c>
      <c r="G2084" t="s">
        <v>68</v>
      </c>
      <c r="H2084">
        <v>448.97936770000001</v>
      </c>
      <c r="I2084">
        <v>0</v>
      </c>
      <c r="J2084">
        <v>118.0134978</v>
      </c>
      <c r="K2084">
        <v>282.06144369999998</v>
      </c>
      <c r="L2084">
        <v>0</v>
      </c>
      <c r="M2084">
        <v>0.26284837599999999</v>
      </c>
      <c r="N2084">
        <v>0.628228075</v>
      </c>
      <c r="O2084">
        <v>1346.9381031</v>
      </c>
      <c r="Q2084">
        <v>354.0404934</v>
      </c>
      <c r="R2084">
        <v>846.18433110000001</v>
      </c>
    </row>
    <row r="2085" spans="1:18" x14ac:dyDescent="0.55000000000000004">
      <c r="A2085">
        <v>2013</v>
      </c>
      <c r="B2085">
        <v>217</v>
      </c>
      <c r="C2085">
        <v>1740.87</v>
      </c>
      <c r="D2085">
        <v>6</v>
      </c>
      <c r="E2085" t="s">
        <v>42</v>
      </c>
      <c r="F2085" t="s">
        <v>64</v>
      </c>
      <c r="G2085" t="s">
        <v>68</v>
      </c>
      <c r="H2085">
        <v>467.73826750000001</v>
      </c>
      <c r="I2085">
        <v>0</v>
      </c>
      <c r="J2085">
        <v>121.8951083</v>
      </c>
      <c r="K2085">
        <v>290.94825520000001</v>
      </c>
      <c r="L2085">
        <v>0</v>
      </c>
      <c r="M2085">
        <v>0.26060537900000003</v>
      </c>
      <c r="N2085">
        <v>0.62203218199999999</v>
      </c>
      <c r="O2085">
        <v>1403.2148025000001</v>
      </c>
      <c r="Q2085">
        <v>365.68532490000001</v>
      </c>
      <c r="R2085">
        <v>872.84476560000007</v>
      </c>
    </row>
    <row r="2086" spans="1:18" x14ac:dyDescent="0.55000000000000004">
      <c r="A2086">
        <v>2013</v>
      </c>
      <c r="B2086">
        <v>217</v>
      </c>
      <c r="C2086">
        <v>1740.87</v>
      </c>
      <c r="D2086">
        <v>6</v>
      </c>
      <c r="E2086" t="s">
        <v>42</v>
      </c>
      <c r="F2086" t="s">
        <v>64</v>
      </c>
      <c r="G2086" t="s">
        <v>68</v>
      </c>
      <c r="H2086">
        <v>436.93689330000001</v>
      </c>
      <c r="I2086">
        <v>0</v>
      </c>
      <c r="J2086">
        <v>109.6080042</v>
      </c>
      <c r="K2086">
        <v>281.5987389</v>
      </c>
      <c r="L2086">
        <v>0</v>
      </c>
      <c r="M2086">
        <v>0.250855457</v>
      </c>
      <c r="N2086">
        <v>0.64448377599999995</v>
      </c>
      <c r="O2086">
        <v>1310.8106799</v>
      </c>
      <c r="Q2086">
        <v>328.8240126</v>
      </c>
      <c r="R2086">
        <v>844.79621670000006</v>
      </c>
    </row>
    <row r="2087" spans="1:18" x14ac:dyDescent="0.55000000000000004">
      <c r="A2087">
        <v>2013</v>
      </c>
      <c r="B2087">
        <v>217</v>
      </c>
      <c r="C2087">
        <v>1740.87</v>
      </c>
      <c r="D2087">
        <v>6</v>
      </c>
      <c r="E2087" t="s">
        <v>42</v>
      </c>
      <c r="F2087" t="s">
        <v>64</v>
      </c>
      <c r="G2087" t="s">
        <v>68</v>
      </c>
      <c r="H2087">
        <v>481.90923249999997</v>
      </c>
      <c r="I2087">
        <v>0</v>
      </c>
      <c r="J2087">
        <v>122.0037426</v>
      </c>
      <c r="K2087">
        <v>307.56266479999999</v>
      </c>
      <c r="L2087">
        <v>0</v>
      </c>
      <c r="M2087">
        <v>0.25316747299999998</v>
      </c>
      <c r="N2087">
        <v>0.63821700000000003</v>
      </c>
      <c r="O2087">
        <v>1445.7276975</v>
      </c>
      <c r="Q2087">
        <v>366.01122779999997</v>
      </c>
      <c r="R2087">
        <v>922.68799439999998</v>
      </c>
    </row>
    <row r="2088" spans="1:18" x14ac:dyDescent="0.55000000000000004">
      <c r="A2088">
        <v>2013</v>
      </c>
      <c r="B2088">
        <v>217</v>
      </c>
      <c r="C2088">
        <v>1740.87</v>
      </c>
      <c r="D2088">
        <v>6</v>
      </c>
      <c r="E2088" t="s">
        <v>42</v>
      </c>
      <c r="F2088" t="s">
        <v>64</v>
      </c>
      <c r="G2088" t="s">
        <v>68</v>
      </c>
      <c r="H2088">
        <v>793.65508609999995</v>
      </c>
      <c r="I2088">
        <v>0</v>
      </c>
      <c r="J2088">
        <v>220.4723151</v>
      </c>
      <c r="K2088">
        <v>430.08503940000003</v>
      </c>
      <c r="L2088">
        <v>0</v>
      </c>
      <c r="M2088">
        <v>0.27779361499999999</v>
      </c>
      <c r="N2088">
        <v>0.54190421899999996</v>
      </c>
      <c r="O2088">
        <v>2380.9652582999997</v>
      </c>
      <c r="Q2088">
        <v>661.41694529999995</v>
      </c>
      <c r="R2088">
        <v>1290.2551182000002</v>
      </c>
    </row>
    <row r="2089" spans="1:18" x14ac:dyDescent="0.55000000000000004">
      <c r="A2089">
        <v>2013</v>
      </c>
      <c r="B2089">
        <v>217</v>
      </c>
      <c r="C2089">
        <v>1740.87</v>
      </c>
      <c r="D2089">
        <v>6</v>
      </c>
      <c r="E2089" t="s">
        <v>42</v>
      </c>
      <c r="F2089" t="s">
        <v>64</v>
      </c>
      <c r="G2089" t="s">
        <v>68</v>
      </c>
      <c r="H2089">
        <v>854.00862849999999</v>
      </c>
      <c r="I2089">
        <v>0</v>
      </c>
      <c r="J2089">
        <v>233.15299089999999</v>
      </c>
      <c r="K2089">
        <v>535.27764049999996</v>
      </c>
      <c r="L2089">
        <v>0</v>
      </c>
      <c r="M2089">
        <v>0.27301011200000003</v>
      </c>
      <c r="N2089">
        <v>0.62678247300000001</v>
      </c>
      <c r="O2089">
        <v>2562.0258855000002</v>
      </c>
      <c r="Q2089">
        <v>699.4589727</v>
      </c>
      <c r="R2089">
        <v>1605.8329214999999</v>
      </c>
    </row>
    <row r="2090" spans="1:18" x14ac:dyDescent="0.55000000000000004">
      <c r="A2090">
        <v>2013</v>
      </c>
      <c r="B2090">
        <v>217</v>
      </c>
      <c r="C2090">
        <v>1740.87</v>
      </c>
      <c r="D2090">
        <v>1</v>
      </c>
      <c r="E2090" t="s">
        <v>43</v>
      </c>
      <c r="F2090" t="s">
        <v>64</v>
      </c>
      <c r="G2090" t="s">
        <v>69</v>
      </c>
      <c r="H2090">
        <v>335.1873799</v>
      </c>
      <c r="I2090">
        <v>0</v>
      </c>
      <c r="J2090">
        <v>88.328129059999995</v>
      </c>
      <c r="K2090">
        <v>207.2392346</v>
      </c>
      <c r="L2090">
        <v>0</v>
      </c>
      <c r="M2090">
        <v>0.26351866000000002</v>
      </c>
      <c r="N2090">
        <v>0.61827875099999996</v>
      </c>
      <c r="O2090">
        <v>754.17160477499999</v>
      </c>
      <c r="Q2090">
        <v>198.738290385</v>
      </c>
      <c r="R2090">
        <v>466.28827784999999</v>
      </c>
    </row>
    <row r="2091" spans="1:18" x14ac:dyDescent="0.55000000000000004">
      <c r="A2091">
        <v>2013</v>
      </c>
      <c r="B2091">
        <v>217</v>
      </c>
      <c r="C2091">
        <v>1740.87</v>
      </c>
      <c r="D2091">
        <v>1</v>
      </c>
      <c r="E2091" t="s">
        <v>43</v>
      </c>
      <c r="F2091" t="s">
        <v>64</v>
      </c>
      <c r="G2091" t="s">
        <v>69</v>
      </c>
      <c r="H2091">
        <v>387.13141330000002</v>
      </c>
      <c r="I2091">
        <v>0</v>
      </c>
      <c r="J2091">
        <v>103.96335120000001</v>
      </c>
      <c r="K2091">
        <v>234.03294109999999</v>
      </c>
      <c r="L2091">
        <v>0</v>
      </c>
      <c r="M2091">
        <v>0.26854795999999997</v>
      </c>
      <c r="N2091">
        <v>0.60453100199999998</v>
      </c>
      <c r="O2091">
        <v>871.04567992500006</v>
      </c>
      <c r="Q2091">
        <v>233.91754020000002</v>
      </c>
      <c r="R2091">
        <v>526.57411747499998</v>
      </c>
    </row>
    <row r="2092" spans="1:18" x14ac:dyDescent="0.55000000000000004">
      <c r="A2092">
        <v>2013</v>
      </c>
      <c r="B2092">
        <v>217</v>
      </c>
      <c r="C2092">
        <v>1740.87</v>
      </c>
      <c r="D2092">
        <v>1</v>
      </c>
      <c r="E2092" t="s">
        <v>43</v>
      </c>
      <c r="F2092" t="s">
        <v>64</v>
      </c>
      <c r="G2092" t="s">
        <v>69</v>
      </c>
      <c r="H2092">
        <v>527.67372690000002</v>
      </c>
      <c r="I2092">
        <v>0</v>
      </c>
      <c r="J2092">
        <v>142.83411709999999</v>
      </c>
      <c r="K2092">
        <v>318.09256599999998</v>
      </c>
      <c r="L2092">
        <v>0</v>
      </c>
      <c r="M2092">
        <v>0.27068642999999998</v>
      </c>
      <c r="N2092">
        <v>0.60282054900000004</v>
      </c>
      <c r="O2092">
        <v>1187.2658855250002</v>
      </c>
      <c r="Q2092">
        <v>321.37676347499996</v>
      </c>
      <c r="R2092">
        <v>715.7082734999999</v>
      </c>
    </row>
    <row r="2093" spans="1:18" x14ac:dyDescent="0.55000000000000004">
      <c r="A2093">
        <v>2013</v>
      </c>
      <c r="B2093">
        <v>217</v>
      </c>
      <c r="C2093">
        <v>1740.87</v>
      </c>
      <c r="D2093">
        <v>1</v>
      </c>
      <c r="E2093" t="s">
        <v>43</v>
      </c>
      <c r="F2093" t="s">
        <v>64</v>
      </c>
      <c r="G2093" t="s">
        <v>69</v>
      </c>
      <c r="H2093">
        <v>624.16250809999997</v>
      </c>
      <c r="I2093">
        <v>0</v>
      </c>
      <c r="J2093">
        <v>166.15660639999999</v>
      </c>
      <c r="K2093">
        <v>384.0122308</v>
      </c>
      <c r="L2093">
        <v>0</v>
      </c>
      <c r="M2093">
        <v>0.26620728500000002</v>
      </c>
      <c r="N2093">
        <v>0.61524398800000002</v>
      </c>
      <c r="O2093">
        <v>1404.365643225</v>
      </c>
      <c r="Q2093">
        <v>373.85236439999994</v>
      </c>
      <c r="R2093">
        <v>864.02751929999999</v>
      </c>
    </row>
    <row r="2094" spans="1:18" x14ac:dyDescent="0.55000000000000004">
      <c r="A2094">
        <v>2013</v>
      </c>
      <c r="B2094">
        <v>217</v>
      </c>
      <c r="C2094">
        <v>1740.87</v>
      </c>
      <c r="D2094">
        <v>1</v>
      </c>
      <c r="E2094" t="s">
        <v>43</v>
      </c>
      <c r="F2094" t="s">
        <v>64</v>
      </c>
      <c r="G2094" t="s">
        <v>69</v>
      </c>
      <c r="H2094">
        <v>316.26666669999997</v>
      </c>
      <c r="I2094">
        <v>0</v>
      </c>
      <c r="J2094">
        <v>84.124444449999999</v>
      </c>
      <c r="K2094">
        <v>193.7066667</v>
      </c>
      <c r="L2094">
        <v>0</v>
      </c>
      <c r="M2094">
        <v>0.26599212999999999</v>
      </c>
      <c r="N2094">
        <v>0.61247892100000001</v>
      </c>
      <c r="O2094">
        <v>711.60000007499991</v>
      </c>
      <c r="Q2094">
        <v>189.28000001250001</v>
      </c>
      <c r="R2094">
        <v>435.84000007499998</v>
      </c>
    </row>
    <row r="2095" spans="1:18" x14ac:dyDescent="0.55000000000000004">
      <c r="A2095">
        <v>2013</v>
      </c>
      <c r="B2095">
        <v>217</v>
      </c>
      <c r="C2095">
        <v>1740.87</v>
      </c>
      <c r="D2095">
        <v>1</v>
      </c>
      <c r="E2095" t="s">
        <v>43</v>
      </c>
      <c r="F2095" t="s">
        <v>64</v>
      </c>
      <c r="G2095" t="s">
        <v>69</v>
      </c>
      <c r="H2095">
        <v>517.96533439999996</v>
      </c>
      <c r="I2095">
        <v>0</v>
      </c>
      <c r="J2095">
        <v>133.2573008</v>
      </c>
      <c r="K2095">
        <v>323.36622180000001</v>
      </c>
      <c r="L2095">
        <v>0</v>
      </c>
      <c r="M2095">
        <v>0.25727069400000002</v>
      </c>
      <c r="N2095">
        <v>0.62430089499999997</v>
      </c>
      <c r="O2095">
        <v>1165.4220023999999</v>
      </c>
      <c r="Q2095">
        <v>299.82892679999998</v>
      </c>
      <c r="R2095">
        <v>727.57399905</v>
      </c>
    </row>
    <row r="2096" spans="1:18" x14ac:dyDescent="0.55000000000000004">
      <c r="A2096">
        <v>2013</v>
      </c>
      <c r="B2096">
        <v>217</v>
      </c>
      <c r="C2096">
        <v>1740.87</v>
      </c>
      <c r="D2096">
        <v>1</v>
      </c>
      <c r="E2096" t="s">
        <v>43</v>
      </c>
      <c r="F2096" t="s">
        <v>64</v>
      </c>
      <c r="G2096" t="s">
        <v>69</v>
      </c>
      <c r="H2096">
        <v>1044.7331569999999</v>
      </c>
      <c r="I2096">
        <v>0</v>
      </c>
      <c r="J2096">
        <v>294.04261150000002</v>
      </c>
      <c r="K2096">
        <v>635.56211129999997</v>
      </c>
      <c r="L2096">
        <v>0</v>
      </c>
      <c r="M2096">
        <v>0.28145235899999999</v>
      </c>
      <c r="N2096">
        <v>0.60834875099999997</v>
      </c>
      <c r="O2096">
        <v>2350.6496032499999</v>
      </c>
      <c r="Q2096">
        <v>661.59587587500005</v>
      </c>
      <c r="R2096">
        <v>1430.0147504249999</v>
      </c>
    </row>
    <row r="2097" spans="1:18" x14ac:dyDescent="0.55000000000000004">
      <c r="A2097">
        <v>2013</v>
      </c>
      <c r="B2097">
        <v>217</v>
      </c>
      <c r="C2097">
        <v>1740.87</v>
      </c>
      <c r="D2097">
        <v>1</v>
      </c>
      <c r="E2097" t="s">
        <v>43</v>
      </c>
      <c r="F2097" t="s">
        <v>64</v>
      </c>
      <c r="G2097" t="s">
        <v>69</v>
      </c>
      <c r="H2097">
        <v>1382.236179</v>
      </c>
      <c r="I2097">
        <v>0</v>
      </c>
      <c r="J2097">
        <v>368.44598969999998</v>
      </c>
      <c r="K2097">
        <v>878.27241719999995</v>
      </c>
      <c r="L2097">
        <v>0</v>
      </c>
      <c r="M2097">
        <v>0.26655791200000001</v>
      </c>
      <c r="N2097">
        <v>0.63539967399999997</v>
      </c>
      <c r="O2097">
        <v>3110.0314027499999</v>
      </c>
      <c r="Q2097">
        <v>829.00347682500001</v>
      </c>
      <c r="R2097">
        <v>1976.1129386999999</v>
      </c>
    </row>
    <row r="2098" spans="1:18" x14ac:dyDescent="0.55000000000000004">
      <c r="A2098">
        <v>2013</v>
      </c>
      <c r="B2098">
        <v>217</v>
      </c>
      <c r="C2098">
        <v>1740.87</v>
      </c>
      <c r="D2098">
        <v>2</v>
      </c>
      <c r="E2098" t="s">
        <v>43</v>
      </c>
      <c r="F2098" t="s">
        <v>64</v>
      </c>
      <c r="G2098" t="s">
        <v>69</v>
      </c>
      <c r="H2098">
        <v>450.24571270000001</v>
      </c>
      <c r="I2098">
        <v>0</v>
      </c>
      <c r="J2098">
        <v>121.4573291</v>
      </c>
      <c r="K2098">
        <v>278.85821140000002</v>
      </c>
      <c r="L2098">
        <v>0</v>
      </c>
      <c r="M2098">
        <v>0.26975788000000001</v>
      </c>
      <c r="N2098">
        <v>0.61934673299999998</v>
      </c>
      <c r="O2098">
        <v>1013.052853575</v>
      </c>
      <c r="Q2098">
        <v>273.278990475</v>
      </c>
      <c r="R2098">
        <v>627.43097565000005</v>
      </c>
    </row>
    <row r="2099" spans="1:18" x14ac:dyDescent="0.55000000000000004">
      <c r="A2099">
        <v>2013</v>
      </c>
      <c r="B2099">
        <v>217</v>
      </c>
      <c r="C2099">
        <v>1740.87</v>
      </c>
      <c r="D2099">
        <v>2</v>
      </c>
      <c r="E2099" t="s">
        <v>43</v>
      </c>
      <c r="F2099" t="s">
        <v>64</v>
      </c>
      <c r="G2099" t="s">
        <v>69</v>
      </c>
      <c r="H2099">
        <v>393.759387</v>
      </c>
      <c r="I2099">
        <v>0</v>
      </c>
      <c r="J2099">
        <v>110.2584737</v>
      </c>
      <c r="K2099">
        <v>236.445607</v>
      </c>
      <c r="L2099">
        <v>0</v>
      </c>
      <c r="M2099">
        <v>0.28001484500000001</v>
      </c>
      <c r="N2099">
        <v>0.60048246400000005</v>
      </c>
      <c r="O2099">
        <v>885.95862075000002</v>
      </c>
      <c r="Q2099">
        <v>248.08156582499998</v>
      </c>
      <c r="R2099">
        <v>532.00261575000002</v>
      </c>
    </row>
    <row r="2100" spans="1:18" x14ac:dyDescent="0.55000000000000004">
      <c r="A2100">
        <v>2013</v>
      </c>
      <c r="B2100">
        <v>217</v>
      </c>
      <c r="C2100">
        <v>1740.87</v>
      </c>
      <c r="D2100">
        <v>2</v>
      </c>
      <c r="E2100" t="s">
        <v>43</v>
      </c>
      <c r="F2100" t="s">
        <v>64</v>
      </c>
      <c r="G2100" t="s">
        <v>69</v>
      </c>
      <c r="H2100">
        <v>696.34808390000001</v>
      </c>
      <c r="I2100">
        <v>0</v>
      </c>
      <c r="J2100">
        <v>179.09079199999999</v>
      </c>
      <c r="K2100">
        <v>439.76917550000002</v>
      </c>
      <c r="L2100">
        <v>0</v>
      </c>
      <c r="M2100">
        <v>0.257185732</v>
      </c>
      <c r="N2100">
        <v>0.63153641900000002</v>
      </c>
      <c r="O2100">
        <v>1566.7831887750001</v>
      </c>
      <c r="Q2100">
        <v>402.95428199999998</v>
      </c>
      <c r="R2100">
        <v>989.48064487500005</v>
      </c>
    </row>
    <row r="2101" spans="1:18" x14ac:dyDescent="0.55000000000000004">
      <c r="A2101">
        <v>2013</v>
      </c>
      <c r="B2101">
        <v>217</v>
      </c>
      <c r="C2101">
        <v>1740.87</v>
      </c>
      <c r="D2101">
        <v>2</v>
      </c>
      <c r="E2101" t="s">
        <v>43</v>
      </c>
      <c r="F2101" t="s">
        <v>64</v>
      </c>
      <c r="G2101" t="s">
        <v>69</v>
      </c>
      <c r="H2101">
        <v>564.90739020000001</v>
      </c>
      <c r="I2101">
        <v>0</v>
      </c>
      <c r="J2101">
        <v>147.44636499999999</v>
      </c>
      <c r="K2101">
        <v>354.1095449</v>
      </c>
      <c r="L2101">
        <v>0</v>
      </c>
      <c r="M2101">
        <v>0.26100980000000001</v>
      </c>
      <c r="N2101">
        <v>0.62684530400000005</v>
      </c>
      <c r="O2101">
        <v>1271.04162795</v>
      </c>
      <c r="Q2101">
        <v>331.75432124999998</v>
      </c>
      <c r="R2101">
        <v>796.74647602499999</v>
      </c>
    </row>
    <row r="2102" spans="1:18" x14ac:dyDescent="0.55000000000000004">
      <c r="A2102">
        <v>2013</v>
      </c>
      <c r="B2102">
        <v>217</v>
      </c>
      <c r="C2102">
        <v>1740.87</v>
      </c>
      <c r="D2102">
        <v>2</v>
      </c>
      <c r="E2102" t="s">
        <v>43</v>
      </c>
      <c r="F2102" t="s">
        <v>64</v>
      </c>
      <c r="G2102" t="s">
        <v>69</v>
      </c>
      <c r="H2102">
        <v>534.84871080000005</v>
      </c>
      <c r="I2102">
        <v>0</v>
      </c>
      <c r="J2102">
        <v>133.7468451</v>
      </c>
      <c r="K2102">
        <v>339.67122560000001</v>
      </c>
      <c r="L2102">
        <v>0</v>
      </c>
      <c r="M2102">
        <v>0.25006481699999999</v>
      </c>
      <c r="N2102">
        <v>0.63507907699999999</v>
      </c>
      <c r="O2102">
        <v>1203.4095993000001</v>
      </c>
      <c r="Q2102">
        <v>300.930401475</v>
      </c>
      <c r="R2102">
        <v>764.26025760000005</v>
      </c>
    </row>
    <row r="2103" spans="1:18" x14ac:dyDescent="0.55000000000000004">
      <c r="A2103">
        <v>2013</v>
      </c>
      <c r="B2103">
        <v>217</v>
      </c>
      <c r="C2103">
        <v>1740.87</v>
      </c>
      <c r="D2103">
        <v>2</v>
      </c>
      <c r="E2103" t="s">
        <v>43</v>
      </c>
      <c r="F2103" t="s">
        <v>64</v>
      </c>
      <c r="G2103" t="s">
        <v>69</v>
      </c>
      <c r="H2103">
        <v>626.97869830000002</v>
      </c>
      <c r="I2103">
        <v>0</v>
      </c>
      <c r="J2103">
        <v>169.07918100000001</v>
      </c>
      <c r="K2103">
        <v>384.14627480000001</v>
      </c>
      <c r="L2103">
        <v>0</v>
      </c>
      <c r="M2103">
        <v>0.26967292700000001</v>
      </c>
      <c r="N2103">
        <v>0.61269430000000003</v>
      </c>
      <c r="O2103">
        <v>1410.7020711750001</v>
      </c>
      <c r="Q2103">
        <v>380.42815725000003</v>
      </c>
      <c r="R2103">
        <v>864.3291183</v>
      </c>
    </row>
    <row r="2104" spans="1:18" x14ac:dyDescent="0.55000000000000004">
      <c r="A2104">
        <v>2013</v>
      </c>
      <c r="B2104">
        <v>217</v>
      </c>
      <c r="C2104">
        <v>1740.87</v>
      </c>
      <c r="D2104">
        <v>2</v>
      </c>
      <c r="E2104" t="s">
        <v>43</v>
      </c>
      <c r="F2104" t="s">
        <v>64</v>
      </c>
      <c r="G2104" t="s">
        <v>69</v>
      </c>
      <c r="H2104">
        <v>1238.570667</v>
      </c>
      <c r="I2104">
        <v>0</v>
      </c>
      <c r="J2104">
        <v>330.51834509999998</v>
      </c>
      <c r="K2104">
        <v>778.51199059999999</v>
      </c>
      <c r="L2104">
        <v>0</v>
      </c>
      <c r="M2104">
        <v>0.266854653</v>
      </c>
      <c r="N2104">
        <v>0.62855678000000004</v>
      </c>
      <c r="O2104">
        <v>2786.7840007499999</v>
      </c>
      <c r="Q2104">
        <v>743.6662764749999</v>
      </c>
      <c r="R2104">
        <v>1751.65197885</v>
      </c>
    </row>
    <row r="2105" spans="1:18" x14ac:dyDescent="0.55000000000000004">
      <c r="A2105">
        <v>2013</v>
      </c>
      <c r="B2105">
        <v>217</v>
      </c>
      <c r="C2105">
        <v>1740.87</v>
      </c>
      <c r="D2105">
        <v>2</v>
      </c>
      <c r="E2105" t="s">
        <v>43</v>
      </c>
      <c r="F2105" t="s">
        <v>64</v>
      </c>
      <c r="G2105" t="s">
        <v>69</v>
      </c>
      <c r="H2105">
        <v>962.97596120000003</v>
      </c>
      <c r="I2105">
        <v>0</v>
      </c>
      <c r="J2105">
        <v>265.95257520000001</v>
      </c>
      <c r="K2105">
        <v>587.85297990000004</v>
      </c>
      <c r="L2105">
        <v>0</v>
      </c>
      <c r="M2105">
        <v>0.276177793</v>
      </c>
      <c r="N2105">
        <v>0.61045446999999997</v>
      </c>
      <c r="O2105">
        <v>2166.6959127</v>
      </c>
      <c r="Q2105">
        <v>598.39329420000001</v>
      </c>
      <c r="R2105">
        <v>1322.669204775</v>
      </c>
    </row>
    <row r="2106" spans="1:18" x14ac:dyDescent="0.55000000000000004">
      <c r="A2106">
        <v>2013</v>
      </c>
      <c r="B2106">
        <v>217</v>
      </c>
      <c r="C2106">
        <v>1740.87</v>
      </c>
      <c r="D2106">
        <v>3</v>
      </c>
      <c r="E2106" t="s">
        <v>43</v>
      </c>
      <c r="F2106" t="s">
        <v>64</v>
      </c>
      <c r="G2106" t="s">
        <v>69</v>
      </c>
      <c r="H2106">
        <v>1247.4995019999999</v>
      </c>
      <c r="I2106">
        <v>2.6873871299999998</v>
      </c>
      <c r="J2106">
        <v>335.46837219999998</v>
      </c>
      <c r="K2106">
        <v>775.73269630000004</v>
      </c>
      <c r="L2106">
        <v>2.1542190000000002E-3</v>
      </c>
      <c r="M2106">
        <v>0.26891262999999999</v>
      </c>
      <c r="N2106">
        <v>0.62183006500000004</v>
      </c>
      <c r="O2106">
        <v>2806.8738794999999</v>
      </c>
      <c r="P2106">
        <v>6.0466210425</v>
      </c>
      <c r="Q2106">
        <v>754.80383744999995</v>
      </c>
      <c r="R2106">
        <v>1745.398566675</v>
      </c>
    </row>
    <row r="2107" spans="1:18" x14ac:dyDescent="0.55000000000000004">
      <c r="A2107">
        <v>2013</v>
      </c>
      <c r="B2107">
        <v>217</v>
      </c>
      <c r="C2107">
        <v>1740.87</v>
      </c>
      <c r="D2107">
        <v>3</v>
      </c>
      <c r="E2107" t="s">
        <v>43</v>
      </c>
      <c r="F2107" t="s">
        <v>64</v>
      </c>
      <c r="G2107" t="s">
        <v>69</v>
      </c>
      <c r="H2107">
        <v>1112.003459</v>
      </c>
      <c r="I2107">
        <v>2.6559602139999998</v>
      </c>
      <c r="J2107">
        <v>285.68190759999999</v>
      </c>
      <c r="K2107">
        <v>699.10423309999999</v>
      </c>
      <c r="L2107">
        <v>2.3884459999999998E-3</v>
      </c>
      <c r="M2107">
        <v>0.25690739099999998</v>
      </c>
      <c r="N2107">
        <v>0.62868890099999997</v>
      </c>
      <c r="O2107">
        <v>2502.0077827499999</v>
      </c>
      <c r="P2107">
        <v>5.9759104814999997</v>
      </c>
      <c r="Q2107">
        <v>642.78429210000002</v>
      </c>
      <c r="R2107">
        <v>1572.9845244749999</v>
      </c>
    </row>
    <row r="2108" spans="1:18" x14ac:dyDescent="0.55000000000000004">
      <c r="A2108">
        <v>2013</v>
      </c>
      <c r="B2108">
        <v>217</v>
      </c>
      <c r="C2108">
        <v>1740.87</v>
      </c>
      <c r="D2108">
        <v>3</v>
      </c>
      <c r="E2108" t="s">
        <v>43</v>
      </c>
      <c r="F2108" t="s">
        <v>64</v>
      </c>
      <c r="G2108" t="s">
        <v>69</v>
      </c>
      <c r="H2108">
        <v>374.4101063</v>
      </c>
      <c r="I2108">
        <v>0</v>
      </c>
      <c r="J2108">
        <v>93.087953380000002</v>
      </c>
      <c r="K2108">
        <v>230.462401</v>
      </c>
      <c r="L2108">
        <v>0</v>
      </c>
      <c r="M2108">
        <v>0.24862564300000001</v>
      </c>
      <c r="N2108">
        <v>0.61553466899999998</v>
      </c>
      <c r="O2108">
        <v>842.42273917499995</v>
      </c>
      <c r="Q2108">
        <v>209.44789510500001</v>
      </c>
      <c r="R2108">
        <v>518.54040224999994</v>
      </c>
    </row>
    <row r="2109" spans="1:18" x14ac:dyDescent="0.55000000000000004">
      <c r="A2109">
        <v>2013</v>
      </c>
      <c r="B2109">
        <v>217</v>
      </c>
      <c r="C2109">
        <v>1740.87</v>
      </c>
      <c r="D2109">
        <v>3</v>
      </c>
      <c r="E2109" t="s">
        <v>43</v>
      </c>
      <c r="F2109" t="s">
        <v>64</v>
      </c>
      <c r="G2109" t="s">
        <v>69</v>
      </c>
      <c r="H2109">
        <v>593.27546310000002</v>
      </c>
      <c r="I2109">
        <v>0</v>
      </c>
      <c r="J2109">
        <v>138.24033080000001</v>
      </c>
      <c r="K2109">
        <v>367.33043409999999</v>
      </c>
      <c r="L2109">
        <v>0</v>
      </c>
      <c r="M2109">
        <v>0.233012048</v>
      </c>
      <c r="N2109">
        <v>0.61915662599999999</v>
      </c>
      <c r="O2109">
        <v>1334.869791975</v>
      </c>
      <c r="Q2109">
        <v>311.04074430000003</v>
      </c>
      <c r="R2109">
        <v>826.49347672499994</v>
      </c>
    </row>
    <row r="2110" spans="1:18" x14ac:dyDescent="0.55000000000000004">
      <c r="A2110">
        <v>2013</v>
      </c>
      <c r="B2110">
        <v>217</v>
      </c>
      <c r="C2110">
        <v>1740.87</v>
      </c>
      <c r="D2110">
        <v>3</v>
      </c>
      <c r="E2110" t="s">
        <v>43</v>
      </c>
      <c r="F2110" t="s">
        <v>64</v>
      </c>
      <c r="G2110" t="s">
        <v>69</v>
      </c>
      <c r="H2110">
        <v>540.34532760000002</v>
      </c>
      <c r="I2110">
        <v>0</v>
      </c>
      <c r="J2110">
        <v>133.7164157</v>
      </c>
      <c r="K2110">
        <v>329.91360600000002</v>
      </c>
      <c r="L2110">
        <v>0</v>
      </c>
      <c r="M2110">
        <v>0.24746473899999999</v>
      </c>
      <c r="N2110">
        <v>0.610560671</v>
      </c>
      <c r="O2110">
        <v>1215.7769871</v>
      </c>
      <c r="Q2110">
        <v>300.86193532499999</v>
      </c>
      <c r="R2110">
        <v>742.30561350000005</v>
      </c>
    </row>
    <row r="2111" spans="1:18" x14ac:dyDescent="0.55000000000000004">
      <c r="A2111">
        <v>2013</v>
      </c>
      <c r="B2111">
        <v>217</v>
      </c>
      <c r="C2111">
        <v>1740.87</v>
      </c>
      <c r="D2111">
        <v>3</v>
      </c>
      <c r="E2111" t="s">
        <v>43</v>
      </c>
      <c r="F2111" t="s">
        <v>64</v>
      </c>
      <c r="G2111" t="s">
        <v>69</v>
      </c>
      <c r="H2111">
        <v>495.34149619999999</v>
      </c>
      <c r="I2111">
        <v>0</v>
      </c>
      <c r="J2111">
        <v>118.4304047</v>
      </c>
      <c r="K2111">
        <v>313.28297120000002</v>
      </c>
      <c r="L2111">
        <v>0</v>
      </c>
      <c r="M2111">
        <v>0.23908839800000001</v>
      </c>
      <c r="N2111">
        <v>0.632458564</v>
      </c>
      <c r="O2111">
        <v>1114.51836645</v>
      </c>
      <c r="Q2111">
        <v>266.46841057500001</v>
      </c>
      <c r="R2111">
        <v>704.8866852000001</v>
      </c>
    </row>
    <row r="2112" spans="1:18" x14ac:dyDescent="0.55000000000000004">
      <c r="A2112">
        <v>2013</v>
      </c>
      <c r="B2112">
        <v>217</v>
      </c>
      <c r="C2112">
        <v>1740.87</v>
      </c>
      <c r="D2112">
        <v>3</v>
      </c>
      <c r="E2112" t="s">
        <v>43</v>
      </c>
      <c r="F2112" t="s">
        <v>64</v>
      </c>
      <c r="G2112" t="s">
        <v>69</v>
      </c>
      <c r="H2112">
        <v>551.6792729</v>
      </c>
      <c r="I2112">
        <v>0</v>
      </c>
      <c r="J2112">
        <v>132.36023</v>
      </c>
      <c r="K2112">
        <v>347.8659164</v>
      </c>
      <c r="L2112">
        <v>0</v>
      </c>
      <c r="M2112">
        <v>0.23992242699999999</v>
      </c>
      <c r="N2112">
        <v>0.63055824900000002</v>
      </c>
      <c r="O2112">
        <v>1241.278364025</v>
      </c>
      <c r="Q2112">
        <v>297.8105175</v>
      </c>
      <c r="R2112">
        <v>782.69831190000002</v>
      </c>
    </row>
    <row r="2113" spans="1:18" x14ac:dyDescent="0.55000000000000004">
      <c r="A2113">
        <v>2013</v>
      </c>
      <c r="B2113">
        <v>217</v>
      </c>
      <c r="C2113">
        <v>1740.87</v>
      </c>
      <c r="D2113">
        <v>3</v>
      </c>
      <c r="E2113" t="s">
        <v>43</v>
      </c>
      <c r="F2113" t="s">
        <v>64</v>
      </c>
      <c r="G2113" t="s">
        <v>69</v>
      </c>
      <c r="H2113">
        <v>797.80870219999997</v>
      </c>
      <c r="I2113">
        <v>0</v>
      </c>
      <c r="J2113">
        <v>189.5809529</v>
      </c>
      <c r="K2113">
        <v>500.4687591</v>
      </c>
      <c r="L2113">
        <v>0</v>
      </c>
      <c r="M2113">
        <v>0.23762708099999999</v>
      </c>
      <c r="N2113">
        <v>0.62730421199999997</v>
      </c>
      <c r="O2113">
        <v>1795.0695799499999</v>
      </c>
      <c r="Q2113">
        <v>426.55714402500001</v>
      </c>
      <c r="R2113">
        <v>1126.0547079749999</v>
      </c>
    </row>
    <row r="2114" spans="1:18" x14ac:dyDescent="0.55000000000000004">
      <c r="A2114">
        <v>2013</v>
      </c>
      <c r="B2114">
        <v>217</v>
      </c>
      <c r="C2114">
        <v>1740.87</v>
      </c>
      <c r="D2114">
        <v>4</v>
      </c>
      <c r="E2114" t="s">
        <v>43</v>
      </c>
      <c r="F2114" t="s">
        <v>64</v>
      </c>
      <c r="G2114" t="s">
        <v>69</v>
      </c>
      <c r="H2114">
        <v>910.44636230000003</v>
      </c>
      <c r="I2114">
        <v>0.86975031999999997</v>
      </c>
      <c r="J2114">
        <v>229.13543949999999</v>
      </c>
      <c r="K2114">
        <v>575.33890740000004</v>
      </c>
      <c r="L2114">
        <v>9.5530099999999998E-4</v>
      </c>
      <c r="M2114">
        <v>0.25167373799999998</v>
      </c>
      <c r="N2114">
        <v>0.63193059100000004</v>
      </c>
      <c r="O2114">
        <v>2048.5043151750001</v>
      </c>
      <c r="P2114">
        <v>1.9569382199999998</v>
      </c>
      <c r="Q2114">
        <v>515.554738875</v>
      </c>
      <c r="R2114">
        <v>1294.51254165</v>
      </c>
    </row>
    <row r="2115" spans="1:18" x14ac:dyDescent="0.55000000000000004">
      <c r="A2115">
        <v>2013</v>
      </c>
      <c r="B2115">
        <v>217</v>
      </c>
      <c r="C2115">
        <v>1740.87</v>
      </c>
      <c r="D2115">
        <v>4</v>
      </c>
      <c r="E2115" t="s">
        <v>43</v>
      </c>
      <c r="F2115" t="s">
        <v>64</v>
      </c>
      <c r="G2115" t="s">
        <v>69</v>
      </c>
      <c r="H2115">
        <v>342.15775489999999</v>
      </c>
      <c r="I2115">
        <v>0</v>
      </c>
      <c r="J2115">
        <v>89.045153420000005</v>
      </c>
      <c r="K2115">
        <v>213.9187111</v>
      </c>
      <c r="L2115">
        <v>0</v>
      </c>
      <c r="M2115">
        <v>0.26024590199999997</v>
      </c>
      <c r="N2115">
        <v>0.625204918</v>
      </c>
      <c r="O2115">
        <v>769.85494852499994</v>
      </c>
      <c r="Q2115">
        <v>200.35159519500002</v>
      </c>
      <c r="R2115">
        <v>481.31709997500002</v>
      </c>
    </row>
    <row r="2116" spans="1:18" x14ac:dyDescent="0.55000000000000004">
      <c r="A2116">
        <v>2013</v>
      </c>
      <c r="B2116">
        <v>217</v>
      </c>
      <c r="C2116">
        <v>1740.87</v>
      </c>
      <c r="D2116">
        <v>4</v>
      </c>
      <c r="E2116" t="s">
        <v>43</v>
      </c>
      <c r="F2116" t="s">
        <v>64</v>
      </c>
      <c r="G2116" t="s">
        <v>69</v>
      </c>
      <c r="H2116">
        <v>399.63291559999999</v>
      </c>
      <c r="I2116">
        <v>0</v>
      </c>
      <c r="J2116">
        <v>97.924261490000006</v>
      </c>
      <c r="K2116">
        <v>249.14261920000001</v>
      </c>
      <c r="L2116">
        <v>0</v>
      </c>
      <c r="M2116">
        <v>0.245035526</v>
      </c>
      <c r="N2116">
        <v>0.62342867499999999</v>
      </c>
      <c r="O2116">
        <v>899.17406010000002</v>
      </c>
      <c r="Q2116">
        <v>220.32958835250002</v>
      </c>
      <c r="R2116">
        <v>560.5708932</v>
      </c>
    </row>
    <row r="2117" spans="1:18" x14ac:dyDescent="0.55000000000000004">
      <c r="A2117">
        <v>2013</v>
      </c>
      <c r="B2117">
        <v>217</v>
      </c>
      <c r="C2117">
        <v>1740.87</v>
      </c>
      <c r="D2117">
        <v>4</v>
      </c>
      <c r="E2117" t="s">
        <v>43</v>
      </c>
      <c r="F2117" t="s">
        <v>64</v>
      </c>
      <c r="G2117" t="s">
        <v>69</v>
      </c>
      <c r="H2117">
        <v>642.3090201</v>
      </c>
      <c r="I2117">
        <v>0</v>
      </c>
      <c r="J2117">
        <v>159.4340852</v>
      </c>
      <c r="K2117">
        <v>397.89931130000002</v>
      </c>
      <c r="L2117">
        <v>0</v>
      </c>
      <c r="M2117">
        <v>0.24822021799999999</v>
      </c>
      <c r="N2117">
        <v>0.61948267700000004</v>
      </c>
      <c r="O2117">
        <v>1445.1952952249999</v>
      </c>
      <c r="Q2117">
        <v>358.7266917</v>
      </c>
      <c r="R2117">
        <v>895.27345042500008</v>
      </c>
    </row>
    <row r="2118" spans="1:18" x14ac:dyDescent="0.55000000000000004">
      <c r="A2118">
        <v>2013</v>
      </c>
      <c r="B2118">
        <v>217</v>
      </c>
      <c r="C2118">
        <v>1740.87</v>
      </c>
      <c r="D2118">
        <v>4</v>
      </c>
      <c r="E2118" t="s">
        <v>43</v>
      </c>
      <c r="F2118" t="s">
        <v>64</v>
      </c>
      <c r="G2118" t="s">
        <v>69</v>
      </c>
      <c r="H2118">
        <v>668.68961809999996</v>
      </c>
      <c r="I2118">
        <v>0</v>
      </c>
      <c r="J2118">
        <v>162.7123034</v>
      </c>
      <c r="K2118">
        <v>406.8133138</v>
      </c>
      <c r="L2118">
        <v>0</v>
      </c>
      <c r="M2118">
        <v>0.243330088</v>
      </c>
      <c r="N2118">
        <v>0.60837390400000002</v>
      </c>
      <c r="O2118">
        <v>1504.551640725</v>
      </c>
      <c r="Q2118">
        <v>366.10268265000002</v>
      </c>
      <c r="R2118">
        <v>915.32995604999996</v>
      </c>
    </row>
    <row r="2119" spans="1:18" x14ac:dyDescent="0.55000000000000004">
      <c r="A2119">
        <v>2013</v>
      </c>
      <c r="B2119">
        <v>217</v>
      </c>
      <c r="C2119">
        <v>1740.87</v>
      </c>
      <c r="D2119">
        <v>4</v>
      </c>
      <c r="E2119" t="s">
        <v>43</v>
      </c>
      <c r="F2119" t="s">
        <v>64</v>
      </c>
      <c r="G2119" t="s">
        <v>69</v>
      </c>
      <c r="H2119">
        <v>493.14832710000002</v>
      </c>
      <c r="I2119">
        <v>0</v>
      </c>
      <c r="J2119">
        <v>126.15742090000001</v>
      </c>
      <c r="K2119">
        <v>307.65910539999999</v>
      </c>
      <c r="L2119">
        <v>0</v>
      </c>
      <c r="M2119">
        <v>0.25582043799999998</v>
      </c>
      <c r="N2119">
        <v>0.62386728000000002</v>
      </c>
      <c r="O2119">
        <v>1109.5837359750001</v>
      </c>
      <c r="Q2119">
        <v>283.85419702500002</v>
      </c>
      <c r="R2119">
        <v>692.23298714999999</v>
      </c>
    </row>
    <row r="2120" spans="1:18" x14ac:dyDescent="0.55000000000000004">
      <c r="A2120">
        <v>2013</v>
      </c>
      <c r="B2120">
        <v>217</v>
      </c>
      <c r="C2120">
        <v>1740.87</v>
      </c>
      <c r="D2120">
        <v>4</v>
      </c>
      <c r="E2120" t="s">
        <v>43</v>
      </c>
      <c r="F2120" t="s">
        <v>64</v>
      </c>
      <c r="G2120" t="s">
        <v>69</v>
      </c>
      <c r="H2120">
        <v>525.73947910000004</v>
      </c>
      <c r="I2120">
        <v>0</v>
      </c>
      <c r="J2120">
        <v>131.70639199999999</v>
      </c>
      <c r="K2120">
        <v>335.09465760000001</v>
      </c>
      <c r="L2120">
        <v>0</v>
      </c>
      <c r="M2120">
        <v>0.250516458</v>
      </c>
      <c r="N2120">
        <v>0.63737777200000001</v>
      </c>
      <c r="O2120">
        <v>1182.913827975</v>
      </c>
      <c r="Q2120">
        <v>296.339382</v>
      </c>
      <c r="R2120">
        <v>753.96297960000004</v>
      </c>
    </row>
    <row r="2121" spans="1:18" x14ac:dyDescent="0.55000000000000004">
      <c r="A2121">
        <v>2013</v>
      </c>
      <c r="B2121">
        <v>217</v>
      </c>
      <c r="C2121">
        <v>1740.87</v>
      </c>
      <c r="D2121">
        <v>4</v>
      </c>
      <c r="E2121" t="s">
        <v>43</v>
      </c>
      <c r="F2121" t="s">
        <v>64</v>
      </c>
      <c r="G2121" t="s">
        <v>69</v>
      </c>
      <c r="H2121">
        <v>1590.2406940000001</v>
      </c>
      <c r="I2121">
        <v>0</v>
      </c>
      <c r="J2121">
        <v>428.00788929999999</v>
      </c>
      <c r="K2121">
        <v>977.28468029999999</v>
      </c>
      <c r="L2121">
        <v>0</v>
      </c>
      <c r="M2121">
        <v>0.26914660800000001</v>
      </c>
      <c r="N2121">
        <v>0.61455142200000001</v>
      </c>
      <c r="O2121">
        <v>3578.0415615000002</v>
      </c>
      <c r="Q2121">
        <v>963.01775092499997</v>
      </c>
      <c r="R2121">
        <v>2198.8905306749998</v>
      </c>
    </row>
    <row r="2122" spans="1:18" x14ac:dyDescent="0.55000000000000004">
      <c r="A2122">
        <v>2013</v>
      </c>
      <c r="B2122">
        <v>217</v>
      </c>
      <c r="C2122">
        <v>1740.87</v>
      </c>
      <c r="D2122">
        <v>5</v>
      </c>
      <c r="E2122" t="s">
        <v>43</v>
      </c>
      <c r="F2122" t="s">
        <v>64</v>
      </c>
      <c r="G2122" t="s">
        <v>69</v>
      </c>
      <c r="H2122">
        <v>924.08617560000005</v>
      </c>
      <c r="I2122">
        <v>2.9397084859999998</v>
      </c>
      <c r="J2122">
        <v>237.7733011</v>
      </c>
      <c r="K2122">
        <v>591.54282409999996</v>
      </c>
      <c r="L2122">
        <v>3.1812059999999998E-3</v>
      </c>
      <c r="M2122">
        <v>0.25730641500000001</v>
      </c>
      <c r="N2122">
        <v>0.64013816000000001</v>
      </c>
      <c r="O2122">
        <v>2079.1938951000002</v>
      </c>
      <c r="P2122">
        <v>6.6143440934999997</v>
      </c>
      <c r="Q2122">
        <v>534.98992747499994</v>
      </c>
      <c r="R2122">
        <v>1330.9713542249999</v>
      </c>
    </row>
    <row r="2123" spans="1:18" x14ac:dyDescent="0.55000000000000004">
      <c r="A2123">
        <v>2013</v>
      </c>
      <c r="B2123">
        <v>217</v>
      </c>
      <c r="C2123">
        <v>1740.87</v>
      </c>
      <c r="D2123">
        <v>5</v>
      </c>
      <c r="E2123" t="s">
        <v>43</v>
      </c>
      <c r="F2123" t="s">
        <v>64</v>
      </c>
      <c r="G2123" t="s">
        <v>69</v>
      </c>
      <c r="H2123">
        <v>580.45396619999997</v>
      </c>
      <c r="I2123">
        <v>0</v>
      </c>
      <c r="J2123">
        <v>142.60206289999999</v>
      </c>
      <c r="K2123">
        <v>371.1420779</v>
      </c>
      <c r="L2123">
        <v>0</v>
      </c>
      <c r="M2123">
        <v>0.24567333699999999</v>
      </c>
      <c r="N2123">
        <v>0.63939967600000003</v>
      </c>
      <c r="O2123">
        <v>1306.0214239499999</v>
      </c>
      <c r="Q2123">
        <v>320.85464152499998</v>
      </c>
      <c r="R2123">
        <v>835.06967527500001</v>
      </c>
    </row>
    <row r="2124" spans="1:18" x14ac:dyDescent="0.55000000000000004">
      <c r="A2124">
        <v>2013</v>
      </c>
      <c r="B2124">
        <v>217</v>
      </c>
      <c r="C2124">
        <v>1740.87</v>
      </c>
      <c r="D2124">
        <v>5</v>
      </c>
      <c r="E2124" t="s">
        <v>43</v>
      </c>
      <c r="F2124" t="s">
        <v>64</v>
      </c>
      <c r="G2124" t="s">
        <v>69</v>
      </c>
      <c r="H2124">
        <v>418.48311080000002</v>
      </c>
      <c r="I2124">
        <v>0</v>
      </c>
      <c r="J2124">
        <v>103.1286738</v>
      </c>
      <c r="K2124">
        <v>260.52829159999999</v>
      </c>
      <c r="L2124">
        <v>0</v>
      </c>
      <c r="M2124">
        <v>0.246434494</v>
      </c>
      <c r="N2124">
        <v>0.62255389699999997</v>
      </c>
      <c r="O2124">
        <v>941.5869993</v>
      </c>
      <c r="Q2124">
        <v>232.03951605</v>
      </c>
      <c r="R2124">
        <v>586.1886561</v>
      </c>
    </row>
    <row r="2125" spans="1:18" x14ac:dyDescent="0.55000000000000004">
      <c r="A2125">
        <v>2013</v>
      </c>
      <c r="B2125">
        <v>217</v>
      </c>
      <c r="C2125">
        <v>1740.87</v>
      </c>
      <c r="D2125">
        <v>5</v>
      </c>
      <c r="E2125" t="s">
        <v>43</v>
      </c>
      <c r="F2125" t="s">
        <v>64</v>
      </c>
      <c r="G2125" t="s">
        <v>69</v>
      </c>
      <c r="H2125">
        <v>545.4544373</v>
      </c>
      <c r="I2125">
        <v>0</v>
      </c>
      <c r="J2125">
        <v>129.3060389</v>
      </c>
      <c r="K2125">
        <v>340.53663899999998</v>
      </c>
      <c r="L2125">
        <v>0</v>
      </c>
      <c r="M2125">
        <v>0.23706111799999999</v>
      </c>
      <c r="N2125">
        <v>0.62431729499999999</v>
      </c>
      <c r="O2125">
        <v>1227.272483925</v>
      </c>
      <c r="Q2125">
        <v>290.938587525</v>
      </c>
      <c r="R2125">
        <v>766.20743774999994</v>
      </c>
    </row>
    <row r="2126" spans="1:18" x14ac:dyDescent="0.55000000000000004">
      <c r="A2126">
        <v>2013</v>
      </c>
      <c r="B2126">
        <v>217</v>
      </c>
      <c r="C2126">
        <v>1740.87</v>
      </c>
      <c r="D2126">
        <v>5</v>
      </c>
      <c r="E2126" t="s">
        <v>43</v>
      </c>
      <c r="F2126" t="s">
        <v>64</v>
      </c>
      <c r="G2126" t="s">
        <v>69</v>
      </c>
      <c r="H2126">
        <v>638.60117079999998</v>
      </c>
      <c r="I2126">
        <v>0</v>
      </c>
      <c r="J2126">
        <v>148.04334410000001</v>
      </c>
      <c r="K2126">
        <v>404.78320669999999</v>
      </c>
      <c r="L2126">
        <v>0</v>
      </c>
      <c r="M2126">
        <v>0.231824417</v>
      </c>
      <c r="N2126">
        <v>0.63385916799999997</v>
      </c>
      <c r="O2126">
        <v>1436.8526342999999</v>
      </c>
      <c r="Q2126">
        <v>333.09752422500003</v>
      </c>
      <c r="R2126">
        <v>910.76221507499997</v>
      </c>
    </row>
    <row r="2127" spans="1:18" x14ac:dyDescent="0.55000000000000004">
      <c r="A2127">
        <v>2013</v>
      </c>
      <c r="B2127">
        <v>217</v>
      </c>
      <c r="C2127">
        <v>1740.87</v>
      </c>
      <c r="D2127">
        <v>5</v>
      </c>
      <c r="E2127" t="s">
        <v>43</v>
      </c>
      <c r="F2127" t="s">
        <v>64</v>
      </c>
      <c r="G2127" t="s">
        <v>69</v>
      </c>
      <c r="H2127">
        <v>391.05565760000002</v>
      </c>
      <c r="I2127">
        <v>0</v>
      </c>
      <c r="J2127">
        <v>95.584969560000005</v>
      </c>
      <c r="K2127">
        <v>247.5627623</v>
      </c>
      <c r="L2127">
        <v>0</v>
      </c>
      <c r="M2127">
        <v>0.24442804400000001</v>
      </c>
      <c r="N2127">
        <v>0.63306273000000002</v>
      </c>
      <c r="O2127">
        <v>879.87522960000001</v>
      </c>
      <c r="Q2127">
        <v>215.06618151000001</v>
      </c>
      <c r="R2127">
        <v>557.01621517499996</v>
      </c>
    </row>
    <row r="2128" spans="1:18" x14ac:dyDescent="0.55000000000000004">
      <c r="A2128">
        <v>2013</v>
      </c>
      <c r="B2128">
        <v>217</v>
      </c>
      <c r="C2128">
        <v>1740.87</v>
      </c>
      <c r="D2128">
        <v>5</v>
      </c>
      <c r="E2128" t="s">
        <v>43</v>
      </c>
      <c r="F2128" t="s">
        <v>64</v>
      </c>
      <c r="G2128" t="s">
        <v>69</v>
      </c>
      <c r="H2128">
        <v>766.38532050000003</v>
      </c>
      <c r="I2128">
        <v>0</v>
      </c>
      <c r="J2128">
        <v>186.59816499999999</v>
      </c>
      <c r="K2128">
        <v>492.96717619999998</v>
      </c>
      <c r="L2128">
        <v>0</v>
      </c>
      <c r="M2128">
        <v>0.243478261</v>
      </c>
      <c r="N2128">
        <v>0.64323671500000001</v>
      </c>
      <c r="O2128">
        <v>1724.366971125</v>
      </c>
      <c r="Q2128">
        <v>419.84587124999996</v>
      </c>
      <c r="R2128">
        <v>1109.17614645</v>
      </c>
    </row>
    <row r="2129" spans="1:18" x14ac:dyDescent="0.55000000000000004">
      <c r="A2129">
        <v>2013</v>
      </c>
      <c r="B2129">
        <v>217</v>
      </c>
      <c r="C2129">
        <v>1740.87</v>
      </c>
      <c r="D2129">
        <v>5</v>
      </c>
      <c r="E2129" t="s">
        <v>43</v>
      </c>
      <c r="F2129" t="s">
        <v>64</v>
      </c>
      <c r="G2129" t="s">
        <v>69</v>
      </c>
      <c r="H2129">
        <v>1029.1780699999999</v>
      </c>
      <c r="I2129">
        <v>0</v>
      </c>
      <c r="J2129">
        <v>262.85111269999999</v>
      </c>
      <c r="K2129">
        <v>655.91982629999995</v>
      </c>
      <c r="L2129">
        <v>0</v>
      </c>
      <c r="M2129">
        <v>0.25539906099999998</v>
      </c>
      <c r="N2129">
        <v>0.63732394400000003</v>
      </c>
      <c r="O2129">
        <v>2315.6506574999999</v>
      </c>
      <c r="Q2129">
        <v>591.41500357500001</v>
      </c>
      <c r="R2129">
        <v>1475.8196091749999</v>
      </c>
    </row>
    <row r="2130" spans="1:18" x14ac:dyDescent="0.55000000000000004">
      <c r="A2130">
        <v>2013</v>
      </c>
      <c r="B2130">
        <v>217</v>
      </c>
      <c r="C2130">
        <v>1740.87</v>
      </c>
      <c r="D2130">
        <v>6</v>
      </c>
      <c r="E2130" t="s">
        <v>43</v>
      </c>
      <c r="F2130" t="s">
        <v>64</v>
      </c>
      <c r="G2130" t="s">
        <v>69</v>
      </c>
      <c r="H2130">
        <v>593.10216709999997</v>
      </c>
      <c r="I2130">
        <v>1.783013983</v>
      </c>
      <c r="J2130">
        <v>147.46682480000001</v>
      </c>
      <c r="K2130">
        <v>394.7658553</v>
      </c>
      <c r="L2130">
        <v>3.0062510000000001E-3</v>
      </c>
      <c r="M2130">
        <v>0.248636463</v>
      </c>
      <c r="N2130">
        <v>0.66559503099999995</v>
      </c>
      <c r="O2130">
        <v>1334.4798759749999</v>
      </c>
      <c r="P2130">
        <v>4.0117814617500001</v>
      </c>
      <c r="Q2130">
        <v>331.80035580000003</v>
      </c>
      <c r="R2130">
        <v>888.22317442500002</v>
      </c>
    </row>
    <row r="2131" spans="1:18" x14ac:dyDescent="0.55000000000000004">
      <c r="A2131">
        <v>2013</v>
      </c>
      <c r="B2131">
        <v>217</v>
      </c>
      <c r="C2131">
        <v>1740.87</v>
      </c>
      <c r="D2131">
        <v>6</v>
      </c>
      <c r="E2131" t="s">
        <v>43</v>
      </c>
      <c r="F2131" t="s">
        <v>64</v>
      </c>
      <c r="G2131" t="s">
        <v>69</v>
      </c>
      <c r="H2131">
        <v>1196.076556</v>
      </c>
      <c r="I2131">
        <v>0.97483947199999998</v>
      </c>
      <c r="J2131">
        <v>301.46085649999998</v>
      </c>
      <c r="K2131">
        <v>780.67966630000001</v>
      </c>
      <c r="L2131">
        <v>8.1503100000000002E-4</v>
      </c>
      <c r="M2131">
        <v>0.25204143899999998</v>
      </c>
      <c r="N2131">
        <v>0.65270041700000003</v>
      </c>
      <c r="O2131">
        <v>2691.172251</v>
      </c>
      <c r="P2131">
        <v>2.1933888119999998</v>
      </c>
      <c r="Q2131">
        <v>678.28692712499992</v>
      </c>
      <c r="R2131">
        <v>1756.5292491750001</v>
      </c>
    </row>
    <row r="2132" spans="1:18" x14ac:dyDescent="0.55000000000000004">
      <c r="A2132">
        <v>2013</v>
      </c>
      <c r="B2132">
        <v>217</v>
      </c>
      <c r="C2132">
        <v>1740.87</v>
      </c>
      <c r="D2132">
        <v>6</v>
      </c>
      <c r="E2132" t="s">
        <v>43</v>
      </c>
      <c r="F2132" t="s">
        <v>64</v>
      </c>
      <c r="G2132" t="s">
        <v>69</v>
      </c>
      <c r="H2132">
        <v>464.91493480000003</v>
      </c>
      <c r="I2132">
        <v>0</v>
      </c>
      <c r="J2132">
        <v>115.1572413</v>
      </c>
      <c r="K2132">
        <v>300.29985779999998</v>
      </c>
      <c r="L2132">
        <v>0</v>
      </c>
      <c r="M2132">
        <v>0.24769529400000001</v>
      </c>
      <c r="N2132">
        <v>0.64592430899999997</v>
      </c>
      <c r="O2132">
        <v>1046.0586033</v>
      </c>
      <c r="Q2132">
        <v>259.10379292499999</v>
      </c>
      <c r="R2132">
        <v>675.67468005000001</v>
      </c>
    </row>
    <row r="2133" spans="1:18" x14ac:dyDescent="0.55000000000000004">
      <c r="A2133">
        <v>2013</v>
      </c>
      <c r="B2133">
        <v>217</v>
      </c>
      <c r="C2133">
        <v>1740.87</v>
      </c>
      <c r="D2133">
        <v>6</v>
      </c>
      <c r="E2133" t="s">
        <v>43</v>
      </c>
      <c r="F2133" t="s">
        <v>64</v>
      </c>
      <c r="G2133" t="s">
        <v>69</v>
      </c>
      <c r="H2133">
        <v>655.32696499999997</v>
      </c>
      <c r="I2133">
        <v>0</v>
      </c>
      <c r="J2133">
        <v>161.2125715</v>
      </c>
      <c r="K2133">
        <v>429.61511080000002</v>
      </c>
      <c r="L2133">
        <v>0</v>
      </c>
      <c r="M2133">
        <v>0.246003263</v>
      </c>
      <c r="N2133">
        <v>0.65557368100000002</v>
      </c>
      <c r="O2133">
        <v>1474.48567125</v>
      </c>
      <c r="Q2133">
        <v>362.72828587499998</v>
      </c>
      <c r="R2133">
        <v>966.63399930000003</v>
      </c>
    </row>
    <row r="2134" spans="1:18" x14ac:dyDescent="0.55000000000000004">
      <c r="A2134">
        <v>2013</v>
      </c>
      <c r="B2134">
        <v>217</v>
      </c>
      <c r="C2134">
        <v>1740.87</v>
      </c>
      <c r="D2134">
        <v>6</v>
      </c>
      <c r="E2134" t="s">
        <v>43</v>
      </c>
      <c r="F2134" t="s">
        <v>64</v>
      </c>
      <c r="G2134" t="s">
        <v>69</v>
      </c>
      <c r="H2134">
        <v>687.65906489999998</v>
      </c>
      <c r="I2134">
        <v>0</v>
      </c>
      <c r="J2134">
        <v>165.44288610000001</v>
      </c>
      <c r="K2134">
        <v>448.7402788</v>
      </c>
      <c r="L2134">
        <v>0</v>
      </c>
      <c r="M2134">
        <v>0.24058853399999999</v>
      </c>
      <c r="N2134">
        <v>0.65256215100000003</v>
      </c>
      <c r="O2134">
        <v>1547.2328960249999</v>
      </c>
      <c r="Q2134">
        <v>372.24649372500005</v>
      </c>
      <c r="R2134">
        <v>1009.6656273</v>
      </c>
    </row>
    <row r="2135" spans="1:18" x14ac:dyDescent="0.55000000000000004">
      <c r="A2135">
        <v>2013</v>
      </c>
      <c r="B2135">
        <v>217</v>
      </c>
      <c r="C2135">
        <v>1740.87</v>
      </c>
      <c r="D2135">
        <v>6</v>
      </c>
      <c r="E2135" t="s">
        <v>43</v>
      </c>
      <c r="F2135" t="s">
        <v>64</v>
      </c>
      <c r="G2135" t="s">
        <v>69</v>
      </c>
      <c r="H2135">
        <v>547.63817740000002</v>
      </c>
      <c r="I2135">
        <v>0</v>
      </c>
      <c r="J2135">
        <v>132.65725309999999</v>
      </c>
      <c r="K2135">
        <v>361.24904320000002</v>
      </c>
      <c r="L2135">
        <v>0</v>
      </c>
      <c r="M2135">
        <v>0.242235218</v>
      </c>
      <c r="N2135">
        <v>0.659649123</v>
      </c>
      <c r="O2135">
        <v>1232.1858991500001</v>
      </c>
      <c r="Q2135">
        <v>298.47881947499997</v>
      </c>
      <c r="R2135">
        <v>812.81034720000002</v>
      </c>
    </row>
    <row r="2136" spans="1:18" x14ac:dyDescent="0.55000000000000004">
      <c r="A2136">
        <v>2013</v>
      </c>
      <c r="B2136">
        <v>217</v>
      </c>
      <c r="C2136">
        <v>1740.87</v>
      </c>
      <c r="D2136">
        <v>6</v>
      </c>
      <c r="E2136" t="s">
        <v>43</v>
      </c>
      <c r="F2136" t="s">
        <v>64</v>
      </c>
      <c r="G2136" t="s">
        <v>69</v>
      </c>
      <c r="H2136">
        <v>616.11987839999995</v>
      </c>
      <c r="I2136">
        <v>0</v>
      </c>
      <c r="J2136">
        <v>146.96367570000001</v>
      </c>
      <c r="K2136">
        <v>411.25449529999997</v>
      </c>
      <c r="L2136">
        <v>0</v>
      </c>
      <c r="M2136">
        <v>0.23853097600000001</v>
      </c>
      <c r="N2136">
        <v>0.66749103499999995</v>
      </c>
      <c r="O2136">
        <v>1386.2697263999999</v>
      </c>
      <c r="Q2136">
        <v>330.66827032500004</v>
      </c>
      <c r="R2136">
        <v>925.32261442499998</v>
      </c>
    </row>
    <row r="2137" spans="1:18" x14ac:dyDescent="0.55000000000000004">
      <c r="A2137">
        <v>2013</v>
      </c>
      <c r="B2137">
        <v>217</v>
      </c>
      <c r="C2137">
        <v>1740.87</v>
      </c>
      <c r="D2137">
        <v>6</v>
      </c>
      <c r="E2137" t="s">
        <v>43</v>
      </c>
      <c r="F2137" t="s">
        <v>64</v>
      </c>
      <c r="G2137" t="s">
        <v>69</v>
      </c>
      <c r="H2137">
        <v>799.20981010000003</v>
      </c>
      <c r="I2137">
        <v>0</v>
      </c>
      <c r="J2137">
        <v>193.91950130000001</v>
      </c>
      <c r="K2137">
        <v>528.33259199999998</v>
      </c>
      <c r="L2137">
        <v>0</v>
      </c>
      <c r="M2137">
        <v>0.24263904</v>
      </c>
      <c r="N2137">
        <v>0.66106870200000001</v>
      </c>
      <c r="O2137">
        <v>1798.2220727250001</v>
      </c>
      <c r="Q2137">
        <v>436.31887792500004</v>
      </c>
      <c r="R2137">
        <v>1188.7483319999999</v>
      </c>
    </row>
    <row r="2138" spans="1:18" x14ac:dyDescent="0.55000000000000004">
      <c r="A2138">
        <v>2013</v>
      </c>
      <c r="B2138">
        <v>217</v>
      </c>
      <c r="C2138">
        <v>1740.87</v>
      </c>
      <c r="D2138">
        <v>1</v>
      </c>
      <c r="E2138" t="s">
        <v>45</v>
      </c>
      <c r="F2138" t="s">
        <v>64</v>
      </c>
      <c r="G2138" t="s">
        <v>70</v>
      </c>
      <c r="H2138">
        <v>1099.603108</v>
      </c>
      <c r="I2138">
        <v>0</v>
      </c>
      <c r="J2138">
        <v>298.4084967</v>
      </c>
      <c r="K2138">
        <v>671.66958030000001</v>
      </c>
      <c r="L2138">
        <v>0</v>
      </c>
      <c r="M2138">
        <v>0.27137836799999998</v>
      </c>
      <c r="N2138">
        <v>0.61082910300000004</v>
      </c>
      <c r="O2138">
        <v>1099.603108</v>
      </c>
      <c r="Q2138">
        <v>298.4084967</v>
      </c>
      <c r="R2138">
        <v>671.66958030000001</v>
      </c>
    </row>
    <row r="2139" spans="1:18" x14ac:dyDescent="0.55000000000000004">
      <c r="A2139">
        <v>2013</v>
      </c>
      <c r="B2139">
        <v>217</v>
      </c>
      <c r="C2139">
        <v>1740.87</v>
      </c>
      <c r="D2139">
        <v>2</v>
      </c>
      <c r="E2139" t="s">
        <v>45</v>
      </c>
      <c r="F2139" t="s">
        <v>64</v>
      </c>
      <c r="G2139" t="s">
        <v>70</v>
      </c>
      <c r="H2139">
        <v>1375.9458299999999</v>
      </c>
      <c r="I2139">
        <v>0</v>
      </c>
      <c r="J2139">
        <v>353.98433720000003</v>
      </c>
      <c r="K2139">
        <v>905.35255870000003</v>
      </c>
      <c r="L2139">
        <v>0</v>
      </c>
      <c r="M2139">
        <v>0.25726618699999998</v>
      </c>
      <c r="N2139">
        <v>0.65798561200000005</v>
      </c>
      <c r="O2139">
        <v>1375.9458299999999</v>
      </c>
      <c r="Q2139">
        <v>353.98433720000003</v>
      </c>
      <c r="R2139">
        <v>905.35255870000003</v>
      </c>
    </row>
    <row r="2140" spans="1:18" x14ac:dyDescent="0.55000000000000004">
      <c r="A2140">
        <v>2013</v>
      </c>
      <c r="B2140">
        <v>217</v>
      </c>
      <c r="C2140">
        <v>1740.87</v>
      </c>
      <c r="D2140">
        <v>3</v>
      </c>
      <c r="E2140" t="s">
        <v>45</v>
      </c>
      <c r="F2140" t="s">
        <v>64</v>
      </c>
      <c r="G2140" t="s">
        <v>70</v>
      </c>
      <c r="H2140">
        <v>1266.767658</v>
      </c>
      <c r="I2140">
        <v>0</v>
      </c>
      <c r="J2140">
        <v>330.23172570000003</v>
      </c>
      <c r="K2140">
        <v>771.10970150000003</v>
      </c>
      <c r="L2140">
        <v>0</v>
      </c>
      <c r="M2140">
        <v>0.260688472</v>
      </c>
      <c r="N2140">
        <v>0.60872228399999995</v>
      </c>
      <c r="O2140">
        <v>1266.767658</v>
      </c>
      <c r="Q2140">
        <v>330.23172570000003</v>
      </c>
      <c r="R2140">
        <v>771.10970150000003</v>
      </c>
    </row>
    <row r="2141" spans="1:18" x14ac:dyDescent="0.55000000000000004">
      <c r="A2141">
        <v>2013</v>
      </c>
      <c r="B2141">
        <v>217</v>
      </c>
      <c r="C2141">
        <v>1740.87</v>
      </c>
      <c r="D2141">
        <v>4</v>
      </c>
      <c r="E2141" t="s">
        <v>45</v>
      </c>
      <c r="F2141" t="s">
        <v>64</v>
      </c>
      <c r="G2141" t="s">
        <v>70</v>
      </c>
      <c r="H2141">
        <v>1365.8689509999999</v>
      </c>
      <c r="I2141">
        <v>0</v>
      </c>
      <c r="J2141">
        <v>339.03547020000002</v>
      </c>
      <c r="K2141">
        <v>877.47588389999999</v>
      </c>
      <c r="L2141">
        <v>0</v>
      </c>
      <c r="M2141">
        <v>0.248219619</v>
      </c>
      <c r="N2141">
        <v>0.64243050800000001</v>
      </c>
      <c r="O2141">
        <v>1365.8689509999999</v>
      </c>
      <c r="Q2141">
        <v>339.03547020000002</v>
      </c>
      <c r="R2141">
        <v>877.47588389999999</v>
      </c>
    </row>
    <row r="2142" spans="1:18" x14ac:dyDescent="0.55000000000000004">
      <c r="A2142">
        <v>2013</v>
      </c>
      <c r="B2142">
        <v>217</v>
      </c>
      <c r="C2142">
        <v>1740.87</v>
      </c>
      <c r="D2142">
        <v>5</v>
      </c>
      <c r="E2142" t="s">
        <v>45</v>
      </c>
      <c r="F2142" t="s">
        <v>64</v>
      </c>
      <c r="G2142" t="s">
        <v>70</v>
      </c>
      <c r="H2142">
        <v>983.284356</v>
      </c>
      <c r="I2142">
        <v>0</v>
      </c>
      <c r="J2142">
        <v>236.979389</v>
      </c>
      <c r="K2142">
        <v>627.76069389999998</v>
      </c>
      <c r="L2142">
        <v>0</v>
      </c>
      <c r="M2142">
        <v>0.241007993</v>
      </c>
      <c r="N2142">
        <v>0.63843250399999996</v>
      </c>
      <c r="O2142">
        <v>983.284356</v>
      </c>
      <c r="Q2142">
        <v>236.979389</v>
      </c>
      <c r="R2142">
        <v>627.76069389999998</v>
      </c>
    </row>
    <row r="2143" spans="1:18" x14ac:dyDescent="0.55000000000000004">
      <c r="A2143">
        <v>2013</v>
      </c>
      <c r="B2143">
        <v>217</v>
      </c>
      <c r="C2143">
        <v>1740.87</v>
      </c>
      <c r="D2143">
        <v>6</v>
      </c>
      <c r="E2143" t="s">
        <v>45</v>
      </c>
      <c r="F2143" t="s">
        <v>64</v>
      </c>
      <c r="G2143" t="s">
        <v>70</v>
      </c>
      <c r="H2143">
        <v>1475.5220159999999</v>
      </c>
      <c r="I2143">
        <v>0</v>
      </c>
      <c r="J2143">
        <v>381.59459670000001</v>
      </c>
      <c r="K2143">
        <v>966.27105440000003</v>
      </c>
      <c r="L2143">
        <v>0</v>
      </c>
      <c r="M2143">
        <v>0.25861667399999999</v>
      </c>
      <c r="N2143">
        <v>0.65486725599999995</v>
      </c>
      <c r="O2143">
        <v>1475.5220159999999</v>
      </c>
      <c r="Q2143">
        <v>381.59459670000001</v>
      </c>
      <c r="R2143">
        <v>966.27105440000003</v>
      </c>
    </row>
    <row r="2144" spans="1:18" x14ac:dyDescent="0.55000000000000004">
      <c r="A2144">
        <v>2013</v>
      </c>
      <c r="B2144">
        <v>225</v>
      </c>
      <c r="C2144">
        <v>1017.38</v>
      </c>
      <c r="D2144">
        <v>1</v>
      </c>
      <c r="E2144" t="s">
        <v>39</v>
      </c>
      <c r="F2144" t="s">
        <v>65</v>
      </c>
      <c r="G2144" t="s">
        <v>71</v>
      </c>
      <c r="H2144">
        <v>756.69333329999995</v>
      </c>
      <c r="I2144">
        <v>183.53777779999999</v>
      </c>
      <c r="J2144">
        <v>413.79555549999998</v>
      </c>
      <c r="K2144">
        <v>159.36000000000001</v>
      </c>
      <c r="L2144">
        <v>0.24255239200000001</v>
      </c>
      <c r="M2144">
        <v>0.546847101</v>
      </c>
      <c r="N2144">
        <v>0.21060050699999999</v>
      </c>
      <c r="O2144">
        <v>1135.03999995</v>
      </c>
      <c r="P2144">
        <v>275.30666669999999</v>
      </c>
      <c r="Q2144">
        <v>620.69333325000002</v>
      </c>
      <c r="R2144">
        <v>239.04000000000002</v>
      </c>
    </row>
    <row r="2145" spans="1:18" x14ac:dyDescent="0.55000000000000004">
      <c r="A2145">
        <v>2013</v>
      </c>
      <c r="B2145">
        <v>225</v>
      </c>
      <c r="C2145">
        <v>1017.38</v>
      </c>
      <c r="D2145">
        <v>1</v>
      </c>
      <c r="E2145" t="s">
        <v>39</v>
      </c>
      <c r="F2145" t="s">
        <v>65</v>
      </c>
      <c r="G2145" t="s">
        <v>71</v>
      </c>
      <c r="H2145">
        <v>858.7377778</v>
      </c>
      <c r="I2145">
        <v>204.44444440000001</v>
      </c>
      <c r="J2145">
        <v>423.8222222</v>
      </c>
      <c r="K2145">
        <v>230.4711111</v>
      </c>
      <c r="L2145">
        <v>0.23807552200000001</v>
      </c>
      <c r="M2145">
        <v>0.493540908</v>
      </c>
      <c r="N2145">
        <v>0.26838357099999999</v>
      </c>
      <c r="O2145">
        <v>1288.1066667</v>
      </c>
      <c r="P2145">
        <v>306.66666659999999</v>
      </c>
      <c r="Q2145">
        <v>635.73333330000003</v>
      </c>
      <c r="R2145">
        <v>345.70666664999999</v>
      </c>
    </row>
    <row r="2146" spans="1:18" x14ac:dyDescent="0.55000000000000004">
      <c r="A2146">
        <v>2014</v>
      </c>
      <c r="B2146">
        <v>225</v>
      </c>
      <c r="C2146">
        <v>1151.9505710000001</v>
      </c>
      <c r="D2146">
        <v>1</v>
      </c>
      <c r="E2146" t="s">
        <v>39</v>
      </c>
      <c r="F2146" t="s">
        <v>65</v>
      </c>
      <c r="G2146" t="s">
        <v>71</v>
      </c>
      <c r="H2146">
        <v>1020.954221</v>
      </c>
      <c r="I2146">
        <v>115.5102778</v>
      </c>
      <c r="J2146">
        <v>341.24838799999998</v>
      </c>
      <c r="K2146">
        <v>564.19555560000003</v>
      </c>
      <c r="L2146">
        <v>0.113139527</v>
      </c>
      <c r="M2146">
        <v>0.33424455400000003</v>
      </c>
      <c r="N2146">
        <v>0.55261591899999996</v>
      </c>
      <c r="O2146">
        <v>1531.4313314999999</v>
      </c>
      <c r="P2146">
        <v>173.2654167</v>
      </c>
      <c r="Q2146">
        <v>511.87258199999997</v>
      </c>
      <c r="R2146">
        <v>846.29333340000005</v>
      </c>
    </row>
    <row r="2147" spans="1:18" x14ac:dyDescent="0.55000000000000004">
      <c r="A2147">
        <v>2014</v>
      </c>
      <c r="B2147">
        <v>225</v>
      </c>
      <c r="C2147">
        <v>1151.9505710000001</v>
      </c>
      <c r="D2147">
        <v>1</v>
      </c>
      <c r="E2147" t="s">
        <v>39</v>
      </c>
      <c r="F2147" t="s">
        <v>65</v>
      </c>
      <c r="G2147" t="s">
        <v>71</v>
      </c>
      <c r="H2147">
        <v>1019.088303</v>
      </c>
      <c r="I2147">
        <v>112.9606789</v>
      </c>
      <c r="J2147">
        <v>321.132069</v>
      </c>
      <c r="K2147">
        <v>584.99555559999999</v>
      </c>
      <c r="L2147">
        <v>0.110844839</v>
      </c>
      <c r="M2147">
        <v>0.31511702000000003</v>
      </c>
      <c r="N2147">
        <v>0.57403814200000003</v>
      </c>
      <c r="O2147">
        <v>1528.6324545</v>
      </c>
      <c r="P2147">
        <v>169.44101835000001</v>
      </c>
      <c r="Q2147">
        <v>481.6981035</v>
      </c>
      <c r="R2147">
        <v>877.49333339999998</v>
      </c>
    </row>
    <row r="2148" spans="1:18" x14ac:dyDescent="0.55000000000000004">
      <c r="A2148">
        <v>2013</v>
      </c>
      <c r="B2148">
        <v>225</v>
      </c>
      <c r="C2148">
        <v>1017.38</v>
      </c>
      <c r="D2148">
        <v>2</v>
      </c>
      <c r="E2148" t="s">
        <v>39</v>
      </c>
      <c r="F2148" t="s">
        <v>65</v>
      </c>
      <c r="G2148" t="s">
        <v>71</v>
      </c>
      <c r="H2148">
        <v>721.20888890000003</v>
      </c>
      <c r="I2148">
        <v>192</v>
      </c>
      <c r="J2148">
        <v>416.0711111</v>
      </c>
      <c r="K2148">
        <v>113.20888890000001</v>
      </c>
      <c r="L2148">
        <v>0.26621968099999999</v>
      </c>
      <c r="M2148">
        <v>0.57690790800000002</v>
      </c>
      <c r="N2148">
        <v>0.15697101199999999</v>
      </c>
      <c r="O2148">
        <v>1081.81333335</v>
      </c>
      <c r="P2148">
        <v>288</v>
      </c>
      <c r="Q2148">
        <v>624.10666664999997</v>
      </c>
      <c r="R2148">
        <v>169.81333334999999</v>
      </c>
    </row>
    <row r="2149" spans="1:18" x14ac:dyDescent="0.55000000000000004">
      <c r="A2149">
        <v>2013</v>
      </c>
      <c r="B2149">
        <v>225</v>
      </c>
      <c r="C2149">
        <v>1017.38</v>
      </c>
      <c r="D2149">
        <v>2</v>
      </c>
      <c r="E2149" t="s">
        <v>39</v>
      </c>
      <c r="F2149" t="s">
        <v>65</v>
      </c>
      <c r="G2149" t="s">
        <v>71</v>
      </c>
      <c r="H2149">
        <v>797.44</v>
      </c>
      <c r="I2149">
        <v>198.25777780000001</v>
      </c>
      <c r="J2149">
        <v>438.04444439999997</v>
      </c>
      <c r="K2149">
        <v>161.13777780000001</v>
      </c>
      <c r="L2149">
        <v>0.248617799</v>
      </c>
      <c r="M2149">
        <v>0.54931335800000003</v>
      </c>
      <c r="N2149">
        <v>0.202068843</v>
      </c>
      <c r="O2149">
        <v>1196.1600000000001</v>
      </c>
      <c r="P2149">
        <v>297.38666670000003</v>
      </c>
      <c r="Q2149">
        <v>657.06666659999996</v>
      </c>
      <c r="R2149">
        <v>241.70666670000003</v>
      </c>
    </row>
    <row r="2150" spans="1:18" x14ac:dyDescent="0.55000000000000004">
      <c r="A2150">
        <v>2014</v>
      </c>
      <c r="B2150">
        <v>225</v>
      </c>
      <c r="C2150">
        <v>1151.9505710000001</v>
      </c>
      <c r="D2150">
        <v>2</v>
      </c>
      <c r="E2150" t="s">
        <v>39</v>
      </c>
      <c r="F2150" t="s">
        <v>65</v>
      </c>
      <c r="G2150" t="s">
        <v>71</v>
      </c>
      <c r="H2150">
        <v>1205.429997</v>
      </c>
      <c r="I2150">
        <v>153.9277749</v>
      </c>
      <c r="J2150">
        <v>392.53333329999998</v>
      </c>
      <c r="K2150">
        <v>658.96888890000002</v>
      </c>
      <c r="L2150">
        <v>0.127695325</v>
      </c>
      <c r="M2150">
        <v>0.32563760200000003</v>
      </c>
      <c r="N2150">
        <v>0.54666707400000003</v>
      </c>
      <c r="O2150">
        <v>1808.1449954999998</v>
      </c>
      <c r="P2150">
        <v>230.89166234999999</v>
      </c>
      <c r="Q2150">
        <v>588.79999995000003</v>
      </c>
      <c r="R2150">
        <v>988.45333335000009</v>
      </c>
    </row>
    <row r="2151" spans="1:18" x14ac:dyDescent="0.55000000000000004">
      <c r="A2151">
        <v>2014</v>
      </c>
      <c r="B2151">
        <v>225</v>
      </c>
      <c r="C2151">
        <v>1151.9505710000001</v>
      </c>
      <c r="D2151">
        <v>2</v>
      </c>
      <c r="E2151" t="s">
        <v>39</v>
      </c>
      <c r="F2151" t="s">
        <v>65</v>
      </c>
      <c r="G2151" t="s">
        <v>71</v>
      </c>
      <c r="H2151">
        <v>1383.661769</v>
      </c>
      <c r="I2151">
        <v>170.8050514</v>
      </c>
      <c r="J2151">
        <v>494.19005049999998</v>
      </c>
      <c r="K2151">
        <v>718.66666669999995</v>
      </c>
      <c r="L2151">
        <v>0.12344422300000001</v>
      </c>
      <c r="M2151">
        <v>0.35716102100000002</v>
      </c>
      <c r="N2151">
        <v>0.51939475599999996</v>
      </c>
      <c r="O2151">
        <v>2075.4926535</v>
      </c>
      <c r="P2151">
        <v>256.20757709999998</v>
      </c>
      <c r="Q2151">
        <v>741.28507575000003</v>
      </c>
      <c r="R2151">
        <v>1078.0000000499999</v>
      </c>
    </row>
    <row r="2152" spans="1:18" x14ac:dyDescent="0.55000000000000004">
      <c r="A2152">
        <v>2013</v>
      </c>
      <c r="B2152">
        <v>225</v>
      </c>
      <c r="C2152">
        <v>1017.38</v>
      </c>
      <c r="D2152">
        <v>3</v>
      </c>
      <c r="E2152" t="s">
        <v>39</v>
      </c>
      <c r="F2152" t="s">
        <v>65</v>
      </c>
      <c r="G2152" t="s">
        <v>71</v>
      </c>
      <c r="H2152">
        <v>748.01777779999998</v>
      </c>
      <c r="I2152">
        <v>163.12888889999999</v>
      </c>
      <c r="J2152">
        <v>424.1777778</v>
      </c>
      <c r="K2152">
        <v>160.71111110000001</v>
      </c>
      <c r="L2152">
        <v>0.218081567</v>
      </c>
      <c r="M2152">
        <v>0.56706911299999996</v>
      </c>
      <c r="N2152">
        <v>0.21484932000000001</v>
      </c>
      <c r="O2152">
        <v>1122.0266667000001</v>
      </c>
      <c r="P2152">
        <v>244.69333334999999</v>
      </c>
      <c r="Q2152">
        <v>636.26666669999997</v>
      </c>
      <c r="R2152">
        <v>241.06666665</v>
      </c>
    </row>
    <row r="2153" spans="1:18" x14ac:dyDescent="0.55000000000000004">
      <c r="A2153">
        <v>2013</v>
      </c>
      <c r="B2153">
        <v>225</v>
      </c>
      <c r="C2153">
        <v>1017.38</v>
      </c>
      <c r="D2153">
        <v>3</v>
      </c>
      <c r="E2153" t="s">
        <v>39</v>
      </c>
      <c r="F2153" t="s">
        <v>65</v>
      </c>
      <c r="G2153" t="s">
        <v>71</v>
      </c>
      <c r="H2153">
        <v>854.54222219999997</v>
      </c>
      <c r="I2153">
        <v>184.2488889</v>
      </c>
      <c r="J2153">
        <v>458.52444439999999</v>
      </c>
      <c r="K2153">
        <v>211.76888890000001</v>
      </c>
      <c r="L2153">
        <v>0.21561121699999999</v>
      </c>
      <c r="M2153">
        <v>0.53657318799999998</v>
      </c>
      <c r="N2153">
        <v>0.247815595</v>
      </c>
      <c r="O2153">
        <v>1281.8133333000001</v>
      </c>
      <c r="P2153">
        <v>276.37333335</v>
      </c>
      <c r="Q2153">
        <v>687.78666659999999</v>
      </c>
      <c r="R2153">
        <v>317.65333335000003</v>
      </c>
    </row>
    <row r="2154" spans="1:18" x14ac:dyDescent="0.55000000000000004">
      <c r="A2154">
        <v>2014</v>
      </c>
      <c r="B2154">
        <v>225</v>
      </c>
      <c r="C2154">
        <v>1151.9505710000001</v>
      </c>
      <c r="D2154">
        <v>3</v>
      </c>
      <c r="E2154" t="s">
        <v>39</v>
      </c>
      <c r="F2154" t="s">
        <v>65</v>
      </c>
      <c r="G2154" t="s">
        <v>71</v>
      </c>
      <c r="H2154">
        <v>1115.923252</v>
      </c>
      <c r="I2154">
        <v>148.92963739999999</v>
      </c>
      <c r="J2154">
        <v>400.91361490000003</v>
      </c>
      <c r="K2154">
        <v>566.08000000000004</v>
      </c>
      <c r="L2154">
        <v>0.133458674</v>
      </c>
      <c r="M2154">
        <v>0.35926629700000001</v>
      </c>
      <c r="N2154">
        <v>0.50727502899999999</v>
      </c>
      <c r="O2154">
        <v>1673.8848780000001</v>
      </c>
      <c r="P2154">
        <v>223.39445609999999</v>
      </c>
      <c r="Q2154">
        <v>601.37042235000001</v>
      </c>
      <c r="R2154">
        <v>849.12000000000012</v>
      </c>
    </row>
    <row r="2155" spans="1:18" x14ac:dyDescent="0.55000000000000004">
      <c r="A2155">
        <v>2014</v>
      </c>
      <c r="B2155">
        <v>225</v>
      </c>
      <c r="C2155">
        <v>1151.9505710000001</v>
      </c>
      <c r="D2155">
        <v>3</v>
      </c>
      <c r="E2155" t="s">
        <v>39</v>
      </c>
      <c r="F2155" t="s">
        <v>65</v>
      </c>
      <c r="G2155" t="s">
        <v>71</v>
      </c>
      <c r="H2155">
        <v>1320.861191</v>
      </c>
      <c r="I2155">
        <v>171.77665999999999</v>
      </c>
      <c r="J2155">
        <v>458.69342019999999</v>
      </c>
      <c r="K2155">
        <v>690.39111109999999</v>
      </c>
      <c r="L2155">
        <v>0.130048987</v>
      </c>
      <c r="M2155">
        <v>0.34726845099999998</v>
      </c>
      <c r="N2155">
        <v>0.52268256199999996</v>
      </c>
      <c r="O2155">
        <v>1981.2917864999999</v>
      </c>
      <c r="P2155">
        <v>257.66498999999999</v>
      </c>
      <c r="Q2155">
        <v>688.04013029999999</v>
      </c>
      <c r="R2155">
        <v>1035.5866666500001</v>
      </c>
    </row>
    <row r="2156" spans="1:18" x14ac:dyDescent="0.55000000000000004">
      <c r="A2156">
        <v>2013</v>
      </c>
      <c r="B2156">
        <v>225</v>
      </c>
      <c r="C2156">
        <v>1017.38</v>
      </c>
      <c r="D2156">
        <v>4</v>
      </c>
      <c r="E2156" t="s">
        <v>39</v>
      </c>
      <c r="F2156" t="s">
        <v>65</v>
      </c>
      <c r="G2156" t="s">
        <v>71</v>
      </c>
      <c r="H2156">
        <v>732.8</v>
      </c>
      <c r="I2156">
        <v>159.6444444</v>
      </c>
      <c r="J2156">
        <v>387.76888889999998</v>
      </c>
      <c r="K2156">
        <v>185.38666670000001</v>
      </c>
      <c r="L2156">
        <v>0.21785541</v>
      </c>
      <c r="M2156">
        <v>0.52916060200000004</v>
      </c>
      <c r="N2156">
        <v>0.25298398799999999</v>
      </c>
      <c r="O2156">
        <v>1099.1999999999998</v>
      </c>
      <c r="P2156">
        <v>239.4666666</v>
      </c>
      <c r="Q2156">
        <v>581.65333334999991</v>
      </c>
      <c r="R2156">
        <v>278.08000005000002</v>
      </c>
    </row>
    <row r="2157" spans="1:18" x14ac:dyDescent="0.55000000000000004">
      <c r="A2157">
        <v>2013</v>
      </c>
      <c r="B2157">
        <v>225</v>
      </c>
      <c r="C2157">
        <v>1017.38</v>
      </c>
      <c r="D2157">
        <v>4</v>
      </c>
      <c r="E2157" t="s">
        <v>39</v>
      </c>
      <c r="F2157" t="s">
        <v>65</v>
      </c>
      <c r="G2157" t="s">
        <v>71</v>
      </c>
      <c r="H2157">
        <v>853.33333330000005</v>
      </c>
      <c r="I2157">
        <v>183.25333330000001</v>
      </c>
      <c r="J2157">
        <v>445.58222219999999</v>
      </c>
      <c r="K2157">
        <v>224.49777779999999</v>
      </c>
      <c r="L2157">
        <v>0.21475</v>
      </c>
      <c r="M2157">
        <v>0.52216666700000003</v>
      </c>
      <c r="N2157">
        <v>0.26308333299999997</v>
      </c>
      <c r="O2157">
        <v>1279.9999999500001</v>
      </c>
      <c r="P2157">
        <v>274.87999995000001</v>
      </c>
      <c r="Q2157">
        <v>668.37333330000001</v>
      </c>
      <c r="R2157">
        <v>336.74666669999999</v>
      </c>
    </row>
    <row r="2158" spans="1:18" x14ac:dyDescent="0.55000000000000004">
      <c r="A2158">
        <v>2014</v>
      </c>
      <c r="B2158">
        <v>225</v>
      </c>
      <c r="C2158">
        <v>1151.9505710000001</v>
      </c>
      <c r="D2158">
        <v>4</v>
      </c>
      <c r="E2158" t="s">
        <v>39</v>
      </c>
      <c r="F2158" t="s">
        <v>65</v>
      </c>
      <c r="G2158" t="s">
        <v>71</v>
      </c>
      <c r="H2158">
        <v>1104.7670499999999</v>
      </c>
      <c r="I2158">
        <v>144.4561253</v>
      </c>
      <c r="J2158">
        <v>386.9331469</v>
      </c>
      <c r="K2158">
        <v>573.37777779999999</v>
      </c>
      <c r="L2158">
        <v>0.13075709099999999</v>
      </c>
      <c r="M2158">
        <v>0.35023957900000002</v>
      </c>
      <c r="N2158">
        <v>0.51900332999999998</v>
      </c>
      <c r="O2158">
        <v>1657.1505749999999</v>
      </c>
      <c r="P2158">
        <v>216.68418794999999</v>
      </c>
      <c r="Q2158">
        <v>580.39972035000005</v>
      </c>
      <c r="R2158">
        <v>860.06666670000004</v>
      </c>
    </row>
    <row r="2159" spans="1:18" x14ac:dyDescent="0.55000000000000004">
      <c r="A2159">
        <v>2014</v>
      </c>
      <c r="B2159">
        <v>225</v>
      </c>
      <c r="C2159">
        <v>1151.9505710000001</v>
      </c>
      <c r="D2159">
        <v>4</v>
      </c>
      <c r="E2159" t="s">
        <v>39</v>
      </c>
      <c r="F2159" t="s">
        <v>65</v>
      </c>
      <c r="G2159" t="s">
        <v>71</v>
      </c>
      <c r="H2159">
        <v>1300.017625</v>
      </c>
      <c r="I2159">
        <v>165.0991152</v>
      </c>
      <c r="J2159">
        <v>461.4073985</v>
      </c>
      <c r="K2159">
        <v>673.51111109999999</v>
      </c>
      <c r="L2159">
        <v>0.12699759799999999</v>
      </c>
      <c r="M2159">
        <v>0.35492395599999998</v>
      </c>
      <c r="N2159">
        <v>0.51807844599999997</v>
      </c>
      <c r="O2159">
        <v>1950.0264374999999</v>
      </c>
      <c r="P2159">
        <v>247.64867279999999</v>
      </c>
      <c r="Q2159">
        <v>692.11109775</v>
      </c>
      <c r="R2159">
        <v>1010.2666666499999</v>
      </c>
    </row>
    <row r="2160" spans="1:18" x14ac:dyDescent="0.55000000000000004">
      <c r="A2160">
        <v>2013</v>
      </c>
      <c r="B2160">
        <v>225</v>
      </c>
      <c r="C2160">
        <v>1017.38</v>
      </c>
      <c r="D2160">
        <v>5</v>
      </c>
      <c r="E2160" t="s">
        <v>39</v>
      </c>
      <c r="F2160" t="s">
        <v>65</v>
      </c>
      <c r="G2160" t="s">
        <v>71</v>
      </c>
      <c r="H2160">
        <v>794.16888889999996</v>
      </c>
      <c r="I2160">
        <v>177.3511111</v>
      </c>
      <c r="J2160">
        <v>410.88</v>
      </c>
      <c r="K2160">
        <v>205.93777779999999</v>
      </c>
      <c r="L2160">
        <v>0.22331661899999999</v>
      </c>
      <c r="M2160">
        <v>0.51737105999999999</v>
      </c>
      <c r="N2160">
        <v>0.25931232100000001</v>
      </c>
      <c r="O2160">
        <v>1191.25333335</v>
      </c>
      <c r="P2160">
        <v>266.02666664999998</v>
      </c>
      <c r="Q2160">
        <v>616.31999999999994</v>
      </c>
      <c r="R2160">
        <v>308.90666669999996</v>
      </c>
    </row>
    <row r="2161" spans="1:18" x14ac:dyDescent="0.55000000000000004">
      <c r="A2161">
        <v>2013</v>
      </c>
      <c r="B2161">
        <v>225</v>
      </c>
      <c r="C2161">
        <v>1017.38</v>
      </c>
      <c r="D2161">
        <v>5</v>
      </c>
      <c r="E2161" t="s">
        <v>39</v>
      </c>
      <c r="F2161" t="s">
        <v>65</v>
      </c>
      <c r="G2161" t="s">
        <v>71</v>
      </c>
      <c r="H2161">
        <v>1096.8177780000001</v>
      </c>
      <c r="I2161">
        <v>199.11111120000001</v>
      </c>
      <c r="J2161">
        <v>628.62222229999998</v>
      </c>
      <c r="K2161">
        <v>269.08444450000002</v>
      </c>
      <c r="L2161">
        <v>0.18153527</v>
      </c>
      <c r="M2161">
        <v>0.57313278000000001</v>
      </c>
      <c r="N2161">
        <v>0.24533194999999999</v>
      </c>
      <c r="O2161">
        <v>1645.2266670000001</v>
      </c>
      <c r="P2161">
        <v>298.66666680000003</v>
      </c>
      <c r="Q2161">
        <v>942.93333344999996</v>
      </c>
      <c r="R2161">
        <v>403.62666675000003</v>
      </c>
    </row>
    <row r="2162" spans="1:18" x14ac:dyDescent="0.55000000000000004">
      <c r="A2162">
        <v>2013</v>
      </c>
      <c r="B2162">
        <v>225</v>
      </c>
      <c r="C2162">
        <v>1017.38</v>
      </c>
      <c r="D2162">
        <v>6</v>
      </c>
      <c r="E2162" t="s">
        <v>39</v>
      </c>
      <c r="F2162" t="s">
        <v>65</v>
      </c>
      <c r="G2162" t="s">
        <v>71</v>
      </c>
      <c r="H2162">
        <v>764.51555559999997</v>
      </c>
      <c r="I2162">
        <v>180.05333329999999</v>
      </c>
      <c r="J2162">
        <v>382.29333339999999</v>
      </c>
      <c r="K2162">
        <v>202.16888890000001</v>
      </c>
      <c r="L2162">
        <v>0.23551297500000001</v>
      </c>
      <c r="M2162">
        <v>0.50004650699999997</v>
      </c>
      <c r="N2162">
        <v>0.26444051699999999</v>
      </c>
      <c r="O2162">
        <v>1146.7733334</v>
      </c>
      <c r="P2162">
        <v>270.07999995</v>
      </c>
      <c r="Q2162">
        <v>573.44000010000002</v>
      </c>
      <c r="R2162">
        <v>303.25333335000005</v>
      </c>
    </row>
    <row r="2163" spans="1:18" x14ac:dyDescent="0.55000000000000004">
      <c r="A2163">
        <v>2013</v>
      </c>
      <c r="B2163">
        <v>225</v>
      </c>
      <c r="C2163">
        <v>1017.38</v>
      </c>
      <c r="D2163">
        <v>6</v>
      </c>
      <c r="E2163" t="s">
        <v>39</v>
      </c>
      <c r="F2163" t="s">
        <v>65</v>
      </c>
      <c r="G2163" t="s">
        <v>71</v>
      </c>
      <c r="H2163">
        <v>722.20444440000006</v>
      </c>
      <c r="I2163">
        <v>154.4533333</v>
      </c>
      <c r="J2163">
        <v>373.54666659999998</v>
      </c>
      <c r="K2163">
        <v>194.2044444</v>
      </c>
      <c r="L2163">
        <v>0.213863726</v>
      </c>
      <c r="M2163">
        <v>0.51723119299999998</v>
      </c>
      <c r="N2163">
        <v>0.26890508099999999</v>
      </c>
      <c r="O2163">
        <v>1083.3066666</v>
      </c>
      <c r="P2163">
        <v>231.67999995</v>
      </c>
      <c r="Q2163">
        <v>560.31999989999997</v>
      </c>
      <c r="R2163">
        <v>291.30666659999997</v>
      </c>
    </row>
    <row r="2164" spans="1:18" x14ac:dyDescent="0.55000000000000004">
      <c r="A2164">
        <v>2013</v>
      </c>
      <c r="B2164">
        <v>225</v>
      </c>
      <c r="C2164">
        <v>1017.38</v>
      </c>
      <c r="D2164">
        <v>1</v>
      </c>
      <c r="E2164" t="s">
        <v>41</v>
      </c>
      <c r="F2164" t="s">
        <v>65</v>
      </c>
      <c r="G2164" t="s">
        <v>72</v>
      </c>
      <c r="H2164">
        <v>700.94222219999995</v>
      </c>
      <c r="I2164">
        <v>166.5422222</v>
      </c>
      <c r="J2164">
        <v>376.03555549999999</v>
      </c>
      <c r="K2164">
        <v>158.43555559999999</v>
      </c>
      <c r="L2164">
        <v>0.237597646</v>
      </c>
      <c r="M2164">
        <v>0.536471543</v>
      </c>
      <c r="N2164">
        <v>0.22603226100000001</v>
      </c>
      <c r="O2164">
        <v>1051.4133333</v>
      </c>
      <c r="P2164">
        <v>249.81333330000001</v>
      </c>
      <c r="Q2164">
        <v>564.05333324999992</v>
      </c>
      <c r="R2164">
        <v>237.65333339999998</v>
      </c>
    </row>
    <row r="2165" spans="1:18" x14ac:dyDescent="0.55000000000000004">
      <c r="A2165">
        <v>2013</v>
      </c>
      <c r="B2165">
        <v>225</v>
      </c>
      <c r="C2165">
        <v>1017.38</v>
      </c>
      <c r="D2165">
        <v>1</v>
      </c>
      <c r="E2165" t="s">
        <v>41</v>
      </c>
      <c r="F2165" t="s">
        <v>65</v>
      </c>
      <c r="G2165" t="s">
        <v>72</v>
      </c>
      <c r="H2165">
        <v>654.22222220000003</v>
      </c>
      <c r="I2165">
        <v>153.31555560000001</v>
      </c>
      <c r="J2165">
        <v>377.9555555</v>
      </c>
      <c r="K2165">
        <v>122.95111110000001</v>
      </c>
      <c r="L2165">
        <v>0.23434782600000001</v>
      </c>
      <c r="M2165">
        <v>0.57771739099999997</v>
      </c>
      <c r="N2165">
        <v>0.18793478299999999</v>
      </c>
      <c r="O2165">
        <v>981.33333330000005</v>
      </c>
      <c r="P2165">
        <v>229.9733334</v>
      </c>
      <c r="Q2165">
        <v>566.93333325000003</v>
      </c>
      <c r="R2165">
        <v>184.42666665000002</v>
      </c>
    </row>
    <row r="2166" spans="1:18" x14ac:dyDescent="0.55000000000000004">
      <c r="A2166">
        <v>2014</v>
      </c>
      <c r="B2166">
        <v>225</v>
      </c>
      <c r="C2166">
        <v>1151.9505710000001</v>
      </c>
      <c r="D2166">
        <v>1</v>
      </c>
      <c r="E2166" t="s">
        <v>41</v>
      </c>
      <c r="F2166" t="s">
        <v>65</v>
      </c>
      <c r="G2166" t="s">
        <v>72</v>
      </c>
      <c r="H2166">
        <v>675.45836640000005</v>
      </c>
      <c r="I2166">
        <v>75.820075840000001</v>
      </c>
      <c r="J2166">
        <v>227.06940169999999</v>
      </c>
      <c r="K2166">
        <v>371.53777780000001</v>
      </c>
      <c r="L2166">
        <v>0.112249814</v>
      </c>
      <c r="M2166">
        <v>0.336170833</v>
      </c>
      <c r="N2166">
        <v>0.55005281800000005</v>
      </c>
      <c r="O2166">
        <v>1013.1875496</v>
      </c>
      <c r="P2166">
        <v>113.73011375999999</v>
      </c>
      <c r="Q2166">
        <v>340.60410254999999</v>
      </c>
      <c r="R2166">
        <v>557.30666670000005</v>
      </c>
    </row>
    <row r="2167" spans="1:18" x14ac:dyDescent="0.55000000000000004">
      <c r="A2167">
        <v>2014</v>
      </c>
      <c r="B2167">
        <v>225</v>
      </c>
      <c r="C2167">
        <v>1151.9505710000001</v>
      </c>
      <c r="D2167">
        <v>1</v>
      </c>
      <c r="E2167" t="s">
        <v>41</v>
      </c>
      <c r="F2167" t="s">
        <v>65</v>
      </c>
      <c r="G2167" t="s">
        <v>72</v>
      </c>
      <c r="H2167">
        <v>636.73243839999998</v>
      </c>
      <c r="I2167">
        <v>76.51199398</v>
      </c>
      <c r="J2167">
        <v>229.56266669999999</v>
      </c>
      <c r="K2167">
        <v>327.98222220000002</v>
      </c>
      <c r="L2167">
        <v>0.120163493</v>
      </c>
      <c r="M2167">
        <v>0.36053238799999998</v>
      </c>
      <c r="N2167">
        <v>0.51510210899999997</v>
      </c>
      <c r="O2167">
        <v>955.09865760000002</v>
      </c>
      <c r="P2167">
        <v>114.76799097</v>
      </c>
      <c r="Q2167">
        <v>344.34400004999998</v>
      </c>
      <c r="R2167">
        <v>491.97333330000004</v>
      </c>
    </row>
    <row r="2168" spans="1:18" x14ac:dyDescent="0.55000000000000004">
      <c r="A2168">
        <v>2013</v>
      </c>
      <c r="B2168">
        <v>225</v>
      </c>
      <c r="C2168">
        <v>1017.38</v>
      </c>
      <c r="D2168">
        <v>2</v>
      </c>
      <c r="E2168" t="s">
        <v>41</v>
      </c>
      <c r="F2168" t="s">
        <v>65</v>
      </c>
      <c r="G2168" t="s">
        <v>72</v>
      </c>
      <c r="H2168">
        <v>712.81777780000004</v>
      </c>
      <c r="I2168">
        <v>166.5422222</v>
      </c>
      <c r="J2168">
        <v>405.90222219999998</v>
      </c>
      <c r="K2168">
        <v>140.30222219999999</v>
      </c>
      <c r="L2168">
        <v>0.23363926600000001</v>
      </c>
      <c r="M2168">
        <v>0.56943336</v>
      </c>
      <c r="N2168">
        <v>0.19682761400000001</v>
      </c>
      <c r="O2168">
        <v>1069.2266667000001</v>
      </c>
      <c r="P2168">
        <v>249.81333330000001</v>
      </c>
      <c r="Q2168">
        <v>608.85333330000003</v>
      </c>
      <c r="R2168">
        <v>210.4533333</v>
      </c>
    </row>
    <row r="2169" spans="1:18" x14ac:dyDescent="0.55000000000000004">
      <c r="A2169">
        <v>2013</v>
      </c>
      <c r="B2169">
        <v>225</v>
      </c>
      <c r="C2169">
        <v>1017.38</v>
      </c>
      <c r="D2169">
        <v>2</v>
      </c>
      <c r="E2169" t="s">
        <v>41</v>
      </c>
      <c r="F2169" t="s">
        <v>65</v>
      </c>
      <c r="G2169" t="s">
        <v>72</v>
      </c>
      <c r="H2169">
        <v>766.50666669999998</v>
      </c>
      <c r="I2169">
        <v>166.61333329999999</v>
      </c>
      <c r="J2169">
        <v>407.60888890000001</v>
      </c>
      <c r="K2169">
        <v>192.28444450000001</v>
      </c>
      <c r="L2169">
        <v>0.21736710300000001</v>
      </c>
      <c r="M2169">
        <v>0.53177474700000005</v>
      </c>
      <c r="N2169">
        <v>0.25085815</v>
      </c>
      <c r="O2169">
        <v>1149.7600000499999</v>
      </c>
      <c r="P2169">
        <v>249.91999994999998</v>
      </c>
      <c r="Q2169">
        <v>611.41333335000002</v>
      </c>
      <c r="R2169">
        <v>288.42666674999998</v>
      </c>
    </row>
    <row r="2170" spans="1:18" x14ac:dyDescent="0.55000000000000004">
      <c r="A2170">
        <v>2014</v>
      </c>
      <c r="B2170">
        <v>225</v>
      </c>
      <c r="C2170">
        <v>1151.9505710000001</v>
      </c>
      <c r="D2170">
        <v>2</v>
      </c>
      <c r="E2170" t="s">
        <v>41</v>
      </c>
      <c r="F2170" t="s">
        <v>65</v>
      </c>
      <c r="G2170" t="s">
        <v>72</v>
      </c>
      <c r="H2170">
        <v>927.00926010000001</v>
      </c>
      <c r="I2170">
        <v>109.68752480000001</v>
      </c>
      <c r="J2170">
        <v>315.55284640000002</v>
      </c>
      <c r="K2170">
        <v>500.30222220000002</v>
      </c>
      <c r="L2170">
        <v>0.11832408699999999</v>
      </c>
      <c r="M2170">
        <v>0.34039880700000003</v>
      </c>
      <c r="N2170">
        <v>0.53969495599999995</v>
      </c>
      <c r="O2170">
        <v>1390.51389015</v>
      </c>
      <c r="P2170">
        <v>164.53128720000001</v>
      </c>
      <c r="Q2170">
        <v>473.32926960000003</v>
      </c>
      <c r="R2170">
        <v>750.45333330000005</v>
      </c>
    </row>
    <row r="2171" spans="1:18" x14ac:dyDescent="0.55000000000000004">
      <c r="A2171">
        <v>2014</v>
      </c>
      <c r="B2171">
        <v>225</v>
      </c>
      <c r="C2171">
        <v>1151.9505710000001</v>
      </c>
      <c r="D2171">
        <v>2</v>
      </c>
      <c r="E2171" t="s">
        <v>41</v>
      </c>
      <c r="F2171" t="s">
        <v>65</v>
      </c>
      <c r="G2171" t="s">
        <v>72</v>
      </c>
      <c r="H2171">
        <v>1074.1680739999999</v>
      </c>
      <c r="I2171">
        <v>127.1527926</v>
      </c>
      <c r="J2171">
        <v>356.51750379999999</v>
      </c>
      <c r="K2171">
        <v>590.49777779999999</v>
      </c>
      <c r="L2171">
        <v>0.118373275</v>
      </c>
      <c r="M2171">
        <v>0.33190104300000001</v>
      </c>
      <c r="N2171">
        <v>0.54972568300000002</v>
      </c>
      <c r="O2171">
        <v>1611.2521109999998</v>
      </c>
      <c r="P2171">
        <v>190.7291889</v>
      </c>
      <c r="Q2171">
        <v>534.77625569999998</v>
      </c>
      <c r="R2171">
        <v>885.74666669999999</v>
      </c>
    </row>
    <row r="2172" spans="1:18" x14ac:dyDescent="0.55000000000000004">
      <c r="A2172">
        <v>2013</v>
      </c>
      <c r="B2172">
        <v>225</v>
      </c>
      <c r="C2172">
        <v>1017.38</v>
      </c>
      <c r="D2172">
        <v>3</v>
      </c>
      <c r="E2172" t="s">
        <v>41</v>
      </c>
      <c r="F2172" t="s">
        <v>65</v>
      </c>
      <c r="G2172" t="s">
        <v>72</v>
      </c>
      <c r="H2172">
        <v>636.01777779999998</v>
      </c>
      <c r="I2172">
        <v>132.97777780000001</v>
      </c>
      <c r="J2172">
        <v>340.26666669999997</v>
      </c>
      <c r="K2172">
        <v>162.84444450000001</v>
      </c>
      <c r="L2172">
        <v>0.209078712</v>
      </c>
      <c r="M2172">
        <v>0.53499552800000005</v>
      </c>
      <c r="N2172">
        <v>0.25603756700000002</v>
      </c>
      <c r="O2172">
        <v>954.02666669999996</v>
      </c>
      <c r="P2172">
        <v>199.46666670000002</v>
      </c>
      <c r="Q2172">
        <v>510.40000004999996</v>
      </c>
      <c r="R2172">
        <v>244.26666675000001</v>
      </c>
    </row>
    <row r="2173" spans="1:18" x14ac:dyDescent="0.55000000000000004">
      <c r="A2173">
        <v>2013</v>
      </c>
      <c r="B2173">
        <v>225</v>
      </c>
      <c r="C2173">
        <v>1017.38</v>
      </c>
      <c r="D2173">
        <v>3</v>
      </c>
      <c r="E2173" t="s">
        <v>41</v>
      </c>
      <c r="F2173" t="s">
        <v>65</v>
      </c>
      <c r="G2173" t="s">
        <v>72</v>
      </c>
      <c r="H2173">
        <v>690.34666670000001</v>
      </c>
      <c r="I2173">
        <v>155.80444449999999</v>
      </c>
      <c r="J2173">
        <v>383.07555559999997</v>
      </c>
      <c r="K2173">
        <v>151.46666669999999</v>
      </c>
      <c r="L2173">
        <v>0.225690153</v>
      </c>
      <c r="M2173">
        <v>0.55490317300000003</v>
      </c>
      <c r="N2173">
        <v>0.219406675</v>
      </c>
      <c r="O2173">
        <v>1035.5200000499999</v>
      </c>
      <c r="P2173">
        <v>233.70666674999998</v>
      </c>
      <c r="Q2173">
        <v>574.61333339999999</v>
      </c>
      <c r="R2173">
        <v>227.20000004999997</v>
      </c>
    </row>
    <row r="2174" spans="1:18" x14ac:dyDescent="0.55000000000000004">
      <c r="A2174">
        <v>2013</v>
      </c>
      <c r="B2174">
        <v>225</v>
      </c>
      <c r="C2174">
        <v>1017.38</v>
      </c>
      <c r="D2174">
        <v>4</v>
      </c>
      <c r="E2174" t="s">
        <v>41</v>
      </c>
      <c r="F2174" t="s">
        <v>65</v>
      </c>
      <c r="G2174" t="s">
        <v>72</v>
      </c>
      <c r="H2174">
        <v>600.17777779999994</v>
      </c>
      <c r="I2174">
        <v>148.40888889999999</v>
      </c>
      <c r="J2174">
        <v>341.12</v>
      </c>
      <c r="K2174">
        <v>110.6488889</v>
      </c>
      <c r="L2174">
        <v>0.247274882</v>
      </c>
      <c r="M2174">
        <v>0.56836492900000002</v>
      </c>
      <c r="N2174">
        <v>0.18436019000000001</v>
      </c>
      <c r="O2174">
        <v>900.26666669999986</v>
      </c>
      <c r="P2174">
        <v>222.61333335</v>
      </c>
      <c r="Q2174">
        <v>511.68</v>
      </c>
      <c r="R2174">
        <v>165.97333335000002</v>
      </c>
    </row>
    <row r="2175" spans="1:18" x14ac:dyDescent="0.55000000000000004">
      <c r="A2175">
        <v>2013</v>
      </c>
      <c r="B2175">
        <v>225</v>
      </c>
      <c r="C2175">
        <v>1017.38</v>
      </c>
      <c r="D2175">
        <v>4</v>
      </c>
      <c r="E2175" t="s">
        <v>41</v>
      </c>
      <c r="F2175" t="s">
        <v>65</v>
      </c>
      <c r="G2175" t="s">
        <v>72</v>
      </c>
      <c r="H2175">
        <v>628.83555560000002</v>
      </c>
      <c r="I2175">
        <v>149.04888890000001</v>
      </c>
      <c r="J2175">
        <v>359.60888890000001</v>
      </c>
      <c r="K2175">
        <v>120.1777778</v>
      </c>
      <c r="L2175">
        <v>0.23702363500000001</v>
      </c>
      <c r="M2175">
        <v>0.57186475199999998</v>
      </c>
      <c r="N2175">
        <v>0.19111161400000001</v>
      </c>
      <c r="O2175">
        <v>943.25333339999997</v>
      </c>
      <c r="P2175">
        <v>223.57333335000001</v>
      </c>
      <c r="Q2175">
        <v>539.41333335000002</v>
      </c>
      <c r="R2175">
        <v>180.2666667</v>
      </c>
    </row>
    <row r="2176" spans="1:18" x14ac:dyDescent="0.55000000000000004">
      <c r="A2176">
        <v>2014</v>
      </c>
      <c r="B2176">
        <v>225</v>
      </c>
      <c r="C2176">
        <v>1151.9505710000001</v>
      </c>
      <c r="D2176">
        <v>4</v>
      </c>
      <c r="E2176" t="s">
        <v>41</v>
      </c>
      <c r="F2176" t="s">
        <v>65</v>
      </c>
      <c r="G2176" t="s">
        <v>72</v>
      </c>
      <c r="H2176">
        <v>662.44612649999999</v>
      </c>
      <c r="I2176">
        <v>71.940882079999994</v>
      </c>
      <c r="J2176">
        <v>220.6208</v>
      </c>
      <c r="K2176">
        <v>367.99111110000001</v>
      </c>
      <c r="L2176">
        <v>0.108598842</v>
      </c>
      <c r="M2176">
        <v>0.33303961100000001</v>
      </c>
      <c r="N2176">
        <v>0.55550345400000001</v>
      </c>
      <c r="O2176">
        <v>993.66918974999999</v>
      </c>
      <c r="P2176">
        <v>107.91132311999999</v>
      </c>
      <c r="Q2176">
        <v>330.93119999999999</v>
      </c>
      <c r="R2176">
        <v>551.98666664999996</v>
      </c>
    </row>
    <row r="2177" spans="1:18" x14ac:dyDescent="0.55000000000000004">
      <c r="A2177">
        <v>2014</v>
      </c>
      <c r="B2177">
        <v>225</v>
      </c>
      <c r="C2177">
        <v>1151.9505710000001</v>
      </c>
      <c r="D2177">
        <v>4</v>
      </c>
      <c r="E2177" t="s">
        <v>41</v>
      </c>
      <c r="F2177" t="s">
        <v>65</v>
      </c>
      <c r="G2177" t="s">
        <v>72</v>
      </c>
      <c r="H2177">
        <v>663.97893350000004</v>
      </c>
      <c r="I2177">
        <v>77.202782560000003</v>
      </c>
      <c r="J2177">
        <v>227.91392870000001</v>
      </c>
      <c r="K2177">
        <v>356.14222219999999</v>
      </c>
      <c r="L2177">
        <v>0.11627294000000001</v>
      </c>
      <c r="M2177">
        <v>0.34325475900000002</v>
      </c>
      <c r="N2177">
        <v>0.53637578600000002</v>
      </c>
      <c r="O2177">
        <v>995.96840025000006</v>
      </c>
      <c r="P2177">
        <v>115.80417384</v>
      </c>
      <c r="Q2177">
        <v>341.87089305000001</v>
      </c>
      <c r="R2177">
        <v>534.21333329999993</v>
      </c>
    </row>
    <row r="2178" spans="1:18" x14ac:dyDescent="0.55000000000000004">
      <c r="A2178">
        <v>2014</v>
      </c>
      <c r="B2178">
        <v>225</v>
      </c>
      <c r="C2178">
        <v>1151.9505710000001</v>
      </c>
      <c r="D2178">
        <v>4</v>
      </c>
      <c r="E2178" t="s">
        <v>41</v>
      </c>
      <c r="F2178" t="s">
        <v>65</v>
      </c>
      <c r="G2178" t="s">
        <v>72</v>
      </c>
      <c r="H2178">
        <v>672.40619849999996</v>
      </c>
      <c r="I2178">
        <v>77.624432080000005</v>
      </c>
      <c r="J2178">
        <v>214.4528775</v>
      </c>
      <c r="K2178">
        <v>379.9288889</v>
      </c>
      <c r="L2178">
        <v>0.115442767</v>
      </c>
      <c r="M2178">
        <v>0.318933523</v>
      </c>
      <c r="N2178">
        <v>0.56502883199999998</v>
      </c>
      <c r="O2178">
        <v>1008.60929775</v>
      </c>
      <c r="P2178">
        <v>116.43664812</v>
      </c>
      <c r="Q2178">
        <v>321.67931625</v>
      </c>
      <c r="R2178">
        <v>569.89333335000003</v>
      </c>
    </row>
    <row r="2179" spans="1:18" x14ac:dyDescent="0.55000000000000004">
      <c r="A2179">
        <v>2014</v>
      </c>
      <c r="B2179">
        <v>225</v>
      </c>
      <c r="C2179">
        <v>1151.9505710000001</v>
      </c>
      <c r="D2179">
        <v>4</v>
      </c>
      <c r="E2179" t="s">
        <v>41</v>
      </c>
      <c r="F2179" t="s">
        <v>65</v>
      </c>
      <c r="G2179" t="s">
        <v>72</v>
      </c>
      <c r="H2179">
        <v>694.92723909999995</v>
      </c>
      <c r="I2179">
        <v>83.434773640000003</v>
      </c>
      <c r="J2179">
        <v>240.14135440000001</v>
      </c>
      <c r="K2179">
        <v>371.35111110000003</v>
      </c>
      <c r="L2179">
        <v>0.120062604</v>
      </c>
      <c r="M2179">
        <v>0.34556330600000001</v>
      </c>
      <c r="N2179">
        <v>0.53437409000000002</v>
      </c>
      <c r="O2179">
        <v>1042.3908586499999</v>
      </c>
      <c r="P2179">
        <v>125.15216046</v>
      </c>
      <c r="Q2179">
        <v>360.21203160000005</v>
      </c>
      <c r="R2179">
        <v>557.02666665000004</v>
      </c>
    </row>
    <row r="2180" spans="1:18" x14ac:dyDescent="0.55000000000000004">
      <c r="A2180">
        <v>2013</v>
      </c>
      <c r="B2180">
        <v>225</v>
      </c>
      <c r="C2180">
        <v>1017.38</v>
      </c>
      <c r="D2180">
        <v>5</v>
      </c>
      <c r="E2180" t="s">
        <v>41</v>
      </c>
      <c r="F2180" t="s">
        <v>65</v>
      </c>
      <c r="G2180" t="s">
        <v>72</v>
      </c>
      <c r="H2180">
        <v>784.07111110000005</v>
      </c>
      <c r="I2180">
        <v>172.0888889</v>
      </c>
      <c r="J2180">
        <v>401.35111110000003</v>
      </c>
      <c r="K2180">
        <v>210.70222219999999</v>
      </c>
      <c r="L2180">
        <v>0.219481226</v>
      </c>
      <c r="M2180">
        <v>0.511881009</v>
      </c>
      <c r="N2180">
        <v>0.26872846</v>
      </c>
      <c r="O2180">
        <v>1176.1066666500001</v>
      </c>
      <c r="P2180">
        <v>258.13333334999999</v>
      </c>
      <c r="Q2180">
        <v>602.02666665000004</v>
      </c>
      <c r="R2180">
        <v>316.05333329999996</v>
      </c>
    </row>
    <row r="2181" spans="1:18" x14ac:dyDescent="0.55000000000000004">
      <c r="A2181">
        <v>2013</v>
      </c>
      <c r="B2181">
        <v>225</v>
      </c>
      <c r="C2181">
        <v>1017.38</v>
      </c>
      <c r="D2181">
        <v>5</v>
      </c>
      <c r="E2181" t="s">
        <v>41</v>
      </c>
      <c r="F2181" t="s">
        <v>65</v>
      </c>
      <c r="G2181" t="s">
        <v>72</v>
      </c>
      <c r="H2181">
        <v>915.48444440000003</v>
      </c>
      <c r="I2181">
        <v>180.05333329999999</v>
      </c>
      <c r="J2181">
        <v>487.04</v>
      </c>
      <c r="K2181">
        <v>248.39111109999999</v>
      </c>
      <c r="L2181">
        <v>0.19667546999999999</v>
      </c>
      <c r="M2181">
        <v>0.532002486</v>
      </c>
      <c r="N2181">
        <v>0.27132204399999998</v>
      </c>
      <c r="O2181">
        <v>1373.2266666</v>
      </c>
      <c r="P2181">
        <v>270.07999995</v>
      </c>
      <c r="Q2181">
        <v>730.56000000000006</v>
      </c>
      <c r="R2181">
        <v>372.58666664999998</v>
      </c>
    </row>
    <row r="2182" spans="1:18" x14ac:dyDescent="0.55000000000000004">
      <c r="A2182">
        <v>2013</v>
      </c>
      <c r="B2182">
        <v>225</v>
      </c>
      <c r="C2182">
        <v>1017.38</v>
      </c>
      <c r="D2182">
        <v>6</v>
      </c>
      <c r="E2182" t="s">
        <v>41</v>
      </c>
      <c r="F2182" t="s">
        <v>65</v>
      </c>
      <c r="G2182" t="s">
        <v>72</v>
      </c>
      <c r="H2182">
        <v>556.37333330000001</v>
      </c>
      <c r="I2182">
        <v>131.69777780000001</v>
      </c>
      <c r="J2182">
        <v>323.2</v>
      </c>
      <c r="K2182">
        <v>101.4755555</v>
      </c>
      <c r="L2182">
        <v>0.23670756700000001</v>
      </c>
      <c r="M2182">
        <v>0.58090490800000005</v>
      </c>
      <c r="N2182">
        <v>0.18238752499999999</v>
      </c>
      <c r="O2182">
        <v>834.55999995000002</v>
      </c>
      <c r="P2182">
        <v>197.5466667</v>
      </c>
      <c r="Q2182">
        <v>484.79999999999995</v>
      </c>
      <c r="R2182">
        <v>152.21333325000001</v>
      </c>
    </row>
    <row r="2183" spans="1:18" x14ac:dyDescent="0.55000000000000004">
      <c r="A2183">
        <v>2013</v>
      </c>
      <c r="B2183">
        <v>225</v>
      </c>
      <c r="C2183">
        <v>1017.38</v>
      </c>
      <c r="D2183">
        <v>6</v>
      </c>
      <c r="E2183" t="s">
        <v>41</v>
      </c>
      <c r="F2183" t="s">
        <v>65</v>
      </c>
      <c r="G2183" t="s">
        <v>72</v>
      </c>
      <c r="H2183">
        <v>663.46666670000002</v>
      </c>
      <c r="I2183">
        <v>150.8266667</v>
      </c>
      <c r="J2183">
        <v>369.49333339999998</v>
      </c>
      <c r="K2183">
        <v>143.1466667</v>
      </c>
      <c r="L2183">
        <v>0.22733118999999999</v>
      </c>
      <c r="M2183">
        <v>0.55691318300000003</v>
      </c>
      <c r="N2183">
        <v>0.21575562700000001</v>
      </c>
      <c r="O2183">
        <v>995.20000004999997</v>
      </c>
      <c r="P2183">
        <v>226.24000004999999</v>
      </c>
      <c r="Q2183">
        <v>554.24000009999997</v>
      </c>
      <c r="R2183">
        <v>214.72000005000001</v>
      </c>
    </row>
    <row r="2184" spans="1:18" x14ac:dyDescent="0.55000000000000004">
      <c r="A2184">
        <v>2013</v>
      </c>
      <c r="B2184">
        <v>225</v>
      </c>
      <c r="C2184">
        <v>1017.38</v>
      </c>
      <c r="D2184">
        <v>1</v>
      </c>
      <c r="E2184" t="s">
        <v>42</v>
      </c>
      <c r="F2184" t="s">
        <v>65</v>
      </c>
      <c r="G2184" t="s">
        <v>73</v>
      </c>
      <c r="H2184">
        <v>820.26666669999997</v>
      </c>
      <c r="I2184">
        <v>204.2666667</v>
      </c>
      <c r="J2184">
        <v>490.34666670000001</v>
      </c>
      <c r="K2184">
        <v>125.6533333</v>
      </c>
      <c r="L2184">
        <v>0.24902470700000001</v>
      </c>
      <c r="M2184">
        <v>0.59778933700000003</v>
      </c>
      <c r="N2184">
        <v>0.15318595600000001</v>
      </c>
      <c r="O2184">
        <v>1230.40000005</v>
      </c>
      <c r="P2184">
        <v>306.40000005000002</v>
      </c>
      <c r="Q2184">
        <v>735.52000005000002</v>
      </c>
      <c r="R2184">
        <v>188.47999995000001</v>
      </c>
    </row>
    <row r="2185" spans="1:18" x14ac:dyDescent="0.55000000000000004">
      <c r="A2185">
        <v>2013</v>
      </c>
      <c r="B2185">
        <v>225</v>
      </c>
      <c r="C2185">
        <v>1017.38</v>
      </c>
      <c r="D2185">
        <v>1</v>
      </c>
      <c r="E2185" t="s">
        <v>42</v>
      </c>
      <c r="F2185" t="s">
        <v>65</v>
      </c>
      <c r="G2185" t="s">
        <v>73</v>
      </c>
      <c r="H2185">
        <v>983.57333329999994</v>
      </c>
      <c r="I2185">
        <v>219.2</v>
      </c>
      <c r="J2185">
        <v>576.96</v>
      </c>
      <c r="K2185">
        <v>187.41333330000001</v>
      </c>
      <c r="L2185">
        <v>0.22286086099999999</v>
      </c>
      <c r="M2185">
        <v>0.58659581400000005</v>
      </c>
      <c r="N2185">
        <v>0.19054332500000001</v>
      </c>
      <c r="O2185">
        <v>1475.35999995</v>
      </c>
      <c r="P2185">
        <v>328.79999999999995</v>
      </c>
      <c r="Q2185">
        <v>865.44</v>
      </c>
      <c r="R2185">
        <v>281.11999995000002</v>
      </c>
    </row>
    <row r="2186" spans="1:18" x14ac:dyDescent="0.55000000000000004">
      <c r="A2186">
        <v>2013</v>
      </c>
      <c r="B2186">
        <v>225</v>
      </c>
      <c r="C2186">
        <v>1017.38</v>
      </c>
      <c r="D2186">
        <v>1</v>
      </c>
      <c r="E2186" t="s">
        <v>42</v>
      </c>
      <c r="F2186" t="s">
        <v>65</v>
      </c>
      <c r="G2186" t="s">
        <v>73</v>
      </c>
      <c r="H2186">
        <v>734.29333329999997</v>
      </c>
      <c r="I2186">
        <v>188.48</v>
      </c>
      <c r="J2186">
        <v>428.37333330000001</v>
      </c>
      <c r="K2186">
        <v>117.5466667</v>
      </c>
      <c r="L2186">
        <v>0.25668216199999999</v>
      </c>
      <c r="M2186">
        <v>0.583381755</v>
      </c>
      <c r="N2186">
        <v>0.16008134800000001</v>
      </c>
      <c r="O2186">
        <v>1101.4399999499999</v>
      </c>
      <c r="P2186">
        <v>282.71999999999997</v>
      </c>
      <c r="Q2186">
        <v>642.55999995000002</v>
      </c>
      <c r="R2186">
        <v>176.32000005</v>
      </c>
    </row>
    <row r="2187" spans="1:18" x14ac:dyDescent="0.55000000000000004">
      <c r="A2187">
        <v>2014</v>
      </c>
      <c r="B2187">
        <v>225</v>
      </c>
      <c r="C2187">
        <v>1151.9505710000001</v>
      </c>
      <c r="D2187">
        <v>1</v>
      </c>
      <c r="E2187" t="s">
        <v>42</v>
      </c>
      <c r="F2187" t="s">
        <v>65</v>
      </c>
      <c r="G2187" t="s">
        <v>73</v>
      </c>
      <c r="H2187">
        <v>977.12162000000001</v>
      </c>
      <c r="I2187">
        <v>137.7819231</v>
      </c>
      <c r="J2187">
        <v>334.52636360000002</v>
      </c>
      <c r="K2187">
        <v>503.10666670000001</v>
      </c>
      <c r="L2187">
        <v>0.14100795699999999</v>
      </c>
      <c r="M2187">
        <v>0.34235898199999998</v>
      </c>
      <c r="N2187">
        <v>0.514886434</v>
      </c>
      <c r="O2187">
        <v>1465.6824300000001</v>
      </c>
      <c r="P2187">
        <v>206.67288465000001</v>
      </c>
      <c r="Q2187">
        <v>501.78954540000007</v>
      </c>
      <c r="R2187">
        <v>754.66000005000001</v>
      </c>
    </row>
    <row r="2188" spans="1:18" x14ac:dyDescent="0.55000000000000004">
      <c r="A2188">
        <v>2014</v>
      </c>
      <c r="B2188">
        <v>225</v>
      </c>
      <c r="C2188">
        <v>1151.9505710000001</v>
      </c>
      <c r="D2188">
        <v>1</v>
      </c>
      <c r="E2188" t="s">
        <v>42</v>
      </c>
      <c r="F2188" t="s">
        <v>65</v>
      </c>
      <c r="G2188" t="s">
        <v>73</v>
      </c>
      <c r="H2188">
        <v>851.23233149999999</v>
      </c>
      <c r="I2188">
        <v>117.04711020000001</v>
      </c>
      <c r="J2188">
        <v>350.131888</v>
      </c>
      <c r="K2188">
        <v>379.5466667</v>
      </c>
      <c r="L2188">
        <v>0.13750313</v>
      </c>
      <c r="M2188">
        <v>0.41132353100000002</v>
      </c>
      <c r="N2188">
        <v>0.445879054</v>
      </c>
      <c r="O2188">
        <v>1276.84849725</v>
      </c>
      <c r="P2188">
        <v>175.5706653</v>
      </c>
      <c r="Q2188">
        <v>525.19783200000006</v>
      </c>
      <c r="R2188">
        <v>569.32000004999998</v>
      </c>
    </row>
    <row r="2189" spans="1:18" x14ac:dyDescent="0.55000000000000004">
      <c r="A2189">
        <v>2014</v>
      </c>
      <c r="B2189">
        <v>225</v>
      </c>
      <c r="C2189">
        <v>1151.9505710000001</v>
      </c>
      <c r="D2189">
        <v>1</v>
      </c>
      <c r="E2189" t="s">
        <v>42</v>
      </c>
      <c r="F2189" t="s">
        <v>65</v>
      </c>
      <c r="G2189" t="s">
        <v>73</v>
      </c>
      <c r="H2189">
        <v>1057.938093</v>
      </c>
      <c r="I2189">
        <v>134.8826019</v>
      </c>
      <c r="J2189">
        <v>362.53549129999999</v>
      </c>
      <c r="K2189">
        <v>557.67999999999995</v>
      </c>
      <c r="L2189">
        <v>0.127495742</v>
      </c>
      <c r="M2189">
        <v>0.34268119600000002</v>
      </c>
      <c r="N2189">
        <v>0.52713859500000004</v>
      </c>
      <c r="O2189">
        <v>1586.9071395000001</v>
      </c>
      <c r="P2189">
        <v>202.32390285</v>
      </c>
      <c r="Q2189">
        <v>543.80323694999993</v>
      </c>
      <c r="R2189">
        <v>836.52</v>
      </c>
    </row>
    <row r="2190" spans="1:18" x14ac:dyDescent="0.55000000000000004">
      <c r="A2190">
        <v>2013</v>
      </c>
      <c r="B2190">
        <v>225</v>
      </c>
      <c r="C2190">
        <v>1017.38</v>
      </c>
      <c r="D2190">
        <v>2</v>
      </c>
      <c r="E2190" t="s">
        <v>42</v>
      </c>
      <c r="F2190" t="s">
        <v>65</v>
      </c>
      <c r="G2190" t="s">
        <v>73</v>
      </c>
      <c r="H2190">
        <v>638.72</v>
      </c>
      <c r="I2190">
        <v>168.53333330000001</v>
      </c>
      <c r="J2190">
        <v>365.65333329999999</v>
      </c>
      <c r="K2190">
        <v>104.4266667</v>
      </c>
      <c r="L2190">
        <v>0.26386105500000001</v>
      </c>
      <c r="M2190">
        <v>0.57247828999999995</v>
      </c>
      <c r="N2190">
        <v>0.16349365399999999</v>
      </c>
      <c r="O2190">
        <v>958.08</v>
      </c>
      <c r="P2190">
        <v>252.79999995000003</v>
      </c>
      <c r="Q2190">
        <v>548.47999994999998</v>
      </c>
      <c r="R2190">
        <v>156.64000005</v>
      </c>
    </row>
    <row r="2191" spans="1:18" x14ac:dyDescent="0.55000000000000004">
      <c r="A2191">
        <v>2013</v>
      </c>
      <c r="B2191">
        <v>225</v>
      </c>
      <c r="C2191">
        <v>1017.38</v>
      </c>
      <c r="D2191">
        <v>2</v>
      </c>
      <c r="E2191" t="s">
        <v>42</v>
      </c>
      <c r="F2191" t="s">
        <v>65</v>
      </c>
      <c r="G2191" t="s">
        <v>73</v>
      </c>
      <c r="H2191">
        <v>974.72</v>
      </c>
      <c r="I2191">
        <v>218.24</v>
      </c>
      <c r="J2191">
        <v>557.65333329999999</v>
      </c>
      <c r="K2191">
        <v>198.93333329999999</v>
      </c>
      <c r="L2191">
        <v>0.223900197</v>
      </c>
      <c r="M2191">
        <v>0.57211643700000003</v>
      </c>
      <c r="N2191">
        <v>0.20409279899999999</v>
      </c>
      <c r="O2191">
        <v>1462.08</v>
      </c>
      <c r="P2191">
        <v>327.36</v>
      </c>
      <c r="Q2191">
        <v>836.47999994999998</v>
      </c>
      <c r="R2191">
        <v>298.39999994999999</v>
      </c>
    </row>
    <row r="2192" spans="1:18" x14ac:dyDescent="0.55000000000000004">
      <c r="A2192">
        <v>2013</v>
      </c>
      <c r="B2192">
        <v>225</v>
      </c>
      <c r="C2192">
        <v>1017.38</v>
      </c>
      <c r="D2192">
        <v>2</v>
      </c>
      <c r="E2192" t="s">
        <v>42</v>
      </c>
      <c r="F2192" t="s">
        <v>65</v>
      </c>
      <c r="G2192" t="s">
        <v>73</v>
      </c>
      <c r="H2192">
        <v>775.68</v>
      </c>
      <c r="I2192">
        <v>190.18666669999999</v>
      </c>
      <c r="J2192">
        <v>443.2</v>
      </c>
      <c r="K2192">
        <v>142.4</v>
      </c>
      <c r="L2192">
        <v>0.24518701900000001</v>
      </c>
      <c r="M2192">
        <v>0.57136963699999999</v>
      </c>
      <c r="N2192">
        <v>0.18358085800000001</v>
      </c>
      <c r="O2192">
        <v>1163.52</v>
      </c>
      <c r="P2192">
        <v>285.28000005000001</v>
      </c>
      <c r="Q2192">
        <v>664.8</v>
      </c>
      <c r="R2192">
        <v>213.60000000000002</v>
      </c>
    </row>
    <row r="2193" spans="1:18" x14ac:dyDescent="0.55000000000000004">
      <c r="A2193">
        <v>2014</v>
      </c>
      <c r="B2193">
        <v>225</v>
      </c>
      <c r="C2193">
        <v>1151.9505710000001</v>
      </c>
      <c r="D2193">
        <v>2</v>
      </c>
      <c r="E2193" t="s">
        <v>42</v>
      </c>
      <c r="F2193" t="s">
        <v>65</v>
      </c>
      <c r="G2193" t="s">
        <v>73</v>
      </c>
      <c r="H2193">
        <v>1330.5301010000001</v>
      </c>
      <c r="I2193">
        <v>177.37074139999999</v>
      </c>
      <c r="J2193">
        <v>528.34602589999997</v>
      </c>
      <c r="K2193">
        <v>623.08000000000004</v>
      </c>
      <c r="L2193">
        <v>0.133308327</v>
      </c>
      <c r="M2193">
        <v>0.39709438000000002</v>
      </c>
      <c r="N2193">
        <v>0.46829455399999997</v>
      </c>
      <c r="O2193">
        <v>1995.7951515</v>
      </c>
      <c r="P2193">
        <v>266.05611209999995</v>
      </c>
      <c r="Q2193">
        <v>792.51903885000002</v>
      </c>
      <c r="R2193">
        <v>934.62000000000012</v>
      </c>
    </row>
    <row r="2194" spans="1:18" x14ac:dyDescent="0.55000000000000004">
      <c r="A2194">
        <v>2014</v>
      </c>
      <c r="B2194">
        <v>225</v>
      </c>
      <c r="C2194">
        <v>1151.9505710000001</v>
      </c>
      <c r="D2194">
        <v>2</v>
      </c>
      <c r="E2194" t="s">
        <v>42</v>
      </c>
      <c r="F2194" t="s">
        <v>65</v>
      </c>
      <c r="G2194" t="s">
        <v>73</v>
      </c>
      <c r="H2194">
        <v>1151.642079</v>
      </c>
      <c r="I2194">
        <v>166.34810809999999</v>
      </c>
      <c r="J2194">
        <v>442.57397090000001</v>
      </c>
      <c r="K2194">
        <v>539.06666670000004</v>
      </c>
      <c r="L2194">
        <v>0.14444427800000001</v>
      </c>
      <c r="M2194">
        <v>0.38429819399999998</v>
      </c>
      <c r="N2194">
        <v>0.46808524699999998</v>
      </c>
      <c r="O2194">
        <v>1727.4631184999998</v>
      </c>
      <c r="P2194">
        <v>249.52216214999999</v>
      </c>
      <c r="Q2194">
        <v>663.86095635000004</v>
      </c>
      <c r="R2194">
        <v>808.60000005000006</v>
      </c>
    </row>
    <row r="2195" spans="1:18" x14ac:dyDescent="0.55000000000000004">
      <c r="A2195">
        <v>2014</v>
      </c>
      <c r="B2195">
        <v>225</v>
      </c>
      <c r="C2195">
        <v>1151.9505710000001</v>
      </c>
      <c r="D2195">
        <v>2</v>
      </c>
      <c r="E2195" t="s">
        <v>42</v>
      </c>
      <c r="F2195" t="s">
        <v>65</v>
      </c>
      <c r="G2195" t="s">
        <v>73</v>
      </c>
      <c r="H2195">
        <v>1276.9978940000001</v>
      </c>
      <c r="I2195">
        <v>171.2295838</v>
      </c>
      <c r="J2195">
        <v>485.20831020000003</v>
      </c>
      <c r="K2195">
        <v>617.38666669999998</v>
      </c>
      <c r="L2195">
        <v>0.134087601</v>
      </c>
      <c r="M2195">
        <v>0.37996014900000002</v>
      </c>
      <c r="N2195">
        <v>0.48346725499999998</v>
      </c>
      <c r="O2195">
        <v>1915.4968410000001</v>
      </c>
      <c r="P2195">
        <v>256.8443757</v>
      </c>
      <c r="Q2195">
        <v>727.81246529999999</v>
      </c>
      <c r="R2195">
        <v>926.08000004999997</v>
      </c>
    </row>
    <row r="2196" spans="1:18" x14ac:dyDescent="0.55000000000000004">
      <c r="A2196">
        <v>2013</v>
      </c>
      <c r="B2196">
        <v>225</v>
      </c>
      <c r="C2196">
        <v>1017.38</v>
      </c>
      <c r="D2196">
        <v>3</v>
      </c>
      <c r="E2196" t="s">
        <v>42</v>
      </c>
      <c r="F2196" t="s">
        <v>65</v>
      </c>
      <c r="G2196" t="s">
        <v>73</v>
      </c>
      <c r="H2196">
        <v>741.97333330000004</v>
      </c>
      <c r="I2196">
        <v>192.21333329999999</v>
      </c>
      <c r="J2196">
        <v>426.77333329999999</v>
      </c>
      <c r="K2196">
        <v>122.9866667</v>
      </c>
      <c r="L2196">
        <v>0.25905692899999999</v>
      </c>
      <c r="M2196">
        <v>0.57518688900000003</v>
      </c>
      <c r="N2196">
        <v>0.165756182</v>
      </c>
      <c r="O2196">
        <v>1112.9599999500001</v>
      </c>
      <c r="P2196">
        <v>288.31999995000001</v>
      </c>
      <c r="Q2196">
        <v>640.15999994999993</v>
      </c>
      <c r="R2196">
        <v>184.48000005</v>
      </c>
    </row>
    <row r="2197" spans="1:18" x14ac:dyDescent="0.55000000000000004">
      <c r="A2197">
        <v>2013</v>
      </c>
      <c r="B2197">
        <v>225</v>
      </c>
      <c r="C2197">
        <v>1017.38</v>
      </c>
      <c r="D2197">
        <v>3</v>
      </c>
      <c r="E2197" t="s">
        <v>42</v>
      </c>
      <c r="F2197" t="s">
        <v>65</v>
      </c>
      <c r="G2197" t="s">
        <v>73</v>
      </c>
      <c r="H2197">
        <v>907.73333330000003</v>
      </c>
      <c r="I2197">
        <v>220.05333329999999</v>
      </c>
      <c r="J2197">
        <v>621.0133333</v>
      </c>
      <c r="K2197">
        <v>66.666666660000004</v>
      </c>
      <c r="L2197">
        <v>0.242420682</v>
      </c>
      <c r="M2197">
        <v>0.68413630999999997</v>
      </c>
      <c r="N2197">
        <v>7.3443008000000004E-2</v>
      </c>
      <c r="O2197">
        <v>1361.59999995</v>
      </c>
      <c r="P2197">
        <v>330.07999995</v>
      </c>
      <c r="Q2197">
        <v>931.51999995000006</v>
      </c>
      <c r="R2197">
        <v>99.999999990000006</v>
      </c>
    </row>
    <row r="2198" spans="1:18" x14ac:dyDescent="0.55000000000000004">
      <c r="A2198">
        <v>2013</v>
      </c>
      <c r="B2198">
        <v>225</v>
      </c>
      <c r="C2198">
        <v>1017.38</v>
      </c>
      <c r="D2198">
        <v>3</v>
      </c>
      <c r="E2198" t="s">
        <v>42</v>
      </c>
      <c r="F2198" t="s">
        <v>65</v>
      </c>
      <c r="G2198" t="s">
        <v>73</v>
      </c>
      <c r="H2198">
        <v>696</v>
      </c>
      <c r="I2198">
        <v>159.46666669999999</v>
      </c>
      <c r="J2198">
        <v>326.18666669999999</v>
      </c>
      <c r="K2198">
        <v>210.34666669999999</v>
      </c>
      <c r="L2198">
        <v>0.229118774</v>
      </c>
      <c r="M2198">
        <v>0.46865900399999999</v>
      </c>
      <c r="N2198">
        <v>0.30222222199999998</v>
      </c>
      <c r="O2198">
        <v>1044</v>
      </c>
      <c r="P2198">
        <v>239.20000004999997</v>
      </c>
      <c r="Q2198">
        <v>489.28000005000001</v>
      </c>
      <c r="R2198">
        <v>315.52000004999996</v>
      </c>
    </row>
    <row r="2199" spans="1:18" x14ac:dyDescent="0.55000000000000004">
      <c r="A2199">
        <v>2014</v>
      </c>
      <c r="B2199">
        <v>225</v>
      </c>
      <c r="C2199">
        <v>1151.9505710000001</v>
      </c>
      <c r="D2199">
        <v>3</v>
      </c>
      <c r="E2199" t="s">
        <v>42</v>
      </c>
      <c r="F2199" t="s">
        <v>65</v>
      </c>
      <c r="G2199" t="s">
        <v>73</v>
      </c>
      <c r="H2199">
        <v>972.06856459999995</v>
      </c>
      <c r="I2199">
        <v>139.1257075</v>
      </c>
      <c r="J2199">
        <v>401.74285709999998</v>
      </c>
      <c r="K2199">
        <v>427.5466667</v>
      </c>
      <c r="L2199">
        <v>0.14312334800000001</v>
      </c>
      <c r="M2199">
        <v>0.41328654300000001</v>
      </c>
      <c r="N2199">
        <v>0.43983179999999999</v>
      </c>
      <c r="O2199">
        <v>1458.1028468999998</v>
      </c>
      <c r="P2199">
        <v>208.68856125000002</v>
      </c>
      <c r="Q2199">
        <v>602.61428564999994</v>
      </c>
      <c r="R2199">
        <v>641.32000004999998</v>
      </c>
    </row>
    <row r="2200" spans="1:18" x14ac:dyDescent="0.55000000000000004">
      <c r="A2200">
        <v>2014</v>
      </c>
      <c r="B2200">
        <v>225</v>
      </c>
      <c r="C2200">
        <v>1151.9505710000001</v>
      </c>
      <c r="D2200">
        <v>3</v>
      </c>
      <c r="E2200" t="s">
        <v>42</v>
      </c>
      <c r="F2200" t="s">
        <v>65</v>
      </c>
      <c r="G2200" t="s">
        <v>73</v>
      </c>
      <c r="H2200">
        <v>1076.8016680000001</v>
      </c>
      <c r="I2200">
        <v>156.1025439</v>
      </c>
      <c r="J2200">
        <v>448.5391242</v>
      </c>
      <c r="K2200">
        <v>466.49333330000002</v>
      </c>
      <c r="L2200">
        <v>0.144968706</v>
      </c>
      <c r="M2200">
        <v>0.41654757599999997</v>
      </c>
      <c r="N2200">
        <v>0.43322122099999999</v>
      </c>
      <c r="O2200">
        <v>1615.2025020000001</v>
      </c>
      <c r="P2200">
        <v>234.15381585</v>
      </c>
      <c r="Q2200">
        <v>672.80868629999998</v>
      </c>
      <c r="R2200">
        <v>699.73999995000008</v>
      </c>
    </row>
    <row r="2201" spans="1:18" x14ac:dyDescent="0.55000000000000004">
      <c r="A2201">
        <v>2014</v>
      </c>
      <c r="B2201">
        <v>225</v>
      </c>
      <c r="C2201">
        <v>1151.9505710000001</v>
      </c>
      <c r="D2201">
        <v>3</v>
      </c>
      <c r="E2201" t="s">
        <v>42</v>
      </c>
      <c r="F2201" t="s">
        <v>65</v>
      </c>
      <c r="G2201" t="s">
        <v>73</v>
      </c>
      <c r="H2201">
        <v>1066.234301</v>
      </c>
      <c r="I2201">
        <v>145.90998980000001</v>
      </c>
      <c r="J2201">
        <v>414.52431080000002</v>
      </c>
      <c r="K2201">
        <v>501.53333329999998</v>
      </c>
      <c r="L2201">
        <v>0.13684608500000001</v>
      </c>
      <c r="M2201">
        <v>0.388774128</v>
      </c>
      <c r="N2201">
        <v>0.47037816399999999</v>
      </c>
      <c r="O2201">
        <v>1599.3514514999999</v>
      </c>
      <c r="P2201">
        <v>218.86498470000001</v>
      </c>
      <c r="Q2201">
        <v>621.78646620000006</v>
      </c>
      <c r="R2201">
        <v>752.29999995000003</v>
      </c>
    </row>
    <row r="2202" spans="1:18" x14ac:dyDescent="0.55000000000000004">
      <c r="A2202">
        <v>2013</v>
      </c>
      <c r="B2202">
        <v>225</v>
      </c>
      <c r="C2202">
        <v>1017.38</v>
      </c>
      <c r="D2202">
        <v>4</v>
      </c>
      <c r="E2202" t="s">
        <v>42</v>
      </c>
      <c r="F2202" t="s">
        <v>65</v>
      </c>
      <c r="G2202" t="s">
        <v>73</v>
      </c>
      <c r="H2202">
        <v>782.18666670000005</v>
      </c>
      <c r="I2202">
        <v>199.5733333</v>
      </c>
      <c r="J2202">
        <v>458.77333340000001</v>
      </c>
      <c r="K2202">
        <v>123.84</v>
      </c>
      <c r="L2202">
        <v>0.25514796099999998</v>
      </c>
      <c r="M2202">
        <v>0.58652665999999998</v>
      </c>
      <c r="N2202">
        <v>0.15832537799999999</v>
      </c>
      <c r="O2202">
        <v>1173.2800000500001</v>
      </c>
      <c r="P2202">
        <v>299.35999994999997</v>
      </c>
      <c r="Q2202">
        <v>688.16000010000005</v>
      </c>
      <c r="R2202">
        <v>185.76</v>
      </c>
    </row>
    <row r="2203" spans="1:18" x14ac:dyDescent="0.55000000000000004">
      <c r="A2203">
        <v>2013</v>
      </c>
      <c r="B2203">
        <v>225</v>
      </c>
      <c r="C2203">
        <v>1017.38</v>
      </c>
      <c r="D2203">
        <v>4</v>
      </c>
      <c r="E2203" t="s">
        <v>42</v>
      </c>
      <c r="F2203" t="s">
        <v>65</v>
      </c>
      <c r="G2203" t="s">
        <v>73</v>
      </c>
      <c r="H2203">
        <v>1044.8</v>
      </c>
      <c r="I2203">
        <v>229.8666667</v>
      </c>
      <c r="J2203">
        <v>608.21333330000004</v>
      </c>
      <c r="K2203">
        <v>206.72</v>
      </c>
      <c r="L2203">
        <v>0.22001020900000001</v>
      </c>
      <c r="M2203">
        <v>0.58213374200000001</v>
      </c>
      <c r="N2203">
        <v>0.19785604900000001</v>
      </c>
      <c r="O2203">
        <v>1567.1999999999998</v>
      </c>
      <c r="P2203">
        <v>344.80000004999999</v>
      </c>
      <c r="Q2203">
        <v>912.31999995000001</v>
      </c>
      <c r="R2203">
        <v>310.08</v>
      </c>
    </row>
    <row r="2204" spans="1:18" x14ac:dyDescent="0.55000000000000004">
      <c r="A2204">
        <v>2013</v>
      </c>
      <c r="B2204">
        <v>225</v>
      </c>
      <c r="C2204">
        <v>1017.38</v>
      </c>
      <c r="D2204">
        <v>4</v>
      </c>
      <c r="E2204" t="s">
        <v>42</v>
      </c>
      <c r="F2204" t="s">
        <v>65</v>
      </c>
      <c r="G2204" t="s">
        <v>73</v>
      </c>
      <c r="H2204">
        <v>692.90666669999996</v>
      </c>
      <c r="I2204">
        <v>175.89333329999999</v>
      </c>
      <c r="J2204">
        <v>404.37333339999998</v>
      </c>
      <c r="K2204">
        <v>112.5333333</v>
      </c>
      <c r="L2204">
        <v>0.25384852200000002</v>
      </c>
      <c r="M2204">
        <v>0.58358990200000005</v>
      </c>
      <c r="N2204">
        <v>0.16240763499999999</v>
      </c>
      <c r="O2204">
        <v>1039.3600000500001</v>
      </c>
      <c r="P2204">
        <v>263.83999994999999</v>
      </c>
      <c r="Q2204">
        <v>606.56000010000002</v>
      </c>
      <c r="R2204">
        <v>168.79999995</v>
      </c>
    </row>
    <row r="2205" spans="1:18" x14ac:dyDescent="0.55000000000000004">
      <c r="A2205">
        <v>2014</v>
      </c>
      <c r="B2205">
        <v>225</v>
      </c>
      <c r="C2205">
        <v>1151.9505710000001</v>
      </c>
      <c r="D2205">
        <v>4</v>
      </c>
      <c r="E2205" t="s">
        <v>42</v>
      </c>
      <c r="F2205" t="s">
        <v>65</v>
      </c>
      <c r="G2205" t="s">
        <v>73</v>
      </c>
      <c r="H2205">
        <v>941.81335190000004</v>
      </c>
      <c r="I2205">
        <v>134.40350979999999</v>
      </c>
      <c r="J2205">
        <v>386.34317549999997</v>
      </c>
      <c r="K2205">
        <v>418.30666669999999</v>
      </c>
      <c r="L2205">
        <v>0.142707161</v>
      </c>
      <c r="M2205">
        <v>0.41021203899999997</v>
      </c>
      <c r="N2205">
        <v>0.44415028299999998</v>
      </c>
      <c r="O2205">
        <v>1412.72002785</v>
      </c>
      <c r="P2205">
        <v>201.60526469999999</v>
      </c>
      <c r="Q2205">
        <v>579.51476324999999</v>
      </c>
      <c r="R2205">
        <v>627.46000004999996</v>
      </c>
    </row>
    <row r="2206" spans="1:18" x14ac:dyDescent="0.55000000000000004">
      <c r="A2206">
        <v>2014</v>
      </c>
      <c r="B2206">
        <v>225</v>
      </c>
      <c r="C2206">
        <v>1151.9505710000001</v>
      </c>
      <c r="D2206">
        <v>4</v>
      </c>
      <c r="E2206" t="s">
        <v>42</v>
      </c>
      <c r="F2206" t="s">
        <v>65</v>
      </c>
      <c r="G2206" t="s">
        <v>73</v>
      </c>
      <c r="H2206">
        <v>1021.136611</v>
      </c>
      <c r="I2206">
        <v>144.55379959999999</v>
      </c>
      <c r="J2206">
        <v>423.30281120000001</v>
      </c>
      <c r="K2206">
        <v>449.29333329999997</v>
      </c>
      <c r="L2206">
        <v>0.141561666</v>
      </c>
      <c r="M2206">
        <v>0.414540823</v>
      </c>
      <c r="N2206">
        <v>0.43999336500000003</v>
      </c>
      <c r="O2206">
        <v>1531.7049165000001</v>
      </c>
      <c r="P2206">
        <v>216.83069939999999</v>
      </c>
      <c r="Q2206">
        <v>634.95421680000004</v>
      </c>
      <c r="R2206">
        <v>673.9399999499999</v>
      </c>
    </row>
    <row r="2207" spans="1:18" x14ac:dyDescent="0.55000000000000004">
      <c r="A2207">
        <v>2014</v>
      </c>
      <c r="B2207">
        <v>225</v>
      </c>
      <c r="C2207">
        <v>1151.9505710000001</v>
      </c>
      <c r="D2207">
        <v>4</v>
      </c>
      <c r="E2207" t="s">
        <v>42</v>
      </c>
      <c r="F2207" t="s">
        <v>65</v>
      </c>
      <c r="G2207" t="s">
        <v>73</v>
      </c>
      <c r="H2207">
        <v>907.90240070000004</v>
      </c>
      <c r="I2207">
        <v>117.7961408</v>
      </c>
      <c r="J2207">
        <v>361.2129266</v>
      </c>
      <c r="K2207">
        <v>426.96</v>
      </c>
      <c r="L2207">
        <v>0.12974537899999999</v>
      </c>
      <c r="M2207">
        <v>0.39785435800000002</v>
      </c>
      <c r="N2207">
        <v>0.47027081300000001</v>
      </c>
      <c r="O2207">
        <v>1361.8536010500002</v>
      </c>
      <c r="P2207">
        <v>176.69421120000001</v>
      </c>
      <c r="Q2207">
        <v>541.81938990000003</v>
      </c>
      <c r="R2207">
        <v>640.43999999999994</v>
      </c>
    </row>
    <row r="2208" spans="1:18" x14ac:dyDescent="0.55000000000000004">
      <c r="A2208">
        <v>2013</v>
      </c>
      <c r="B2208">
        <v>225</v>
      </c>
      <c r="C2208">
        <v>1017.38</v>
      </c>
      <c r="D2208">
        <v>5</v>
      </c>
      <c r="E2208" t="s">
        <v>42</v>
      </c>
      <c r="F2208" t="s">
        <v>65</v>
      </c>
      <c r="G2208" t="s">
        <v>73</v>
      </c>
      <c r="H2208">
        <v>837.0133333</v>
      </c>
      <c r="I2208">
        <v>190.2933333</v>
      </c>
      <c r="J2208">
        <v>490.1333333</v>
      </c>
      <c r="K2208">
        <v>156.58666669999999</v>
      </c>
      <c r="L2208">
        <v>0.22734803100000001</v>
      </c>
      <c r="M2208">
        <v>0.58557410499999996</v>
      </c>
      <c r="N2208">
        <v>0.18707786400000001</v>
      </c>
      <c r="O2208">
        <v>1255.5199999500001</v>
      </c>
      <c r="P2208">
        <v>285.43999995000001</v>
      </c>
      <c r="Q2208">
        <v>735.19999995000001</v>
      </c>
      <c r="R2208">
        <v>234.88000004999998</v>
      </c>
    </row>
    <row r="2209" spans="1:18" x14ac:dyDescent="0.55000000000000004">
      <c r="A2209">
        <v>2013</v>
      </c>
      <c r="B2209">
        <v>225</v>
      </c>
      <c r="C2209">
        <v>1017.38</v>
      </c>
      <c r="D2209">
        <v>5</v>
      </c>
      <c r="E2209" t="s">
        <v>42</v>
      </c>
      <c r="F2209" t="s">
        <v>65</v>
      </c>
      <c r="G2209" t="s">
        <v>73</v>
      </c>
      <c r="H2209">
        <v>997.8666667</v>
      </c>
      <c r="I2209">
        <v>213.76</v>
      </c>
      <c r="J2209">
        <v>554.88</v>
      </c>
      <c r="K2209">
        <v>229.22666670000001</v>
      </c>
      <c r="L2209">
        <v>0.21421699599999999</v>
      </c>
      <c r="M2209">
        <v>0.55606627500000005</v>
      </c>
      <c r="N2209">
        <v>0.22971672900000001</v>
      </c>
      <c r="O2209">
        <v>1496.8000000500001</v>
      </c>
      <c r="P2209">
        <v>320.64</v>
      </c>
      <c r="Q2209">
        <v>832.31999999999994</v>
      </c>
      <c r="R2209">
        <v>343.84000005000001</v>
      </c>
    </row>
    <row r="2210" spans="1:18" x14ac:dyDescent="0.55000000000000004">
      <c r="A2210">
        <v>2013</v>
      </c>
      <c r="B2210">
        <v>225</v>
      </c>
      <c r="C2210">
        <v>1017.38</v>
      </c>
      <c r="D2210">
        <v>5</v>
      </c>
      <c r="E2210" t="s">
        <v>42</v>
      </c>
      <c r="F2210" t="s">
        <v>65</v>
      </c>
      <c r="G2210" t="s">
        <v>73</v>
      </c>
      <c r="H2210">
        <v>782.50666669999998</v>
      </c>
      <c r="I2210">
        <v>198.72</v>
      </c>
      <c r="J2210">
        <v>448.4266667</v>
      </c>
      <c r="K2210">
        <v>135.46666669999999</v>
      </c>
      <c r="L2210">
        <v>0.25395310799999998</v>
      </c>
      <c r="M2210">
        <v>0.57306433999999995</v>
      </c>
      <c r="N2210">
        <v>0.17311886600000001</v>
      </c>
      <c r="O2210">
        <v>1173.7600000499999</v>
      </c>
      <c r="P2210">
        <v>298.08</v>
      </c>
      <c r="Q2210">
        <v>672.64000005000003</v>
      </c>
      <c r="R2210">
        <v>203.20000004999997</v>
      </c>
    </row>
    <row r="2211" spans="1:18" x14ac:dyDescent="0.55000000000000004">
      <c r="A2211">
        <v>2013</v>
      </c>
      <c r="B2211">
        <v>225</v>
      </c>
      <c r="C2211">
        <v>1017.38</v>
      </c>
      <c r="D2211">
        <v>6</v>
      </c>
      <c r="E2211" t="s">
        <v>42</v>
      </c>
      <c r="F2211" t="s">
        <v>65</v>
      </c>
      <c r="G2211" t="s">
        <v>73</v>
      </c>
      <c r="H2211">
        <v>522.45333330000005</v>
      </c>
      <c r="I2211">
        <v>138.88</v>
      </c>
      <c r="J2211">
        <v>326.93333330000002</v>
      </c>
      <c r="K2211">
        <v>56.64</v>
      </c>
      <c r="L2211">
        <v>0.26582278500000001</v>
      </c>
      <c r="M2211">
        <v>0.62576561900000005</v>
      </c>
      <c r="N2211">
        <v>0.108411597</v>
      </c>
      <c r="O2211">
        <v>783.67999995000014</v>
      </c>
      <c r="P2211">
        <v>208.32</v>
      </c>
      <c r="Q2211">
        <v>490.39999995000005</v>
      </c>
      <c r="R2211">
        <v>84.960000000000008</v>
      </c>
    </row>
    <row r="2212" spans="1:18" x14ac:dyDescent="0.55000000000000004">
      <c r="A2212">
        <v>2013</v>
      </c>
      <c r="B2212">
        <v>225</v>
      </c>
      <c r="C2212">
        <v>1017.38</v>
      </c>
      <c r="D2212">
        <v>6</v>
      </c>
      <c r="E2212" t="s">
        <v>42</v>
      </c>
      <c r="F2212" t="s">
        <v>65</v>
      </c>
      <c r="G2212" t="s">
        <v>73</v>
      </c>
      <c r="H2212">
        <v>871.36</v>
      </c>
      <c r="I2212">
        <v>191.04</v>
      </c>
      <c r="J2212">
        <v>492.37333330000001</v>
      </c>
      <c r="K2212">
        <v>188.05333329999999</v>
      </c>
      <c r="L2212">
        <v>0.21924348099999999</v>
      </c>
      <c r="M2212">
        <v>0.56506304299999999</v>
      </c>
      <c r="N2212">
        <v>0.21581588900000001</v>
      </c>
      <c r="O2212">
        <v>1307.04</v>
      </c>
      <c r="P2212">
        <v>286.56</v>
      </c>
      <c r="Q2212">
        <v>738.55999995000002</v>
      </c>
      <c r="R2212">
        <v>282.07999995</v>
      </c>
    </row>
    <row r="2213" spans="1:18" x14ac:dyDescent="0.55000000000000004">
      <c r="A2213">
        <v>2013</v>
      </c>
      <c r="B2213">
        <v>225</v>
      </c>
      <c r="C2213">
        <v>1017.38</v>
      </c>
      <c r="D2213">
        <v>6</v>
      </c>
      <c r="E2213" t="s">
        <v>42</v>
      </c>
      <c r="F2213" t="s">
        <v>65</v>
      </c>
      <c r="G2213" t="s">
        <v>73</v>
      </c>
      <c r="H2213">
        <v>638.4</v>
      </c>
      <c r="I2213">
        <v>172.90666669999999</v>
      </c>
      <c r="J2213">
        <v>374.93333330000002</v>
      </c>
      <c r="K2213">
        <v>90.56</v>
      </c>
      <c r="L2213">
        <v>0.27084377599999998</v>
      </c>
      <c r="M2213">
        <v>0.58730158700000001</v>
      </c>
      <c r="N2213">
        <v>0.14185463700000001</v>
      </c>
      <c r="O2213">
        <v>957.59999999999991</v>
      </c>
      <c r="P2213">
        <v>259.36000005</v>
      </c>
      <c r="Q2213">
        <v>562.39999995000005</v>
      </c>
      <c r="R2213">
        <v>135.84</v>
      </c>
    </row>
    <row r="2214" spans="1:18" x14ac:dyDescent="0.55000000000000004">
      <c r="A2214">
        <v>2013</v>
      </c>
      <c r="B2214">
        <v>225</v>
      </c>
      <c r="C2214">
        <v>1017.38</v>
      </c>
      <c r="D2214">
        <v>1</v>
      </c>
      <c r="E2214" t="s">
        <v>43</v>
      </c>
      <c r="F2214" t="s">
        <v>65</v>
      </c>
      <c r="G2214" t="s">
        <v>74</v>
      </c>
      <c r="H2214">
        <v>473.67111110000002</v>
      </c>
      <c r="I2214">
        <v>110.15111109999999</v>
      </c>
      <c r="J2214">
        <v>268.5155555</v>
      </c>
      <c r="K2214">
        <v>95.075555550000004</v>
      </c>
      <c r="L2214">
        <v>0.23254766499999999</v>
      </c>
      <c r="M2214">
        <v>0.56688184900000005</v>
      </c>
      <c r="N2214">
        <v>0.20072061299999999</v>
      </c>
      <c r="O2214">
        <v>852.60799998000005</v>
      </c>
      <c r="P2214">
        <v>198.27199998</v>
      </c>
      <c r="Q2214">
        <v>483.32799990000001</v>
      </c>
      <c r="R2214">
        <v>171.13599999000002</v>
      </c>
    </row>
    <row r="2215" spans="1:18" x14ac:dyDescent="0.55000000000000004">
      <c r="A2215">
        <v>2013</v>
      </c>
      <c r="B2215">
        <v>225</v>
      </c>
      <c r="C2215">
        <v>1017.38</v>
      </c>
      <c r="D2215">
        <v>1</v>
      </c>
      <c r="E2215" t="s">
        <v>43</v>
      </c>
      <c r="F2215" t="s">
        <v>65</v>
      </c>
      <c r="G2215" t="s">
        <v>74</v>
      </c>
      <c r="H2215">
        <v>521.38666669999998</v>
      </c>
      <c r="I2215">
        <v>122.88</v>
      </c>
      <c r="J2215">
        <v>286.00888889999999</v>
      </c>
      <c r="K2215">
        <v>112.49777779999999</v>
      </c>
      <c r="L2215">
        <v>0.235679214</v>
      </c>
      <c r="M2215">
        <v>0.54855428299999998</v>
      </c>
      <c r="N2215">
        <v>0.215766503</v>
      </c>
      <c r="O2215">
        <v>938.49600006000003</v>
      </c>
      <c r="P2215">
        <v>221.184</v>
      </c>
      <c r="Q2215">
        <v>514.81600002000005</v>
      </c>
      <c r="R2215">
        <v>202.49600003999998</v>
      </c>
    </row>
    <row r="2216" spans="1:18" x14ac:dyDescent="0.55000000000000004">
      <c r="A2216">
        <v>2014</v>
      </c>
      <c r="B2216">
        <v>225</v>
      </c>
      <c r="C2216">
        <v>1151.9505710000001</v>
      </c>
      <c r="D2216">
        <v>1</v>
      </c>
      <c r="E2216" t="s">
        <v>43</v>
      </c>
      <c r="F2216" t="s">
        <v>65</v>
      </c>
      <c r="G2216" t="s">
        <v>74</v>
      </c>
      <c r="H2216">
        <v>569.11203690000002</v>
      </c>
      <c r="I2216">
        <v>62.57047601</v>
      </c>
      <c r="J2216">
        <v>191.88378309999999</v>
      </c>
      <c r="K2216">
        <v>314.65777780000002</v>
      </c>
      <c r="L2216">
        <v>0.10994403899999999</v>
      </c>
      <c r="M2216">
        <v>0.337163459</v>
      </c>
      <c r="N2216">
        <v>0.55289250199999995</v>
      </c>
      <c r="O2216">
        <v>1024.4016664200001</v>
      </c>
      <c r="P2216">
        <v>112.62685681800001</v>
      </c>
      <c r="Q2216">
        <v>345.39080958</v>
      </c>
      <c r="R2216">
        <v>566.38400004000005</v>
      </c>
    </row>
    <row r="2217" spans="1:18" x14ac:dyDescent="0.55000000000000004">
      <c r="A2217">
        <v>2014</v>
      </c>
      <c r="B2217">
        <v>225</v>
      </c>
      <c r="C2217">
        <v>1151.9505710000001</v>
      </c>
      <c r="D2217">
        <v>1</v>
      </c>
      <c r="E2217" t="s">
        <v>43</v>
      </c>
      <c r="F2217" t="s">
        <v>65</v>
      </c>
      <c r="G2217" t="s">
        <v>74</v>
      </c>
      <c r="H2217">
        <v>506.58605180000001</v>
      </c>
      <c r="I2217">
        <v>59.729322680000003</v>
      </c>
      <c r="J2217">
        <v>187.0967291</v>
      </c>
      <c r="K2217">
        <v>258.60444439999998</v>
      </c>
      <c r="L2217">
        <v>0.117905581</v>
      </c>
      <c r="M2217">
        <v>0.36932862300000002</v>
      </c>
      <c r="N2217">
        <v>0.51048473100000002</v>
      </c>
      <c r="O2217">
        <v>911.85489324000002</v>
      </c>
      <c r="P2217">
        <v>107.512780824</v>
      </c>
      <c r="Q2217">
        <v>336.77411238000002</v>
      </c>
      <c r="R2217">
        <v>465.48799991999999</v>
      </c>
    </row>
    <row r="2218" spans="1:18" x14ac:dyDescent="0.55000000000000004">
      <c r="A2218">
        <v>2013</v>
      </c>
      <c r="B2218">
        <v>225</v>
      </c>
      <c r="C2218">
        <v>1017.38</v>
      </c>
      <c r="D2218">
        <v>2</v>
      </c>
      <c r="E2218" t="s">
        <v>43</v>
      </c>
      <c r="F2218" t="s">
        <v>65</v>
      </c>
      <c r="G2218" t="s">
        <v>74</v>
      </c>
      <c r="H2218">
        <v>609.13777779999998</v>
      </c>
      <c r="I2218">
        <v>135.04</v>
      </c>
      <c r="J2218">
        <v>330.8088889</v>
      </c>
      <c r="K2218">
        <v>143.28888889999999</v>
      </c>
      <c r="L2218">
        <v>0.22169040400000001</v>
      </c>
      <c r="M2218">
        <v>0.54307728200000005</v>
      </c>
      <c r="N2218">
        <v>0.235232314</v>
      </c>
      <c r="O2218">
        <v>1096.4480000399999</v>
      </c>
      <c r="P2218">
        <v>243.072</v>
      </c>
      <c r="Q2218">
        <v>595.45600002000003</v>
      </c>
      <c r="R2218">
        <v>257.92000001999997</v>
      </c>
    </row>
    <row r="2219" spans="1:18" x14ac:dyDescent="0.55000000000000004">
      <c r="A2219">
        <v>2013</v>
      </c>
      <c r="B2219">
        <v>225</v>
      </c>
      <c r="C2219">
        <v>1017.38</v>
      </c>
      <c r="D2219">
        <v>2</v>
      </c>
      <c r="E2219" t="s">
        <v>43</v>
      </c>
      <c r="F2219" t="s">
        <v>65</v>
      </c>
      <c r="G2219" t="s">
        <v>74</v>
      </c>
      <c r="H2219">
        <v>521.24444440000002</v>
      </c>
      <c r="I2219">
        <v>116.9066667</v>
      </c>
      <c r="J2219">
        <v>313.67111110000002</v>
      </c>
      <c r="K2219">
        <v>90.737777769999994</v>
      </c>
      <c r="L2219">
        <v>0.224283765</v>
      </c>
      <c r="M2219">
        <v>0.60177353300000003</v>
      </c>
      <c r="N2219">
        <v>0.174079127</v>
      </c>
      <c r="O2219">
        <v>938.23999992000006</v>
      </c>
      <c r="P2219">
        <v>210.43200006000001</v>
      </c>
      <c r="Q2219">
        <v>564.60799998000005</v>
      </c>
      <c r="R2219">
        <v>163.32799998599998</v>
      </c>
    </row>
    <row r="2220" spans="1:18" x14ac:dyDescent="0.55000000000000004">
      <c r="A2220">
        <v>2014</v>
      </c>
      <c r="B2220">
        <v>225</v>
      </c>
      <c r="C2220">
        <v>1151.9505710000001</v>
      </c>
      <c r="D2220">
        <v>2</v>
      </c>
      <c r="E2220" t="s">
        <v>43</v>
      </c>
      <c r="F2220" t="s">
        <v>65</v>
      </c>
      <c r="G2220" t="s">
        <v>74</v>
      </c>
      <c r="H2220">
        <v>606.26062520000005</v>
      </c>
      <c r="I2220">
        <v>75.018010869999998</v>
      </c>
      <c r="J2220">
        <v>243.79372549999999</v>
      </c>
      <c r="K2220">
        <v>284.58666670000002</v>
      </c>
      <c r="L2220">
        <v>0.12373888</v>
      </c>
      <c r="M2220">
        <v>0.40212693199999999</v>
      </c>
      <c r="N2220">
        <v>0.46941307900000001</v>
      </c>
      <c r="O2220">
        <v>1091.2691253600001</v>
      </c>
      <c r="P2220">
        <v>135.03241956599999</v>
      </c>
      <c r="Q2220">
        <v>438.82870589999999</v>
      </c>
      <c r="R2220">
        <v>512.25600006000002</v>
      </c>
    </row>
    <row r="2221" spans="1:18" x14ac:dyDescent="0.55000000000000004">
      <c r="A2221">
        <v>2014</v>
      </c>
      <c r="B2221">
        <v>225</v>
      </c>
      <c r="C2221">
        <v>1151.9505710000001</v>
      </c>
      <c r="D2221">
        <v>2</v>
      </c>
      <c r="E2221" t="s">
        <v>43</v>
      </c>
      <c r="F2221" t="s">
        <v>65</v>
      </c>
      <c r="G2221" t="s">
        <v>74</v>
      </c>
      <c r="H2221">
        <v>694.92159760000004</v>
      </c>
      <c r="I2221">
        <v>89.499230589999996</v>
      </c>
      <c r="J2221">
        <v>267.58236699999998</v>
      </c>
      <c r="K2221">
        <v>335.2622222</v>
      </c>
      <c r="L2221">
        <v>0.1287904</v>
      </c>
      <c r="M2221">
        <v>0.38505403799999999</v>
      </c>
      <c r="N2221">
        <v>0.48244611100000001</v>
      </c>
      <c r="O2221">
        <v>1250.8588756800002</v>
      </c>
      <c r="P2221">
        <v>161.09861506199999</v>
      </c>
      <c r="Q2221">
        <v>481.64826059999996</v>
      </c>
      <c r="R2221">
        <v>603.47199996000006</v>
      </c>
    </row>
    <row r="2222" spans="1:18" x14ac:dyDescent="0.55000000000000004">
      <c r="A2222">
        <v>2013</v>
      </c>
      <c r="B2222">
        <v>225</v>
      </c>
      <c r="C2222">
        <v>1017.38</v>
      </c>
      <c r="D2222">
        <v>3</v>
      </c>
      <c r="E2222" t="s">
        <v>43</v>
      </c>
      <c r="F2222" t="s">
        <v>65</v>
      </c>
      <c r="G2222" t="s">
        <v>74</v>
      </c>
      <c r="H2222">
        <v>559.00444440000001</v>
      </c>
      <c r="I2222">
        <v>127.85777779999999</v>
      </c>
      <c r="J2222">
        <v>329.24444440000002</v>
      </c>
      <c r="K2222">
        <v>101.9022222</v>
      </c>
      <c r="L2222">
        <v>0.228724081</v>
      </c>
      <c r="M2222">
        <v>0.58898359</v>
      </c>
      <c r="N2222">
        <v>0.182292329</v>
      </c>
      <c r="O2222">
        <v>1006.20799992</v>
      </c>
      <c r="P2222">
        <v>230.14400003999998</v>
      </c>
      <c r="Q2222">
        <v>592.63999992000004</v>
      </c>
      <c r="R2222">
        <v>183.42399996</v>
      </c>
    </row>
    <row r="2223" spans="1:18" x14ac:dyDescent="0.55000000000000004">
      <c r="A2223">
        <v>2013</v>
      </c>
      <c r="B2223">
        <v>225</v>
      </c>
      <c r="C2223">
        <v>1017.38</v>
      </c>
      <c r="D2223">
        <v>3</v>
      </c>
      <c r="E2223" t="s">
        <v>43</v>
      </c>
      <c r="F2223" t="s">
        <v>65</v>
      </c>
      <c r="G2223" t="s">
        <v>74</v>
      </c>
      <c r="H2223">
        <v>624.07111110000005</v>
      </c>
      <c r="I2223">
        <v>138.59555560000001</v>
      </c>
      <c r="J2223">
        <v>347.23555549999998</v>
      </c>
      <c r="K2223">
        <v>138.24</v>
      </c>
      <c r="L2223">
        <v>0.222082954</v>
      </c>
      <c r="M2223">
        <v>0.55640382899999996</v>
      </c>
      <c r="N2223">
        <v>0.22151321800000001</v>
      </c>
      <c r="O2223">
        <v>1123.3279999800002</v>
      </c>
      <c r="P2223">
        <v>249.47200008000002</v>
      </c>
      <c r="Q2223">
        <v>625.02399989999992</v>
      </c>
      <c r="R2223">
        <v>248.83200000000002</v>
      </c>
    </row>
    <row r="2224" spans="1:18" x14ac:dyDescent="0.55000000000000004">
      <c r="A2224">
        <v>2014</v>
      </c>
      <c r="B2224">
        <v>225</v>
      </c>
      <c r="C2224">
        <v>1151.9505710000001</v>
      </c>
      <c r="D2224">
        <v>3</v>
      </c>
      <c r="E2224" t="s">
        <v>43</v>
      </c>
      <c r="F2224" t="s">
        <v>65</v>
      </c>
      <c r="G2224" t="s">
        <v>74</v>
      </c>
      <c r="H2224">
        <v>491.42874769999997</v>
      </c>
      <c r="I2224">
        <v>56.409425370000001</v>
      </c>
      <c r="J2224">
        <v>176.2282112</v>
      </c>
      <c r="K2224">
        <v>257.04000000000002</v>
      </c>
      <c r="L2224">
        <v>0.11478658</v>
      </c>
      <c r="M2224">
        <v>0.35860378999999998</v>
      </c>
      <c r="N2224">
        <v>0.52304632399999995</v>
      </c>
      <c r="O2224">
        <v>884.57174585999996</v>
      </c>
      <c r="P2224">
        <v>101.536965666</v>
      </c>
      <c r="Q2224">
        <v>317.21078016000001</v>
      </c>
      <c r="R2224">
        <v>462.67200000000003</v>
      </c>
    </row>
    <row r="2225" spans="1:18" x14ac:dyDescent="0.55000000000000004">
      <c r="A2225">
        <v>2014</v>
      </c>
      <c r="B2225">
        <v>225</v>
      </c>
      <c r="C2225">
        <v>1151.9505710000001</v>
      </c>
      <c r="D2225">
        <v>3</v>
      </c>
      <c r="E2225" t="s">
        <v>43</v>
      </c>
      <c r="F2225" t="s">
        <v>65</v>
      </c>
      <c r="G2225" t="s">
        <v>74</v>
      </c>
      <c r="H2225">
        <v>517.65167450000001</v>
      </c>
      <c r="I2225">
        <v>60.889196589999997</v>
      </c>
      <c r="J2225">
        <v>191.65136680000001</v>
      </c>
      <c r="K2225">
        <v>261.90222219999998</v>
      </c>
      <c r="L2225">
        <v>0.117625808</v>
      </c>
      <c r="M2225">
        <v>0.37023229400000002</v>
      </c>
      <c r="N2225">
        <v>0.50594296299999997</v>
      </c>
      <c r="O2225">
        <v>931.77301410000007</v>
      </c>
      <c r="P2225">
        <v>109.600553862</v>
      </c>
      <c r="Q2225">
        <v>344.97246024000003</v>
      </c>
      <c r="R2225">
        <v>471.42399996</v>
      </c>
    </row>
    <row r="2226" spans="1:18" x14ac:dyDescent="0.55000000000000004">
      <c r="A2226">
        <v>2013</v>
      </c>
      <c r="B2226">
        <v>225</v>
      </c>
      <c r="C2226">
        <v>1017.38</v>
      </c>
      <c r="D2226">
        <v>4</v>
      </c>
      <c r="E2226" t="s">
        <v>43</v>
      </c>
      <c r="F2226" t="s">
        <v>65</v>
      </c>
      <c r="G2226" t="s">
        <v>74</v>
      </c>
      <c r="H2226">
        <v>589.44000000000005</v>
      </c>
      <c r="I2226">
        <v>137.67111109999999</v>
      </c>
      <c r="J2226">
        <v>323.48444439999997</v>
      </c>
      <c r="K2226">
        <v>128.28444440000001</v>
      </c>
      <c r="L2226">
        <v>0.23356255300000001</v>
      </c>
      <c r="M2226">
        <v>0.54879961399999999</v>
      </c>
      <c r="N2226">
        <v>0.217637833</v>
      </c>
      <c r="O2226">
        <v>1060.9920000000002</v>
      </c>
      <c r="P2226">
        <v>247.80799997999998</v>
      </c>
      <c r="Q2226">
        <v>582.27199991999998</v>
      </c>
      <c r="R2226">
        <v>230.91199992000003</v>
      </c>
    </row>
    <row r="2227" spans="1:18" x14ac:dyDescent="0.55000000000000004">
      <c r="A2227">
        <v>2013</v>
      </c>
      <c r="B2227">
        <v>225</v>
      </c>
      <c r="C2227">
        <v>1017.38</v>
      </c>
      <c r="D2227">
        <v>4</v>
      </c>
      <c r="E2227" t="s">
        <v>43</v>
      </c>
      <c r="F2227" t="s">
        <v>65</v>
      </c>
      <c r="G2227" t="s">
        <v>74</v>
      </c>
      <c r="H2227">
        <v>700.87111110000001</v>
      </c>
      <c r="I2227">
        <v>149.40444439999999</v>
      </c>
      <c r="J2227">
        <v>371.2</v>
      </c>
      <c r="K2227">
        <v>180.2666667</v>
      </c>
      <c r="L2227">
        <v>0.21316964299999999</v>
      </c>
      <c r="M2227">
        <v>0.52962662299999996</v>
      </c>
      <c r="N2227">
        <v>0.25720373400000002</v>
      </c>
      <c r="O2227">
        <v>1261.56799998</v>
      </c>
      <c r="P2227">
        <v>268.92799991999999</v>
      </c>
      <c r="Q2227">
        <v>668.16</v>
      </c>
      <c r="R2227">
        <v>324.48000006000001</v>
      </c>
    </row>
    <row r="2228" spans="1:18" x14ac:dyDescent="0.55000000000000004">
      <c r="A2228">
        <v>2014</v>
      </c>
      <c r="B2228">
        <v>225</v>
      </c>
      <c r="C2228">
        <v>1151.9505710000001</v>
      </c>
      <c r="D2228">
        <v>4</v>
      </c>
      <c r="E2228" t="s">
        <v>43</v>
      </c>
      <c r="F2228" t="s">
        <v>65</v>
      </c>
      <c r="G2228" t="s">
        <v>74</v>
      </c>
      <c r="H2228">
        <v>789.05971280000006</v>
      </c>
      <c r="I2228">
        <v>99.738566210000002</v>
      </c>
      <c r="J2228">
        <v>291.8989244</v>
      </c>
      <c r="K2228">
        <v>396.56888889999999</v>
      </c>
      <c r="L2228">
        <v>0.12640179800000001</v>
      </c>
      <c r="M2228">
        <v>0.36993261700000002</v>
      </c>
      <c r="N2228">
        <v>0.50258413000000002</v>
      </c>
      <c r="O2228">
        <v>1420.3074830400001</v>
      </c>
      <c r="P2228">
        <v>179.52941917800001</v>
      </c>
      <c r="Q2228">
        <v>525.41806392000001</v>
      </c>
      <c r="R2228">
        <v>713.82400001999997</v>
      </c>
    </row>
    <row r="2229" spans="1:18" x14ac:dyDescent="0.55000000000000004">
      <c r="A2229">
        <v>2014</v>
      </c>
      <c r="B2229">
        <v>225</v>
      </c>
      <c r="C2229">
        <v>1151.9505710000001</v>
      </c>
      <c r="D2229">
        <v>4</v>
      </c>
      <c r="E2229" t="s">
        <v>43</v>
      </c>
      <c r="F2229" t="s">
        <v>65</v>
      </c>
      <c r="G2229" t="s">
        <v>74</v>
      </c>
      <c r="H2229">
        <v>761.02349249999997</v>
      </c>
      <c r="I2229">
        <v>93.904485489999999</v>
      </c>
      <c r="J2229">
        <v>259.2612292</v>
      </c>
      <c r="K2229">
        <v>407.85777780000001</v>
      </c>
      <c r="L2229">
        <v>0.12339236100000001</v>
      </c>
      <c r="M2229">
        <v>0.34067440999999998</v>
      </c>
      <c r="N2229">
        <v>0.53593322899999996</v>
      </c>
      <c r="O2229">
        <v>1369.8422865</v>
      </c>
      <c r="P2229">
        <v>169.028073882</v>
      </c>
      <c r="Q2229">
        <v>466.67021256000004</v>
      </c>
      <c r="R2229">
        <v>734.14400004000004</v>
      </c>
    </row>
    <row r="2230" spans="1:18" x14ac:dyDescent="0.55000000000000004">
      <c r="A2230">
        <v>2013</v>
      </c>
      <c r="B2230">
        <v>225</v>
      </c>
      <c r="C2230">
        <v>1017.38</v>
      </c>
      <c r="D2230">
        <v>5</v>
      </c>
      <c r="E2230" t="s">
        <v>43</v>
      </c>
      <c r="F2230" t="s">
        <v>65</v>
      </c>
      <c r="G2230" t="s">
        <v>74</v>
      </c>
      <c r="H2230">
        <v>637.22666670000001</v>
      </c>
      <c r="I2230">
        <v>156.23111109999999</v>
      </c>
      <c r="J2230">
        <v>345.88444449999997</v>
      </c>
      <c r="K2230">
        <v>135.04</v>
      </c>
      <c r="L2230">
        <v>0.24517353</v>
      </c>
      <c r="M2230">
        <v>0.54279656300000001</v>
      </c>
      <c r="N2230">
        <v>0.211918313</v>
      </c>
      <c r="O2230">
        <v>1147.0080000600001</v>
      </c>
      <c r="P2230">
        <v>281.21599997999999</v>
      </c>
      <c r="Q2230">
        <v>622.59200009999995</v>
      </c>
      <c r="R2230">
        <v>243.072</v>
      </c>
    </row>
    <row r="2231" spans="1:18" x14ac:dyDescent="0.55000000000000004">
      <c r="A2231">
        <v>2013</v>
      </c>
      <c r="B2231">
        <v>225</v>
      </c>
      <c r="C2231">
        <v>1017.38</v>
      </c>
      <c r="D2231">
        <v>5</v>
      </c>
      <c r="E2231" t="s">
        <v>43</v>
      </c>
      <c r="F2231" t="s">
        <v>65</v>
      </c>
      <c r="G2231" t="s">
        <v>74</v>
      </c>
      <c r="H2231">
        <v>673.99111110000001</v>
      </c>
      <c r="I2231">
        <v>154.7377778</v>
      </c>
      <c r="J2231">
        <v>400.56888889999999</v>
      </c>
      <c r="K2231">
        <v>118.6844444</v>
      </c>
      <c r="L2231">
        <v>0.22958430099999999</v>
      </c>
      <c r="M2231">
        <v>0.59432369699999998</v>
      </c>
      <c r="N2231">
        <v>0.176092002</v>
      </c>
      <c r="O2231">
        <v>1213.18399998</v>
      </c>
      <c r="P2231">
        <v>278.52800003999999</v>
      </c>
      <c r="Q2231">
        <v>721.02400002000002</v>
      </c>
      <c r="R2231">
        <v>213.63199992</v>
      </c>
    </row>
    <row r="2232" spans="1:18" x14ac:dyDescent="0.55000000000000004">
      <c r="A2232">
        <v>2013</v>
      </c>
      <c r="B2232">
        <v>225</v>
      </c>
      <c r="C2232">
        <v>1017.38</v>
      </c>
      <c r="D2232">
        <v>6</v>
      </c>
      <c r="E2232" t="s">
        <v>43</v>
      </c>
      <c r="F2232" t="s">
        <v>65</v>
      </c>
      <c r="G2232" t="s">
        <v>74</v>
      </c>
      <c r="H2232">
        <v>502.96888890000002</v>
      </c>
      <c r="I2232">
        <v>129.99111110000001</v>
      </c>
      <c r="J2232">
        <v>290.9155556</v>
      </c>
      <c r="K2232">
        <v>82.062222219999995</v>
      </c>
      <c r="L2232">
        <v>0.25844761799999999</v>
      </c>
      <c r="M2232">
        <v>0.57839671999999998</v>
      </c>
      <c r="N2232">
        <v>0.16315566200000001</v>
      </c>
      <c r="O2232">
        <v>905.34400002000007</v>
      </c>
      <c r="P2232">
        <v>233.98399998000002</v>
      </c>
      <c r="Q2232">
        <v>523.64800007999997</v>
      </c>
      <c r="R2232">
        <v>147.711999996</v>
      </c>
    </row>
    <row r="2233" spans="1:18" x14ac:dyDescent="0.55000000000000004">
      <c r="A2233">
        <v>2013</v>
      </c>
      <c r="B2233">
        <v>225</v>
      </c>
      <c r="C2233">
        <v>1017.38</v>
      </c>
      <c r="D2233">
        <v>6</v>
      </c>
      <c r="E2233" t="s">
        <v>43</v>
      </c>
      <c r="F2233" t="s">
        <v>65</v>
      </c>
      <c r="G2233" t="s">
        <v>74</v>
      </c>
      <c r="H2233">
        <v>535.32444439999995</v>
      </c>
      <c r="I2233">
        <v>116.6222222</v>
      </c>
      <c r="J2233">
        <v>302.22222219999998</v>
      </c>
      <c r="K2233">
        <v>116.48</v>
      </c>
      <c r="L2233">
        <v>0.217853347</v>
      </c>
      <c r="M2233">
        <v>0.56455898000000004</v>
      </c>
      <c r="N2233">
        <v>0.21758767300000001</v>
      </c>
      <c r="O2233">
        <v>963.58399991999988</v>
      </c>
      <c r="P2233">
        <v>209.91999995999998</v>
      </c>
      <c r="Q2233">
        <v>543.99999995999997</v>
      </c>
      <c r="R2233">
        <v>209.66400000000002</v>
      </c>
    </row>
    <row r="2234" spans="1:18" x14ac:dyDescent="0.55000000000000004">
      <c r="A2234">
        <v>2013</v>
      </c>
      <c r="B2234">
        <v>225</v>
      </c>
      <c r="C2234">
        <v>1017.38</v>
      </c>
      <c r="D2234">
        <v>1</v>
      </c>
      <c r="E2234" t="s">
        <v>44</v>
      </c>
      <c r="F2234" t="s">
        <v>65</v>
      </c>
      <c r="G2234" t="s">
        <v>75</v>
      </c>
      <c r="H2234">
        <v>984.42666670000006</v>
      </c>
      <c r="I2234">
        <v>287.89333329999999</v>
      </c>
      <c r="J2234">
        <v>550.18666670000005</v>
      </c>
      <c r="K2234">
        <v>146.34666669999999</v>
      </c>
      <c r="L2234">
        <v>0.29244771899999999</v>
      </c>
      <c r="M2234">
        <v>0.55889045400000004</v>
      </c>
      <c r="N2234">
        <v>0.148661827</v>
      </c>
      <c r="O2234">
        <v>984.42666670000006</v>
      </c>
      <c r="P2234">
        <v>287.89333329999999</v>
      </c>
      <c r="Q2234">
        <v>550.18666670000005</v>
      </c>
      <c r="R2234">
        <v>146.34666669999999</v>
      </c>
    </row>
    <row r="2235" spans="1:18" x14ac:dyDescent="0.55000000000000004">
      <c r="A2235">
        <v>2014</v>
      </c>
      <c r="B2235">
        <v>225</v>
      </c>
      <c r="C2235">
        <v>1151.9505710000001</v>
      </c>
      <c r="D2235">
        <v>1</v>
      </c>
      <c r="E2235" t="s">
        <v>44</v>
      </c>
      <c r="F2235" t="s">
        <v>65</v>
      </c>
      <c r="G2235" t="s">
        <v>75</v>
      </c>
      <c r="H2235">
        <v>1418.819778</v>
      </c>
      <c r="I2235">
        <v>196.66057079999999</v>
      </c>
      <c r="J2235">
        <v>542.85920699999997</v>
      </c>
      <c r="K2235">
        <v>676.74666669999999</v>
      </c>
      <c r="L2235">
        <v>0.13860856299999999</v>
      </c>
      <c r="M2235">
        <v>0.38261322199999998</v>
      </c>
      <c r="N2235">
        <v>0.476978597</v>
      </c>
      <c r="O2235">
        <v>1418.819778</v>
      </c>
      <c r="P2235">
        <v>196.66057079999999</v>
      </c>
      <c r="Q2235">
        <v>542.85920699999997</v>
      </c>
      <c r="R2235">
        <v>676.74666669999999</v>
      </c>
    </row>
    <row r="2236" spans="1:18" x14ac:dyDescent="0.55000000000000004">
      <c r="A2236">
        <v>2013</v>
      </c>
      <c r="B2236">
        <v>225</v>
      </c>
      <c r="C2236">
        <v>1017.38</v>
      </c>
      <c r="D2236">
        <v>2</v>
      </c>
      <c r="E2236" t="s">
        <v>44</v>
      </c>
      <c r="F2236" t="s">
        <v>65</v>
      </c>
      <c r="G2236" t="s">
        <v>75</v>
      </c>
      <c r="H2236">
        <v>1041.173333</v>
      </c>
      <c r="I2236">
        <v>276.1599999</v>
      </c>
      <c r="J2236">
        <v>618.02666650000003</v>
      </c>
      <c r="K2236">
        <v>146.98666660000001</v>
      </c>
      <c r="L2236">
        <v>0.26523921700000003</v>
      </c>
      <c r="M2236">
        <v>0.59358672300000004</v>
      </c>
      <c r="N2236">
        <v>0.14117405999999999</v>
      </c>
      <c r="O2236">
        <v>1041.173333</v>
      </c>
      <c r="P2236">
        <v>276.1599999</v>
      </c>
      <c r="Q2236">
        <v>618.02666650000003</v>
      </c>
      <c r="R2236">
        <v>146.98666660000001</v>
      </c>
    </row>
    <row r="2237" spans="1:18" x14ac:dyDescent="0.55000000000000004">
      <c r="A2237">
        <v>2014</v>
      </c>
      <c r="B2237">
        <v>225</v>
      </c>
      <c r="C2237">
        <v>1151.9505710000001</v>
      </c>
      <c r="D2237">
        <v>2</v>
      </c>
      <c r="E2237" t="s">
        <v>44</v>
      </c>
      <c r="F2237" t="s">
        <v>65</v>
      </c>
      <c r="G2237" t="s">
        <v>75</v>
      </c>
      <c r="H2237">
        <v>1541.1262019999999</v>
      </c>
      <c r="I2237">
        <v>206.68404799999999</v>
      </c>
      <c r="J2237">
        <v>557.45548759999997</v>
      </c>
      <c r="K2237">
        <v>774.23333330000003</v>
      </c>
      <c r="L2237">
        <v>0.13411234399999999</v>
      </c>
      <c r="M2237">
        <v>0.36171955700000002</v>
      </c>
      <c r="N2237">
        <v>0.50238152599999997</v>
      </c>
      <c r="O2237">
        <v>1541.1262019999999</v>
      </c>
      <c r="P2237">
        <v>206.68404799999999</v>
      </c>
      <c r="Q2237">
        <v>557.45548759999997</v>
      </c>
      <c r="R2237">
        <v>774.23333330000003</v>
      </c>
    </row>
    <row r="2238" spans="1:18" x14ac:dyDescent="0.55000000000000004">
      <c r="A2238">
        <v>2013</v>
      </c>
      <c r="B2238">
        <v>225</v>
      </c>
      <c r="C2238">
        <v>1017.38</v>
      </c>
      <c r="D2238">
        <v>3</v>
      </c>
      <c r="E2238" t="s">
        <v>44</v>
      </c>
      <c r="F2238" t="s">
        <v>65</v>
      </c>
      <c r="G2238" t="s">
        <v>75</v>
      </c>
      <c r="H2238">
        <v>1020.48</v>
      </c>
      <c r="I2238">
        <v>268.48</v>
      </c>
      <c r="J2238">
        <v>568.21333330000004</v>
      </c>
      <c r="K2238">
        <v>183.68</v>
      </c>
      <c r="L2238">
        <v>0.263091878</v>
      </c>
      <c r="M2238">
        <v>0.55680986700000001</v>
      </c>
      <c r="N2238">
        <v>0.17999372799999999</v>
      </c>
      <c r="O2238">
        <v>1020.48</v>
      </c>
      <c r="P2238">
        <v>268.48</v>
      </c>
      <c r="Q2238">
        <v>568.21333330000004</v>
      </c>
      <c r="R2238">
        <v>183.68</v>
      </c>
    </row>
    <row r="2239" spans="1:18" x14ac:dyDescent="0.55000000000000004">
      <c r="A2239">
        <v>2014</v>
      </c>
      <c r="B2239">
        <v>225</v>
      </c>
      <c r="C2239">
        <v>1151.9505710000001</v>
      </c>
      <c r="D2239">
        <v>3</v>
      </c>
      <c r="E2239" t="s">
        <v>44</v>
      </c>
      <c r="F2239" t="s">
        <v>65</v>
      </c>
      <c r="G2239" t="s">
        <v>75</v>
      </c>
      <c r="H2239">
        <v>1437.894965</v>
      </c>
      <c r="I2239">
        <v>209.08500950000001</v>
      </c>
      <c r="J2239">
        <v>538.47662190000005</v>
      </c>
      <c r="K2239">
        <v>688.72666670000001</v>
      </c>
      <c r="L2239">
        <v>0.145410489</v>
      </c>
      <c r="M2239">
        <v>0.37448953899999998</v>
      </c>
      <c r="N2239">
        <v>0.47898259799999998</v>
      </c>
      <c r="O2239">
        <v>1437.894965</v>
      </c>
      <c r="P2239">
        <v>209.08500950000001</v>
      </c>
      <c r="Q2239">
        <v>538.47662190000005</v>
      </c>
      <c r="R2239">
        <v>688.72666670000001</v>
      </c>
    </row>
    <row r="2240" spans="1:18" x14ac:dyDescent="0.55000000000000004">
      <c r="A2240">
        <v>2013</v>
      </c>
      <c r="B2240">
        <v>225</v>
      </c>
      <c r="C2240">
        <v>1017.38</v>
      </c>
      <c r="D2240">
        <v>4</v>
      </c>
      <c r="E2240" t="s">
        <v>44</v>
      </c>
      <c r="F2240" t="s">
        <v>65</v>
      </c>
      <c r="G2240" t="s">
        <v>75</v>
      </c>
      <c r="H2240">
        <v>1048.32</v>
      </c>
      <c r="I2240">
        <v>248.21333329999999</v>
      </c>
      <c r="J2240">
        <v>624.21333330000004</v>
      </c>
      <c r="K2240">
        <v>176</v>
      </c>
      <c r="L2240">
        <v>0.236772487</v>
      </c>
      <c r="M2240">
        <v>0.59544159500000005</v>
      </c>
      <c r="N2240">
        <v>0.16788766799999999</v>
      </c>
      <c r="O2240">
        <v>1048.32</v>
      </c>
      <c r="P2240">
        <v>248.21333329999999</v>
      </c>
      <c r="Q2240">
        <v>624.21333330000004</v>
      </c>
      <c r="R2240">
        <v>176</v>
      </c>
    </row>
    <row r="2241" spans="1:18" x14ac:dyDescent="0.55000000000000004">
      <c r="A2241">
        <v>2014</v>
      </c>
      <c r="B2241">
        <v>225</v>
      </c>
      <c r="C2241">
        <v>1151.9505710000001</v>
      </c>
      <c r="D2241">
        <v>4</v>
      </c>
      <c r="E2241" t="s">
        <v>44</v>
      </c>
      <c r="F2241" t="s">
        <v>65</v>
      </c>
      <c r="G2241" t="s">
        <v>75</v>
      </c>
      <c r="H2241">
        <v>1574.334564</v>
      </c>
      <c r="I2241">
        <v>232.22195790000001</v>
      </c>
      <c r="J2241">
        <v>650.88593969999999</v>
      </c>
      <c r="K2241">
        <v>689.80666670000005</v>
      </c>
      <c r="L2241">
        <v>0.147504834</v>
      </c>
      <c r="M2241">
        <v>0.41343559000000002</v>
      </c>
      <c r="N2241">
        <v>0.43815760799999998</v>
      </c>
      <c r="O2241">
        <v>1574.334564</v>
      </c>
      <c r="P2241">
        <v>232.22195790000001</v>
      </c>
      <c r="Q2241">
        <v>650.88593969999999</v>
      </c>
      <c r="R2241">
        <v>689.80666670000005</v>
      </c>
    </row>
    <row r="2242" spans="1:18" x14ac:dyDescent="0.55000000000000004">
      <c r="A2242">
        <v>2013</v>
      </c>
      <c r="B2242">
        <v>225</v>
      </c>
      <c r="C2242">
        <v>1017.38</v>
      </c>
      <c r="D2242">
        <v>5</v>
      </c>
      <c r="E2242" t="s">
        <v>44</v>
      </c>
      <c r="F2242" t="s">
        <v>65</v>
      </c>
      <c r="G2242" t="s">
        <v>75</v>
      </c>
      <c r="H2242">
        <v>1174.613333</v>
      </c>
      <c r="I2242">
        <v>306.45333319999997</v>
      </c>
      <c r="J2242">
        <v>648.95999979999999</v>
      </c>
      <c r="K2242">
        <v>219.09333330000001</v>
      </c>
      <c r="L2242">
        <v>0.26089720300000002</v>
      </c>
      <c r="M2242">
        <v>0.55248819500000002</v>
      </c>
      <c r="N2242">
        <v>0.18652379199999999</v>
      </c>
      <c r="O2242">
        <v>1174.613333</v>
      </c>
      <c r="P2242">
        <v>306.45333319999997</v>
      </c>
      <c r="Q2242">
        <v>648.95999979999999</v>
      </c>
      <c r="R2242">
        <v>219.09333330000001</v>
      </c>
    </row>
    <row r="2243" spans="1:18" x14ac:dyDescent="0.55000000000000004">
      <c r="A2243">
        <v>2013</v>
      </c>
      <c r="B2243">
        <v>225</v>
      </c>
      <c r="C2243">
        <v>1017.38</v>
      </c>
      <c r="D2243">
        <v>6</v>
      </c>
      <c r="E2243" t="s">
        <v>44</v>
      </c>
      <c r="F2243" t="s">
        <v>65</v>
      </c>
      <c r="G2243" t="s">
        <v>75</v>
      </c>
      <c r="H2243">
        <v>867.94666670000004</v>
      </c>
      <c r="I2243">
        <v>222.50666670000001</v>
      </c>
      <c r="J2243">
        <v>527.89333339999996</v>
      </c>
      <c r="K2243">
        <v>117.5466667</v>
      </c>
      <c r="L2243">
        <v>0.25635983800000001</v>
      </c>
      <c r="M2243">
        <v>0.60820941399999995</v>
      </c>
      <c r="N2243">
        <v>0.13543074799999999</v>
      </c>
      <c r="O2243">
        <v>867.94666670000004</v>
      </c>
      <c r="P2243">
        <v>222.50666670000001</v>
      </c>
      <c r="Q2243">
        <v>527.89333339999996</v>
      </c>
      <c r="R2243">
        <v>117.5466667</v>
      </c>
    </row>
    <row r="2244" spans="1:18" x14ac:dyDescent="0.55000000000000004">
      <c r="A2244">
        <v>2013</v>
      </c>
      <c r="B2244">
        <v>232</v>
      </c>
      <c r="C2244">
        <v>1988.38</v>
      </c>
      <c r="D2244">
        <v>1</v>
      </c>
      <c r="E2244" t="s">
        <v>40</v>
      </c>
      <c r="F2244" t="s">
        <v>64</v>
      </c>
      <c r="G2244" t="s">
        <v>66</v>
      </c>
      <c r="H2244">
        <v>350.48</v>
      </c>
      <c r="I2244">
        <v>0</v>
      </c>
      <c r="L2244">
        <v>0</v>
      </c>
      <c r="M2244">
        <v>0</v>
      </c>
      <c r="N2244">
        <v>0</v>
      </c>
      <c r="O2244">
        <v>1051.44</v>
      </c>
    </row>
    <row r="2245" spans="1:18" x14ac:dyDescent="0.55000000000000004">
      <c r="A2245">
        <v>2013</v>
      </c>
      <c r="B2245">
        <v>232</v>
      </c>
      <c r="C2245">
        <v>1988.38</v>
      </c>
      <c r="D2245">
        <v>1</v>
      </c>
      <c r="E2245" t="s">
        <v>40</v>
      </c>
      <c r="F2245" t="s">
        <v>64</v>
      </c>
      <c r="G2245" t="s">
        <v>66</v>
      </c>
      <c r="H2245">
        <v>282.4533333</v>
      </c>
      <c r="I2245">
        <v>0</v>
      </c>
      <c r="L2245">
        <v>0</v>
      </c>
      <c r="M2245">
        <v>0</v>
      </c>
      <c r="N2245">
        <v>0</v>
      </c>
      <c r="O2245">
        <v>847.35999990000005</v>
      </c>
    </row>
    <row r="2246" spans="1:18" x14ac:dyDescent="0.55000000000000004">
      <c r="A2246">
        <v>2013</v>
      </c>
      <c r="B2246">
        <v>232</v>
      </c>
      <c r="C2246">
        <v>1988.38</v>
      </c>
      <c r="D2246">
        <v>1</v>
      </c>
      <c r="E2246" t="s">
        <v>40</v>
      </c>
      <c r="F2246" t="s">
        <v>64</v>
      </c>
      <c r="G2246" t="s">
        <v>66</v>
      </c>
      <c r="H2246">
        <v>314.90666670000002</v>
      </c>
      <c r="I2246">
        <v>0</v>
      </c>
      <c r="L2246">
        <v>0</v>
      </c>
      <c r="M2246">
        <v>0</v>
      </c>
      <c r="N2246">
        <v>0</v>
      </c>
      <c r="O2246">
        <v>944.72000010000011</v>
      </c>
    </row>
    <row r="2247" spans="1:18" x14ac:dyDescent="0.55000000000000004">
      <c r="A2247">
        <v>2013</v>
      </c>
      <c r="B2247">
        <v>232</v>
      </c>
      <c r="C2247">
        <v>1988.38</v>
      </c>
      <c r="D2247">
        <v>1</v>
      </c>
      <c r="E2247" t="s">
        <v>40</v>
      </c>
      <c r="F2247" t="s">
        <v>64</v>
      </c>
      <c r="G2247" t="s">
        <v>66</v>
      </c>
      <c r="H2247">
        <v>393.70666670000003</v>
      </c>
      <c r="I2247">
        <v>0</v>
      </c>
      <c r="L2247">
        <v>0</v>
      </c>
      <c r="M2247">
        <v>0</v>
      </c>
      <c r="N2247">
        <v>0</v>
      </c>
      <c r="O2247">
        <v>1181.1200001000002</v>
      </c>
    </row>
    <row r="2248" spans="1:18" x14ac:dyDescent="0.55000000000000004">
      <c r="A2248">
        <v>2013</v>
      </c>
      <c r="B2248">
        <v>232</v>
      </c>
      <c r="C2248">
        <v>1988.38</v>
      </c>
      <c r="D2248">
        <v>1</v>
      </c>
      <c r="E2248" t="s">
        <v>40</v>
      </c>
      <c r="F2248" t="s">
        <v>64</v>
      </c>
      <c r="G2248" t="s">
        <v>66</v>
      </c>
      <c r="H2248">
        <v>1040.8399999999999</v>
      </c>
      <c r="I2248">
        <v>0</v>
      </c>
      <c r="L2248">
        <v>0</v>
      </c>
      <c r="M2248">
        <v>0</v>
      </c>
      <c r="N2248">
        <v>0</v>
      </c>
      <c r="O2248">
        <v>3122.5199999999995</v>
      </c>
    </row>
    <row r="2249" spans="1:18" x14ac:dyDescent="0.55000000000000004">
      <c r="A2249">
        <v>2013</v>
      </c>
      <c r="B2249">
        <v>232</v>
      </c>
      <c r="C2249">
        <v>1988.38</v>
      </c>
      <c r="D2249">
        <v>1</v>
      </c>
      <c r="E2249" t="s">
        <v>40</v>
      </c>
      <c r="F2249" t="s">
        <v>64</v>
      </c>
      <c r="G2249" t="s">
        <v>66</v>
      </c>
      <c r="H2249">
        <v>820.34666670000001</v>
      </c>
      <c r="I2249">
        <v>0</v>
      </c>
      <c r="L2249">
        <v>0</v>
      </c>
      <c r="M2249">
        <v>0</v>
      </c>
      <c r="N2249">
        <v>0</v>
      </c>
      <c r="O2249">
        <v>2461.0400000999998</v>
      </c>
    </row>
    <row r="2250" spans="1:18" x14ac:dyDescent="0.55000000000000004">
      <c r="A2250">
        <v>2013</v>
      </c>
      <c r="B2250">
        <v>232</v>
      </c>
      <c r="C2250">
        <v>1988.38</v>
      </c>
      <c r="D2250">
        <v>2</v>
      </c>
      <c r="E2250" t="s">
        <v>40</v>
      </c>
      <c r="F2250" t="s">
        <v>64</v>
      </c>
      <c r="G2250" t="s">
        <v>66</v>
      </c>
      <c r="H2250">
        <v>289.17333330000002</v>
      </c>
      <c r="I2250">
        <v>0</v>
      </c>
      <c r="L2250">
        <v>0</v>
      </c>
      <c r="M2250">
        <v>0</v>
      </c>
      <c r="N2250">
        <v>0</v>
      </c>
      <c r="O2250">
        <v>867.51999990000013</v>
      </c>
    </row>
    <row r="2251" spans="1:18" x14ac:dyDescent="0.55000000000000004">
      <c r="A2251">
        <v>2013</v>
      </c>
      <c r="B2251">
        <v>232</v>
      </c>
      <c r="C2251">
        <v>1988.38</v>
      </c>
      <c r="D2251">
        <v>2</v>
      </c>
      <c r="E2251" t="s">
        <v>40</v>
      </c>
      <c r="F2251" t="s">
        <v>64</v>
      </c>
      <c r="G2251" t="s">
        <v>66</v>
      </c>
      <c r="H2251">
        <v>336.93333330000002</v>
      </c>
      <c r="I2251">
        <v>0</v>
      </c>
      <c r="L2251">
        <v>0</v>
      </c>
      <c r="M2251">
        <v>0</v>
      </c>
      <c r="N2251">
        <v>0</v>
      </c>
      <c r="O2251">
        <v>1010.7999999000001</v>
      </c>
    </row>
    <row r="2252" spans="1:18" x14ac:dyDescent="0.55000000000000004">
      <c r="A2252">
        <v>2013</v>
      </c>
      <c r="B2252">
        <v>232</v>
      </c>
      <c r="C2252">
        <v>1988.38</v>
      </c>
      <c r="D2252">
        <v>2</v>
      </c>
      <c r="E2252" t="s">
        <v>40</v>
      </c>
      <c r="F2252" t="s">
        <v>64</v>
      </c>
      <c r="G2252" t="s">
        <v>66</v>
      </c>
      <c r="H2252">
        <v>418.24</v>
      </c>
      <c r="I2252">
        <v>0</v>
      </c>
      <c r="L2252">
        <v>0</v>
      </c>
      <c r="M2252">
        <v>0</v>
      </c>
      <c r="N2252">
        <v>0</v>
      </c>
      <c r="O2252">
        <v>1254.72</v>
      </c>
    </row>
    <row r="2253" spans="1:18" x14ac:dyDescent="0.55000000000000004">
      <c r="A2253">
        <v>2013</v>
      </c>
      <c r="B2253">
        <v>232</v>
      </c>
      <c r="C2253">
        <v>1988.38</v>
      </c>
      <c r="D2253">
        <v>2</v>
      </c>
      <c r="E2253" t="s">
        <v>40</v>
      </c>
      <c r="F2253" t="s">
        <v>64</v>
      </c>
      <c r="G2253" t="s">
        <v>66</v>
      </c>
      <c r="H2253">
        <v>361.53333329999998</v>
      </c>
      <c r="I2253">
        <v>0</v>
      </c>
      <c r="L2253">
        <v>0</v>
      </c>
      <c r="M2253">
        <v>0</v>
      </c>
      <c r="N2253">
        <v>0</v>
      </c>
      <c r="O2253">
        <v>1084.5999999000001</v>
      </c>
    </row>
    <row r="2254" spans="1:18" x14ac:dyDescent="0.55000000000000004">
      <c r="A2254">
        <v>2013</v>
      </c>
      <c r="B2254">
        <v>232</v>
      </c>
      <c r="C2254">
        <v>1988.38</v>
      </c>
      <c r="D2254">
        <v>2</v>
      </c>
      <c r="E2254" t="s">
        <v>40</v>
      </c>
      <c r="F2254" t="s">
        <v>64</v>
      </c>
      <c r="G2254" t="s">
        <v>66</v>
      </c>
      <c r="H2254">
        <v>968.81333329999995</v>
      </c>
      <c r="I2254">
        <v>0</v>
      </c>
      <c r="L2254">
        <v>0</v>
      </c>
      <c r="M2254">
        <v>0</v>
      </c>
      <c r="N2254">
        <v>0</v>
      </c>
      <c r="O2254">
        <v>2906.4399998999997</v>
      </c>
    </row>
    <row r="2255" spans="1:18" x14ac:dyDescent="0.55000000000000004">
      <c r="A2255">
        <v>2013</v>
      </c>
      <c r="B2255">
        <v>232</v>
      </c>
      <c r="C2255">
        <v>1988.38</v>
      </c>
      <c r="D2255">
        <v>2</v>
      </c>
      <c r="E2255" t="s">
        <v>40</v>
      </c>
      <c r="F2255" t="s">
        <v>64</v>
      </c>
      <c r="G2255" t="s">
        <v>66</v>
      </c>
      <c r="H2255">
        <v>934.94666670000004</v>
      </c>
      <c r="I2255">
        <v>0</v>
      </c>
      <c r="L2255">
        <v>0</v>
      </c>
      <c r="M2255">
        <v>0</v>
      </c>
      <c r="N2255">
        <v>0</v>
      </c>
      <c r="O2255">
        <v>2804.8400001</v>
      </c>
    </row>
    <row r="2256" spans="1:18" x14ac:dyDescent="0.55000000000000004">
      <c r="A2256">
        <v>2013</v>
      </c>
      <c r="B2256">
        <v>232</v>
      </c>
      <c r="C2256">
        <v>1988.38</v>
      </c>
      <c r="D2256">
        <v>3</v>
      </c>
      <c r="E2256" t="s">
        <v>40</v>
      </c>
      <c r="F2256" t="s">
        <v>64</v>
      </c>
      <c r="G2256" t="s">
        <v>66</v>
      </c>
      <c r="H2256">
        <v>444.25333330000001</v>
      </c>
      <c r="I2256">
        <v>0</v>
      </c>
      <c r="L2256">
        <v>0</v>
      </c>
      <c r="M2256">
        <v>0</v>
      </c>
      <c r="N2256">
        <v>0</v>
      </c>
      <c r="O2256">
        <v>1332.7599998999999</v>
      </c>
    </row>
    <row r="2257" spans="1:15" x14ac:dyDescent="0.55000000000000004">
      <c r="A2257">
        <v>2013</v>
      </c>
      <c r="B2257">
        <v>232</v>
      </c>
      <c r="C2257">
        <v>1988.38</v>
      </c>
      <c r="D2257">
        <v>3</v>
      </c>
      <c r="E2257" t="s">
        <v>40</v>
      </c>
      <c r="F2257" t="s">
        <v>64</v>
      </c>
      <c r="G2257" t="s">
        <v>66</v>
      </c>
      <c r="H2257">
        <v>405.18666669999999</v>
      </c>
      <c r="I2257">
        <v>0</v>
      </c>
      <c r="L2257">
        <v>0</v>
      </c>
      <c r="M2257">
        <v>0</v>
      </c>
      <c r="N2257">
        <v>0</v>
      </c>
      <c r="O2257">
        <v>1215.5600001</v>
      </c>
    </row>
    <row r="2258" spans="1:15" x14ac:dyDescent="0.55000000000000004">
      <c r="A2258">
        <v>2013</v>
      </c>
      <c r="B2258">
        <v>232</v>
      </c>
      <c r="C2258">
        <v>1988.38</v>
      </c>
      <c r="D2258">
        <v>3</v>
      </c>
      <c r="E2258" t="s">
        <v>40</v>
      </c>
      <c r="F2258" t="s">
        <v>64</v>
      </c>
      <c r="G2258" t="s">
        <v>66</v>
      </c>
      <c r="H2258">
        <v>248.38666670000001</v>
      </c>
      <c r="I2258">
        <v>0</v>
      </c>
      <c r="L2258">
        <v>0</v>
      </c>
      <c r="M2258">
        <v>0</v>
      </c>
      <c r="N2258">
        <v>0</v>
      </c>
      <c r="O2258">
        <v>745.16000010000005</v>
      </c>
    </row>
    <row r="2259" spans="1:15" x14ac:dyDescent="0.55000000000000004">
      <c r="A2259">
        <v>2013</v>
      </c>
      <c r="B2259">
        <v>232</v>
      </c>
      <c r="C2259">
        <v>1988.38</v>
      </c>
      <c r="D2259">
        <v>3</v>
      </c>
      <c r="E2259" t="s">
        <v>40</v>
      </c>
      <c r="F2259" t="s">
        <v>64</v>
      </c>
      <c r="G2259" t="s">
        <v>66</v>
      </c>
      <c r="H2259">
        <v>628.85333330000003</v>
      </c>
      <c r="I2259">
        <v>0</v>
      </c>
      <c r="L2259">
        <v>0</v>
      </c>
      <c r="M2259">
        <v>0</v>
      </c>
      <c r="N2259">
        <v>0</v>
      </c>
      <c r="O2259">
        <v>1886.5599999000001</v>
      </c>
    </row>
    <row r="2260" spans="1:15" x14ac:dyDescent="0.55000000000000004">
      <c r="A2260">
        <v>2013</v>
      </c>
      <c r="B2260">
        <v>232</v>
      </c>
      <c r="C2260">
        <v>1988.38</v>
      </c>
      <c r="D2260">
        <v>3</v>
      </c>
      <c r="E2260" t="s">
        <v>40</v>
      </c>
      <c r="F2260" t="s">
        <v>64</v>
      </c>
      <c r="G2260" t="s">
        <v>66</v>
      </c>
      <c r="H2260">
        <v>1222.2533330000001</v>
      </c>
      <c r="I2260">
        <v>0</v>
      </c>
      <c r="L2260">
        <v>0</v>
      </c>
      <c r="M2260">
        <v>0</v>
      </c>
      <c r="N2260">
        <v>0</v>
      </c>
      <c r="O2260">
        <v>3666.7599990000003</v>
      </c>
    </row>
    <row r="2261" spans="1:15" x14ac:dyDescent="0.55000000000000004">
      <c r="A2261">
        <v>2013</v>
      </c>
      <c r="B2261">
        <v>232</v>
      </c>
      <c r="C2261">
        <v>1988.38</v>
      </c>
      <c r="D2261">
        <v>3</v>
      </c>
      <c r="E2261" t="s">
        <v>40</v>
      </c>
      <c r="F2261" t="s">
        <v>64</v>
      </c>
      <c r="G2261" t="s">
        <v>66</v>
      </c>
      <c r="H2261">
        <v>984.65333329999999</v>
      </c>
      <c r="I2261">
        <v>0</v>
      </c>
      <c r="L2261">
        <v>0</v>
      </c>
      <c r="M2261">
        <v>0</v>
      </c>
      <c r="N2261">
        <v>0</v>
      </c>
      <c r="O2261">
        <v>2953.9599999000002</v>
      </c>
    </row>
    <row r="2262" spans="1:15" x14ac:dyDescent="0.55000000000000004">
      <c r="A2262">
        <v>2013</v>
      </c>
      <c r="B2262">
        <v>232</v>
      </c>
      <c r="C2262">
        <v>1988.38</v>
      </c>
      <c r="D2262">
        <v>4</v>
      </c>
      <c r="E2262" t="s">
        <v>40</v>
      </c>
      <c r="F2262" t="s">
        <v>64</v>
      </c>
      <c r="G2262" t="s">
        <v>66</v>
      </c>
      <c r="H2262">
        <v>434.09333329999998</v>
      </c>
      <c r="I2262">
        <v>0</v>
      </c>
      <c r="L2262">
        <v>0</v>
      </c>
      <c r="M2262">
        <v>0</v>
      </c>
      <c r="N2262">
        <v>0</v>
      </c>
      <c r="O2262">
        <v>1302.2799998999999</v>
      </c>
    </row>
    <row r="2263" spans="1:15" x14ac:dyDescent="0.55000000000000004">
      <c r="A2263">
        <v>2013</v>
      </c>
      <c r="B2263">
        <v>232</v>
      </c>
      <c r="C2263">
        <v>1988.38</v>
      </c>
      <c r="D2263">
        <v>4</v>
      </c>
      <c r="E2263" t="s">
        <v>40</v>
      </c>
      <c r="F2263" t="s">
        <v>64</v>
      </c>
      <c r="G2263" t="s">
        <v>66</v>
      </c>
      <c r="H2263">
        <v>477.17333330000002</v>
      </c>
      <c r="I2263">
        <v>0</v>
      </c>
      <c r="L2263">
        <v>0</v>
      </c>
      <c r="M2263">
        <v>0</v>
      </c>
      <c r="N2263">
        <v>0</v>
      </c>
      <c r="O2263">
        <v>1431.5199999000001</v>
      </c>
    </row>
    <row r="2264" spans="1:15" x14ac:dyDescent="0.55000000000000004">
      <c r="A2264">
        <v>2013</v>
      </c>
      <c r="B2264">
        <v>232</v>
      </c>
      <c r="C2264">
        <v>1988.38</v>
      </c>
      <c r="D2264">
        <v>4</v>
      </c>
      <c r="E2264" t="s">
        <v>40</v>
      </c>
      <c r="F2264" t="s">
        <v>64</v>
      </c>
      <c r="G2264" t="s">
        <v>66</v>
      </c>
      <c r="H2264">
        <v>510.6</v>
      </c>
      <c r="I2264">
        <v>0</v>
      </c>
      <c r="L2264">
        <v>0</v>
      </c>
      <c r="M2264">
        <v>0</v>
      </c>
      <c r="N2264">
        <v>0</v>
      </c>
      <c r="O2264">
        <v>1531.8000000000002</v>
      </c>
    </row>
    <row r="2265" spans="1:15" x14ac:dyDescent="0.55000000000000004">
      <c r="A2265">
        <v>2013</v>
      </c>
      <c r="B2265">
        <v>232</v>
      </c>
      <c r="C2265">
        <v>1988.38</v>
      </c>
      <c r="D2265">
        <v>4</v>
      </c>
      <c r="E2265" t="s">
        <v>40</v>
      </c>
      <c r="F2265" t="s">
        <v>64</v>
      </c>
      <c r="G2265" t="s">
        <v>66</v>
      </c>
      <c r="H2265">
        <v>1030.866667</v>
      </c>
      <c r="I2265">
        <v>0</v>
      </c>
      <c r="L2265">
        <v>0</v>
      </c>
      <c r="M2265">
        <v>0</v>
      </c>
      <c r="N2265">
        <v>0</v>
      </c>
      <c r="O2265">
        <v>3092.6000009999998</v>
      </c>
    </row>
    <row r="2266" spans="1:15" x14ac:dyDescent="0.55000000000000004">
      <c r="A2266">
        <v>2013</v>
      </c>
      <c r="B2266">
        <v>232</v>
      </c>
      <c r="C2266">
        <v>1988.38</v>
      </c>
      <c r="D2266">
        <v>4</v>
      </c>
      <c r="E2266" t="s">
        <v>40</v>
      </c>
      <c r="F2266" t="s">
        <v>64</v>
      </c>
      <c r="G2266" t="s">
        <v>66</v>
      </c>
      <c r="H2266">
        <v>534.37333330000001</v>
      </c>
      <c r="I2266">
        <v>0</v>
      </c>
      <c r="L2266">
        <v>0</v>
      </c>
      <c r="M2266">
        <v>0</v>
      </c>
      <c r="N2266">
        <v>0</v>
      </c>
      <c r="O2266">
        <v>1603.1199999</v>
      </c>
    </row>
    <row r="2267" spans="1:15" x14ac:dyDescent="0.55000000000000004">
      <c r="A2267">
        <v>2013</v>
      </c>
      <c r="B2267">
        <v>232</v>
      </c>
      <c r="C2267">
        <v>1988.38</v>
      </c>
      <c r="D2267">
        <v>4</v>
      </c>
      <c r="E2267" t="s">
        <v>40</v>
      </c>
      <c r="F2267" t="s">
        <v>64</v>
      </c>
      <c r="G2267" t="s">
        <v>66</v>
      </c>
      <c r="H2267">
        <v>959.21333330000004</v>
      </c>
      <c r="I2267">
        <v>0</v>
      </c>
      <c r="L2267">
        <v>0</v>
      </c>
      <c r="M2267">
        <v>0</v>
      </c>
      <c r="N2267">
        <v>0</v>
      </c>
      <c r="O2267">
        <v>2877.6399999</v>
      </c>
    </row>
    <row r="2268" spans="1:15" x14ac:dyDescent="0.55000000000000004">
      <c r="A2268">
        <v>2013</v>
      </c>
      <c r="B2268">
        <v>232</v>
      </c>
      <c r="C2268">
        <v>1988.38</v>
      </c>
      <c r="D2268">
        <v>5</v>
      </c>
      <c r="E2268" t="s">
        <v>40</v>
      </c>
      <c r="F2268" t="s">
        <v>64</v>
      </c>
      <c r="G2268" t="s">
        <v>66</v>
      </c>
      <c r="H2268">
        <v>365.65333329999999</v>
      </c>
      <c r="I2268">
        <v>0</v>
      </c>
      <c r="L2268">
        <v>0</v>
      </c>
      <c r="M2268">
        <v>0</v>
      </c>
      <c r="N2268">
        <v>0</v>
      </c>
      <c r="O2268">
        <v>1096.9599999</v>
      </c>
    </row>
    <row r="2269" spans="1:15" x14ac:dyDescent="0.55000000000000004">
      <c r="A2269">
        <v>2013</v>
      </c>
      <c r="B2269">
        <v>232</v>
      </c>
      <c r="C2269">
        <v>1988.38</v>
      </c>
      <c r="D2269">
        <v>5</v>
      </c>
      <c r="E2269" t="s">
        <v>40</v>
      </c>
      <c r="F2269" t="s">
        <v>64</v>
      </c>
      <c r="G2269" t="s">
        <v>66</v>
      </c>
      <c r="H2269">
        <v>325.48</v>
      </c>
      <c r="I2269">
        <v>0</v>
      </c>
      <c r="L2269">
        <v>0</v>
      </c>
      <c r="M2269">
        <v>0</v>
      </c>
      <c r="N2269">
        <v>0</v>
      </c>
      <c r="O2269">
        <v>976.44</v>
      </c>
    </row>
    <row r="2270" spans="1:15" x14ac:dyDescent="0.55000000000000004">
      <c r="A2270">
        <v>2013</v>
      </c>
      <c r="B2270">
        <v>232</v>
      </c>
      <c r="C2270">
        <v>1988.38</v>
      </c>
      <c r="D2270">
        <v>5</v>
      </c>
      <c r="E2270" t="s">
        <v>40</v>
      </c>
      <c r="F2270" t="s">
        <v>64</v>
      </c>
      <c r="G2270" t="s">
        <v>66</v>
      </c>
      <c r="H2270">
        <v>434.44</v>
      </c>
      <c r="I2270">
        <v>0</v>
      </c>
      <c r="L2270">
        <v>0</v>
      </c>
      <c r="M2270">
        <v>0</v>
      </c>
      <c r="N2270">
        <v>0</v>
      </c>
      <c r="O2270">
        <v>1303.32</v>
      </c>
    </row>
    <row r="2271" spans="1:15" x14ac:dyDescent="0.55000000000000004">
      <c r="A2271">
        <v>2013</v>
      </c>
      <c r="B2271">
        <v>232</v>
      </c>
      <c r="C2271">
        <v>1988.38</v>
      </c>
      <c r="D2271">
        <v>5</v>
      </c>
      <c r="E2271" t="s">
        <v>40</v>
      </c>
      <c r="F2271" t="s">
        <v>64</v>
      </c>
      <c r="G2271" t="s">
        <v>66</v>
      </c>
      <c r="H2271">
        <v>428.28</v>
      </c>
      <c r="I2271">
        <v>0</v>
      </c>
      <c r="L2271">
        <v>0</v>
      </c>
      <c r="M2271">
        <v>0</v>
      </c>
      <c r="N2271">
        <v>0</v>
      </c>
      <c r="O2271">
        <v>1284.8399999999999</v>
      </c>
    </row>
    <row r="2272" spans="1:15" x14ac:dyDescent="0.55000000000000004">
      <c r="A2272">
        <v>2013</v>
      </c>
      <c r="B2272">
        <v>232</v>
      </c>
      <c r="C2272">
        <v>1988.38</v>
      </c>
      <c r="D2272">
        <v>5</v>
      </c>
      <c r="E2272" t="s">
        <v>40</v>
      </c>
      <c r="F2272" t="s">
        <v>64</v>
      </c>
      <c r="G2272" t="s">
        <v>66</v>
      </c>
      <c r="H2272">
        <v>1012.12</v>
      </c>
      <c r="I2272">
        <v>0</v>
      </c>
      <c r="L2272">
        <v>0</v>
      </c>
      <c r="M2272">
        <v>0</v>
      </c>
      <c r="N2272">
        <v>0</v>
      </c>
      <c r="O2272">
        <v>3036.36</v>
      </c>
    </row>
    <row r="2273" spans="1:15" x14ac:dyDescent="0.55000000000000004">
      <c r="A2273">
        <v>2013</v>
      </c>
      <c r="B2273">
        <v>232</v>
      </c>
      <c r="C2273">
        <v>1988.38</v>
      </c>
      <c r="D2273">
        <v>5</v>
      </c>
      <c r="E2273" t="s">
        <v>40</v>
      </c>
      <c r="F2273" t="s">
        <v>64</v>
      </c>
      <c r="G2273" t="s">
        <v>66</v>
      </c>
      <c r="H2273">
        <v>751.88</v>
      </c>
      <c r="I2273">
        <v>0</v>
      </c>
      <c r="L2273">
        <v>0</v>
      </c>
      <c r="M2273">
        <v>0</v>
      </c>
      <c r="N2273">
        <v>0</v>
      </c>
      <c r="O2273">
        <v>2255.64</v>
      </c>
    </row>
    <row r="2274" spans="1:15" x14ac:dyDescent="0.55000000000000004">
      <c r="A2274">
        <v>2013</v>
      </c>
      <c r="B2274">
        <v>232</v>
      </c>
      <c r="C2274">
        <v>1988.38</v>
      </c>
      <c r="D2274">
        <v>6</v>
      </c>
      <c r="E2274" t="s">
        <v>40</v>
      </c>
      <c r="F2274" t="s">
        <v>64</v>
      </c>
      <c r="G2274" t="s">
        <v>66</v>
      </c>
      <c r="H2274">
        <v>407.18666669999999</v>
      </c>
      <c r="I2274">
        <v>0</v>
      </c>
      <c r="L2274">
        <v>0</v>
      </c>
      <c r="M2274">
        <v>0</v>
      </c>
      <c r="N2274">
        <v>0</v>
      </c>
      <c r="O2274">
        <v>1221.5600001</v>
      </c>
    </row>
    <row r="2275" spans="1:15" x14ac:dyDescent="0.55000000000000004">
      <c r="A2275">
        <v>2013</v>
      </c>
      <c r="B2275">
        <v>232</v>
      </c>
      <c r="C2275">
        <v>1988.38</v>
      </c>
      <c r="D2275">
        <v>6</v>
      </c>
      <c r="E2275" t="s">
        <v>40</v>
      </c>
      <c r="F2275" t="s">
        <v>64</v>
      </c>
      <c r="G2275" t="s">
        <v>66</v>
      </c>
      <c r="H2275">
        <v>335.77333329999999</v>
      </c>
      <c r="I2275">
        <v>0</v>
      </c>
      <c r="L2275">
        <v>0</v>
      </c>
      <c r="M2275">
        <v>0</v>
      </c>
      <c r="N2275">
        <v>0</v>
      </c>
      <c r="O2275">
        <v>1007.3199999</v>
      </c>
    </row>
    <row r="2276" spans="1:15" x14ac:dyDescent="0.55000000000000004">
      <c r="A2276">
        <v>2013</v>
      </c>
      <c r="B2276">
        <v>232</v>
      </c>
      <c r="C2276">
        <v>1988.38</v>
      </c>
      <c r="D2276">
        <v>6</v>
      </c>
      <c r="E2276" t="s">
        <v>40</v>
      </c>
      <c r="F2276" t="s">
        <v>64</v>
      </c>
      <c r="G2276" t="s">
        <v>66</v>
      </c>
      <c r="H2276">
        <v>522.8666667</v>
      </c>
      <c r="I2276">
        <v>0</v>
      </c>
      <c r="L2276">
        <v>0</v>
      </c>
      <c r="M2276">
        <v>0</v>
      </c>
      <c r="N2276">
        <v>0</v>
      </c>
      <c r="O2276">
        <v>1568.6000001</v>
      </c>
    </row>
    <row r="2277" spans="1:15" x14ac:dyDescent="0.55000000000000004">
      <c r="A2277">
        <v>2013</v>
      </c>
      <c r="B2277">
        <v>232</v>
      </c>
      <c r="C2277">
        <v>1988.38</v>
      </c>
      <c r="D2277">
        <v>6</v>
      </c>
      <c r="E2277" t="s">
        <v>40</v>
      </c>
      <c r="F2277" t="s">
        <v>64</v>
      </c>
      <c r="G2277" t="s">
        <v>66</v>
      </c>
      <c r="H2277">
        <v>419.89333329999999</v>
      </c>
      <c r="I2277">
        <v>0</v>
      </c>
      <c r="L2277">
        <v>0</v>
      </c>
      <c r="M2277">
        <v>0</v>
      </c>
      <c r="N2277">
        <v>0</v>
      </c>
      <c r="O2277">
        <v>1259.6799999</v>
      </c>
    </row>
    <row r="2278" spans="1:15" x14ac:dyDescent="0.55000000000000004">
      <c r="A2278">
        <v>2013</v>
      </c>
      <c r="B2278">
        <v>232</v>
      </c>
      <c r="C2278">
        <v>1988.38</v>
      </c>
      <c r="D2278">
        <v>6</v>
      </c>
      <c r="E2278" t="s">
        <v>40</v>
      </c>
      <c r="F2278" t="s">
        <v>64</v>
      </c>
      <c r="G2278" t="s">
        <v>66</v>
      </c>
      <c r="H2278">
        <v>1098.5999999999999</v>
      </c>
      <c r="I2278">
        <v>0</v>
      </c>
      <c r="L2278">
        <v>0</v>
      </c>
      <c r="M2278">
        <v>0</v>
      </c>
      <c r="N2278">
        <v>0</v>
      </c>
      <c r="O2278">
        <v>3295.7999999999997</v>
      </c>
    </row>
    <row r="2279" spans="1:15" x14ac:dyDescent="0.55000000000000004">
      <c r="A2279">
        <v>2013</v>
      </c>
      <c r="B2279">
        <v>232</v>
      </c>
      <c r="C2279">
        <v>1988.38</v>
      </c>
      <c r="D2279">
        <v>6</v>
      </c>
      <c r="E2279" t="s">
        <v>40</v>
      </c>
      <c r="F2279" t="s">
        <v>64</v>
      </c>
      <c r="G2279" t="s">
        <v>66</v>
      </c>
      <c r="H2279">
        <v>1048.1600000000001</v>
      </c>
      <c r="I2279">
        <v>0</v>
      </c>
      <c r="L2279">
        <v>0</v>
      </c>
      <c r="M2279">
        <v>0</v>
      </c>
      <c r="N2279">
        <v>0</v>
      </c>
      <c r="O2279">
        <v>3144.4800000000005</v>
      </c>
    </row>
    <row r="2280" spans="1:15" x14ac:dyDescent="0.55000000000000004">
      <c r="A2280">
        <v>2013</v>
      </c>
      <c r="B2280">
        <v>232</v>
      </c>
      <c r="C2280">
        <v>1988.38</v>
      </c>
      <c r="D2280">
        <v>1</v>
      </c>
      <c r="E2280" t="s">
        <v>41</v>
      </c>
      <c r="F2280" t="s">
        <v>64</v>
      </c>
      <c r="G2280" t="s">
        <v>67</v>
      </c>
      <c r="H2280">
        <v>523.9866667</v>
      </c>
      <c r="I2280">
        <v>0</v>
      </c>
      <c r="L2280">
        <v>0</v>
      </c>
      <c r="M2280">
        <v>0</v>
      </c>
      <c r="N2280">
        <v>0</v>
      </c>
      <c r="O2280">
        <v>1571.9600000999999</v>
      </c>
    </row>
    <row r="2281" spans="1:15" x14ac:dyDescent="0.55000000000000004">
      <c r="A2281">
        <v>2013</v>
      </c>
      <c r="B2281">
        <v>232</v>
      </c>
      <c r="C2281">
        <v>1988.38</v>
      </c>
      <c r="D2281">
        <v>1</v>
      </c>
      <c r="E2281" t="s">
        <v>41</v>
      </c>
      <c r="F2281" t="s">
        <v>64</v>
      </c>
      <c r="G2281" t="s">
        <v>67</v>
      </c>
      <c r="H2281">
        <v>305.25333330000001</v>
      </c>
      <c r="I2281">
        <v>0</v>
      </c>
      <c r="L2281">
        <v>0</v>
      </c>
      <c r="M2281">
        <v>0</v>
      </c>
      <c r="N2281">
        <v>0</v>
      </c>
      <c r="O2281">
        <v>915.75999990000003</v>
      </c>
    </row>
    <row r="2282" spans="1:15" x14ac:dyDescent="0.55000000000000004">
      <c r="A2282">
        <v>2013</v>
      </c>
      <c r="B2282">
        <v>232</v>
      </c>
      <c r="C2282">
        <v>1988.38</v>
      </c>
      <c r="D2282">
        <v>1</v>
      </c>
      <c r="E2282" t="s">
        <v>41</v>
      </c>
      <c r="F2282" t="s">
        <v>64</v>
      </c>
      <c r="G2282" t="s">
        <v>67</v>
      </c>
      <c r="H2282">
        <v>468.62666669999999</v>
      </c>
      <c r="I2282">
        <v>0</v>
      </c>
      <c r="L2282">
        <v>0</v>
      </c>
      <c r="M2282">
        <v>0</v>
      </c>
      <c r="N2282">
        <v>0</v>
      </c>
      <c r="O2282">
        <v>1405.8800001</v>
      </c>
    </row>
    <row r="2283" spans="1:15" x14ac:dyDescent="0.55000000000000004">
      <c r="A2283">
        <v>2013</v>
      </c>
      <c r="B2283">
        <v>232</v>
      </c>
      <c r="C2283">
        <v>1988.38</v>
      </c>
      <c r="D2283">
        <v>1</v>
      </c>
      <c r="E2283" t="s">
        <v>41</v>
      </c>
      <c r="F2283" t="s">
        <v>64</v>
      </c>
      <c r="G2283" t="s">
        <v>67</v>
      </c>
      <c r="H2283">
        <v>530.45333330000005</v>
      </c>
      <c r="I2283">
        <v>0</v>
      </c>
      <c r="L2283">
        <v>0</v>
      </c>
      <c r="M2283">
        <v>0</v>
      </c>
      <c r="N2283">
        <v>0</v>
      </c>
      <c r="O2283">
        <v>1591.3599999000003</v>
      </c>
    </row>
    <row r="2284" spans="1:15" x14ac:dyDescent="0.55000000000000004">
      <c r="A2284">
        <v>2013</v>
      </c>
      <c r="B2284">
        <v>232</v>
      </c>
      <c r="C2284">
        <v>1988.38</v>
      </c>
      <c r="D2284">
        <v>1</v>
      </c>
      <c r="E2284" t="s">
        <v>41</v>
      </c>
      <c r="F2284" t="s">
        <v>64</v>
      </c>
      <c r="G2284" t="s">
        <v>67</v>
      </c>
      <c r="H2284">
        <v>880.53333329999998</v>
      </c>
      <c r="I2284">
        <v>0</v>
      </c>
      <c r="L2284">
        <v>0</v>
      </c>
      <c r="M2284">
        <v>0</v>
      </c>
      <c r="N2284">
        <v>0</v>
      </c>
      <c r="O2284">
        <v>2641.5999999000001</v>
      </c>
    </row>
    <row r="2285" spans="1:15" x14ac:dyDescent="0.55000000000000004">
      <c r="A2285">
        <v>2013</v>
      </c>
      <c r="B2285">
        <v>232</v>
      </c>
      <c r="C2285">
        <v>1988.38</v>
      </c>
      <c r="D2285">
        <v>1</v>
      </c>
      <c r="E2285" t="s">
        <v>41</v>
      </c>
      <c r="F2285" t="s">
        <v>64</v>
      </c>
      <c r="G2285" t="s">
        <v>67</v>
      </c>
      <c r="H2285">
        <v>687.38666669999998</v>
      </c>
      <c r="I2285">
        <v>0</v>
      </c>
      <c r="L2285">
        <v>0</v>
      </c>
      <c r="M2285">
        <v>0</v>
      </c>
      <c r="N2285">
        <v>0</v>
      </c>
      <c r="O2285">
        <v>2062.1600000999997</v>
      </c>
    </row>
    <row r="2286" spans="1:15" x14ac:dyDescent="0.55000000000000004">
      <c r="A2286">
        <v>2013</v>
      </c>
      <c r="B2286">
        <v>232</v>
      </c>
      <c r="C2286">
        <v>1988.38</v>
      </c>
      <c r="D2286">
        <v>2</v>
      </c>
      <c r="E2286" t="s">
        <v>41</v>
      </c>
      <c r="F2286" t="s">
        <v>64</v>
      </c>
      <c r="G2286" t="s">
        <v>67</v>
      </c>
      <c r="H2286">
        <v>415.84</v>
      </c>
      <c r="I2286">
        <v>0</v>
      </c>
      <c r="L2286">
        <v>0</v>
      </c>
      <c r="M2286">
        <v>0</v>
      </c>
      <c r="N2286">
        <v>0</v>
      </c>
      <c r="O2286">
        <v>1247.52</v>
      </c>
    </row>
    <row r="2287" spans="1:15" x14ac:dyDescent="0.55000000000000004">
      <c r="A2287">
        <v>2013</v>
      </c>
      <c r="B2287">
        <v>232</v>
      </c>
      <c r="C2287">
        <v>1988.38</v>
      </c>
      <c r="D2287">
        <v>2</v>
      </c>
      <c r="E2287" t="s">
        <v>41</v>
      </c>
      <c r="F2287" t="s">
        <v>64</v>
      </c>
      <c r="G2287" t="s">
        <v>67</v>
      </c>
      <c r="H2287">
        <v>408.44</v>
      </c>
      <c r="I2287">
        <v>0</v>
      </c>
      <c r="L2287">
        <v>0</v>
      </c>
      <c r="M2287">
        <v>0</v>
      </c>
      <c r="N2287">
        <v>0</v>
      </c>
      <c r="O2287">
        <v>1225.32</v>
      </c>
    </row>
    <row r="2288" spans="1:15" x14ac:dyDescent="0.55000000000000004">
      <c r="A2288">
        <v>2013</v>
      </c>
      <c r="B2288">
        <v>232</v>
      </c>
      <c r="C2288">
        <v>1988.38</v>
      </c>
      <c r="D2288">
        <v>2</v>
      </c>
      <c r="E2288" t="s">
        <v>41</v>
      </c>
      <c r="F2288" t="s">
        <v>64</v>
      </c>
      <c r="G2288" t="s">
        <v>67</v>
      </c>
      <c r="H2288">
        <v>500.90666670000002</v>
      </c>
      <c r="I2288">
        <v>0</v>
      </c>
      <c r="L2288">
        <v>0</v>
      </c>
      <c r="M2288">
        <v>0</v>
      </c>
      <c r="N2288">
        <v>0</v>
      </c>
      <c r="O2288">
        <v>1502.7200001000001</v>
      </c>
    </row>
    <row r="2289" spans="1:15" x14ac:dyDescent="0.55000000000000004">
      <c r="A2289">
        <v>2013</v>
      </c>
      <c r="B2289">
        <v>232</v>
      </c>
      <c r="C2289">
        <v>1988.38</v>
      </c>
      <c r="D2289">
        <v>2</v>
      </c>
      <c r="E2289" t="s">
        <v>41</v>
      </c>
      <c r="F2289" t="s">
        <v>64</v>
      </c>
      <c r="G2289" t="s">
        <v>67</v>
      </c>
      <c r="H2289">
        <v>428.49333330000002</v>
      </c>
      <c r="I2289">
        <v>0</v>
      </c>
      <c r="L2289">
        <v>0</v>
      </c>
      <c r="M2289">
        <v>0</v>
      </c>
      <c r="N2289">
        <v>0</v>
      </c>
      <c r="O2289">
        <v>1285.4799999000002</v>
      </c>
    </row>
    <row r="2290" spans="1:15" x14ac:dyDescent="0.55000000000000004">
      <c r="A2290">
        <v>2013</v>
      </c>
      <c r="B2290">
        <v>232</v>
      </c>
      <c r="C2290">
        <v>1988.38</v>
      </c>
      <c r="D2290">
        <v>2</v>
      </c>
      <c r="E2290" t="s">
        <v>41</v>
      </c>
      <c r="F2290" t="s">
        <v>64</v>
      </c>
      <c r="G2290" t="s">
        <v>67</v>
      </c>
      <c r="H2290">
        <v>1151.6933329999999</v>
      </c>
      <c r="I2290">
        <v>0</v>
      </c>
      <c r="L2290">
        <v>0</v>
      </c>
      <c r="M2290">
        <v>0</v>
      </c>
      <c r="N2290">
        <v>0</v>
      </c>
      <c r="O2290">
        <v>3455.0799989999996</v>
      </c>
    </row>
    <row r="2291" spans="1:15" x14ac:dyDescent="0.55000000000000004">
      <c r="A2291">
        <v>2013</v>
      </c>
      <c r="B2291">
        <v>232</v>
      </c>
      <c r="C2291">
        <v>1988.38</v>
      </c>
      <c r="D2291">
        <v>2</v>
      </c>
      <c r="E2291" t="s">
        <v>41</v>
      </c>
      <c r="F2291" t="s">
        <v>64</v>
      </c>
      <c r="G2291" t="s">
        <v>67</v>
      </c>
      <c r="H2291">
        <v>1025.093333</v>
      </c>
      <c r="I2291">
        <v>0</v>
      </c>
      <c r="L2291">
        <v>0</v>
      </c>
      <c r="M2291">
        <v>0</v>
      </c>
      <c r="N2291">
        <v>0</v>
      </c>
      <c r="O2291">
        <v>3075.2799990000003</v>
      </c>
    </row>
    <row r="2292" spans="1:15" x14ac:dyDescent="0.55000000000000004">
      <c r="A2292">
        <v>2013</v>
      </c>
      <c r="B2292">
        <v>232</v>
      </c>
      <c r="C2292">
        <v>1988.38</v>
      </c>
      <c r="D2292">
        <v>3</v>
      </c>
      <c r="E2292" t="s">
        <v>41</v>
      </c>
      <c r="F2292" t="s">
        <v>64</v>
      </c>
      <c r="G2292" t="s">
        <v>67</v>
      </c>
      <c r="H2292">
        <v>408.74666669999999</v>
      </c>
      <c r="I2292">
        <v>0</v>
      </c>
      <c r="L2292">
        <v>0</v>
      </c>
      <c r="M2292">
        <v>0</v>
      </c>
      <c r="N2292">
        <v>0</v>
      </c>
      <c r="O2292">
        <v>1226.2400001000001</v>
      </c>
    </row>
    <row r="2293" spans="1:15" x14ac:dyDescent="0.55000000000000004">
      <c r="A2293">
        <v>2013</v>
      </c>
      <c r="B2293">
        <v>232</v>
      </c>
      <c r="C2293">
        <v>1988.38</v>
      </c>
      <c r="D2293">
        <v>3</v>
      </c>
      <c r="E2293" t="s">
        <v>41</v>
      </c>
      <c r="F2293" t="s">
        <v>64</v>
      </c>
      <c r="G2293" t="s">
        <v>67</v>
      </c>
      <c r="H2293">
        <v>403.65333329999999</v>
      </c>
      <c r="I2293">
        <v>0</v>
      </c>
      <c r="L2293">
        <v>0</v>
      </c>
      <c r="M2293">
        <v>0</v>
      </c>
      <c r="N2293">
        <v>0</v>
      </c>
      <c r="O2293">
        <v>1210.9599999</v>
      </c>
    </row>
    <row r="2294" spans="1:15" x14ac:dyDescent="0.55000000000000004">
      <c r="A2294">
        <v>2013</v>
      </c>
      <c r="B2294">
        <v>232</v>
      </c>
      <c r="C2294">
        <v>1988.38</v>
      </c>
      <c r="D2294">
        <v>3</v>
      </c>
      <c r="E2294" t="s">
        <v>41</v>
      </c>
      <c r="F2294" t="s">
        <v>64</v>
      </c>
      <c r="G2294" t="s">
        <v>67</v>
      </c>
      <c r="H2294">
        <v>529.34666670000001</v>
      </c>
      <c r="I2294">
        <v>0</v>
      </c>
      <c r="L2294">
        <v>0</v>
      </c>
      <c r="M2294">
        <v>0</v>
      </c>
      <c r="N2294">
        <v>0</v>
      </c>
      <c r="O2294">
        <v>1588.0400001</v>
      </c>
    </row>
    <row r="2295" spans="1:15" x14ac:dyDescent="0.55000000000000004">
      <c r="A2295">
        <v>2013</v>
      </c>
      <c r="B2295">
        <v>232</v>
      </c>
      <c r="C2295">
        <v>1988.38</v>
      </c>
      <c r="D2295">
        <v>3</v>
      </c>
      <c r="E2295" t="s">
        <v>41</v>
      </c>
      <c r="F2295" t="s">
        <v>64</v>
      </c>
      <c r="G2295" t="s">
        <v>67</v>
      </c>
      <c r="H2295">
        <v>434.40973330000003</v>
      </c>
      <c r="I2295">
        <v>0</v>
      </c>
      <c r="L2295">
        <v>0</v>
      </c>
      <c r="M2295">
        <v>0</v>
      </c>
      <c r="N2295">
        <v>0</v>
      </c>
      <c r="O2295">
        <v>1303.2291999000001</v>
      </c>
    </row>
    <row r="2296" spans="1:15" x14ac:dyDescent="0.55000000000000004">
      <c r="A2296">
        <v>2013</v>
      </c>
      <c r="B2296">
        <v>232</v>
      </c>
      <c r="C2296">
        <v>1988.38</v>
      </c>
      <c r="D2296">
        <v>3</v>
      </c>
      <c r="E2296" t="s">
        <v>41</v>
      </c>
      <c r="F2296" t="s">
        <v>64</v>
      </c>
      <c r="G2296" t="s">
        <v>67</v>
      </c>
      <c r="H2296">
        <v>925.6</v>
      </c>
      <c r="I2296">
        <v>0</v>
      </c>
      <c r="L2296">
        <v>0</v>
      </c>
      <c r="M2296">
        <v>0</v>
      </c>
      <c r="N2296">
        <v>0</v>
      </c>
      <c r="O2296">
        <v>2776.8</v>
      </c>
    </row>
    <row r="2297" spans="1:15" x14ac:dyDescent="0.55000000000000004">
      <c r="A2297">
        <v>2013</v>
      </c>
      <c r="B2297">
        <v>232</v>
      </c>
      <c r="C2297">
        <v>1988.38</v>
      </c>
      <c r="D2297">
        <v>3</v>
      </c>
      <c r="E2297" t="s">
        <v>41</v>
      </c>
      <c r="F2297" t="s">
        <v>64</v>
      </c>
      <c r="G2297" t="s">
        <v>67</v>
      </c>
      <c r="H2297">
        <v>908.32</v>
      </c>
      <c r="I2297">
        <v>0</v>
      </c>
      <c r="L2297">
        <v>0</v>
      </c>
      <c r="M2297">
        <v>0</v>
      </c>
      <c r="N2297">
        <v>0</v>
      </c>
      <c r="O2297">
        <v>2724.96</v>
      </c>
    </row>
    <row r="2298" spans="1:15" x14ac:dyDescent="0.55000000000000004">
      <c r="A2298">
        <v>2013</v>
      </c>
      <c r="B2298">
        <v>232</v>
      </c>
      <c r="C2298">
        <v>1988.38</v>
      </c>
      <c r="D2298">
        <v>4</v>
      </c>
      <c r="E2298" t="s">
        <v>41</v>
      </c>
      <c r="F2298" t="s">
        <v>64</v>
      </c>
      <c r="G2298" t="s">
        <v>67</v>
      </c>
      <c r="H2298">
        <v>477.46666670000002</v>
      </c>
      <c r="I2298">
        <v>0</v>
      </c>
      <c r="L2298">
        <v>0</v>
      </c>
      <c r="M2298">
        <v>0</v>
      </c>
      <c r="N2298">
        <v>0</v>
      </c>
      <c r="O2298">
        <v>1432.4000000999999</v>
      </c>
    </row>
    <row r="2299" spans="1:15" x14ac:dyDescent="0.55000000000000004">
      <c r="A2299">
        <v>2013</v>
      </c>
      <c r="B2299">
        <v>232</v>
      </c>
      <c r="C2299">
        <v>1988.38</v>
      </c>
      <c r="D2299">
        <v>4</v>
      </c>
      <c r="E2299" t="s">
        <v>41</v>
      </c>
      <c r="F2299" t="s">
        <v>64</v>
      </c>
      <c r="G2299" t="s">
        <v>67</v>
      </c>
      <c r="H2299">
        <v>410.06666669999998</v>
      </c>
      <c r="I2299">
        <v>0</v>
      </c>
      <c r="L2299">
        <v>0</v>
      </c>
      <c r="M2299">
        <v>0</v>
      </c>
      <c r="N2299">
        <v>0</v>
      </c>
      <c r="O2299">
        <v>1230.2000000999999</v>
      </c>
    </row>
    <row r="2300" spans="1:15" x14ac:dyDescent="0.55000000000000004">
      <c r="A2300">
        <v>2013</v>
      </c>
      <c r="B2300">
        <v>232</v>
      </c>
      <c r="C2300">
        <v>1988.38</v>
      </c>
      <c r="D2300">
        <v>4</v>
      </c>
      <c r="E2300" t="s">
        <v>41</v>
      </c>
      <c r="F2300" t="s">
        <v>64</v>
      </c>
      <c r="G2300" t="s">
        <v>67</v>
      </c>
      <c r="H2300">
        <v>542.4</v>
      </c>
      <c r="I2300">
        <v>0</v>
      </c>
      <c r="L2300">
        <v>0</v>
      </c>
      <c r="M2300">
        <v>0</v>
      </c>
      <c r="N2300">
        <v>0</v>
      </c>
      <c r="O2300">
        <v>1627.1999999999998</v>
      </c>
    </row>
    <row r="2301" spans="1:15" x14ac:dyDescent="0.55000000000000004">
      <c r="A2301">
        <v>2013</v>
      </c>
      <c r="B2301">
        <v>232</v>
      </c>
      <c r="C2301">
        <v>1988.38</v>
      </c>
      <c r="D2301">
        <v>4</v>
      </c>
      <c r="E2301" t="s">
        <v>41</v>
      </c>
      <c r="F2301" t="s">
        <v>64</v>
      </c>
      <c r="G2301" t="s">
        <v>67</v>
      </c>
      <c r="H2301">
        <v>654.89333329999999</v>
      </c>
      <c r="I2301">
        <v>0</v>
      </c>
      <c r="L2301">
        <v>0</v>
      </c>
      <c r="M2301">
        <v>0</v>
      </c>
      <c r="N2301">
        <v>0</v>
      </c>
      <c r="O2301">
        <v>1964.6799999</v>
      </c>
    </row>
    <row r="2302" spans="1:15" x14ac:dyDescent="0.55000000000000004">
      <c r="A2302">
        <v>2013</v>
      </c>
      <c r="B2302">
        <v>232</v>
      </c>
      <c r="C2302">
        <v>1988.38</v>
      </c>
      <c r="D2302">
        <v>4</v>
      </c>
      <c r="E2302" t="s">
        <v>41</v>
      </c>
      <c r="F2302" t="s">
        <v>64</v>
      </c>
      <c r="G2302" t="s">
        <v>67</v>
      </c>
      <c r="H2302">
        <v>1146.866667</v>
      </c>
      <c r="I2302">
        <v>0</v>
      </c>
      <c r="L2302">
        <v>0</v>
      </c>
      <c r="M2302">
        <v>0</v>
      </c>
      <c r="N2302">
        <v>0</v>
      </c>
      <c r="O2302">
        <v>3440.6000009999998</v>
      </c>
    </row>
    <row r="2303" spans="1:15" x14ac:dyDescent="0.55000000000000004">
      <c r="A2303">
        <v>2013</v>
      </c>
      <c r="B2303">
        <v>232</v>
      </c>
      <c r="C2303">
        <v>1988.38</v>
      </c>
      <c r="D2303">
        <v>4</v>
      </c>
      <c r="E2303" t="s">
        <v>41</v>
      </c>
      <c r="F2303" t="s">
        <v>64</v>
      </c>
      <c r="G2303" t="s">
        <v>67</v>
      </c>
      <c r="H2303">
        <v>843.02666669999996</v>
      </c>
      <c r="I2303">
        <v>0</v>
      </c>
      <c r="L2303">
        <v>0</v>
      </c>
      <c r="M2303">
        <v>0</v>
      </c>
      <c r="N2303">
        <v>0</v>
      </c>
      <c r="O2303">
        <v>2529.0800000999998</v>
      </c>
    </row>
    <row r="2304" spans="1:15" x14ac:dyDescent="0.55000000000000004">
      <c r="A2304">
        <v>2013</v>
      </c>
      <c r="B2304">
        <v>232</v>
      </c>
      <c r="C2304">
        <v>1988.38</v>
      </c>
      <c r="D2304">
        <v>5</v>
      </c>
      <c r="E2304" t="s">
        <v>41</v>
      </c>
      <c r="F2304" t="s">
        <v>64</v>
      </c>
      <c r="G2304" t="s">
        <v>67</v>
      </c>
      <c r="H2304">
        <v>443.34666670000001</v>
      </c>
      <c r="I2304">
        <v>0</v>
      </c>
      <c r="L2304">
        <v>0</v>
      </c>
      <c r="M2304">
        <v>0</v>
      </c>
      <c r="N2304">
        <v>0</v>
      </c>
      <c r="O2304">
        <v>1330.0400001</v>
      </c>
    </row>
    <row r="2305" spans="1:15" x14ac:dyDescent="0.55000000000000004">
      <c r="A2305">
        <v>2013</v>
      </c>
      <c r="B2305">
        <v>232</v>
      </c>
      <c r="C2305">
        <v>1988.38</v>
      </c>
      <c r="D2305">
        <v>5</v>
      </c>
      <c r="E2305" t="s">
        <v>41</v>
      </c>
      <c r="F2305" t="s">
        <v>64</v>
      </c>
      <c r="G2305" t="s">
        <v>67</v>
      </c>
      <c r="H2305">
        <v>242.56</v>
      </c>
      <c r="I2305">
        <v>0</v>
      </c>
      <c r="L2305">
        <v>0</v>
      </c>
      <c r="M2305">
        <v>0</v>
      </c>
      <c r="N2305">
        <v>0</v>
      </c>
      <c r="O2305">
        <v>727.68000000000006</v>
      </c>
    </row>
    <row r="2306" spans="1:15" x14ac:dyDescent="0.55000000000000004">
      <c r="A2306">
        <v>2013</v>
      </c>
      <c r="B2306">
        <v>232</v>
      </c>
      <c r="C2306">
        <v>1988.38</v>
      </c>
      <c r="D2306">
        <v>5</v>
      </c>
      <c r="E2306" t="s">
        <v>41</v>
      </c>
      <c r="F2306" t="s">
        <v>64</v>
      </c>
      <c r="G2306" t="s">
        <v>67</v>
      </c>
      <c r="H2306">
        <v>381.77333329999999</v>
      </c>
      <c r="I2306">
        <v>0</v>
      </c>
      <c r="L2306">
        <v>0</v>
      </c>
      <c r="M2306">
        <v>0</v>
      </c>
      <c r="N2306">
        <v>0</v>
      </c>
      <c r="O2306">
        <v>1145.3199998999999</v>
      </c>
    </row>
    <row r="2307" spans="1:15" x14ac:dyDescent="0.55000000000000004">
      <c r="A2307">
        <v>2013</v>
      </c>
      <c r="B2307">
        <v>232</v>
      </c>
      <c r="C2307">
        <v>1988.38</v>
      </c>
      <c r="D2307">
        <v>5</v>
      </c>
      <c r="E2307" t="s">
        <v>41</v>
      </c>
      <c r="F2307" t="s">
        <v>64</v>
      </c>
      <c r="G2307" t="s">
        <v>67</v>
      </c>
      <c r="H2307">
        <v>353.77333329999999</v>
      </c>
      <c r="I2307">
        <v>0</v>
      </c>
      <c r="L2307">
        <v>0</v>
      </c>
      <c r="M2307">
        <v>0</v>
      </c>
      <c r="N2307">
        <v>0</v>
      </c>
      <c r="O2307">
        <v>1061.3199998999999</v>
      </c>
    </row>
    <row r="2308" spans="1:15" x14ac:dyDescent="0.55000000000000004">
      <c r="A2308">
        <v>2013</v>
      </c>
      <c r="B2308">
        <v>232</v>
      </c>
      <c r="C2308">
        <v>1988.38</v>
      </c>
      <c r="D2308">
        <v>5</v>
      </c>
      <c r="E2308" t="s">
        <v>41</v>
      </c>
      <c r="F2308" t="s">
        <v>64</v>
      </c>
      <c r="G2308" t="s">
        <v>67</v>
      </c>
      <c r="H2308">
        <v>766.16</v>
      </c>
      <c r="I2308">
        <v>0</v>
      </c>
      <c r="L2308">
        <v>0</v>
      </c>
      <c r="M2308">
        <v>0</v>
      </c>
      <c r="N2308">
        <v>0</v>
      </c>
      <c r="O2308">
        <v>2298.48</v>
      </c>
    </row>
    <row r="2309" spans="1:15" x14ac:dyDescent="0.55000000000000004">
      <c r="A2309">
        <v>2013</v>
      </c>
      <c r="B2309">
        <v>232</v>
      </c>
      <c r="C2309">
        <v>1988.38</v>
      </c>
      <c r="D2309">
        <v>5</v>
      </c>
      <c r="E2309" t="s">
        <v>41</v>
      </c>
      <c r="F2309" t="s">
        <v>64</v>
      </c>
      <c r="G2309" t="s">
        <v>67</v>
      </c>
      <c r="H2309">
        <v>845.32</v>
      </c>
      <c r="I2309">
        <v>0</v>
      </c>
      <c r="L2309">
        <v>0</v>
      </c>
      <c r="M2309">
        <v>0</v>
      </c>
      <c r="N2309">
        <v>0</v>
      </c>
      <c r="O2309">
        <v>2535.96</v>
      </c>
    </row>
    <row r="2310" spans="1:15" x14ac:dyDescent="0.55000000000000004">
      <c r="A2310">
        <v>2013</v>
      </c>
      <c r="B2310">
        <v>232</v>
      </c>
      <c r="C2310">
        <v>1988.38</v>
      </c>
      <c r="D2310">
        <v>6</v>
      </c>
      <c r="E2310" t="s">
        <v>41</v>
      </c>
      <c r="F2310" t="s">
        <v>64</v>
      </c>
      <c r="G2310" t="s">
        <v>67</v>
      </c>
      <c r="H2310">
        <v>425.30666669999999</v>
      </c>
      <c r="I2310">
        <v>0</v>
      </c>
      <c r="L2310">
        <v>0</v>
      </c>
      <c r="M2310">
        <v>0</v>
      </c>
      <c r="N2310">
        <v>0</v>
      </c>
      <c r="O2310">
        <v>1275.9200000999999</v>
      </c>
    </row>
    <row r="2311" spans="1:15" x14ac:dyDescent="0.55000000000000004">
      <c r="A2311">
        <v>2013</v>
      </c>
      <c r="B2311">
        <v>232</v>
      </c>
      <c r="C2311">
        <v>1988.38</v>
      </c>
      <c r="D2311">
        <v>6</v>
      </c>
      <c r="E2311" t="s">
        <v>41</v>
      </c>
      <c r="F2311" t="s">
        <v>64</v>
      </c>
      <c r="G2311" t="s">
        <v>67</v>
      </c>
      <c r="H2311">
        <v>386.4533333</v>
      </c>
      <c r="I2311">
        <v>0</v>
      </c>
      <c r="L2311">
        <v>0</v>
      </c>
      <c r="M2311">
        <v>0</v>
      </c>
      <c r="N2311">
        <v>0</v>
      </c>
      <c r="O2311">
        <v>1159.3599999</v>
      </c>
    </row>
    <row r="2312" spans="1:15" x14ac:dyDescent="0.55000000000000004">
      <c r="A2312">
        <v>2013</v>
      </c>
      <c r="B2312">
        <v>232</v>
      </c>
      <c r="C2312">
        <v>1988.38</v>
      </c>
      <c r="D2312">
        <v>6</v>
      </c>
      <c r="E2312" t="s">
        <v>41</v>
      </c>
      <c r="F2312" t="s">
        <v>64</v>
      </c>
      <c r="G2312" t="s">
        <v>67</v>
      </c>
      <c r="H2312">
        <v>448.12</v>
      </c>
      <c r="I2312">
        <v>0</v>
      </c>
      <c r="L2312">
        <v>0</v>
      </c>
      <c r="M2312">
        <v>0</v>
      </c>
      <c r="N2312">
        <v>0</v>
      </c>
      <c r="O2312">
        <v>1344.3600000000001</v>
      </c>
    </row>
    <row r="2313" spans="1:15" x14ac:dyDescent="0.55000000000000004">
      <c r="A2313">
        <v>2013</v>
      </c>
      <c r="B2313">
        <v>232</v>
      </c>
      <c r="C2313">
        <v>1988.38</v>
      </c>
      <c r="D2313">
        <v>6</v>
      </c>
      <c r="E2313" t="s">
        <v>41</v>
      </c>
      <c r="F2313" t="s">
        <v>64</v>
      </c>
      <c r="G2313" t="s">
        <v>67</v>
      </c>
      <c r="H2313">
        <v>487.50666669999998</v>
      </c>
      <c r="I2313">
        <v>0</v>
      </c>
      <c r="L2313">
        <v>0</v>
      </c>
      <c r="M2313">
        <v>0</v>
      </c>
      <c r="N2313">
        <v>0</v>
      </c>
      <c r="O2313">
        <v>1462.5200000999998</v>
      </c>
    </row>
    <row r="2314" spans="1:15" x14ac:dyDescent="0.55000000000000004">
      <c r="A2314">
        <v>2013</v>
      </c>
      <c r="B2314">
        <v>232</v>
      </c>
      <c r="C2314">
        <v>1988.38</v>
      </c>
      <c r="D2314">
        <v>6</v>
      </c>
      <c r="E2314" t="s">
        <v>41</v>
      </c>
      <c r="F2314" t="s">
        <v>64</v>
      </c>
      <c r="G2314" t="s">
        <v>67</v>
      </c>
      <c r="H2314">
        <v>1043.613333</v>
      </c>
      <c r="I2314">
        <v>0</v>
      </c>
      <c r="L2314">
        <v>0</v>
      </c>
      <c r="M2314">
        <v>0</v>
      </c>
      <c r="N2314">
        <v>0</v>
      </c>
      <c r="O2314">
        <v>3130.8399989999998</v>
      </c>
    </row>
    <row r="2315" spans="1:15" x14ac:dyDescent="0.55000000000000004">
      <c r="A2315">
        <v>2013</v>
      </c>
      <c r="B2315">
        <v>232</v>
      </c>
      <c r="C2315">
        <v>1988.38</v>
      </c>
      <c r="D2315">
        <v>6</v>
      </c>
      <c r="E2315" t="s">
        <v>41</v>
      </c>
      <c r="F2315" t="s">
        <v>64</v>
      </c>
      <c r="G2315" t="s">
        <v>67</v>
      </c>
      <c r="H2315">
        <v>929.62666669999999</v>
      </c>
      <c r="I2315">
        <v>0</v>
      </c>
      <c r="L2315">
        <v>0</v>
      </c>
      <c r="M2315">
        <v>0</v>
      </c>
      <c r="N2315">
        <v>0</v>
      </c>
      <c r="O2315">
        <v>2788.8800001</v>
      </c>
    </row>
    <row r="2316" spans="1:15" x14ac:dyDescent="0.55000000000000004">
      <c r="A2316">
        <v>2013</v>
      </c>
      <c r="B2316">
        <v>232</v>
      </c>
      <c r="C2316">
        <v>1988.38</v>
      </c>
      <c r="D2316">
        <v>1</v>
      </c>
      <c r="E2316" t="s">
        <v>42</v>
      </c>
      <c r="F2316" t="s">
        <v>64</v>
      </c>
      <c r="G2316" t="s">
        <v>68</v>
      </c>
      <c r="H2316">
        <v>314.61333330000002</v>
      </c>
      <c r="I2316">
        <v>0</v>
      </c>
      <c r="L2316">
        <v>0</v>
      </c>
      <c r="M2316">
        <v>0</v>
      </c>
      <c r="N2316">
        <v>0</v>
      </c>
      <c r="O2316">
        <v>943.83999990000007</v>
      </c>
    </row>
    <row r="2317" spans="1:15" x14ac:dyDescent="0.55000000000000004">
      <c r="A2317">
        <v>2013</v>
      </c>
      <c r="B2317">
        <v>232</v>
      </c>
      <c r="C2317">
        <v>1988.38</v>
      </c>
      <c r="D2317">
        <v>1</v>
      </c>
      <c r="E2317" t="s">
        <v>42</v>
      </c>
      <c r="F2317" t="s">
        <v>64</v>
      </c>
      <c r="G2317" t="s">
        <v>68</v>
      </c>
      <c r="H2317">
        <v>381.77333329999999</v>
      </c>
      <c r="I2317">
        <v>0</v>
      </c>
      <c r="L2317">
        <v>0</v>
      </c>
      <c r="M2317">
        <v>0</v>
      </c>
      <c r="N2317">
        <v>0</v>
      </c>
      <c r="O2317">
        <v>1145.3199998999999</v>
      </c>
    </row>
    <row r="2318" spans="1:15" x14ac:dyDescent="0.55000000000000004">
      <c r="A2318">
        <v>2013</v>
      </c>
      <c r="B2318">
        <v>232</v>
      </c>
      <c r="C2318">
        <v>1988.38</v>
      </c>
      <c r="D2318">
        <v>1</v>
      </c>
      <c r="E2318" t="s">
        <v>42</v>
      </c>
      <c r="F2318" t="s">
        <v>64</v>
      </c>
      <c r="G2318" t="s">
        <v>68</v>
      </c>
      <c r="H2318">
        <v>468.72</v>
      </c>
      <c r="I2318">
        <v>0</v>
      </c>
      <c r="L2318">
        <v>0</v>
      </c>
      <c r="M2318">
        <v>0</v>
      </c>
      <c r="N2318">
        <v>0</v>
      </c>
      <c r="O2318">
        <v>1406.16</v>
      </c>
    </row>
    <row r="2319" spans="1:15" x14ac:dyDescent="0.55000000000000004">
      <c r="A2319">
        <v>2013</v>
      </c>
      <c r="B2319">
        <v>232</v>
      </c>
      <c r="C2319">
        <v>1988.38</v>
      </c>
      <c r="D2319">
        <v>1</v>
      </c>
      <c r="E2319" t="s">
        <v>42</v>
      </c>
      <c r="F2319" t="s">
        <v>64</v>
      </c>
      <c r="G2319" t="s">
        <v>68</v>
      </c>
      <c r="H2319">
        <v>577.08000000000004</v>
      </c>
      <c r="I2319">
        <v>0</v>
      </c>
      <c r="L2319">
        <v>0</v>
      </c>
      <c r="M2319">
        <v>0</v>
      </c>
      <c r="N2319">
        <v>0</v>
      </c>
      <c r="O2319">
        <v>1731.2400000000002</v>
      </c>
    </row>
    <row r="2320" spans="1:15" x14ac:dyDescent="0.55000000000000004">
      <c r="A2320">
        <v>2013</v>
      </c>
      <c r="B2320">
        <v>232</v>
      </c>
      <c r="C2320">
        <v>1988.38</v>
      </c>
      <c r="D2320">
        <v>1</v>
      </c>
      <c r="E2320" t="s">
        <v>42</v>
      </c>
      <c r="F2320" t="s">
        <v>64</v>
      </c>
      <c r="G2320" t="s">
        <v>68</v>
      </c>
      <c r="H2320">
        <v>1003.573333</v>
      </c>
      <c r="I2320">
        <v>0</v>
      </c>
      <c r="L2320">
        <v>0</v>
      </c>
      <c r="M2320">
        <v>0</v>
      </c>
      <c r="N2320">
        <v>0</v>
      </c>
      <c r="O2320">
        <v>3010.7199989999999</v>
      </c>
    </row>
    <row r="2321" spans="1:15" x14ac:dyDescent="0.55000000000000004">
      <c r="A2321">
        <v>2013</v>
      </c>
      <c r="B2321">
        <v>232</v>
      </c>
      <c r="C2321">
        <v>1988.38</v>
      </c>
      <c r="D2321">
        <v>1</v>
      </c>
      <c r="E2321" t="s">
        <v>42</v>
      </c>
      <c r="F2321" t="s">
        <v>64</v>
      </c>
      <c r="G2321" t="s">
        <v>68</v>
      </c>
      <c r="H2321">
        <v>706.52</v>
      </c>
      <c r="I2321">
        <v>0</v>
      </c>
      <c r="L2321">
        <v>0</v>
      </c>
      <c r="M2321">
        <v>0</v>
      </c>
      <c r="N2321">
        <v>0</v>
      </c>
      <c r="O2321">
        <v>2119.56</v>
      </c>
    </row>
    <row r="2322" spans="1:15" x14ac:dyDescent="0.55000000000000004">
      <c r="A2322">
        <v>2013</v>
      </c>
      <c r="B2322">
        <v>232</v>
      </c>
      <c r="C2322">
        <v>1988.38</v>
      </c>
      <c r="D2322">
        <v>2</v>
      </c>
      <c r="E2322" t="s">
        <v>42</v>
      </c>
      <c r="F2322" t="s">
        <v>64</v>
      </c>
      <c r="G2322" t="s">
        <v>68</v>
      </c>
      <c r="H2322">
        <v>418.5466667</v>
      </c>
      <c r="I2322">
        <v>0</v>
      </c>
      <c r="L2322">
        <v>0</v>
      </c>
      <c r="M2322">
        <v>0</v>
      </c>
      <c r="N2322">
        <v>0</v>
      </c>
      <c r="O2322">
        <v>1255.6400001</v>
      </c>
    </row>
    <row r="2323" spans="1:15" x14ac:dyDescent="0.55000000000000004">
      <c r="A2323">
        <v>2013</v>
      </c>
      <c r="B2323">
        <v>232</v>
      </c>
      <c r="C2323">
        <v>1988.38</v>
      </c>
      <c r="D2323">
        <v>2</v>
      </c>
      <c r="E2323" t="s">
        <v>42</v>
      </c>
      <c r="F2323" t="s">
        <v>64</v>
      </c>
      <c r="G2323" t="s">
        <v>68</v>
      </c>
      <c r="H2323">
        <v>287.81333330000001</v>
      </c>
      <c r="I2323">
        <v>0</v>
      </c>
      <c r="L2323">
        <v>0</v>
      </c>
      <c r="M2323">
        <v>0</v>
      </c>
      <c r="N2323">
        <v>0</v>
      </c>
      <c r="O2323">
        <v>863.43999989999998</v>
      </c>
    </row>
    <row r="2324" spans="1:15" x14ac:dyDescent="0.55000000000000004">
      <c r="A2324">
        <v>2013</v>
      </c>
      <c r="B2324">
        <v>232</v>
      </c>
      <c r="C2324">
        <v>1988.38</v>
      </c>
      <c r="D2324">
        <v>2</v>
      </c>
      <c r="E2324" t="s">
        <v>42</v>
      </c>
      <c r="F2324" t="s">
        <v>64</v>
      </c>
      <c r="G2324" t="s">
        <v>68</v>
      </c>
      <c r="H2324">
        <v>512.52</v>
      </c>
      <c r="I2324">
        <v>0</v>
      </c>
      <c r="L2324">
        <v>0</v>
      </c>
      <c r="M2324">
        <v>0</v>
      </c>
      <c r="N2324">
        <v>0</v>
      </c>
      <c r="O2324">
        <v>1537.56</v>
      </c>
    </row>
    <row r="2325" spans="1:15" x14ac:dyDescent="0.55000000000000004">
      <c r="A2325">
        <v>2013</v>
      </c>
      <c r="B2325">
        <v>232</v>
      </c>
      <c r="C2325">
        <v>1988.38</v>
      </c>
      <c r="D2325">
        <v>2</v>
      </c>
      <c r="E2325" t="s">
        <v>42</v>
      </c>
      <c r="F2325" t="s">
        <v>64</v>
      </c>
      <c r="G2325" t="s">
        <v>68</v>
      </c>
      <c r="H2325">
        <v>355.02133329999998</v>
      </c>
      <c r="I2325">
        <v>0</v>
      </c>
      <c r="L2325">
        <v>0</v>
      </c>
      <c r="M2325">
        <v>0</v>
      </c>
      <c r="N2325">
        <v>0</v>
      </c>
      <c r="O2325">
        <v>1065.0639999</v>
      </c>
    </row>
    <row r="2326" spans="1:15" x14ac:dyDescent="0.55000000000000004">
      <c r="A2326">
        <v>2013</v>
      </c>
      <c r="B2326">
        <v>232</v>
      </c>
      <c r="C2326">
        <v>1988.38</v>
      </c>
      <c r="D2326">
        <v>2</v>
      </c>
      <c r="E2326" t="s">
        <v>42</v>
      </c>
      <c r="F2326" t="s">
        <v>64</v>
      </c>
      <c r="G2326" t="s">
        <v>68</v>
      </c>
      <c r="H2326">
        <v>795.26666669999997</v>
      </c>
      <c r="I2326">
        <v>0</v>
      </c>
      <c r="L2326">
        <v>0</v>
      </c>
      <c r="M2326">
        <v>0</v>
      </c>
      <c r="N2326">
        <v>0</v>
      </c>
      <c r="O2326">
        <v>2385.8000001</v>
      </c>
    </row>
    <row r="2327" spans="1:15" x14ac:dyDescent="0.55000000000000004">
      <c r="A2327">
        <v>2013</v>
      </c>
      <c r="B2327">
        <v>232</v>
      </c>
      <c r="C2327">
        <v>1988.38</v>
      </c>
      <c r="D2327">
        <v>2</v>
      </c>
      <c r="E2327" t="s">
        <v>42</v>
      </c>
      <c r="F2327" t="s">
        <v>64</v>
      </c>
      <c r="G2327" t="s">
        <v>68</v>
      </c>
      <c r="H2327">
        <v>768.89333329999999</v>
      </c>
      <c r="I2327">
        <v>0</v>
      </c>
      <c r="L2327">
        <v>0</v>
      </c>
      <c r="M2327">
        <v>0</v>
      </c>
      <c r="N2327">
        <v>0</v>
      </c>
      <c r="O2327">
        <v>2306.6799999</v>
      </c>
    </row>
    <row r="2328" spans="1:15" x14ac:dyDescent="0.55000000000000004">
      <c r="A2328">
        <v>2013</v>
      </c>
      <c r="B2328">
        <v>232</v>
      </c>
      <c r="C2328">
        <v>1988.38</v>
      </c>
      <c r="D2328">
        <v>3</v>
      </c>
      <c r="E2328" t="s">
        <v>42</v>
      </c>
      <c r="F2328" t="s">
        <v>64</v>
      </c>
      <c r="G2328" t="s">
        <v>68</v>
      </c>
      <c r="H2328">
        <v>388.6</v>
      </c>
      <c r="I2328">
        <v>0</v>
      </c>
      <c r="L2328">
        <v>0</v>
      </c>
      <c r="M2328">
        <v>0</v>
      </c>
      <c r="N2328">
        <v>0</v>
      </c>
      <c r="O2328">
        <v>1165.8000000000002</v>
      </c>
    </row>
    <row r="2329" spans="1:15" x14ac:dyDescent="0.55000000000000004">
      <c r="A2329">
        <v>2013</v>
      </c>
      <c r="B2329">
        <v>232</v>
      </c>
      <c r="C2329">
        <v>1988.38</v>
      </c>
      <c r="D2329">
        <v>3</v>
      </c>
      <c r="E2329" t="s">
        <v>42</v>
      </c>
      <c r="F2329" t="s">
        <v>64</v>
      </c>
      <c r="G2329" t="s">
        <v>68</v>
      </c>
      <c r="H2329">
        <v>454.90666670000002</v>
      </c>
      <c r="I2329">
        <v>0</v>
      </c>
      <c r="L2329">
        <v>0</v>
      </c>
      <c r="M2329">
        <v>0</v>
      </c>
      <c r="N2329">
        <v>0</v>
      </c>
      <c r="O2329">
        <v>1364.7200001000001</v>
      </c>
    </row>
    <row r="2330" spans="1:15" x14ac:dyDescent="0.55000000000000004">
      <c r="A2330">
        <v>2013</v>
      </c>
      <c r="B2330">
        <v>232</v>
      </c>
      <c r="C2330">
        <v>1988.38</v>
      </c>
      <c r="D2330">
        <v>3</v>
      </c>
      <c r="E2330" t="s">
        <v>42</v>
      </c>
      <c r="F2330" t="s">
        <v>64</v>
      </c>
      <c r="G2330" t="s">
        <v>68</v>
      </c>
      <c r="H2330">
        <v>416.44</v>
      </c>
      <c r="I2330">
        <v>0</v>
      </c>
      <c r="L2330">
        <v>0</v>
      </c>
      <c r="M2330">
        <v>0</v>
      </c>
      <c r="N2330">
        <v>0</v>
      </c>
      <c r="O2330">
        <v>1249.32</v>
      </c>
    </row>
    <row r="2331" spans="1:15" x14ac:dyDescent="0.55000000000000004">
      <c r="A2331">
        <v>2013</v>
      </c>
      <c r="B2331">
        <v>232</v>
      </c>
      <c r="C2331">
        <v>1988.38</v>
      </c>
      <c r="D2331">
        <v>3</v>
      </c>
      <c r="E2331" t="s">
        <v>42</v>
      </c>
      <c r="F2331" t="s">
        <v>64</v>
      </c>
      <c r="G2331" t="s">
        <v>68</v>
      </c>
      <c r="H2331">
        <v>384.65333329999999</v>
      </c>
      <c r="I2331">
        <v>0</v>
      </c>
      <c r="L2331">
        <v>0</v>
      </c>
      <c r="M2331">
        <v>0</v>
      </c>
      <c r="N2331">
        <v>0</v>
      </c>
      <c r="O2331">
        <v>1153.9599999</v>
      </c>
    </row>
    <row r="2332" spans="1:15" x14ac:dyDescent="0.55000000000000004">
      <c r="A2332">
        <v>2013</v>
      </c>
      <c r="B2332">
        <v>232</v>
      </c>
      <c r="C2332">
        <v>1988.38</v>
      </c>
      <c r="D2332">
        <v>3</v>
      </c>
      <c r="E2332" t="s">
        <v>42</v>
      </c>
      <c r="F2332" t="s">
        <v>64</v>
      </c>
      <c r="G2332" t="s">
        <v>68</v>
      </c>
      <c r="H2332">
        <v>895.44</v>
      </c>
      <c r="I2332">
        <v>0</v>
      </c>
      <c r="L2332">
        <v>0</v>
      </c>
      <c r="M2332">
        <v>0</v>
      </c>
      <c r="N2332">
        <v>0</v>
      </c>
      <c r="O2332">
        <v>2686.32</v>
      </c>
    </row>
    <row r="2333" spans="1:15" x14ac:dyDescent="0.55000000000000004">
      <c r="A2333">
        <v>2013</v>
      </c>
      <c r="B2333">
        <v>232</v>
      </c>
      <c r="C2333">
        <v>1988.38</v>
      </c>
      <c r="D2333">
        <v>3</v>
      </c>
      <c r="E2333" t="s">
        <v>42</v>
      </c>
      <c r="F2333" t="s">
        <v>64</v>
      </c>
      <c r="G2333" t="s">
        <v>68</v>
      </c>
      <c r="H2333">
        <v>955.29333329999997</v>
      </c>
      <c r="I2333">
        <v>0</v>
      </c>
      <c r="L2333">
        <v>0</v>
      </c>
      <c r="M2333">
        <v>0</v>
      </c>
      <c r="N2333">
        <v>0</v>
      </c>
      <c r="O2333">
        <v>2865.8799998999998</v>
      </c>
    </row>
    <row r="2334" spans="1:15" x14ac:dyDescent="0.55000000000000004">
      <c r="A2334">
        <v>2013</v>
      </c>
      <c r="B2334">
        <v>232</v>
      </c>
      <c r="C2334">
        <v>1988.38</v>
      </c>
      <c r="D2334">
        <v>4</v>
      </c>
      <c r="E2334" t="s">
        <v>42</v>
      </c>
      <c r="F2334" t="s">
        <v>64</v>
      </c>
      <c r="G2334" t="s">
        <v>68</v>
      </c>
      <c r="H2334">
        <v>348.05333330000002</v>
      </c>
      <c r="I2334">
        <v>0</v>
      </c>
      <c r="L2334">
        <v>0</v>
      </c>
      <c r="M2334">
        <v>0</v>
      </c>
      <c r="N2334">
        <v>0</v>
      </c>
      <c r="O2334">
        <v>1044.1599999</v>
      </c>
    </row>
    <row r="2335" spans="1:15" x14ac:dyDescent="0.55000000000000004">
      <c r="A2335">
        <v>2013</v>
      </c>
      <c r="B2335">
        <v>232</v>
      </c>
      <c r="C2335">
        <v>1988.38</v>
      </c>
      <c r="D2335">
        <v>4</v>
      </c>
      <c r="E2335" t="s">
        <v>42</v>
      </c>
      <c r="F2335" t="s">
        <v>64</v>
      </c>
      <c r="G2335" t="s">
        <v>68</v>
      </c>
      <c r="H2335">
        <v>334.04</v>
      </c>
      <c r="I2335">
        <v>0</v>
      </c>
      <c r="L2335">
        <v>0</v>
      </c>
      <c r="M2335">
        <v>0</v>
      </c>
      <c r="N2335">
        <v>0</v>
      </c>
      <c r="O2335">
        <v>1002.1200000000001</v>
      </c>
    </row>
    <row r="2336" spans="1:15" x14ac:dyDescent="0.55000000000000004">
      <c r="A2336">
        <v>2013</v>
      </c>
      <c r="B2336">
        <v>232</v>
      </c>
      <c r="C2336">
        <v>1988.38</v>
      </c>
      <c r="D2336">
        <v>4</v>
      </c>
      <c r="E2336" t="s">
        <v>42</v>
      </c>
      <c r="F2336" t="s">
        <v>64</v>
      </c>
      <c r="G2336" t="s">
        <v>68</v>
      </c>
      <c r="H2336">
        <v>478.05333330000002</v>
      </c>
      <c r="I2336">
        <v>0</v>
      </c>
      <c r="L2336">
        <v>0</v>
      </c>
      <c r="M2336">
        <v>0</v>
      </c>
      <c r="N2336">
        <v>0</v>
      </c>
      <c r="O2336">
        <v>1434.1599999</v>
      </c>
    </row>
    <row r="2337" spans="1:15" x14ac:dyDescent="0.55000000000000004">
      <c r="A2337">
        <v>2013</v>
      </c>
      <c r="B2337">
        <v>232</v>
      </c>
      <c r="C2337">
        <v>1988.38</v>
      </c>
      <c r="D2337">
        <v>4</v>
      </c>
      <c r="E2337" t="s">
        <v>42</v>
      </c>
      <c r="F2337" t="s">
        <v>64</v>
      </c>
      <c r="G2337" t="s">
        <v>68</v>
      </c>
      <c r="H2337">
        <v>438.02666670000002</v>
      </c>
      <c r="I2337">
        <v>0</v>
      </c>
      <c r="L2337">
        <v>0</v>
      </c>
      <c r="M2337">
        <v>0</v>
      </c>
      <c r="N2337">
        <v>0</v>
      </c>
      <c r="O2337">
        <v>1314.0800001</v>
      </c>
    </row>
    <row r="2338" spans="1:15" x14ac:dyDescent="0.55000000000000004">
      <c r="A2338">
        <v>2013</v>
      </c>
      <c r="B2338">
        <v>232</v>
      </c>
      <c r="C2338">
        <v>1988.38</v>
      </c>
      <c r="D2338">
        <v>4</v>
      </c>
      <c r="E2338" t="s">
        <v>42</v>
      </c>
      <c r="F2338" t="s">
        <v>64</v>
      </c>
      <c r="G2338" t="s">
        <v>68</v>
      </c>
      <c r="H2338">
        <v>1067.28</v>
      </c>
      <c r="I2338">
        <v>0</v>
      </c>
      <c r="L2338">
        <v>0</v>
      </c>
      <c r="M2338">
        <v>0</v>
      </c>
      <c r="N2338">
        <v>0</v>
      </c>
      <c r="O2338">
        <v>3201.84</v>
      </c>
    </row>
    <row r="2339" spans="1:15" x14ac:dyDescent="0.55000000000000004">
      <c r="A2339">
        <v>2013</v>
      </c>
      <c r="B2339">
        <v>232</v>
      </c>
      <c r="C2339">
        <v>1988.38</v>
      </c>
      <c r="D2339">
        <v>4</v>
      </c>
      <c r="E2339" t="s">
        <v>42</v>
      </c>
      <c r="F2339" t="s">
        <v>64</v>
      </c>
      <c r="G2339" t="s">
        <v>68</v>
      </c>
      <c r="H2339">
        <v>868.81333329999995</v>
      </c>
      <c r="I2339">
        <v>0</v>
      </c>
      <c r="L2339">
        <v>0</v>
      </c>
      <c r="M2339">
        <v>0</v>
      </c>
      <c r="N2339">
        <v>0</v>
      </c>
      <c r="O2339">
        <v>2606.4399998999997</v>
      </c>
    </row>
    <row r="2340" spans="1:15" x14ac:dyDescent="0.55000000000000004">
      <c r="A2340">
        <v>2013</v>
      </c>
      <c r="B2340">
        <v>232</v>
      </c>
      <c r="C2340">
        <v>1988.38</v>
      </c>
      <c r="D2340">
        <v>5</v>
      </c>
      <c r="E2340" t="s">
        <v>42</v>
      </c>
      <c r="F2340" t="s">
        <v>64</v>
      </c>
      <c r="G2340" t="s">
        <v>68</v>
      </c>
      <c r="H2340">
        <v>366.62666669999999</v>
      </c>
      <c r="I2340">
        <v>0</v>
      </c>
      <c r="L2340">
        <v>0</v>
      </c>
      <c r="M2340">
        <v>0</v>
      </c>
      <c r="N2340">
        <v>0</v>
      </c>
      <c r="O2340">
        <v>1099.8800001</v>
      </c>
    </row>
    <row r="2341" spans="1:15" x14ac:dyDescent="0.55000000000000004">
      <c r="A2341">
        <v>2013</v>
      </c>
      <c r="B2341">
        <v>232</v>
      </c>
      <c r="C2341">
        <v>1988.38</v>
      </c>
      <c r="D2341">
        <v>5</v>
      </c>
      <c r="E2341" t="s">
        <v>42</v>
      </c>
      <c r="F2341" t="s">
        <v>64</v>
      </c>
      <c r="G2341" t="s">
        <v>68</v>
      </c>
      <c r="H2341">
        <v>333.29333329999997</v>
      </c>
      <c r="I2341">
        <v>0</v>
      </c>
      <c r="L2341">
        <v>0</v>
      </c>
      <c r="M2341">
        <v>0</v>
      </c>
      <c r="N2341">
        <v>0</v>
      </c>
      <c r="O2341">
        <v>999.87999989999992</v>
      </c>
    </row>
    <row r="2342" spans="1:15" x14ac:dyDescent="0.55000000000000004">
      <c r="A2342">
        <v>2013</v>
      </c>
      <c r="B2342">
        <v>232</v>
      </c>
      <c r="C2342">
        <v>1988.38</v>
      </c>
      <c r="D2342">
        <v>5</v>
      </c>
      <c r="E2342" t="s">
        <v>42</v>
      </c>
      <c r="F2342" t="s">
        <v>64</v>
      </c>
      <c r="G2342" t="s">
        <v>68</v>
      </c>
      <c r="H2342">
        <v>380.68</v>
      </c>
      <c r="I2342">
        <v>0</v>
      </c>
      <c r="L2342">
        <v>0</v>
      </c>
      <c r="M2342">
        <v>0</v>
      </c>
      <c r="N2342">
        <v>0</v>
      </c>
      <c r="O2342">
        <v>1142.04</v>
      </c>
    </row>
    <row r="2343" spans="1:15" x14ac:dyDescent="0.55000000000000004">
      <c r="A2343">
        <v>2013</v>
      </c>
      <c r="B2343">
        <v>232</v>
      </c>
      <c r="C2343">
        <v>1988.38</v>
      </c>
      <c r="D2343">
        <v>5</v>
      </c>
      <c r="E2343" t="s">
        <v>42</v>
      </c>
      <c r="F2343" t="s">
        <v>64</v>
      </c>
      <c r="G2343" t="s">
        <v>68</v>
      </c>
      <c r="H2343">
        <v>337.85333329999997</v>
      </c>
      <c r="I2343">
        <v>0</v>
      </c>
      <c r="L2343">
        <v>0</v>
      </c>
      <c r="M2343">
        <v>0</v>
      </c>
      <c r="N2343">
        <v>0</v>
      </c>
      <c r="O2343">
        <v>1013.5599998999999</v>
      </c>
    </row>
    <row r="2344" spans="1:15" x14ac:dyDescent="0.55000000000000004">
      <c r="A2344">
        <v>2013</v>
      </c>
      <c r="B2344">
        <v>232</v>
      </c>
      <c r="C2344">
        <v>1988.38</v>
      </c>
      <c r="D2344">
        <v>5</v>
      </c>
      <c r="E2344" t="s">
        <v>42</v>
      </c>
      <c r="F2344" t="s">
        <v>64</v>
      </c>
      <c r="G2344" t="s">
        <v>68</v>
      </c>
      <c r="H2344">
        <v>580.12</v>
      </c>
      <c r="I2344">
        <v>0</v>
      </c>
      <c r="L2344">
        <v>0</v>
      </c>
      <c r="M2344">
        <v>0</v>
      </c>
      <c r="N2344">
        <v>0</v>
      </c>
      <c r="O2344">
        <v>1740.3600000000001</v>
      </c>
    </row>
    <row r="2345" spans="1:15" x14ac:dyDescent="0.55000000000000004">
      <c r="A2345">
        <v>2013</v>
      </c>
      <c r="B2345">
        <v>232</v>
      </c>
      <c r="C2345">
        <v>1988.38</v>
      </c>
      <c r="D2345">
        <v>5</v>
      </c>
      <c r="E2345" t="s">
        <v>42</v>
      </c>
      <c r="F2345" t="s">
        <v>64</v>
      </c>
      <c r="G2345" t="s">
        <v>68</v>
      </c>
      <c r="H2345">
        <v>472.52</v>
      </c>
      <c r="I2345">
        <v>0</v>
      </c>
      <c r="L2345">
        <v>0</v>
      </c>
      <c r="M2345">
        <v>0</v>
      </c>
      <c r="N2345">
        <v>0</v>
      </c>
      <c r="O2345">
        <v>1417.56</v>
      </c>
    </row>
    <row r="2346" spans="1:15" x14ac:dyDescent="0.55000000000000004">
      <c r="A2346">
        <v>2013</v>
      </c>
      <c r="B2346">
        <v>232</v>
      </c>
      <c r="C2346">
        <v>1988.38</v>
      </c>
      <c r="D2346">
        <v>6</v>
      </c>
      <c r="E2346" t="s">
        <v>42</v>
      </c>
      <c r="F2346" t="s">
        <v>64</v>
      </c>
      <c r="G2346" t="s">
        <v>68</v>
      </c>
      <c r="H2346">
        <v>402.32</v>
      </c>
      <c r="I2346">
        <v>0</v>
      </c>
      <c r="L2346">
        <v>0</v>
      </c>
      <c r="M2346">
        <v>0</v>
      </c>
      <c r="N2346">
        <v>0</v>
      </c>
      <c r="O2346">
        <v>1206.96</v>
      </c>
    </row>
    <row r="2347" spans="1:15" x14ac:dyDescent="0.55000000000000004">
      <c r="A2347">
        <v>2013</v>
      </c>
      <c r="B2347">
        <v>232</v>
      </c>
      <c r="C2347">
        <v>1988.38</v>
      </c>
      <c r="D2347">
        <v>6</v>
      </c>
      <c r="E2347" t="s">
        <v>42</v>
      </c>
      <c r="F2347" t="s">
        <v>64</v>
      </c>
      <c r="G2347" t="s">
        <v>68</v>
      </c>
      <c r="H2347">
        <v>426.21333329999999</v>
      </c>
      <c r="I2347">
        <v>0</v>
      </c>
      <c r="L2347">
        <v>0</v>
      </c>
      <c r="M2347">
        <v>0</v>
      </c>
      <c r="N2347">
        <v>0</v>
      </c>
      <c r="O2347">
        <v>1278.6399999</v>
      </c>
    </row>
    <row r="2348" spans="1:15" x14ac:dyDescent="0.55000000000000004">
      <c r="A2348">
        <v>2013</v>
      </c>
      <c r="B2348">
        <v>232</v>
      </c>
      <c r="C2348">
        <v>1988.38</v>
      </c>
      <c r="D2348">
        <v>6</v>
      </c>
      <c r="E2348" t="s">
        <v>42</v>
      </c>
      <c r="F2348" t="s">
        <v>64</v>
      </c>
      <c r="G2348" t="s">
        <v>68</v>
      </c>
      <c r="H2348">
        <v>416.94666669999998</v>
      </c>
      <c r="I2348">
        <v>0</v>
      </c>
      <c r="L2348">
        <v>0</v>
      </c>
      <c r="M2348">
        <v>0</v>
      </c>
      <c r="N2348">
        <v>0</v>
      </c>
      <c r="O2348">
        <v>1250.8400001</v>
      </c>
    </row>
    <row r="2349" spans="1:15" x14ac:dyDescent="0.55000000000000004">
      <c r="A2349">
        <v>2013</v>
      </c>
      <c r="B2349">
        <v>232</v>
      </c>
      <c r="C2349">
        <v>1988.38</v>
      </c>
      <c r="D2349">
        <v>6</v>
      </c>
      <c r="E2349" t="s">
        <v>42</v>
      </c>
      <c r="F2349" t="s">
        <v>64</v>
      </c>
      <c r="G2349" t="s">
        <v>68</v>
      </c>
      <c r="H2349">
        <v>492.82666669999998</v>
      </c>
      <c r="I2349">
        <v>0</v>
      </c>
      <c r="L2349">
        <v>0</v>
      </c>
      <c r="M2349">
        <v>0</v>
      </c>
      <c r="N2349">
        <v>0</v>
      </c>
      <c r="O2349">
        <v>1478.4800000999999</v>
      </c>
    </row>
    <row r="2350" spans="1:15" x14ac:dyDescent="0.55000000000000004">
      <c r="A2350">
        <v>2013</v>
      </c>
      <c r="B2350">
        <v>232</v>
      </c>
      <c r="C2350">
        <v>1988.38</v>
      </c>
      <c r="D2350">
        <v>6</v>
      </c>
      <c r="E2350" t="s">
        <v>42</v>
      </c>
      <c r="F2350" t="s">
        <v>64</v>
      </c>
      <c r="G2350" t="s">
        <v>68</v>
      </c>
      <c r="H2350">
        <v>875.16</v>
      </c>
      <c r="I2350">
        <v>0</v>
      </c>
      <c r="L2350">
        <v>0</v>
      </c>
      <c r="M2350">
        <v>0</v>
      </c>
      <c r="N2350">
        <v>0</v>
      </c>
      <c r="O2350">
        <v>2625.48</v>
      </c>
    </row>
    <row r="2351" spans="1:15" x14ac:dyDescent="0.55000000000000004">
      <c r="A2351">
        <v>2013</v>
      </c>
      <c r="B2351">
        <v>232</v>
      </c>
      <c r="C2351">
        <v>1988.38</v>
      </c>
      <c r="D2351">
        <v>6</v>
      </c>
      <c r="E2351" t="s">
        <v>42</v>
      </c>
      <c r="F2351" t="s">
        <v>64</v>
      </c>
      <c r="G2351" t="s">
        <v>68</v>
      </c>
      <c r="H2351">
        <v>781.6</v>
      </c>
      <c r="I2351">
        <v>0</v>
      </c>
      <c r="L2351">
        <v>0</v>
      </c>
      <c r="M2351">
        <v>0</v>
      </c>
      <c r="N2351">
        <v>0</v>
      </c>
      <c r="O2351">
        <v>2344.8000000000002</v>
      </c>
    </row>
    <row r="2352" spans="1:15" x14ac:dyDescent="0.55000000000000004">
      <c r="A2352">
        <v>2013</v>
      </c>
      <c r="B2352">
        <v>232</v>
      </c>
      <c r="C2352">
        <v>1988.38</v>
      </c>
      <c r="D2352">
        <v>1</v>
      </c>
      <c r="E2352" t="s">
        <v>43</v>
      </c>
      <c r="F2352" t="s">
        <v>64</v>
      </c>
      <c r="G2352" t="s">
        <v>69</v>
      </c>
      <c r="H2352">
        <v>450.50666669999998</v>
      </c>
      <c r="I2352">
        <v>0</v>
      </c>
      <c r="L2352">
        <v>0</v>
      </c>
      <c r="M2352">
        <v>0</v>
      </c>
      <c r="N2352">
        <v>0</v>
      </c>
      <c r="O2352">
        <v>1013.640000075</v>
      </c>
    </row>
    <row r="2353" spans="1:15" x14ac:dyDescent="0.55000000000000004">
      <c r="A2353">
        <v>2013</v>
      </c>
      <c r="B2353">
        <v>232</v>
      </c>
      <c r="C2353">
        <v>1988.38</v>
      </c>
      <c r="D2353">
        <v>1</v>
      </c>
      <c r="E2353" t="s">
        <v>43</v>
      </c>
      <c r="F2353" t="s">
        <v>64</v>
      </c>
      <c r="G2353" t="s">
        <v>69</v>
      </c>
      <c r="H2353">
        <v>580.81777780000004</v>
      </c>
      <c r="I2353">
        <v>0</v>
      </c>
      <c r="L2353">
        <v>0</v>
      </c>
      <c r="M2353">
        <v>0</v>
      </c>
      <c r="N2353">
        <v>0</v>
      </c>
      <c r="O2353">
        <v>1306.8400000500001</v>
      </c>
    </row>
    <row r="2354" spans="1:15" x14ac:dyDescent="0.55000000000000004">
      <c r="A2354">
        <v>2013</v>
      </c>
      <c r="B2354">
        <v>232</v>
      </c>
      <c r="C2354">
        <v>1988.38</v>
      </c>
      <c r="D2354">
        <v>1</v>
      </c>
      <c r="E2354" t="s">
        <v>43</v>
      </c>
      <c r="F2354" t="s">
        <v>64</v>
      </c>
      <c r="G2354" t="s">
        <v>69</v>
      </c>
      <c r="H2354">
        <v>532.48</v>
      </c>
      <c r="I2354">
        <v>0</v>
      </c>
      <c r="L2354">
        <v>0</v>
      </c>
      <c r="M2354">
        <v>0</v>
      </c>
      <c r="N2354">
        <v>0</v>
      </c>
      <c r="O2354">
        <v>1198.08</v>
      </c>
    </row>
    <row r="2355" spans="1:15" x14ac:dyDescent="0.55000000000000004">
      <c r="A2355">
        <v>2013</v>
      </c>
      <c r="B2355">
        <v>232</v>
      </c>
      <c r="C2355">
        <v>1988.38</v>
      </c>
      <c r="D2355">
        <v>1</v>
      </c>
      <c r="E2355" t="s">
        <v>43</v>
      </c>
      <c r="F2355" t="s">
        <v>64</v>
      </c>
      <c r="G2355" t="s">
        <v>69</v>
      </c>
      <c r="H2355">
        <v>403.27111109999998</v>
      </c>
      <c r="I2355">
        <v>0</v>
      </c>
      <c r="L2355">
        <v>0</v>
      </c>
      <c r="M2355">
        <v>0</v>
      </c>
      <c r="N2355">
        <v>0</v>
      </c>
      <c r="O2355">
        <v>907.35999997499994</v>
      </c>
    </row>
    <row r="2356" spans="1:15" x14ac:dyDescent="0.55000000000000004">
      <c r="A2356">
        <v>2013</v>
      </c>
      <c r="B2356">
        <v>232</v>
      </c>
      <c r="C2356">
        <v>1988.38</v>
      </c>
      <c r="D2356">
        <v>1</v>
      </c>
      <c r="E2356" t="s">
        <v>43</v>
      </c>
      <c r="F2356" t="s">
        <v>64</v>
      </c>
      <c r="G2356" t="s">
        <v>69</v>
      </c>
      <c r="H2356">
        <v>619.78666669999996</v>
      </c>
      <c r="I2356">
        <v>0</v>
      </c>
      <c r="L2356">
        <v>0</v>
      </c>
      <c r="M2356">
        <v>0</v>
      </c>
      <c r="N2356">
        <v>0</v>
      </c>
      <c r="O2356">
        <v>1394.5200000749999</v>
      </c>
    </row>
    <row r="2357" spans="1:15" x14ac:dyDescent="0.55000000000000004">
      <c r="A2357">
        <v>2013</v>
      </c>
      <c r="B2357">
        <v>232</v>
      </c>
      <c r="C2357">
        <v>1988.38</v>
      </c>
      <c r="D2357">
        <v>1</v>
      </c>
      <c r="E2357" t="s">
        <v>43</v>
      </c>
      <c r="F2357" t="s">
        <v>64</v>
      </c>
      <c r="G2357" t="s">
        <v>69</v>
      </c>
      <c r="H2357">
        <v>374.70222219999999</v>
      </c>
      <c r="I2357">
        <v>0</v>
      </c>
      <c r="L2357">
        <v>0</v>
      </c>
      <c r="M2357">
        <v>0</v>
      </c>
      <c r="N2357">
        <v>0</v>
      </c>
      <c r="O2357">
        <v>843.07999995</v>
      </c>
    </row>
    <row r="2358" spans="1:15" x14ac:dyDescent="0.55000000000000004">
      <c r="A2358">
        <v>2013</v>
      </c>
      <c r="B2358">
        <v>232</v>
      </c>
      <c r="C2358">
        <v>1988.38</v>
      </c>
      <c r="D2358">
        <v>1</v>
      </c>
      <c r="E2358" t="s">
        <v>43</v>
      </c>
      <c r="F2358" t="s">
        <v>64</v>
      </c>
      <c r="G2358" t="s">
        <v>69</v>
      </c>
      <c r="H2358">
        <v>852.48</v>
      </c>
      <c r="I2358">
        <v>0</v>
      </c>
      <c r="L2358">
        <v>0</v>
      </c>
      <c r="M2358">
        <v>0</v>
      </c>
      <c r="N2358">
        <v>0</v>
      </c>
      <c r="O2358">
        <v>1918.08</v>
      </c>
    </row>
    <row r="2359" spans="1:15" x14ac:dyDescent="0.55000000000000004">
      <c r="A2359">
        <v>2013</v>
      </c>
      <c r="B2359">
        <v>232</v>
      </c>
      <c r="C2359">
        <v>1988.38</v>
      </c>
      <c r="D2359">
        <v>1</v>
      </c>
      <c r="E2359" t="s">
        <v>43</v>
      </c>
      <c r="F2359" t="s">
        <v>64</v>
      </c>
      <c r="G2359" t="s">
        <v>69</v>
      </c>
      <c r="H2359">
        <v>1311.9822220000001</v>
      </c>
      <c r="I2359">
        <v>0</v>
      </c>
      <c r="L2359">
        <v>0</v>
      </c>
      <c r="M2359">
        <v>0</v>
      </c>
      <c r="N2359">
        <v>0</v>
      </c>
      <c r="O2359">
        <v>2951.9599995000003</v>
      </c>
    </row>
    <row r="2360" spans="1:15" x14ac:dyDescent="0.55000000000000004">
      <c r="A2360">
        <v>2013</v>
      </c>
      <c r="B2360">
        <v>232</v>
      </c>
      <c r="C2360">
        <v>1988.38</v>
      </c>
      <c r="D2360">
        <v>2</v>
      </c>
      <c r="E2360" t="s">
        <v>43</v>
      </c>
      <c r="F2360" t="s">
        <v>64</v>
      </c>
      <c r="G2360" t="s">
        <v>69</v>
      </c>
      <c r="H2360">
        <v>538.72</v>
      </c>
      <c r="I2360">
        <v>0</v>
      </c>
      <c r="L2360">
        <v>0</v>
      </c>
      <c r="M2360">
        <v>0</v>
      </c>
      <c r="N2360">
        <v>0</v>
      </c>
      <c r="O2360">
        <v>1212.1200000000001</v>
      </c>
    </row>
    <row r="2361" spans="1:15" x14ac:dyDescent="0.55000000000000004">
      <c r="A2361">
        <v>2013</v>
      </c>
      <c r="B2361">
        <v>232</v>
      </c>
      <c r="C2361">
        <v>1988.38</v>
      </c>
      <c r="D2361">
        <v>2</v>
      </c>
      <c r="E2361" t="s">
        <v>43</v>
      </c>
      <c r="F2361" t="s">
        <v>64</v>
      </c>
      <c r="G2361" t="s">
        <v>69</v>
      </c>
      <c r="H2361">
        <v>429.84888890000002</v>
      </c>
      <c r="I2361">
        <v>0</v>
      </c>
      <c r="L2361">
        <v>0</v>
      </c>
      <c r="M2361">
        <v>0</v>
      </c>
      <c r="N2361">
        <v>0</v>
      </c>
      <c r="O2361">
        <v>967.16000002500004</v>
      </c>
    </row>
    <row r="2362" spans="1:15" x14ac:dyDescent="0.55000000000000004">
      <c r="A2362">
        <v>2013</v>
      </c>
      <c r="B2362">
        <v>232</v>
      </c>
      <c r="C2362">
        <v>1988.38</v>
      </c>
      <c r="D2362">
        <v>2</v>
      </c>
      <c r="E2362" t="s">
        <v>43</v>
      </c>
      <c r="F2362" t="s">
        <v>64</v>
      </c>
      <c r="G2362" t="s">
        <v>69</v>
      </c>
      <c r="H2362">
        <v>520.51555559999997</v>
      </c>
      <c r="I2362">
        <v>0</v>
      </c>
      <c r="L2362">
        <v>0</v>
      </c>
      <c r="M2362">
        <v>0</v>
      </c>
      <c r="N2362">
        <v>0</v>
      </c>
      <c r="O2362">
        <v>1171.1600000999999</v>
      </c>
    </row>
    <row r="2363" spans="1:15" x14ac:dyDescent="0.55000000000000004">
      <c r="A2363">
        <v>2013</v>
      </c>
      <c r="B2363">
        <v>232</v>
      </c>
      <c r="C2363">
        <v>1988.38</v>
      </c>
      <c r="D2363">
        <v>2</v>
      </c>
      <c r="E2363" t="s">
        <v>43</v>
      </c>
      <c r="F2363" t="s">
        <v>64</v>
      </c>
      <c r="G2363" t="s">
        <v>69</v>
      </c>
      <c r="H2363">
        <v>454.96764439999998</v>
      </c>
      <c r="I2363">
        <v>0</v>
      </c>
      <c r="L2363">
        <v>0</v>
      </c>
      <c r="M2363">
        <v>0</v>
      </c>
      <c r="N2363">
        <v>0</v>
      </c>
      <c r="O2363">
        <v>1023.6771999</v>
      </c>
    </row>
    <row r="2364" spans="1:15" x14ac:dyDescent="0.55000000000000004">
      <c r="A2364">
        <v>2013</v>
      </c>
      <c r="B2364">
        <v>232</v>
      </c>
      <c r="C2364">
        <v>1988.38</v>
      </c>
      <c r="D2364">
        <v>2</v>
      </c>
      <c r="E2364" t="s">
        <v>43</v>
      </c>
      <c r="F2364" t="s">
        <v>64</v>
      </c>
      <c r="G2364" t="s">
        <v>69</v>
      </c>
      <c r="H2364">
        <v>481.28</v>
      </c>
      <c r="I2364">
        <v>0</v>
      </c>
      <c r="L2364">
        <v>0</v>
      </c>
      <c r="M2364">
        <v>0</v>
      </c>
      <c r="N2364">
        <v>0</v>
      </c>
      <c r="O2364">
        <v>1082.8799999999999</v>
      </c>
    </row>
    <row r="2365" spans="1:15" x14ac:dyDescent="0.55000000000000004">
      <c r="A2365">
        <v>2013</v>
      </c>
      <c r="B2365">
        <v>232</v>
      </c>
      <c r="C2365">
        <v>1988.38</v>
      </c>
      <c r="D2365">
        <v>2</v>
      </c>
      <c r="E2365" t="s">
        <v>43</v>
      </c>
      <c r="F2365" t="s">
        <v>64</v>
      </c>
      <c r="G2365" t="s">
        <v>69</v>
      </c>
      <c r="H2365">
        <v>778.11555559999999</v>
      </c>
      <c r="I2365">
        <v>0</v>
      </c>
      <c r="L2365">
        <v>0</v>
      </c>
      <c r="M2365">
        <v>0</v>
      </c>
      <c r="N2365">
        <v>0</v>
      </c>
      <c r="O2365">
        <v>1750.7600001000001</v>
      </c>
    </row>
    <row r="2366" spans="1:15" x14ac:dyDescent="0.55000000000000004">
      <c r="A2366">
        <v>2013</v>
      </c>
      <c r="B2366">
        <v>232</v>
      </c>
      <c r="C2366">
        <v>1988.38</v>
      </c>
      <c r="D2366">
        <v>2</v>
      </c>
      <c r="E2366" t="s">
        <v>43</v>
      </c>
      <c r="F2366" t="s">
        <v>64</v>
      </c>
      <c r="G2366" t="s">
        <v>69</v>
      </c>
      <c r="H2366">
        <v>1285.333333</v>
      </c>
      <c r="I2366">
        <v>0</v>
      </c>
      <c r="L2366">
        <v>0</v>
      </c>
      <c r="M2366">
        <v>0</v>
      </c>
      <c r="N2366">
        <v>0</v>
      </c>
      <c r="O2366">
        <v>2891.9999992500002</v>
      </c>
    </row>
    <row r="2367" spans="1:15" x14ac:dyDescent="0.55000000000000004">
      <c r="A2367">
        <v>2013</v>
      </c>
      <c r="B2367">
        <v>232</v>
      </c>
      <c r="C2367">
        <v>1988.38</v>
      </c>
      <c r="D2367">
        <v>2</v>
      </c>
      <c r="E2367" t="s">
        <v>43</v>
      </c>
      <c r="F2367" t="s">
        <v>64</v>
      </c>
      <c r="G2367" t="s">
        <v>69</v>
      </c>
      <c r="H2367">
        <v>870.43555560000004</v>
      </c>
      <c r="I2367">
        <v>0</v>
      </c>
      <c r="L2367">
        <v>0</v>
      </c>
      <c r="M2367">
        <v>0</v>
      </c>
      <c r="N2367">
        <v>0</v>
      </c>
      <c r="O2367">
        <v>1958.4800001000001</v>
      </c>
    </row>
    <row r="2368" spans="1:15" x14ac:dyDescent="0.55000000000000004">
      <c r="A2368">
        <v>2013</v>
      </c>
      <c r="B2368">
        <v>232</v>
      </c>
      <c r="C2368">
        <v>1988.38</v>
      </c>
      <c r="D2368">
        <v>3</v>
      </c>
      <c r="E2368" t="s">
        <v>43</v>
      </c>
      <c r="F2368" t="s">
        <v>64</v>
      </c>
      <c r="G2368" t="s">
        <v>69</v>
      </c>
      <c r="H2368">
        <v>606.79111109999997</v>
      </c>
      <c r="I2368">
        <v>0</v>
      </c>
      <c r="L2368">
        <v>0</v>
      </c>
      <c r="M2368">
        <v>0</v>
      </c>
      <c r="N2368">
        <v>0</v>
      </c>
      <c r="O2368">
        <v>1365.279999975</v>
      </c>
    </row>
    <row r="2369" spans="1:15" x14ac:dyDescent="0.55000000000000004">
      <c r="A2369">
        <v>2013</v>
      </c>
      <c r="B2369">
        <v>232</v>
      </c>
      <c r="C2369">
        <v>1988.38</v>
      </c>
      <c r="D2369">
        <v>3</v>
      </c>
      <c r="E2369" t="s">
        <v>43</v>
      </c>
      <c r="F2369" t="s">
        <v>64</v>
      </c>
      <c r="G2369" t="s">
        <v>69</v>
      </c>
      <c r="H2369">
        <v>479.39555560000002</v>
      </c>
      <c r="I2369">
        <v>0</v>
      </c>
      <c r="L2369">
        <v>0</v>
      </c>
      <c r="M2369">
        <v>0</v>
      </c>
      <c r="N2369">
        <v>0</v>
      </c>
      <c r="O2369">
        <v>1078.6400001</v>
      </c>
    </row>
    <row r="2370" spans="1:15" x14ac:dyDescent="0.55000000000000004">
      <c r="A2370">
        <v>2013</v>
      </c>
      <c r="B2370">
        <v>232</v>
      </c>
      <c r="C2370">
        <v>1988.38</v>
      </c>
      <c r="D2370">
        <v>3</v>
      </c>
      <c r="E2370" t="s">
        <v>43</v>
      </c>
      <c r="F2370" t="s">
        <v>64</v>
      </c>
      <c r="G2370" t="s">
        <v>69</v>
      </c>
      <c r="H2370">
        <v>669.47555560000001</v>
      </c>
      <c r="I2370">
        <v>0</v>
      </c>
      <c r="L2370">
        <v>0</v>
      </c>
      <c r="M2370">
        <v>0</v>
      </c>
      <c r="N2370">
        <v>0</v>
      </c>
      <c r="O2370">
        <v>1506.3200001</v>
      </c>
    </row>
    <row r="2371" spans="1:15" x14ac:dyDescent="0.55000000000000004">
      <c r="A2371">
        <v>2013</v>
      </c>
      <c r="B2371">
        <v>232</v>
      </c>
      <c r="C2371">
        <v>1988.38</v>
      </c>
      <c r="D2371">
        <v>3</v>
      </c>
      <c r="E2371" t="s">
        <v>43</v>
      </c>
      <c r="F2371" t="s">
        <v>64</v>
      </c>
      <c r="G2371" t="s">
        <v>69</v>
      </c>
      <c r="H2371">
        <v>523.04</v>
      </c>
      <c r="I2371">
        <v>0</v>
      </c>
      <c r="L2371">
        <v>0</v>
      </c>
      <c r="M2371">
        <v>0</v>
      </c>
      <c r="N2371">
        <v>0</v>
      </c>
      <c r="O2371">
        <v>1176.8399999999999</v>
      </c>
    </row>
    <row r="2372" spans="1:15" x14ac:dyDescent="0.55000000000000004">
      <c r="A2372">
        <v>2013</v>
      </c>
      <c r="B2372">
        <v>232</v>
      </c>
      <c r="C2372">
        <v>1988.38</v>
      </c>
      <c r="D2372">
        <v>3</v>
      </c>
      <c r="E2372" t="s">
        <v>43</v>
      </c>
      <c r="F2372" t="s">
        <v>64</v>
      </c>
      <c r="G2372" t="s">
        <v>69</v>
      </c>
      <c r="H2372">
        <v>427.8860444</v>
      </c>
      <c r="I2372">
        <v>0</v>
      </c>
      <c r="L2372">
        <v>0</v>
      </c>
      <c r="M2372">
        <v>0</v>
      </c>
      <c r="N2372">
        <v>0</v>
      </c>
      <c r="O2372">
        <v>962.74359990000005</v>
      </c>
    </row>
    <row r="2373" spans="1:15" x14ac:dyDescent="0.55000000000000004">
      <c r="A2373">
        <v>2013</v>
      </c>
      <c r="B2373">
        <v>232</v>
      </c>
      <c r="C2373">
        <v>1988.38</v>
      </c>
      <c r="D2373">
        <v>3</v>
      </c>
      <c r="E2373" t="s">
        <v>43</v>
      </c>
      <c r="F2373" t="s">
        <v>64</v>
      </c>
      <c r="G2373" t="s">
        <v>69</v>
      </c>
      <c r="H2373">
        <v>786.80888890000006</v>
      </c>
      <c r="I2373">
        <v>0</v>
      </c>
      <c r="L2373">
        <v>0</v>
      </c>
      <c r="M2373">
        <v>0</v>
      </c>
      <c r="N2373">
        <v>0</v>
      </c>
      <c r="O2373">
        <v>1770.3200000250001</v>
      </c>
    </row>
    <row r="2374" spans="1:15" x14ac:dyDescent="0.55000000000000004">
      <c r="A2374">
        <v>2013</v>
      </c>
      <c r="B2374">
        <v>232</v>
      </c>
      <c r="C2374">
        <v>1988.38</v>
      </c>
      <c r="D2374">
        <v>3</v>
      </c>
      <c r="E2374" t="s">
        <v>43</v>
      </c>
      <c r="F2374" t="s">
        <v>64</v>
      </c>
      <c r="G2374" t="s">
        <v>69</v>
      </c>
      <c r="H2374">
        <v>1116.3911109999999</v>
      </c>
      <c r="I2374">
        <v>0</v>
      </c>
      <c r="L2374">
        <v>0</v>
      </c>
      <c r="M2374">
        <v>0</v>
      </c>
      <c r="N2374">
        <v>0</v>
      </c>
      <c r="O2374">
        <v>2511.87999975</v>
      </c>
    </row>
    <row r="2375" spans="1:15" x14ac:dyDescent="0.55000000000000004">
      <c r="A2375">
        <v>2013</v>
      </c>
      <c r="B2375">
        <v>232</v>
      </c>
      <c r="C2375">
        <v>1988.38</v>
      </c>
      <c r="D2375">
        <v>3</v>
      </c>
      <c r="E2375" t="s">
        <v>43</v>
      </c>
      <c r="F2375" t="s">
        <v>64</v>
      </c>
      <c r="G2375" t="s">
        <v>69</v>
      </c>
      <c r="H2375">
        <v>1051.928889</v>
      </c>
      <c r="I2375">
        <v>0</v>
      </c>
      <c r="L2375">
        <v>0</v>
      </c>
      <c r="M2375">
        <v>0</v>
      </c>
      <c r="N2375">
        <v>0</v>
      </c>
      <c r="O2375">
        <v>2366.8400002500002</v>
      </c>
    </row>
    <row r="2376" spans="1:15" x14ac:dyDescent="0.55000000000000004">
      <c r="A2376">
        <v>2013</v>
      </c>
      <c r="B2376">
        <v>232</v>
      </c>
      <c r="C2376">
        <v>1988.38</v>
      </c>
      <c r="D2376">
        <v>4</v>
      </c>
      <c r="E2376" t="s">
        <v>43</v>
      </c>
      <c r="F2376" t="s">
        <v>64</v>
      </c>
      <c r="G2376" t="s">
        <v>69</v>
      </c>
      <c r="H2376">
        <v>701.42222219999996</v>
      </c>
      <c r="I2376">
        <v>0</v>
      </c>
      <c r="L2376">
        <v>0</v>
      </c>
      <c r="M2376">
        <v>0</v>
      </c>
      <c r="N2376">
        <v>0</v>
      </c>
      <c r="O2376">
        <v>1578.1999999499999</v>
      </c>
    </row>
    <row r="2377" spans="1:15" x14ac:dyDescent="0.55000000000000004">
      <c r="A2377">
        <v>2013</v>
      </c>
      <c r="B2377">
        <v>232</v>
      </c>
      <c r="C2377">
        <v>1988.38</v>
      </c>
      <c r="D2377">
        <v>4</v>
      </c>
      <c r="E2377" t="s">
        <v>43</v>
      </c>
      <c r="F2377" t="s">
        <v>64</v>
      </c>
      <c r="G2377" t="s">
        <v>69</v>
      </c>
      <c r="H2377">
        <v>544.85333330000003</v>
      </c>
      <c r="I2377">
        <v>0</v>
      </c>
      <c r="L2377">
        <v>0</v>
      </c>
      <c r="M2377">
        <v>0</v>
      </c>
      <c r="N2377">
        <v>0</v>
      </c>
      <c r="O2377">
        <v>1225.919999925</v>
      </c>
    </row>
    <row r="2378" spans="1:15" x14ac:dyDescent="0.55000000000000004">
      <c r="A2378">
        <v>2013</v>
      </c>
      <c r="B2378">
        <v>232</v>
      </c>
      <c r="C2378">
        <v>1988.38</v>
      </c>
      <c r="D2378">
        <v>4</v>
      </c>
      <c r="E2378" t="s">
        <v>43</v>
      </c>
      <c r="F2378" t="s">
        <v>64</v>
      </c>
      <c r="G2378" t="s">
        <v>69</v>
      </c>
      <c r="H2378">
        <v>622.29333329999997</v>
      </c>
      <c r="I2378">
        <v>0</v>
      </c>
      <c r="L2378">
        <v>0</v>
      </c>
      <c r="M2378">
        <v>0</v>
      </c>
      <c r="N2378">
        <v>0</v>
      </c>
      <c r="O2378">
        <v>1400.159999925</v>
      </c>
    </row>
    <row r="2379" spans="1:15" x14ac:dyDescent="0.55000000000000004">
      <c r="A2379">
        <v>2013</v>
      </c>
      <c r="B2379">
        <v>232</v>
      </c>
      <c r="C2379">
        <v>1988.38</v>
      </c>
      <c r="D2379">
        <v>4</v>
      </c>
      <c r="E2379" t="s">
        <v>43</v>
      </c>
      <c r="F2379" t="s">
        <v>64</v>
      </c>
      <c r="G2379" t="s">
        <v>69</v>
      </c>
      <c r="H2379">
        <v>586.11555559999999</v>
      </c>
      <c r="I2379">
        <v>0</v>
      </c>
      <c r="L2379">
        <v>0</v>
      </c>
      <c r="M2379">
        <v>0</v>
      </c>
      <c r="N2379">
        <v>0</v>
      </c>
      <c r="O2379">
        <v>1318.7600001000001</v>
      </c>
    </row>
    <row r="2380" spans="1:15" x14ac:dyDescent="0.55000000000000004">
      <c r="A2380">
        <v>2013</v>
      </c>
      <c r="B2380">
        <v>232</v>
      </c>
      <c r="C2380">
        <v>1988.38</v>
      </c>
      <c r="D2380">
        <v>4</v>
      </c>
      <c r="E2380" t="s">
        <v>43</v>
      </c>
      <c r="F2380" t="s">
        <v>64</v>
      </c>
      <c r="G2380" t="s">
        <v>69</v>
      </c>
      <c r="H2380">
        <v>489.74222220000001</v>
      </c>
      <c r="I2380">
        <v>0</v>
      </c>
      <c r="L2380">
        <v>0</v>
      </c>
      <c r="M2380">
        <v>0</v>
      </c>
      <c r="N2380">
        <v>0</v>
      </c>
      <c r="O2380">
        <v>1101.9199999500001</v>
      </c>
    </row>
    <row r="2381" spans="1:15" x14ac:dyDescent="0.55000000000000004">
      <c r="A2381">
        <v>2013</v>
      </c>
      <c r="B2381">
        <v>232</v>
      </c>
      <c r="C2381">
        <v>1988.38</v>
      </c>
      <c r="D2381">
        <v>4</v>
      </c>
      <c r="E2381" t="s">
        <v>43</v>
      </c>
      <c r="F2381" t="s">
        <v>64</v>
      </c>
      <c r="G2381" t="s">
        <v>69</v>
      </c>
      <c r="H2381">
        <v>908.74666669999999</v>
      </c>
      <c r="I2381">
        <v>0</v>
      </c>
      <c r="L2381">
        <v>0</v>
      </c>
      <c r="M2381">
        <v>0</v>
      </c>
      <c r="N2381">
        <v>0</v>
      </c>
      <c r="O2381">
        <v>2044.680000075</v>
      </c>
    </row>
    <row r="2382" spans="1:15" x14ac:dyDescent="0.55000000000000004">
      <c r="A2382">
        <v>2013</v>
      </c>
      <c r="B2382">
        <v>232</v>
      </c>
      <c r="C2382">
        <v>1988.38</v>
      </c>
      <c r="D2382">
        <v>4</v>
      </c>
      <c r="E2382" t="s">
        <v>43</v>
      </c>
      <c r="F2382" t="s">
        <v>64</v>
      </c>
      <c r="G2382" t="s">
        <v>69</v>
      </c>
      <c r="H2382">
        <v>1152.551111</v>
      </c>
      <c r="I2382">
        <v>0</v>
      </c>
      <c r="L2382">
        <v>0</v>
      </c>
      <c r="M2382">
        <v>0</v>
      </c>
      <c r="N2382">
        <v>0</v>
      </c>
      <c r="O2382">
        <v>2593.2399997500002</v>
      </c>
    </row>
    <row r="2383" spans="1:15" x14ac:dyDescent="0.55000000000000004">
      <c r="A2383">
        <v>2013</v>
      </c>
      <c r="B2383">
        <v>232</v>
      </c>
      <c r="C2383">
        <v>1988.38</v>
      </c>
      <c r="D2383">
        <v>4</v>
      </c>
      <c r="E2383" t="s">
        <v>43</v>
      </c>
      <c r="F2383" t="s">
        <v>64</v>
      </c>
      <c r="G2383" t="s">
        <v>69</v>
      </c>
      <c r="H2383">
        <v>576.69333329999995</v>
      </c>
      <c r="I2383">
        <v>0</v>
      </c>
      <c r="L2383">
        <v>0</v>
      </c>
      <c r="M2383">
        <v>0</v>
      </c>
      <c r="N2383">
        <v>0</v>
      </c>
      <c r="O2383">
        <v>1297.5599999249998</v>
      </c>
    </row>
    <row r="2384" spans="1:15" x14ac:dyDescent="0.55000000000000004">
      <c r="A2384">
        <v>2013</v>
      </c>
      <c r="B2384">
        <v>232</v>
      </c>
      <c r="C2384">
        <v>1988.38</v>
      </c>
      <c r="D2384">
        <v>5</v>
      </c>
      <c r="E2384" t="s">
        <v>43</v>
      </c>
      <c r="F2384" t="s">
        <v>64</v>
      </c>
      <c r="G2384" t="s">
        <v>69</v>
      </c>
      <c r="H2384">
        <v>461.84888890000002</v>
      </c>
      <c r="I2384">
        <v>0</v>
      </c>
      <c r="L2384">
        <v>0</v>
      </c>
      <c r="M2384">
        <v>0</v>
      </c>
      <c r="N2384">
        <v>0</v>
      </c>
      <c r="O2384">
        <v>1039.160000025</v>
      </c>
    </row>
    <row r="2385" spans="1:15" x14ac:dyDescent="0.55000000000000004">
      <c r="A2385">
        <v>2013</v>
      </c>
      <c r="B2385">
        <v>232</v>
      </c>
      <c r="C2385">
        <v>1988.38</v>
      </c>
      <c r="D2385">
        <v>5</v>
      </c>
      <c r="E2385" t="s">
        <v>43</v>
      </c>
      <c r="F2385" t="s">
        <v>64</v>
      </c>
      <c r="G2385" t="s">
        <v>69</v>
      </c>
      <c r="H2385">
        <v>409.47555560000001</v>
      </c>
      <c r="I2385">
        <v>0</v>
      </c>
      <c r="L2385">
        <v>0</v>
      </c>
      <c r="M2385">
        <v>0</v>
      </c>
      <c r="N2385">
        <v>0</v>
      </c>
      <c r="O2385">
        <v>921.32000010000002</v>
      </c>
    </row>
    <row r="2386" spans="1:15" x14ac:dyDescent="0.55000000000000004">
      <c r="A2386">
        <v>2013</v>
      </c>
      <c r="B2386">
        <v>232</v>
      </c>
      <c r="C2386">
        <v>1988.38</v>
      </c>
      <c r="D2386">
        <v>5</v>
      </c>
      <c r="E2386" t="s">
        <v>43</v>
      </c>
      <c r="F2386" t="s">
        <v>64</v>
      </c>
      <c r="G2386" t="s">
        <v>69</v>
      </c>
      <c r="H2386">
        <v>336.23111110000002</v>
      </c>
      <c r="I2386">
        <v>0</v>
      </c>
      <c r="L2386">
        <v>0</v>
      </c>
      <c r="M2386">
        <v>0</v>
      </c>
      <c r="N2386">
        <v>0</v>
      </c>
      <c r="O2386">
        <v>756.51999997500002</v>
      </c>
    </row>
    <row r="2387" spans="1:15" x14ac:dyDescent="0.55000000000000004">
      <c r="A2387">
        <v>2013</v>
      </c>
      <c r="B2387">
        <v>232</v>
      </c>
      <c r="C2387">
        <v>1988.38</v>
      </c>
      <c r="D2387">
        <v>5</v>
      </c>
      <c r="E2387" t="s">
        <v>43</v>
      </c>
      <c r="F2387" t="s">
        <v>64</v>
      </c>
      <c r="G2387" t="s">
        <v>69</v>
      </c>
      <c r="H2387">
        <v>455.87555559999998</v>
      </c>
      <c r="I2387">
        <v>0</v>
      </c>
      <c r="L2387">
        <v>0</v>
      </c>
      <c r="M2387">
        <v>0</v>
      </c>
      <c r="N2387">
        <v>0</v>
      </c>
      <c r="O2387">
        <v>1025.7200000999999</v>
      </c>
    </row>
    <row r="2388" spans="1:15" x14ac:dyDescent="0.55000000000000004">
      <c r="A2388">
        <v>2013</v>
      </c>
      <c r="B2388">
        <v>232</v>
      </c>
      <c r="C2388">
        <v>1988.38</v>
      </c>
      <c r="D2388">
        <v>5</v>
      </c>
      <c r="E2388" t="s">
        <v>43</v>
      </c>
      <c r="F2388" t="s">
        <v>64</v>
      </c>
      <c r="G2388" t="s">
        <v>69</v>
      </c>
      <c r="H2388">
        <v>458.22222219999998</v>
      </c>
      <c r="I2388">
        <v>0</v>
      </c>
      <c r="L2388">
        <v>0</v>
      </c>
      <c r="M2388">
        <v>0</v>
      </c>
      <c r="N2388">
        <v>0</v>
      </c>
      <c r="O2388">
        <v>1030.9999999499998</v>
      </c>
    </row>
    <row r="2389" spans="1:15" x14ac:dyDescent="0.55000000000000004">
      <c r="A2389">
        <v>2013</v>
      </c>
      <c r="B2389">
        <v>232</v>
      </c>
      <c r="C2389">
        <v>1988.38</v>
      </c>
      <c r="D2389">
        <v>5</v>
      </c>
      <c r="E2389" t="s">
        <v>43</v>
      </c>
      <c r="F2389" t="s">
        <v>64</v>
      </c>
      <c r="G2389" t="s">
        <v>69</v>
      </c>
      <c r="H2389">
        <v>540.46222220000004</v>
      </c>
      <c r="I2389">
        <v>0</v>
      </c>
      <c r="L2389">
        <v>0</v>
      </c>
      <c r="M2389">
        <v>0</v>
      </c>
      <c r="N2389">
        <v>0</v>
      </c>
      <c r="O2389">
        <v>1216.03999995</v>
      </c>
    </row>
    <row r="2390" spans="1:15" x14ac:dyDescent="0.55000000000000004">
      <c r="A2390">
        <v>2013</v>
      </c>
      <c r="B2390">
        <v>232</v>
      </c>
      <c r="C2390">
        <v>1988.38</v>
      </c>
      <c r="D2390">
        <v>5</v>
      </c>
      <c r="E2390" t="s">
        <v>43</v>
      </c>
      <c r="F2390" t="s">
        <v>64</v>
      </c>
      <c r="G2390" t="s">
        <v>69</v>
      </c>
      <c r="H2390">
        <v>1086.7022219999999</v>
      </c>
      <c r="I2390">
        <v>0</v>
      </c>
      <c r="L2390">
        <v>0</v>
      </c>
      <c r="M2390">
        <v>0</v>
      </c>
      <c r="N2390">
        <v>0</v>
      </c>
      <c r="O2390">
        <v>2445.0799994999998</v>
      </c>
    </row>
    <row r="2391" spans="1:15" x14ac:dyDescent="0.55000000000000004">
      <c r="A2391">
        <v>2013</v>
      </c>
      <c r="B2391">
        <v>232</v>
      </c>
      <c r="C2391">
        <v>1988.38</v>
      </c>
      <c r="D2391">
        <v>5</v>
      </c>
      <c r="E2391" t="s">
        <v>43</v>
      </c>
      <c r="F2391" t="s">
        <v>64</v>
      </c>
      <c r="G2391" t="s">
        <v>69</v>
      </c>
      <c r="H2391">
        <v>689.54666669999995</v>
      </c>
      <c r="I2391">
        <v>0</v>
      </c>
      <c r="L2391">
        <v>0</v>
      </c>
      <c r="M2391">
        <v>0</v>
      </c>
      <c r="N2391">
        <v>0</v>
      </c>
      <c r="O2391">
        <v>1551.4800000749999</v>
      </c>
    </row>
    <row r="2392" spans="1:15" x14ac:dyDescent="0.55000000000000004">
      <c r="A2392">
        <v>2013</v>
      </c>
      <c r="B2392">
        <v>232</v>
      </c>
      <c r="C2392">
        <v>1988.38</v>
      </c>
      <c r="D2392">
        <v>6</v>
      </c>
      <c r="E2392" t="s">
        <v>43</v>
      </c>
      <c r="F2392" t="s">
        <v>64</v>
      </c>
      <c r="G2392" t="s">
        <v>69</v>
      </c>
      <c r="H2392">
        <v>521.76</v>
      </c>
      <c r="I2392">
        <v>0</v>
      </c>
      <c r="L2392">
        <v>0</v>
      </c>
      <c r="M2392">
        <v>0</v>
      </c>
      <c r="N2392">
        <v>0</v>
      </c>
      <c r="O2392">
        <v>1173.96</v>
      </c>
    </row>
    <row r="2393" spans="1:15" x14ac:dyDescent="0.55000000000000004">
      <c r="A2393">
        <v>2013</v>
      </c>
      <c r="B2393">
        <v>232</v>
      </c>
      <c r="C2393">
        <v>1988.38</v>
      </c>
      <c r="D2393">
        <v>6</v>
      </c>
      <c r="E2393" t="s">
        <v>43</v>
      </c>
      <c r="F2393" t="s">
        <v>64</v>
      </c>
      <c r="G2393" t="s">
        <v>69</v>
      </c>
      <c r="H2393">
        <v>628.60444440000003</v>
      </c>
      <c r="I2393">
        <v>0</v>
      </c>
      <c r="L2393">
        <v>0</v>
      </c>
      <c r="M2393">
        <v>0</v>
      </c>
      <c r="N2393">
        <v>0</v>
      </c>
      <c r="O2393">
        <v>1414.3599999</v>
      </c>
    </row>
    <row r="2394" spans="1:15" x14ac:dyDescent="0.55000000000000004">
      <c r="A2394">
        <v>2013</v>
      </c>
      <c r="B2394">
        <v>232</v>
      </c>
      <c r="C2394">
        <v>1988.38</v>
      </c>
      <c r="D2394">
        <v>6</v>
      </c>
      <c r="E2394" t="s">
        <v>43</v>
      </c>
      <c r="F2394" t="s">
        <v>64</v>
      </c>
      <c r="G2394" t="s">
        <v>69</v>
      </c>
      <c r="H2394">
        <v>586.47111110000003</v>
      </c>
      <c r="I2394">
        <v>0</v>
      </c>
      <c r="L2394">
        <v>0</v>
      </c>
      <c r="M2394">
        <v>0</v>
      </c>
      <c r="N2394">
        <v>0</v>
      </c>
      <c r="O2394">
        <v>1319.559999975</v>
      </c>
    </row>
    <row r="2395" spans="1:15" x14ac:dyDescent="0.55000000000000004">
      <c r="A2395">
        <v>2013</v>
      </c>
      <c r="B2395">
        <v>232</v>
      </c>
      <c r="C2395">
        <v>1988.38</v>
      </c>
      <c r="D2395">
        <v>6</v>
      </c>
      <c r="E2395" t="s">
        <v>43</v>
      </c>
      <c r="F2395" t="s">
        <v>64</v>
      </c>
      <c r="G2395" t="s">
        <v>69</v>
      </c>
      <c r="H2395">
        <v>679.34222220000004</v>
      </c>
      <c r="I2395">
        <v>0</v>
      </c>
      <c r="L2395">
        <v>0</v>
      </c>
      <c r="M2395">
        <v>0</v>
      </c>
      <c r="N2395">
        <v>0</v>
      </c>
      <c r="O2395">
        <v>1528.5199999500001</v>
      </c>
    </row>
    <row r="2396" spans="1:15" x14ac:dyDescent="0.55000000000000004">
      <c r="A2396">
        <v>2013</v>
      </c>
      <c r="B2396">
        <v>232</v>
      </c>
      <c r="C2396">
        <v>1988.38</v>
      </c>
      <c r="D2396">
        <v>6</v>
      </c>
      <c r="E2396" t="s">
        <v>43</v>
      </c>
      <c r="F2396" t="s">
        <v>64</v>
      </c>
      <c r="G2396" t="s">
        <v>69</v>
      </c>
      <c r="H2396">
        <v>569.91999999999996</v>
      </c>
      <c r="I2396">
        <v>0</v>
      </c>
      <c r="L2396">
        <v>0</v>
      </c>
      <c r="M2396">
        <v>0</v>
      </c>
      <c r="N2396">
        <v>0</v>
      </c>
      <c r="O2396">
        <v>1282.32</v>
      </c>
    </row>
    <row r="2397" spans="1:15" x14ac:dyDescent="0.55000000000000004">
      <c r="A2397">
        <v>2013</v>
      </c>
      <c r="B2397">
        <v>232</v>
      </c>
      <c r="C2397">
        <v>1988.38</v>
      </c>
      <c r="D2397">
        <v>6</v>
      </c>
      <c r="E2397" t="s">
        <v>43</v>
      </c>
      <c r="F2397" t="s">
        <v>64</v>
      </c>
      <c r="G2397" t="s">
        <v>69</v>
      </c>
      <c r="H2397">
        <v>638.29333329999997</v>
      </c>
      <c r="I2397">
        <v>0</v>
      </c>
      <c r="L2397">
        <v>0</v>
      </c>
      <c r="M2397">
        <v>0</v>
      </c>
      <c r="N2397">
        <v>0</v>
      </c>
      <c r="O2397">
        <v>1436.159999925</v>
      </c>
    </row>
    <row r="2398" spans="1:15" x14ac:dyDescent="0.55000000000000004">
      <c r="A2398">
        <v>2013</v>
      </c>
      <c r="B2398">
        <v>232</v>
      </c>
      <c r="C2398">
        <v>1988.38</v>
      </c>
      <c r="D2398">
        <v>6</v>
      </c>
      <c r="E2398" t="s">
        <v>43</v>
      </c>
      <c r="F2398" t="s">
        <v>64</v>
      </c>
      <c r="G2398" t="s">
        <v>69</v>
      </c>
      <c r="H2398">
        <v>879.36</v>
      </c>
      <c r="I2398">
        <v>0</v>
      </c>
      <c r="L2398">
        <v>0</v>
      </c>
      <c r="M2398">
        <v>0</v>
      </c>
      <c r="N2398">
        <v>0</v>
      </c>
      <c r="O2398">
        <v>1978.56</v>
      </c>
    </row>
    <row r="2399" spans="1:15" x14ac:dyDescent="0.55000000000000004">
      <c r="A2399">
        <v>2013</v>
      </c>
      <c r="B2399">
        <v>232</v>
      </c>
      <c r="C2399">
        <v>1988.38</v>
      </c>
      <c r="D2399">
        <v>6</v>
      </c>
      <c r="E2399" t="s">
        <v>43</v>
      </c>
      <c r="F2399" t="s">
        <v>64</v>
      </c>
      <c r="G2399" t="s">
        <v>69</v>
      </c>
      <c r="H2399">
        <v>961.72444440000004</v>
      </c>
      <c r="I2399">
        <v>0</v>
      </c>
      <c r="L2399">
        <v>0</v>
      </c>
      <c r="M2399">
        <v>0</v>
      </c>
      <c r="N2399">
        <v>0</v>
      </c>
      <c r="O2399">
        <v>2163.8799999000003</v>
      </c>
    </row>
    <row r="2400" spans="1:15" x14ac:dyDescent="0.55000000000000004">
      <c r="A2400">
        <v>2013</v>
      </c>
      <c r="B2400">
        <v>232</v>
      </c>
      <c r="C2400">
        <v>1988.38</v>
      </c>
      <c r="D2400">
        <v>1</v>
      </c>
      <c r="E2400" t="s">
        <v>45</v>
      </c>
      <c r="F2400" t="s">
        <v>64</v>
      </c>
      <c r="G2400" t="s">
        <v>70</v>
      </c>
      <c r="H2400">
        <v>1088.1866660000001</v>
      </c>
      <c r="I2400">
        <v>0</v>
      </c>
      <c r="L2400">
        <v>0</v>
      </c>
      <c r="M2400">
        <v>0</v>
      </c>
      <c r="N2400">
        <v>0</v>
      </c>
      <c r="O2400">
        <v>1088.1866660000001</v>
      </c>
    </row>
    <row r="2401" spans="1:18" x14ac:dyDescent="0.55000000000000004">
      <c r="A2401">
        <v>2013</v>
      </c>
      <c r="B2401">
        <v>232</v>
      </c>
      <c r="C2401">
        <v>1988.38</v>
      </c>
      <c r="D2401">
        <v>2</v>
      </c>
      <c r="E2401" t="s">
        <v>45</v>
      </c>
      <c r="F2401" t="s">
        <v>64</v>
      </c>
      <c r="G2401" t="s">
        <v>70</v>
      </c>
      <c r="H2401">
        <v>1419.726666</v>
      </c>
      <c r="I2401">
        <v>0</v>
      </c>
      <c r="L2401">
        <v>0</v>
      </c>
      <c r="M2401">
        <v>0</v>
      </c>
      <c r="N2401">
        <v>0</v>
      </c>
      <c r="O2401">
        <v>1419.726666</v>
      </c>
    </row>
    <row r="2402" spans="1:18" x14ac:dyDescent="0.55000000000000004">
      <c r="A2402">
        <v>2013</v>
      </c>
      <c r="B2402">
        <v>232</v>
      </c>
      <c r="C2402">
        <v>1988.38</v>
      </c>
      <c r="D2402">
        <v>3</v>
      </c>
      <c r="E2402" t="s">
        <v>45</v>
      </c>
      <c r="F2402" t="s">
        <v>64</v>
      </c>
      <c r="G2402" t="s">
        <v>70</v>
      </c>
      <c r="H2402">
        <v>1297.786666</v>
      </c>
      <c r="I2402">
        <v>0</v>
      </c>
      <c r="L2402">
        <v>0</v>
      </c>
      <c r="M2402">
        <v>0</v>
      </c>
      <c r="N2402">
        <v>0</v>
      </c>
      <c r="O2402">
        <v>1297.786666</v>
      </c>
    </row>
    <row r="2403" spans="1:18" x14ac:dyDescent="0.55000000000000004">
      <c r="A2403">
        <v>2013</v>
      </c>
      <c r="B2403">
        <v>232</v>
      </c>
      <c r="C2403">
        <v>1988.38</v>
      </c>
      <c r="D2403">
        <v>4</v>
      </c>
      <c r="E2403" t="s">
        <v>45</v>
      </c>
      <c r="F2403" t="s">
        <v>64</v>
      </c>
      <c r="G2403" t="s">
        <v>70</v>
      </c>
      <c r="H2403">
        <v>1396.14</v>
      </c>
      <c r="I2403">
        <v>0</v>
      </c>
      <c r="L2403">
        <v>0</v>
      </c>
      <c r="M2403">
        <v>0</v>
      </c>
      <c r="N2403">
        <v>0</v>
      </c>
      <c r="O2403">
        <v>1396.14</v>
      </c>
    </row>
    <row r="2404" spans="1:18" x14ac:dyDescent="0.55000000000000004">
      <c r="A2404">
        <v>2013</v>
      </c>
      <c r="B2404">
        <v>232</v>
      </c>
      <c r="C2404">
        <v>1988.38</v>
      </c>
      <c r="D2404">
        <v>5</v>
      </c>
      <c r="E2404" t="s">
        <v>45</v>
      </c>
      <c r="F2404" t="s">
        <v>64</v>
      </c>
      <c r="G2404" t="s">
        <v>70</v>
      </c>
      <c r="H2404">
        <v>832.46666640000001</v>
      </c>
      <c r="I2404">
        <v>0</v>
      </c>
      <c r="L2404">
        <v>0</v>
      </c>
      <c r="M2404">
        <v>0</v>
      </c>
      <c r="N2404">
        <v>0</v>
      </c>
      <c r="O2404">
        <v>832.46666640000001</v>
      </c>
    </row>
    <row r="2405" spans="1:18" x14ac:dyDescent="0.55000000000000004">
      <c r="A2405">
        <v>2013</v>
      </c>
      <c r="B2405">
        <v>232</v>
      </c>
      <c r="C2405">
        <v>1988.38</v>
      </c>
      <c r="D2405">
        <v>6</v>
      </c>
      <c r="E2405" t="s">
        <v>45</v>
      </c>
      <c r="F2405" t="s">
        <v>64</v>
      </c>
      <c r="G2405" t="s">
        <v>70</v>
      </c>
      <c r="H2405">
        <v>1092.253334</v>
      </c>
      <c r="I2405">
        <v>0</v>
      </c>
      <c r="L2405">
        <v>0</v>
      </c>
      <c r="M2405">
        <v>0</v>
      </c>
      <c r="N2405">
        <v>0</v>
      </c>
      <c r="O2405">
        <v>1092.253334</v>
      </c>
    </row>
    <row r="2406" spans="1:18" x14ac:dyDescent="0.55000000000000004">
      <c r="A2406">
        <v>2013</v>
      </c>
      <c r="B2406">
        <v>246</v>
      </c>
      <c r="C2406">
        <v>1269.8699999999999</v>
      </c>
      <c r="D2406">
        <v>1</v>
      </c>
      <c r="E2406" t="s">
        <v>39</v>
      </c>
      <c r="F2406" t="s">
        <v>65</v>
      </c>
      <c r="G2406" t="s">
        <v>71</v>
      </c>
      <c r="H2406">
        <v>1173.0488889999999</v>
      </c>
      <c r="I2406">
        <v>188.37333340000001</v>
      </c>
      <c r="J2406">
        <v>488.5333334</v>
      </c>
      <c r="K2406">
        <v>496.14222230000001</v>
      </c>
      <c r="L2406">
        <v>0.160584384</v>
      </c>
      <c r="M2406">
        <v>0.41646459699999999</v>
      </c>
      <c r="N2406">
        <v>0.42295101800000001</v>
      </c>
      <c r="O2406">
        <v>1759.5733335</v>
      </c>
      <c r="P2406">
        <v>282.56000010000002</v>
      </c>
      <c r="Q2406">
        <v>732.80000010000003</v>
      </c>
      <c r="R2406">
        <v>744.21333345000005</v>
      </c>
    </row>
    <row r="2407" spans="1:18" x14ac:dyDescent="0.55000000000000004">
      <c r="A2407">
        <v>2013</v>
      </c>
      <c r="B2407">
        <v>246</v>
      </c>
      <c r="C2407">
        <v>1269.8699999999999</v>
      </c>
      <c r="D2407">
        <v>1</v>
      </c>
      <c r="E2407" t="s">
        <v>39</v>
      </c>
      <c r="F2407" t="s">
        <v>65</v>
      </c>
      <c r="G2407" t="s">
        <v>71</v>
      </c>
      <c r="H2407">
        <v>1403.52</v>
      </c>
      <c r="I2407">
        <v>208.49777779999999</v>
      </c>
      <c r="J2407">
        <v>535.18222219999996</v>
      </c>
      <c r="K2407">
        <v>659.84</v>
      </c>
      <c r="L2407">
        <v>0.14855347799999999</v>
      </c>
      <c r="M2407">
        <v>0.38131428299999998</v>
      </c>
      <c r="N2407">
        <v>0.47013223900000001</v>
      </c>
      <c r="O2407">
        <v>2105.2799999999997</v>
      </c>
      <c r="P2407">
        <v>312.74666669999999</v>
      </c>
      <c r="Q2407">
        <v>802.77333329999988</v>
      </c>
      <c r="R2407">
        <v>989.76</v>
      </c>
    </row>
    <row r="2408" spans="1:18" x14ac:dyDescent="0.55000000000000004">
      <c r="A2408">
        <v>2014</v>
      </c>
      <c r="B2408">
        <v>246</v>
      </c>
      <c r="C2408">
        <v>1344.4190430000001</v>
      </c>
      <c r="D2408">
        <v>1</v>
      </c>
      <c r="E2408" t="s">
        <v>39</v>
      </c>
      <c r="F2408" t="s">
        <v>65</v>
      </c>
      <c r="G2408" t="s">
        <v>71</v>
      </c>
      <c r="H2408">
        <v>1345.9212990000001</v>
      </c>
      <c r="I2408">
        <v>116.1198758</v>
      </c>
      <c r="J2408">
        <v>350.61920099999998</v>
      </c>
      <c r="K2408">
        <v>877.14666669999997</v>
      </c>
      <c r="L2408">
        <v>8.6275382999999997E-2</v>
      </c>
      <c r="M2408">
        <v>0.26050498</v>
      </c>
      <c r="N2408">
        <v>0.65170724899999999</v>
      </c>
      <c r="O2408">
        <v>2018.8819485000001</v>
      </c>
      <c r="P2408">
        <v>174.17981370000001</v>
      </c>
      <c r="Q2408">
        <v>525.92880149999996</v>
      </c>
      <c r="R2408">
        <v>1315.72000005</v>
      </c>
    </row>
    <row r="2409" spans="1:18" x14ac:dyDescent="0.55000000000000004">
      <c r="A2409">
        <v>2014</v>
      </c>
      <c r="B2409">
        <v>246</v>
      </c>
      <c r="C2409">
        <v>1344.4190430000001</v>
      </c>
      <c r="D2409">
        <v>1</v>
      </c>
      <c r="E2409" t="s">
        <v>39</v>
      </c>
      <c r="F2409" t="s">
        <v>65</v>
      </c>
      <c r="G2409" t="s">
        <v>71</v>
      </c>
      <c r="H2409">
        <v>1538.8397649999999</v>
      </c>
      <c r="I2409">
        <v>131.62335329999999</v>
      </c>
      <c r="J2409">
        <v>463.38530040000001</v>
      </c>
      <c r="K2409">
        <v>942.00888889999999</v>
      </c>
      <c r="L2409">
        <v>8.5534151000000003E-2</v>
      </c>
      <c r="M2409">
        <v>0.30112641400000001</v>
      </c>
      <c r="N2409">
        <v>0.61215528100000005</v>
      </c>
      <c r="O2409">
        <v>2308.2596475</v>
      </c>
      <c r="P2409">
        <v>197.43502995</v>
      </c>
      <c r="Q2409">
        <v>695.07795060000001</v>
      </c>
      <c r="R2409">
        <v>1413.01333335</v>
      </c>
    </row>
    <row r="2410" spans="1:18" x14ac:dyDescent="0.55000000000000004">
      <c r="A2410">
        <v>2013</v>
      </c>
      <c r="B2410">
        <v>246</v>
      </c>
      <c r="C2410">
        <v>1269.8699999999999</v>
      </c>
      <c r="D2410">
        <v>2</v>
      </c>
      <c r="E2410" t="s">
        <v>39</v>
      </c>
      <c r="F2410" t="s">
        <v>65</v>
      </c>
      <c r="G2410" t="s">
        <v>71</v>
      </c>
      <c r="H2410">
        <v>1329.7066669999999</v>
      </c>
      <c r="I2410">
        <v>204.0177778</v>
      </c>
      <c r="J2410">
        <v>518.54222240000001</v>
      </c>
      <c r="K2410">
        <v>607.14666680000005</v>
      </c>
      <c r="L2410">
        <v>0.15343066499999999</v>
      </c>
      <c r="M2410">
        <v>0.38996737799999998</v>
      </c>
      <c r="N2410">
        <v>0.456601957</v>
      </c>
      <c r="O2410">
        <v>1994.5600004999999</v>
      </c>
      <c r="P2410">
        <v>306.02666670000002</v>
      </c>
      <c r="Q2410">
        <v>777.81333360000008</v>
      </c>
      <c r="R2410">
        <v>910.72000020000007</v>
      </c>
    </row>
    <row r="2411" spans="1:18" x14ac:dyDescent="0.55000000000000004">
      <c r="A2411">
        <v>2013</v>
      </c>
      <c r="B2411">
        <v>246</v>
      </c>
      <c r="C2411">
        <v>1269.8699999999999</v>
      </c>
      <c r="D2411">
        <v>2</v>
      </c>
      <c r="E2411" t="s">
        <v>39</v>
      </c>
      <c r="F2411" t="s">
        <v>65</v>
      </c>
      <c r="G2411" t="s">
        <v>71</v>
      </c>
      <c r="H2411">
        <v>1400.035556</v>
      </c>
      <c r="I2411">
        <v>204.9422223</v>
      </c>
      <c r="J2411">
        <v>519.11111129999995</v>
      </c>
      <c r="K2411">
        <v>675.98222239999996</v>
      </c>
      <c r="L2411">
        <v>0.14638358400000001</v>
      </c>
      <c r="M2411">
        <v>0.37078423399999999</v>
      </c>
      <c r="N2411">
        <v>0.482832182</v>
      </c>
      <c r="O2411">
        <v>2100.0533340000002</v>
      </c>
      <c r="P2411">
        <v>307.41333344999998</v>
      </c>
      <c r="Q2411">
        <v>778.66666694999992</v>
      </c>
      <c r="R2411">
        <v>1013.9733335999999</v>
      </c>
    </row>
    <row r="2412" spans="1:18" x14ac:dyDescent="0.55000000000000004">
      <c r="A2412">
        <v>2014</v>
      </c>
      <c r="B2412">
        <v>246</v>
      </c>
      <c r="C2412">
        <v>1344.4190430000001</v>
      </c>
      <c r="D2412">
        <v>2</v>
      </c>
      <c r="E2412" t="s">
        <v>39</v>
      </c>
      <c r="F2412" t="s">
        <v>65</v>
      </c>
      <c r="G2412" t="s">
        <v>71</v>
      </c>
      <c r="H2412">
        <v>1625.8764389999999</v>
      </c>
      <c r="I2412">
        <v>156.91058670000001</v>
      </c>
      <c r="J2412">
        <v>491.49918600000001</v>
      </c>
      <c r="K2412">
        <v>974.16</v>
      </c>
      <c r="L2412">
        <v>9.650831E-2</v>
      </c>
      <c r="M2412">
        <v>0.30229799400000001</v>
      </c>
      <c r="N2412">
        <v>0.59915992200000001</v>
      </c>
      <c r="O2412">
        <v>2438.8146585</v>
      </c>
      <c r="P2412">
        <v>235.36588005000002</v>
      </c>
      <c r="Q2412">
        <v>737.24877900000001</v>
      </c>
      <c r="R2412">
        <v>1461.24</v>
      </c>
    </row>
    <row r="2413" spans="1:18" x14ac:dyDescent="0.55000000000000004">
      <c r="A2413">
        <v>2014</v>
      </c>
      <c r="B2413">
        <v>246</v>
      </c>
      <c r="C2413">
        <v>1344.4190430000001</v>
      </c>
      <c r="D2413">
        <v>2</v>
      </c>
      <c r="E2413" t="s">
        <v>39</v>
      </c>
      <c r="F2413" t="s">
        <v>65</v>
      </c>
      <c r="G2413" t="s">
        <v>71</v>
      </c>
      <c r="H2413">
        <v>1635.752659</v>
      </c>
      <c r="I2413">
        <v>153.38112190000001</v>
      </c>
      <c r="J2413">
        <v>516.14931530000001</v>
      </c>
      <c r="K2413">
        <v>963.04</v>
      </c>
      <c r="L2413">
        <v>9.3767918000000006E-2</v>
      </c>
      <c r="M2413">
        <v>0.31554239699999997</v>
      </c>
      <c r="N2413">
        <v>0.58874426700000004</v>
      </c>
      <c r="O2413">
        <v>2453.6289885000001</v>
      </c>
      <c r="P2413">
        <v>230.07168285</v>
      </c>
      <c r="Q2413">
        <v>774.22397294999996</v>
      </c>
      <c r="R2413">
        <v>1444.56</v>
      </c>
    </row>
    <row r="2414" spans="1:18" x14ac:dyDescent="0.55000000000000004">
      <c r="A2414">
        <v>2013</v>
      </c>
      <c r="B2414">
        <v>246</v>
      </c>
      <c r="C2414">
        <v>1269.8699999999999</v>
      </c>
      <c r="D2414">
        <v>3</v>
      </c>
      <c r="E2414" t="s">
        <v>39</v>
      </c>
      <c r="F2414" t="s">
        <v>65</v>
      </c>
      <c r="G2414" t="s">
        <v>71</v>
      </c>
      <c r="H2414">
        <v>1424.2133329999999</v>
      </c>
      <c r="I2414">
        <v>224.63999989999999</v>
      </c>
      <c r="J2414">
        <v>543.07555539999998</v>
      </c>
      <c r="K2414">
        <v>656.5688887</v>
      </c>
      <c r="L2414">
        <v>0.157729179</v>
      </c>
      <c r="M2414">
        <v>0.38131615699999999</v>
      </c>
      <c r="N2414">
        <v>0.46100459399999999</v>
      </c>
      <c r="O2414">
        <v>2136.3199995</v>
      </c>
      <c r="P2414">
        <v>336.95999984999997</v>
      </c>
      <c r="Q2414">
        <v>814.61333309999998</v>
      </c>
      <c r="R2414">
        <v>984.85333304999995</v>
      </c>
    </row>
    <row r="2415" spans="1:18" x14ac:dyDescent="0.55000000000000004">
      <c r="A2415">
        <v>2013</v>
      </c>
      <c r="B2415">
        <v>246</v>
      </c>
      <c r="C2415">
        <v>1269.8699999999999</v>
      </c>
      <c r="D2415">
        <v>3</v>
      </c>
      <c r="E2415" t="s">
        <v>39</v>
      </c>
      <c r="F2415" t="s">
        <v>65</v>
      </c>
      <c r="G2415" t="s">
        <v>71</v>
      </c>
      <c r="H2415">
        <v>1407.4311110000001</v>
      </c>
      <c r="I2415">
        <v>202.3822222</v>
      </c>
      <c r="J2415">
        <v>519.3955555</v>
      </c>
      <c r="K2415">
        <v>685.65333329999999</v>
      </c>
      <c r="L2415">
        <v>0.14379547300000001</v>
      </c>
      <c r="M2415">
        <v>0.36903799500000001</v>
      </c>
      <c r="N2415">
        <v>0.48716653199999999</v>
      </c>
      <c r="O2415">
        <v>2111.1466665000003</v>
      </c>
      <c r="P2415">
        <v>303.5733333</v>
      </c>
      <c r="Q2415">
        <v>779.09333325</v>
      </c>
      <c r="R2415">
        <v>1028.4799999500001</v>
      </c>
    </row>
    <row r="2416" spans="1:18" x14ac:dyDescent="0.55000000000000004">
      <c r="A2416">
        <v>2014</v>
      </c>
      <c r="B2416">
        <v>246</v>
      </c>
      <c r="C2416">
        <v>1344.4190430000001</v>
      </c>
      <c r="D2416">
        <v>3</v>
      </c>
      <c r="E2416" t="s">
        <v>39</v>
      </c>
      <c r="F2416" t="s">
        <v>65</v>
      </c>
      <c r="G2416" t="s">
        <v>71</v>
      </c>
      <c r="H2416">
        <v>1530.506392</v>
      </c>
      <c r="I2416">
        <v>150.44854359999999</v>
      </c>
      <c r="J2416">
        <v>407.52451509999997</v>
      </c>
      <c r="K2416">
        <v>968.36444440000002</v>
      </c>
      <c r="L2416">
        <v>9.8299846999999996E-2</v>
      </c>
      <c r="M2416">
        <v>0.26626776400000002</v>
      </c>
      <c r="N2416">
        <v>0.63270852700000002</v>
      </c>
      <c r="O2416">
        <v>2295.7595879999999</v>
      </c>
      <c r="P2416">
        <v>225.67281539999999</v>
      </c>
      <c r="Q2416">
        <v>611.28677264999999</v>
      </c>
      <c r="R2416">
        <v>1452.5466666</v>
      </c>
    </row>
    <row r="2417" spans="1:18" x14ac:dyDescent="0.55000000000000004">
      <c r="A2417">
        <v>2014</v>
      </c>
      <c r="B2417">
        <v>246</v>
      </c>
      <c r="C2417">
        <v>1344.4190430000001</v>
      </c>
      <c r="D2417">
        <v>3</v>
      </c>
      <c r="E2417" t="s">
        <v>39</v>
      </c>
      <c r="F2417" t="s">
        <v>65</v>
      </c>
      <c r="G2417" t="s">
        <v>71</v>
      </c>
      <c r="H2417">
        <v>1618.261154</v>
      </c>
      <c r="I2417">
        <v>97.567572940000005</v>
      </c>
      <c r="J2417">
        <v>434.649137</v>
      </c>
      <c r="K2417">
        <v>1084.666667</v>
      </c>
      <c r="L2417">
        <v>6.0291612000000001E-2</v>
      </c>
      <c r="M2417">
        <v>0.26859023100000001</v>
      </c>
      <c r="N2417">
        <v>0.67026676399999996</v>
      </c>
      <c r="O2417">
        <v>2427.3917310000002</v>
      </c>
      <c r="P2417">
        <v>146.35135941000001</v>
      </c>
      <c r="Q2417">
        <v>651.97370550000005</v>
      </c>
      <c r="R2417">
        <v>1627.0000004999999</v>
      </c>
    </row>
    <row r="2418" spans="1:18" x14ac:dyDescent="0.55000000000000004">
      <c r="A2418">
        <v>2013</v>
      </c>
      <c r="B2418">
        <v>246</v>
      </c>
      <c r="C2418">
        <v>1269.8699999999999</v>
      </c>
      <c r="D2418">
        <v>4</v>
      </c>
      <c r="E2418" t="s">
        <v>39</v>
      </c>
      <c r="F2418" t="s">
        <v>65</v>
      </c>
      <c r="G2418" t="s">
        <v>71</v>
      </c>
      <c r="H2418">
        <v>1219.413333</v>
      </c>
      <c r="I2418">
        <v>177.28</v>
      </c>
      <c r="J2418">
        <v>431.50222209999998</v>
      </c>
      <c r="K2418">
        <v>610.63111089999995</v>
      </c>
      <c r="L2418">
        <v>0.145381386</v>
      </c>
      <c r="M2418">
        <v>0.35386050899999999</v>
      </c>
      <c r="N2418">
        <v>0.50075810600000004</v>
      </c>
      <c r="O2418">
        <v>1829.1199994999999</v>
      </c>
      <c r="P2418">
        <v>265.92</v>
      </c>
      <c r="Q2418">
        <v>647.25333315</v>
      </c>
      <c r="R2418">
        <v>915.94666634999999</v>
      </c>
    </row>
    <row r="2419" spans="1:18" x14ac:dyDescent="0.55000000000000004">
      <c r="A2419">
        <v>2013</v>
      </c>
      <c r="B2419">
        <v>246</v>
      </c>
      <c r="C2419">
        <v>1269.8699999999999</v>
      </c>
      <c r="D2419">
        <v>4</v>
      </c>
      <c r="E2419" t="s">
        <v>39</v>
      </c>
      <c r="F2419" t="s">
        <v>65</v>
      </c>
      <c r="G2419" t="s">
        <v>71</v>
      </c>
      <c r="H2419">
        <v>1225.102222</v>
      </c>
      <c r="I2419">
        <v>179.12888889999999</v>
      </c>
      <c r="J2419">
        <v>479.71555549999999</v>
      </c>
      <c r="K2419">
        <v>566.25777770000002</v>
      </c>
      <c r="L2419">
        <v>0.14621546299999999</v>
      </c>
      <c r="M2419">
        <v>0.39157185999999999</v>
      </c>
      <c r="N2419">
        <v>0.46221267700000002</v>
      </c>
      <c r="O2419">
        <v>1837.653333</v>
      </c>
      <c r="P2419">
        <v>268.69333334999999</v>
      </c>
      <c r="Q2419">
        <v>719.57333325000002</v>
      </c>
      <c r="R2419">
        <v>849.38666654999997</v>
      </c>
    </row>
    <row r="2420" spans="1:18" x14ac:dyDescent="0.55000000000000004">
      <c r="A2420">
        <v>2014</v>
      </c>
      <c r="B2420">
        <v>246</v>
      </c>
      <c r="C2420">
        <v>1344.4190430000001</v>
      </c>
      <c r="D2420">
        <v>4</v>
      </c>
      <c r="E2420" t="s">
        <v>39</v>
      </c>
      <c r="F2420" t="s">
        <v>65</v>
      </c>
      <c r="G2420" t="s">
        <v>71</v>
      </c>
      <c r="H2420">
        <v>1541.918455</v>
      </c>
      <c r="I2420">
        <v>149.92221259999999</v>
      </c>
      <c r="J2420">
        <v>459.35624280000002</v>
      </c>
      <c r="K2420">
        <v>930.49777779999999</v>
      </c>
      <c r="L2420">
        <v>9.7230961000000005E-2</v>
      </c>
      <c r="M2420">
        <v>0.29791214999999999</v>
      </c>
      <c r="N2420">
        <v>0.60346756700000004</v>
      </c>
      <c r="O2420">
        <v>2312.8776825</v>
      </c>
      <c r="P2420">
        <v>224.88331890000001</v>
      </c>
      <c r="Q2420">
        <v>689.03436420000003</v>
      </c>
      <c r="R2420">
        <v>1395.7466666999999</v>
      </c>
    </row>
    <row r="2421" spans="1:18" x14ac:dyDescent="0.55000000000000004">
      <c r="A2421">
        <v>2014</v>
      </c>
      <c r="B2421">
        <v>246</v>
      </c>
      <c r="C2421">
        <v>1344.4190430000001</v>
      </c>
      <c r="D2421">
        <v>4</v>
      </c>
      <c r="E2421" t="s">
        <v>39</v>
      </c>
      <c r="F2421" t="s">
        <v>65</v>
      </c>
      <c r="G2421" t="s">
        <v>71</v>
      </c>
      <c r="H2421">
        <v>1637.2645299999999</v>
      </c>
      <c r="I2421">
        <v>158.5195903</v>
      </c>
      <c r="J2421">
        <v>467.36716239999998</v>
      </c>
      <c r="K2421">
        <v>1009.733333</v>
      </c>
      <c r="L2421">
        <v>9.6819778999999995E-2</v>
      </c>
      <c r="M2421">
        <v>0.28545610900000001</v>
      </c>
      <c r="N2421">
        <v>0.61671972600000002</v>
      </c>
      <c r="O2421">
        <v>2455.8967949999997</v>
      </c>
      <c r="P2421">
        <v>237.77938545000001</v>
      </c>
      <c r="Q2421">
        <v>701.05074360000003</v>
      </c>
      <c r="R2421">
        <v>1514.5999995</v>
      </c>
    </row>
    <row r="2422" spans="1:18" x14ac:dyDescent="0.55000000000000004">
      <c r="A2422">
        <v>2013</v>
      </c>
      <c r="B2422">
        <v>246</v>
      </c>
      <c r="C2422">
        <v>1269.8699999999999</v>
      </c>
      <c r="D2422">
        <v>5</v>
      </c>
      <c r="E2422" t="s">
        <v>39</v>
      </c>
      <c r="F2422" t="s">
        <v>65</v>
      </c>
      <c r="G2422" t="s">
        <v>71</v>
      </c>
      <c r="H2422">
        <v>1471.573333</v>
      </c>
      <c r="I2422">
        <v>210.41777769999999</v>
      </c>
      <c r="J2422">
        <v>547.69777769999996</v>
      </c>
      <c r="K2422">
        <v>713.38666650000005</v>
      </c>
      <c r="L2422">
        <v>0.14298830600000001</v>
      </c>
      <c r="M2422">
        <v>0.37218517400000001</v>
      </c>
      <c r="N2422">
        <v>0.48477819700000002</v>
      </c>
      <c r="O2422">
        <v>2207.3599995</v>
      </c>
      <c r="P2422">
        <v>315.62666654999998</v>
      </c>
      <c r="Q2422">
        <v>821.54666654999994</v>
      </c>
      <c r="R2422">
        <v>1070.0799997500001</v>
      </c>
    </row>
    <row r="2423" spans="1:18" x14ac:dyDescent="0.55000000000000004">
      <c r="A2423">
        <v>2013</v>
      </c>
      <c r="B2423">
        <v>246</v>
      </c>
      <c r="C2423">
        <v>1269.8699999999999</v>
      </c>
      <c r="D2423">
        <v>5</v>
      </c>
      <c r="E2423" t="s">
        <v>39</v>
      </c>
      <c r="F2423" t="s">
        <v>65</v>
      </c>
      <c r="G2423" t="s">
        <v>71</v>
      </c>
      <c r="H2423">
        <v>1294.5066670000001</v>
      </c>
      <c r="I2423">
        <v>198.25777780000001</v>
      </c>
      <c r="J2423">
        <v>521.67111120000004</v>
      </c>
      <c r="K2423">
        <v>574.50666679999995</v>
      </c>
      <c r="L2423">
        <v>0.15315315299999999</v>
      </c>
      <c r="M2423">
        <v>0.40298835399999999</v>
      </c>
      <c r="N2423">
        <v>0.44380355999999999</v>
      </c>
      <c r="O2423">
        <v>1941.7600005000002</v>
      </c>
      <c r="P2423">
        <v>297.38666670000003</v>
      </c>
      <c r="Q2423">
        <v>782.50666680000006</v>
      </c>
      <c r="R2423">
        <v>861.76000019999992</v>
      </c>
    </row>
    <row r="2424" spans="1:18" x14ac:dyDescent="0.55000000000000004">
      <c r="A2424">
        <v>2013</v>
      </c>
      <c r="B2424">
        <v>246</v>
      </c>
      <c r="C2424">
        <v>1269.8699999999999</v>
      </c>
      <c r="D2424">
        <v>6</v>
      </c>
      <c r="E2424" t="s">
        <v>39</v>
      </c>
      <c r="F2424" t="s">
        <v>65</v>
      </c>
      <c r="G2424" t="s">
        <v>71</v>
      </c>
      <c r="H2424">
        <v>1405.7244439999999</v>
      </c>
      <c r="I2424">
        <v>192.8533333</v>
      </c>
      <c r="J2424">
        <v>569.95555539999998</v>
      </c>
      <c r="K2424">
        <v>642.91555540000002</v>
      </c>
      <c r="L2424">
        <v>0.13719142000000001</v>
      </c>
      <c r="M2424">
        <v>0.40545325799999998</v>
      </c>
      <c r="N2424">
        <v>0.45735532200000001</v>
      </c>
      <c r="O2424">
        <v>2108.5866660000002</v>
      </c>
      <c r="P2424">
        <v>289.27999994999999</v>
      </c>
      <c r="Q2424">
        <v>854.93333310000003</v>
      </c>
      <c r="R2424">
        <v>964.37333310000008</v>
      </c>
    </row>
    <row r="2425" spans="1:18" x14ac:dyDescent="0.55000000000000004">
      <c r="A2425">
        <v>2013</v>
      </c>
      <c r="B2425">
        <v>246</v>
      </c>
      <c r="C2425">
        <v>1269.8699999999999</v>
      </c>
      <c r="D2425">
        <v>6</v>
      </c>
      <c r="E2425" t="s">
        <v>39</v>
      </c>
      <c r="F2425" t="s">
        <v>65</v>
      </c>
      <c r="G2425" t="s">
        <v>71</v>
      </c>
      <c r="H2425">
        <v>1339.377778</v>
      </c>
      <c r="I2425">
        <v>180.97777780000001</v>
      </c>
      <c r="J2425">
        <v>489.95555560000003</v>
      </c>
      <c r="K2425">
        <v>668.51555570000005</v>
      </c>
      <c r="L2425">
        <v>0.13512078599999999</v>
      </c>
      <c r="M2425">
        <v>0.36580833600000001</v>
      </c>
      <c r="N2425">
        <v>0.499123971</v>
      </c>
      <c r="O2425">
        <v>2009.0666670000001</v>
      </c>
      <c r="P2425">
        <v>271.46666670000002</v>
      </c>
      <c r="Q2425">
        <v>734.93333340000004</v>
      </c>
      <c r="R2425">
        <v>1002.7733335500001</v>
      </c>
    </row>
    <row r="2426" spans="1:18" x14ac:dyDescent="0.55000000000000004">
      <c r="A2426">
        <v>2013</v>
      </c>
      <c r="B2426">
        <v>246</v>
      </c>
      <c r="C2426">
        <v>1269.8699999999999</v>
      </c>
      <c r="D2426">
        <v>1</v>
      </c>
      <c r="E2426" t="s">
        <v>41</v>
      </c>
      <c r="F2426" t="s">
        <v>65</v>
      </c>
      <c r="G2426" t="s">
        <v>72</v>
      </c>
      <c r="H2426">
        <v>1231.0044439999999</v>
      </c>
      <c r="I2426">
        <v>181.6177777</v>
      </c>
      <c r="J2426">
        <v>463.78666650000002</v>
      </c>
      <c r="K2426">
        <v>585.52888870000004</v>
      </c>
      <c r="L2426">
        <v>0.14753624900000001</v>
      </c>
      <c r="M2426">
        <v>0.37675466499999999</v>
      </c>
      <c r="N2426">
        <v>0.47565131999999999</v>
      </c>
      <c r="O2426">
        <v>1846.5066659999998</v>
      </c>
      <c r="P2426">
        <v>272.42666654999999</v>
      </c>
      <c r="Q2426">
        <v>695.67999974999998</v>
      </c>
      <c r="R2426">
        <v>878.29333305</v>
      </c>
    </row>
    <row r="2427" spans="1:18" x14ac:dyDescent="0.55000000000000004">
      <c r="A2427">
        <v>2013</v>
      </c>
      <c r="B2427">
        <v>246</v>
      </c>
      <c r="C2427">
        <v>1269.8699999999999</v>
      </c>
      <c r="D2427">
        <v>1</v>
      </c>
      <c r="E2427" t="s">
        <v>41</v>
      </c>
      <c r="F2427" t="s">
        <v>65</v>
      </c>
      <c r="G2427" t="s">
        <v>72</v>
      </c>
      <c r="H2427">
        <v>943.28888889999996</v>
      </c>
      <c r="I2427">
        <v>165.97333330000001</v>
      </c>
      <c r="J2427">
        <v>299.30666669999999</v>
      </c>
      <c r="K2427">
        <v>478.00888889999999</v>
      </c>
      <c r="L2427">
        <v>0.17595175299999999</v>
      </c>
      <c r="M2427">
        <v>0.31730116899999999</v>
      </c>
      <c r="N2427">
        <v>0.50674707900000004</v>
      </c>
      <c r="O2427">
        <v>1414.9333333499999</v>
      </c>
      <c r="P2427">
        <v>248.95999995</v>
      </c>
      <c r="Q2427">
        <v>448.96000004999996</v>
      </c>
      <c r="R2427">
        <v>717.01333335000004</v>
      </c>
    </row>
    <row r="2428" spans="1:18" x14ac:dyDescent="0.55000000000000004">
      <c r="A2428">
        <v>2014</v>
      </c>
      <c r="B2428">
        <v>246</v>
      </c>
      <c r="C2428">
        <v>1344.4190430000001</v>
      </c>
      <c r="D2428">
        <v>1</v>
      </c>
      <c r="E2428" t="s">
        <v>41</v>
      </c>
      <c r="F2428" t="s">
        <v>65</v>
      </c>
      <c r="G2428" t="s">
        <v>72</v>
      </c>
      <c r="H2428">
        <v>784.14070040000001</v>
      </c>
      <c r="I2428">
        <v>60.549950289999998</v>
      </c>
      <c r="J2428">
        <v>190.8529723</v>
      </c>
      <c r="K2428">
        <v>528.96888890000002</v>
      </c>
      <c r="L2428">
        <v>7.7218221000000004E-2</v>
      </c>
      <c r="M2428">
        <v>0.24339123300000001</v>
      </c>
      <c r="N2428">
        <v>0.67458415100000002</v>
      </c>
      <c r="O2428">
        <v>1176.2110505999999</v>
      </c>
      <c r="P2428">
        <v>90.824925434999997</v>
      </c>
      <c r="Q2428">
        <v>286.27945844999999</v>
      </c>
      <c r="R2428">
        <v>793.45333335000009</v>
      </c>
    </row>
    <row r="2429" spans="1:18" x14ac:dyDescent="0.55000000000000004">
      <c r="A2429">
        <v>2014</v>
      </c>
      <c r="B2429">
        <v>246</v>
      </c>
      <c r="C2429">
        <v>1344.4190430000001</v>
      </c>
      <c r="D2429">
        <v>1</v>
      </c>
      <c r="E2429" t="s">
        <v>41</v>
      </c>
      <c r="F2429" t="s">
        <v>65</v>
      </c>
      <c r="G2429" t="s">
        <v>72</v>
      </c>
      <c r="H2429">
        <v>848.69641990000002</v>
      </c>
      <c r="I2429">
        <v>68.697568129999993</v>
      </c>
      <c r="J2429">
        <v>203.72329619999999</v>
      </c>
      <c r="K2429">
        <v>573.57333329999994</v>
      </c>
      <c r="L2429">
        <v>8.0944806999999994E-2</v>
      </c>
      <c r="M2429">
        <v>0.24004260099999999</v>
      </c>
      <c r="N2429">
        <v>0.67582862399999999</v>
      </c>
      <c r="O2429">
        <v>1273.0446298500001</v>
      </c>
      <c r="P2429">
        <v>103.046352195</v>
      </c>
      <c r="Q2429">
        <v>305.58494429999996</v>
      </c>
      <c r="R2429">
        <v>860.35999994999997</v>
      </c>
    </row>
    <row r="2430" spans="1:18" x14ac:dyDescent="0.55000000000000004">
      <c r="A2430">
        <v>2013</v>
      </c>
      <c r="B2430">
        <v>246</v>
      </c>
      <c r="C2430">
        <v>1269.8699999999999</v>
      </c>
      <c r="D2430">
        <v>2</v>
      </c>
      <c r="E2430" t="s">
        <v>41</v>
      </c>
      <c r="F2430" t="s">
        <v>65</v>
      </c>
      <c r="G2430" t="s">
        <v>72</v>
      </c>
      <c r="H2430">
        <v>1089.8488890000001</v>
      </c>
      <c r="I2430">
        <v>168.88888890000001</v>
      </c>
      <c r="J2430">
        <v>418.77333340000001</v>
      </c>
      <c r="K2430">
        <v>502.18666669999999</v>
      </c>
      <c r="L2430">
        <v>0.15496541799999999</v>
      </c>
      <c r="M2430">
        <v>0.38424898899999999</v>
      </c>
      <c r="N2430">
        <v>0.46078559299999999</v>
      </c>
      <c r="O2430">
        <v>1634.7733335000003</v>
      </c>
      <c r="P2430">
        <v>253.33333335000003</v>
      </c>
      <c r="Q2430">
        <v>628.16000010000005</v>
      </c>
      <c r="R2430">
        <v>753.28000005000001</v>
      </c>
    </row>
    <row r="2431" spans="1:18" x14ac:dyDescent="0.55000000000000004">
      <c r="A2431">
        <v>2013</v>
      </c>
      <c r="B2431">
        <v>246</v>
      </c>
      <c r="C2431">
        <v>1269.8699999999999</v>
      </c>
      <c r="D2431">
        <v>2</v>
      </c>
      <c r="E2431" t="s">
        <v>41</v>
      </c>
      <c r="F2431" t="s">
        <v>65</v>
      </c>
      <c r="G2431" t="s">
        <v>72</v>
      </c>
      <c r="H2431">
        <v>1155.0577780000001</v>
      </c>
      <c r="I2431">
        <v>160.0711111</v>
      </c>
      <c r="J2431">
        <v>449.2800001</v>
      </c>
      <c r="K2431">
        <v>545.77777790000005</v>
      </c>
      <c r="L2431">
        <v>0.13858277399999999</v>
      </c>
      <c r="M2431">
        <v>0.38896755500000002</v>
      </c>
      <c r="N2431">
        <v>0.472511236</v>
      </c>
      <c r="O2431">
        <v>1732.586667</v>
      </c>
      <c r="P2431">
        <v>240.10666664999999</v>
      </c>
      <c r="Q2431">
        <v>673.92000014999996</v>
      </c>
      <c r="R2431">
        <v>818.66666685000007</v>
      </c>
    </row>
    <row r="2432" spans="1:18" x14ac:dyDescent="0.55000000000000004">
      <c r="A2432">
        <v>2014</v>
      </c>
      <c r="B2432">
        <v>246</v>
      </c>
      <c r="C2432">
        <v>1344.4190430000001</v>
      </c>
      <c r="D2432">
        <v>2</v>
      </c>
      <c r="E2432" t="s">
        <v>41</v>
      </c>
      <c r="F2432" t="s">
        <v>65</v>
      </c>
      <c r="G2432" t="s">
        <v>72</v>
      </c>
      <c r="H2432">
        <v>1430.998276</v>
      </c>
      <c r="I2432">
        <v>125.3562553</v>
      </c>
      <c r="J2432">
        <v>381.69535409999997</v>
      </c>
      <c r="K2432">
        <v>921.84</v>
      </c>
      <c r="L2432">
        <v>8.7600563000000006E-2</v>
      </c>
      <c r="M2432">
        <v>0.26673362299999998</v>
      </c>
      <c r="N2432">
        <v>0.64419364800000001</v>
      </c>
      <c r="O2432">
        <v>2146.4974139999999</v>
      </c>
      <c r="P2432">
        <v>188.03438295000001</v>
      </c>
      <c r="Q2432">
        <v>572.54303114999993</v>
      </c>
      <c r="R2432">
        <v>1382.76</v>
      </c>
    </row>
    <row r="2433" spans="1:18" x14ac:dyDescent="0.55000000000000004">
      <c r="A2433">
        <v>2014</v>
      </c>
      <c r="B2433">
        <v>246</v>
      </c>
      <c r="C2433">
        <v>1344.4190430000001</v>
      </c>
      <c r="D2433">
        <v>2</v>
      </c>
      <c r="E2433" t="s">
        <v>41</v>
      </c>
      <c r="F2433" t="s">
        <v>65</v>
      </c>
      <c r="G2433" t="s">
        <v>72</v>
      </c>
      <c r="H2433">
        <v>1504.671368</v>
      </c>
      <c r="I2433">
        <v>129.91785519999999</v>
      </c>
      <c r="J2433">
        <v>459.94462399999998</v>
      </c>
      <c r="K2433">
        <v>911.87555559999998</v>
      </c>
      <c r="L2433">
        <v>8.6343009999999998E-2</v>
      </c>
      <c r="M2433">
        <v>0.305677794</v>
      </c>
      <c r="N2433">
        <v>0.606029712</v>
      </c>
      <c r="O2433">
        <v>2257.0070519999999</v>
      </c>
      <c r="P2433">
        <v>194.8767828</v>
      </c>
      <c r="Q2433">
        <v>689.91693599999996</v>
      </c>
      <c r="R2433">
        <v>1367.8133333999999</v>
      </c>
    </row>
    <row r="2434" spans="1:18" x14ac:dyDescent="0.55000000000000004">
      <c r="A2434">
        <v>2013</v>
      </c>
      <c r="B2434">
        <v>246</v>
      </c>
      <c r="C2434">
        <v>1269.8699999999999</v>
      </c>
      <c r="D2434">
        <v>3</v>
      </c>
      <c r="E2434" t="s">
        <v>41</v>
      </c>
      <c r="F2434" t="s">
        <v>65</v>
      </c>
      <c r="G2434" t="s">
        <v>72</v>
      </c>
      <c r="H2434">
        <v>1008.071111</v>
      </c>
      <c r="I2434">
        <v>142.57777780000001</v>
      </c>
      <c r="J2434">
        <v>363.59111109999998</v>
      </c>
      <c r="K2434">
        <v>501.90222219999998</v>
      </c>
      <c r="L2434">
        <v>0.14143623</v>
      </c>
      <c r="M2434">
        <v>0.36068002300000002</v>
      </c>
      <c r="N2434">
        <v>0.49788374699999999</v>
      </c>
      <c r="O2434">
        <v>1512.1066664999998</v>
      </c>
      <c r="P2434">
        <v>213.8666667</v>
      </c>
      <c r="Q2434">
        <v>545.38666664999994</v>
      </c>
      <c r="R2434">
        <v>752.85333330000003</v>
      </c>
    </row>
    <row r="2435" spans="1:18" x14ac:dyDescent="0.55000000000000004">
      <c r="A2435">
        <v>2013</v>
      </c>
      <c r="B2435">
        <v>246</v>
      </c>
      <c r="C2435">
        <v>1269.8699999999999</v>
      </c>
      <c r="D2435">
        <v>3</v>
      </c>
      <c r="E2435" t="s">
        <v>41</v>
      </c>
      <c r="F2435" t="s">
        <v>65</v>
      </c>
      <c r="G2435" t="s">
        <v>72</v>
      </c>
      <c r="H2435">
        <v>1134.5777780000001</v>
      </c>
      <c r="I2435">
        <v>169.4577778</v>
      </c>
      <c r="J2435">
        <v>435.98222229999999</v>
      </c>
      <c r="K2435">
        <v>529.13777789999995</v>
      </c>
      <c r="L2435">
        <v>0.149357568</v>
      </c>
      <c r="M2435">
        <v>0.38426825399999998</v>
      </c>
      <c r="N2435">
        <v>0.466374177</v>
      </c>
      <c r="O2435">
        <v>1701.8666670000002</v>
      </c>
      <c r="P2435">
        <v>254.18666669999999</v>
      </c>
      <c r="Q2435">
        <v>653.97333344999993</v>
      </c>
      <c r="R2435">
        <v>793.70666684999992</v>
      </c>
    </row>
    <row r="2436" spans="1:18" x14ac:dyDescent="0.55000000000000004">
      <c r="A2436">
        <v>2013</v>
      </c>
      <c r="B2436">
        <v>246</v>
      </c>
      <c r="C2436">
        <v>1269.8699999999999</v>
      </c>
      <c r="D2436">
        <v>4</v>
      </c>
      <c r="E2436" t="s">
        <v>41</v>
      </c>
      <c r="F2436" t="s">
        <v>65</v>
      </c>
      <c r="G2436" t="s">
        <v>72</v>
      </c>
      <c r="H2436">
        <v>1102.1511109999999</v>
      </c>
      <c r="I2436">
        <v>160.9244444</v>
      </c>
      <c r="J2436">
        <v>413.65333329999999</v>
      </c>
      <c r="K2436">
        <v>527.57333329999994</v>
      </c>
      <c r="L2436">
        <v>0.14600942</v>
      </c>
      <c r="M2436">
        <v>0.37531453599999998</v>
      </c>
      <c r="N2436">
        <v>0.47867604400000002</v>
      </c>
      <c r="O2436">
        <v>1653.2266664999997</v>
      </c>
      <c r="P2436">
        <v>241.38666660000001</v>
      </c>
      <c r="Q2436">
        <v>620.47999994999998</v>
      </c>
      <c r="R2436">
        <v>791.35999994999997</v>
      </c>
    </row>
    <row r="2437" spans="1:18" x14ac:dyDescent="0.55000000000000004">
      <c r="A2437">
        <v>2013</v>
      </c>
      <c r="B2437">
        <v>246</v>
      </c>
      <c r="C2437">
        <v>1269.8699999999999</v>
      </c>
      <c r="D2437">
        <v>4</v>
      </c>
      <c r="E2437" t="s">
        <v>41</v>
      </c>
      <c r="F2437" t="s">
        <v>65</v>
      </c>
      <c r="G2437" t="s">
        <v>72</v>
      </c>
      <c r="H2437">
        <v>1270.3288889999999</v>
      </c>
      <c r="I2437">
        <v>169.31555560000001</v>
      </c>
      <c r="J2437">
        <v>476.16</v>
      </c>
      <c r="K2437">
        <v>624.8533334</v>
      </c>
      <c r="L2437">
        <v>0.133284819</v>
      </c>
      <c r="M2437">
        <v>0.37483206400000002</v>
      </c>
      <c r="N2437">
        <v>0.49188311699999998</v>
      </c>
      <c r="O2437">
        <v>1905.4933334999998</v>
      </c>
      <c r="P2437">
        <v>253.9733334</v>
      </c>
      <c r="Q2437">
        <v>714.24</v>
      </c>
      <c r="R2437">
        <v>937.28000010000005</v>
      </c>
    </row>
    <row r="2438" spans="1:18" x14ac:dyDescent="0.55000000000000004">
      <c r="A2438">
        <v>2014</v>
      </c>
      <c r="B2438">
        <v>246</v>
      </c>
      <c r="C2438">
        <v>1344.4190430000001</v>
      </c>
      <c r="D2438">
        <v>4</v>
      </c>
      <c r="E2438" t="s">
        <v>41</v>
      </c>
      <c r="F2438" t="s">
        <v>65</v>
      </c>
      <c r="G2438" t="s">
        <v>72</v>
      </c>
      <c r="H2438">
        <v>813.55049599999995</v>
      </c>
      <c r="I2438">
        <v>62.774967859999997</v>
      </c>
      <c r="J2438">
        <v>174.22441699999999</v>
      </c>
      <c r="K2438">
        <v>573.07555560000003</v>
      </c>
      <c r="L2438">
        <v>7.7161734999999995E-2</v>
      </c>
      <c r="M2438">
        <v>0.214153169</v>
      </c>
      <c r="N2438">
        <v>0.70441301199999995</v>
      </c>
      <c r="O2438">
        <v>1220.325744</v>
      </c>
      <c r="P2438">
        <v>94.162451789999992</v>
      </c>
      <c r="Q2438">
        <v>261.33662549999997</v>
      </c>
      <c r="R2438">
        <v>859.6133334000001</v>
      </c>
    </row>
    <row r="2439" spans="1:18" x14ac:dyDescent="0.55000000000000004">
      <c r="A2439">
        <v>2014</v>
      </c>
      <c r="B2439">
        <v>246</v>
      </c>
      <c r="C2439">
        <v>1344.4190430000001</v>
      </c>
      <c r="D2439">
        <v>4</v>
      </c>
      <c r="E2439" t="s">
        <v>41</v>
      </c>
      <c r="F2439" t="s">
        <v>65</v>
      </c>
      <c r="G2439" t="s">
        <v>72</v>
      </c>
      <c r="H2439">
        <v>1048.7729440000001</v>
      </c>
      <c r="I2439">
        <v>81.529022530000006</v>
      </c>
      <c r="J2439">
        <v>249.40392130000001</v>
      </c>
      <c r="K2439">
        <v>716.7644444</v>
      </c>
      <c r="L2439">
        <v>7.7737533999999997E-2</v>
      </c>
      <c r="M2439">
        <v>0.237805449</v>
      </c>
      <c r="N2439">
        <v>0.68343147900000001</v>
      </c>
      <c r="O2439">
        <v>1573.159416</v>
      </c>
      <c r="P2439">
        <v>122.293533795</v>
      </c>
      <c r="Q2439">
        <v>374.10588195000003</v>
      </c>
      <c r="R2439">
        <v>1075.1466666000001</v>
      </c>
    </row>
    <row r="2440" spans="1:18" x14ac:dyDescent="0.55000000000000004">
      <c r="A2440">
        <v>2014</v>
      </c>
      <c r="B2440">
        <v>246</v>
      </c>
      <c r="C2440">
        <v>1344.4190430000001</v>
      </c>
      <c r="D2440">
        <v>4</v>
      </c>
      <c r="E2440" t="s">
        <v>41</v>
      </c>
      <c r="F2440" t="s">
        <v>65</v>
      </c>
      <c r="G2440" t="s">
        <v>72</v>
      </c>
      <c r="H2440">
        <v>1266.9648549999999</v>
      </c>
      <c r="I2440">
        <v>104.9205508</v>
      </c>
      <c r="J2440">
        <v>300.31986000000001</v>
      </c>
      <c r="K2440">
        <v>859.37777779999999</v>
      </c>
      <c r="L2440">
        <v>8.2812519000000001E-2</v>
      </c>
      <c r="M2440">
        <v>0.23703882500000001</v>
      </c>
      <c r="N2440">
        <v>0.67829646099999996</v>
      </c>
      <c r="O2440">
        <v>1900.4472824999998</v>
      </c>
      <c r="P2440">
        <v>157.3808262</v>
      </c>
      <c r="Q2440">
        <v>450.47978999999998</v>
      </c>
      <c r="R2440">
        <v>1289.0666667</v>
      </c>
    </row>
    <row r="2441" spans="1:18" x14ac:dyDescent="0.55000000000000004">
      <c r="A2441">
        <v>2014</v>
      </c>
      <c r="B2441">
        <v>246</v>
      </c>
      <c r="C2441">
        <v>1344.4190430000001</v>
      </c>
      <c r="D2441">
        <v>4</v>
      </c>
      <c r="E2441" t="s">
        <v>41</v>
      </c>
      <c r="F2441" t="s">
        <v>65</v>
      </c>
      <c r="G2441" t="s">
        <v>72</v>
      </c>
      <c r="H2441">
        <v>1004.869982</v>
      </c>
      <c r="I2441">
        <v>83.254887980000007</v>
      </c>
      <c r="J2441">
        <v>248.36176069999999</v>
      </c>
      <c r="K2441">
        <v>672.66666669999995</v>
      </c>
      <c r="L2441">
        <v>8.2851403000000004E-2</v>
      </c>
      <c r="M2441">
        <v>0.24715810499999999</v>
      </c>
      <c r="N2441">
        <v>0.66940666800000004</v>
      </c>
      <c r="O2441">
        <v>1507.304973</v>
      </c>
      <c r="P2441">
        <v>124.88233197000001</v>
      </c>
      <c r="Q2441">
        <v>372.54264104999999</v>
      </c>
      <c r="R2441">
        <v>1009.0000000499999</v>
      </c>
    </row>
    <row r="2442" spans="1:18" x14ac:dyDescent="0.55000000000000004">
      <c r="A2442">
        <v>2013</v>
      </c>
      <c r="B2442">
        <v>246</v>
      </c>
      <c r="C2442">
        <v>1269.8699999999999</v>
      </c>
      <c r="D2442">
        <v>5</v>
      </c>
      <c r="E2442" t="s">
        <v>41</v>
      </c>
      <c r="F2442" t="s">
        <v>65</v>
      </c>
      <c r="G2442" t="s">
        <v>72</v>
      </c>
      <c r="H2442">
        <v>1311.644444</v>
      </c>
      <c r="I2442">
        <v>199.75111100000001</v>
      </c>
      <c r="J2442">
        <v>489.67111089999997</v>
      </c>
      <c r="K2442">
        <v>622.22222199999999</v>
      </c>
      <c r="L2442">
        <v>0.152290594</v>
      </c>
      <c r="M2442">
        <v>0.37332610500000002</v>
      </c>
      <c r="N2442">
        <v>0.47438330200000001</v>
      </c>
      <c r="O2442">
        <v>1967.466666</v>
      </c>
      <c r="P2442">
        <v>299.6266665</v>
      </c>
      <c r="Q2442">
        <v>734.50666634999993</v>
      </c>
      <c r="R2442">
        <v>933.33333300000004</v>
      </c>
    </row>
    <row r="2443" spans="1:18" x14ac:dyDescent="0.55000000000000004">
      <c r="A2443">
        <v>2013</v>
      </c>
      <c r="B2443">
        <v>246</v>
      </c>
      <c r="C2443">
        <v>1269.8699999999999</v>
      </c>
      <c r="D2443">
        <v>5</v>
      </c>
      <c r="E2443" t="s">
        <v>41</v>
      </c>
      <c r="F2443" t="s">
        <v>65</v>
      </c>
      <c r="G2443" t="s">
        <v>72</v>
      </c>
      <c r="H2443">
        <v>1226.168889</v>
      </c>
      <c r="I2443">
        <v>174.43555559999999</v>
      </c>
      <c r="J2443">
        <v>463.85777780000001</v>
      </c>
      <c r="K2443">
        <v>587.87555559999998</v>
      </c>
      <c r="L2443">
        <v>0.142260628</v>
      </c>
      <c r="M2443">
        <v>0.37829844000000001</v>
      </c>
      <c r="N2443">
        <v>0.47944093300000001</v>
      </c>
      <c r="O2443">
        <v>1839.2533335000001</v>
      </c>
      <c r="P2443">
        <v>261.65333339999995</v>
      </c>
      <c r="Q2443">
        <v>695.78666670000007</v>
      </c>
      <c r="R2443">
        <v>881.81333339999992</v>
      </c>
    </row>
    <row r="2444" spans="1:18" x14ac:dyDescent="0.55000000000000004">
      <c r="A2444">
        <v>2013</v>
      </c>
      <c r="B2444">
        <v>246</v>
      </c>
      <c r="C2444">
        <v>1269.8699999999999</v>
      </c>
      <c r="D2444">
        <v>6</v>
      </c>
      <c r="E2444" t="s">
        <v>41</v>
      </c>
      <c r="F2444" t="s">
        <v>65</v>
      </c>
      <c r="G2444" t="s">
        <v>72</v>
      </c>
      <c r="H2444">
        <v>1102.008889</v>
      </c>
      <c r="I2444">
        <v>146.34666669999999</v>
      </c>
      <c r="J2444">
        <v>469.90222230000001</v>
      </c>
      <c r="K2444">
        <v>485.76</v>
      </c>
      <c r="L2444">
        <v>0.132799897</v>
      </c>
      <c r="M2444">
        <v>0.426405111</v>
      </c>
      <c r="N2444">
        <v>0.44079499300000002</v>
      </c>
      <c r="O2444">
        <v>1653.0133335</v>
      </c>
      <c r="P2444">
        <v>219.52000004999996</v>
      </c>
      <c r="Q2444">
        <v>704.85333345000004</v>
      </c>
      <c r="R2444">
        <v>728.64</v>
      </c>
    </row>
    <row r="2445" spans="1:18" x14ac:dyDescent="0.55000000000000004">
      <c r="A2445">
        <v>2013</v>
      </c>
      <c r="B2445">
        <v>246</v>
      </c>
      <c r="C2445">
        <v>1269.8699999999999</v>
      </c>
      <c r="D2445">
        <v>6</v>
      </c>
      <c r="E2445" t="s">
        <v>41</v>
      </c>
      <c r="F2445" t="s">
        <v>65</v>
      </c>
      <c r="G2445" t="s">
        <v>72</v>
      </c>
      <c r="H2445">
        <v>1184.9955560000001</v>
      </c>
      <c r="I2445">
        <v>158.1511112</v>
      </c>
      <c r="J2445">
        <v>514.91555570000003</v>
      </c>
      <c r="K2445">
        <v>511.92888909999999</v>
      </c>
      <c r="L2445">
        <v>0.133461354</v>
      </c>
      <c r="M2445">
        <v>0.43452952500000003</v>
      </c>
      <c r="N2445">
        <v>0.432009121</v>
      </c>
      <c r="O2445">
        <v>1777.4933340000002</v>
      </c>
      <c r="P2445">
        <v>237.2266668</v>
      </c>
      <c r="Q2445">
        <v>772.3733335500001</v>
      </c>
      <c r="R2445">
        <v>767.89333364999993</v>
      </c>
    </row>
    <row r="2446" spans="1:18" x14ac:dyDescent="0.55000000000000004">
      <c r="A2446">
        <v>2013</v>
      </c>
      <c r="B2446">
        <v>246</v>
      </c>
      <c r="C2446">
        <v>1269.8699999999999</v>
      </c>
      <c r="D2446">
        <v>1</v>
      </c>
      <c r="E2446" t="s">
        <v>42</v>
      </c>
      <c r="F2446" t="s">
        <v>65</v>
      </c>
      <c r="G2446" t="s">
        <v>73</v>
      </c>
      <c r="H2446">
        <v>1054.1866669999999</v>
      </c>
      <c r="I2446">
        <v>177.92000010000001</v>
      </c>
      <c r="J2446">
        <v>439.2533335</v>
      </c>
      <c r="K2446">
        <v>437.01333349999999</v>
      </c>
      <c r="L2446">
        <v>0.16877466399999999</v>
      </c>
      <c r="M2446">
        <v>0.41667509899999999</v>
      </c>
      <c r="N2446">
        <v>0.41455023800000002</v>
      </c>
      <c r="O2446">
        <v>1581.2800004999999</v>
      </c>
      <c r="P2446">
        <v>266.88000015</v>
      </c>
      <c r="Q2446">
        <v>658.88000024999997</v>
      </c>
      <c r="R2446">
        <v>655.52000024999995</v>
      </c>
    </row>
    <row r="2447" spans="1:18" x14ac:dyDescent="0.55000000000000004">
      <c r="A2447">
        <v>2013</v>
      </c>
      <c r="B2447">
        <v>246</v>
      </c>
      <c r="C2447">
        <v>1269.8699999999999</v>
      </c>
      <c r="D2447">
        <v>1</v>
      </c>
      <c r="E2447" t="s">
        <v>42</v>
      </c>
      <c r="F2447" t="s">
        <v>65</v>
      </c>
      <c r="G2447" t="s">
        <v>73</v>
      </c>
      <c r="H2447">
        <v>1285.0133330000001</v>
      </c>
      <c r="I2447">
        <v>214.7199999</v>
      </c>
      <c r="J2447">
        <v>550.82666649999999</v>
      </c>
      <c r="K2447">
        <v>519.46666649999997</v>
      </c>
      <c r="L2447">
        <v>0.16709554200000001</v>
      </c>
      <c r="M2447">
        <v>0.428654437</v>
      </c>
      <c r="N2447">
        <v>0.40425002100000001</v>
      </c>
      <c r="O2447">
        <v>1927.5199995000003</v>
      </c>
      <c r="P2447">
        <v>322.07999985000004</v>
      </c>
      <c r="Q2447">
        <v>826.23999974999992</v>
      </c>
      <c r="R2447">
        <v>779.19999974999996</v>
      </c>
    </row>
    <row r="2448" spans="1:18" x14ac:dyDescent="0.55000000000000004">
      <c r="A2448">
        <v>2013</v>
      </c>
      <c r="B2448">
        <v>246</v>
      </c>
      <c r="C2448">
        <v>1269.8699999999999</v>
      </c>
      <c r="D2448">
        <v>1</v>
      </c>
      <c r="E2448" t="s">
        <v>42</v>
      </c>
      <c r="F2448" t="s">
        <v>65</v>
      </c>
      <c r="G2448" t="s">
        <v>73</v>
      </c>
      <c r="H2448">
        <v>1237.653333</v>
      </c>
      <c r="I2448">
        <v>197.65333330000001</v>
      </c>
      <c r="J2448">
        <v>477.22666650000002</v>
      </c>
      <c r="K2448">
        <v>562.87999979999995</v>
      </c>
      <c r="L2448">
        <v>0.159700078</v>
      </c>
      <c r="M2448">
        <v>0.38558993400000002</v>
      </c>
      <c r="N2448">
        <v>0.45479617300000003</v>
      </c>
      <c r="O2448">
        <v>1856.4799994999998</v>
      </c>
      <c r="P2448">
        <v>296.47999995000004</v>
      </c>
      <c r="Q2448">
        <v>715.83999975000006</v>
      </c>
      <c r="R2448">
        <v>844.31999969999993</v>
      </c>
    </row>
    <row r="2449" spans="1:18" x14ac:dyDescent="0.55000000000000004">
      <c r="A2449">
        <v>2014</v>
      </c>
      <c r="B2449">
        <v>246</v>
      </c>
      <c r="C2449">
        <v>1344.4190430000001</v>
      </c>
      <c r="D2449">
        <v>1</v>
      </c>
      <c r="E2449" t="s">
        <v>42</v>
      </c>
      <c r="F2449" t="s">
        <v>65</v>
      </c>
      <c r="G2449" t="s">
        <v>73</v>
      </c>
      <c r="H2449">
        <v>1253.7107619999999</v>
      </c>
      <c r="I2449">
        <v>117.5952161</v>
      </c>
      <c r="J2449">
        <v>321.86221230000001</v>
      </c>
      <c r="K2449">
        <v>811.24</v>
      </c>
      <c r="L2449">
        <v>9.3797723999999999E-2</v>
      </c>
      <c r="M2449">
        <v>0.25672764599999998</v>
      </c>
      <c r="N2449">
        <v>0.64707109900000004</v>
      </c>
      <c r="O2449">
        <v>1880.566143</v>
      </c>
      <c r="P2449">
        <v>176.39282415</v>
      </c>
      <c r="Q2449">
        <v>482.79331845000002</v>
      </c>
      <c r="R2449">
        <v>1216.8600000000001</v>
      </c>
    </row>
    <row r="2450" spans="1:18" x14ac:dyDescent="0.55000000000000004">
      <c r="A2450">
        <v>2014</v>
      </c>
      <c r="B2450">
        <v>246</v>
      </c>
      <c r="C2450">
        <v>1344.4190430000001</v>
      </c>
      <c r="D2450">
        <v>1</v>
      </c>
      <c r="E2450" t="s">
        <v>42</v>
      </c>
      <c r="F2450" t="s">
        <v>65</v>
      </c>
      <c r="G2450" t="s">
        <v>73</v>
      </c>
      <c r="H2450">
        <v>1415.776719</v>
      </c>
      <c r="I2450">
        <v>145.63330329999999</v>
      </c>
      <c r="J2450">
        <v>385.01008200000001</v>
      </c>
      <c r="K2450">
        <v>878.61333330000002</v>
      </c>
      <c r="L2450">
        <v>0.102864598</v>
      </c>
      <c r="M2450">
        <v>0.27194265699999998</v>
      </c>
      <c r="N2450">
        <v>0.62058749899999999</v>
      </c>
      <c r="O2450">
        <v>2123.6650785000002</v>
      </c>
      <c r="P2450">
        <v>218.44995495000001</v>
      </c>
      <c r="Q2450">
        <v>577.51512300000002</v>
      </c>
      <c r="R2450">
        <v>1317.9199999500001</v>
      </c>
    </row>
    <row r="2451" spans="1:18" x14ac:dyDescent="0.55000000000000004">
      <c r="A2451">
        <v>2014</v>
      </c>
      <c r="B2451">
        <v>246</v>
      </c>
      <c r="C2451">
        <v>1344.4190430000001</v>
      </c>
      <c r="D2451">
        <v>1</v>
      </c>
      <c r="E2451" t="s">
        <v>42</v>
      </c>
      <c r="F2451" t="s">
        <v>65</v>
      </c>
      <c r="G2451" t="s">
        <v>73</v>
      </c>
      <c r="H2451">
        <v>1500.307581</v>
      </c>
      <c r="I2451">
        <v>141.0605013</v>
      </c>
      <c r="J2451">
        <v>342.9404131</v>
      </c>
      <c r="K2451">
        <v>1015.106667</v>
      </c>
      <c r="L2451">
        <v>9.4021055000000006E-2</v>
      </c>
      <c r="M2451">
        <v>0.228580071</v>
      </c>
      <c r="N2451">
        <v>0.67659903899999996</v>
      </c>
      <c r="O2451">
        <v>2250.4613715</v>
      </c>
      <c r="P2451">
        <v>211.59075195</v>
      </c>
      <c r="Q2451">
        <v>514.41061964999994</v>
      </c>
      <c r="R2451">
        <v>1522.6600005</v>
      </c>
    </row>
    <row r="2452" spans="1:18" x14ac:dyDescent="0.55000000000000004">
      <c r="A2452">
        <v>2013</v>
      </c>
      <c r="B2452">
        <v>246</v>
      </c>
      <c r="C2452">
        <v>1269.8699999999999</v>
      </c>
      <c r="D2452">
        <v>2</v>
      </c>
      <c r="E2452" t="s">
        <v>42</v>
      </c>
      <c r="F2452" t="s">
        <v>65</v>
      </c>
      <c r="G2452" t="s">
        <v>73</v>
      </c>
      <c r="H2452">
        <v>1004.266667</v>
      </c>
      <c r="I2452">
        <v>157.22666670000001</v>
      </c>
      <c r="J2452">
        <v>438.9333335</v>
      </c>
      <c r="K2452">
        <v>408.10666680000003</v>
      </c>
      <c r="L2452">
        <v>0.156558683</v>
      </c>
      <c r="M2452">
        <v>0.43706850800000002</v>
      </c>
      <c r="N2452">
        <v>0.406372809</v>
      </c>
      <c r="O2452">
        <v>1506.4000005</v>
      </c>
      <c r="P2452">
        <v>235.84000005000001</v>
      </c>
      <c r="Q2452">
        <v>658.40000024999995</v>
      </c>
      <c r="R2452">
        <v>612.16000020000001</v>
      </c>
    </row>
    <row r="2453" spans="1:18" x14ac:dyDescent="0.55000000000000004">
      <c r="A2453">
        <v>2013</v>
      </c>
      <c r="B2453">
        <v>246</v>
      </c>
      <c r="C2453">
        <v>1269.8699999999999</v>
      </c>
      <c r="D2453">
        <v>2</v>
      </c>
      <c r="E2453" t="s">
        <v>42</v>
      </c>
      <c r="F2453" t="s">
        <v>65</v>
      </c>
      <c r="G2453" t="s">
        <v>73</v>
      </c>
      <c r="H2453">
        <v>1460.8</v>
      </c>
      <c r="I2453">
        <v>212.37333330000001</v>
      </c>
      <c r="J2453">
        <v>616.96</v>
      </c>
      <c r="K2453">
        <v>631.46666670000002</v>
      </c>
      <c r="L2453">
        <v>0.14538152600000001</v>
      </c>
      <c r="M2453">
        <v>0.42234392100000001</v>
      </c>
      <c r="N2453">
        <v>0.43227455300000001</v>
      </c>
      <c r="O2453">
        <v>2191.1999999999998</v>
      </c>
      <c r="P2453">
        <v>318.55999995000002</v>
      </c>
      <c r="Q2453">
        <v>925.44</v>
      </c>
      <c r="R2453">
        <v>947.20000004999997</v>
      </c>
    </row>
    <row r="2454" spans="1:18" x14ac:dyDescent="0.55000000000000004">
      <c r="A2454">
        <v>2013</v>
      </c>
      <c r="B2454">
        <v>246</v>
      </c>
      <c r="C2454">
        <v>1269.8699999999999</v>
      </c>
      <c r="D2454">
        <v>2</v>
      </c>
      <c r="E2454" t="s">
        <v>42</v>
      </c>
      <c r="F2454" t="s">
        <v>65</v>
      </c>
      <c r="G2454" t="s">
        <v>73</v>
      </c>
      <c r="H2454">
        <v>1258.0266670000001</v>
      </c>
      <c r="I2454">
        <v>197.01333339999999</v>
      </c>
      <c r="J2454">
        <v>507.73333350000001</v>
      </c>
      <c r="K2454">
        <v>553.17333350000001</v>
      </c>
      <c r="L2454">
        <v>0.15660505299999999</v>
      </c>
      <c r="M2454">
        <v>0.40359504800000001</v>
      </c>
      <c r="N2454">
        <v>0.43971510899999999</v>
      </c>
      <c r="O2454">
        <v>1887.0400005000001</v>
      </c>
      <c r="P2454">
        <v>295.5200001</v>
      </c>
      <c r="Q2454">
        <v>761.60000024999999</v>
      </c>
      <c r="R2454">
        <v>829.76000025000008</v>
      </c>
    </row>
    <row r="2455" spans="1:18" x14ac:dyDescent="0.55000000000000004">
      <c r="A2455">
        <v>2014</v>
      </c>
      <c r="B2455">
        <v>246</v>
      </c>
      <c r="C2455">
        <v>1344.4190430000001</v>
      </c>
      <c r="D2455">
        <v>2</v>
      </c>
      <c r="E2455" t="s">
        <v>42</v>
      </c>
      <c r="F2455" t="s">
        <v>65</v>
      </c>
      <c r="G2455" t="s">
        <v>73</v>
      </c>
      <c r="H2455">
        <v>1085.440065</v>
      </c>
      <c r="I2455">
        <v>119.0886442</v>
      </c>
      <c r="J2455">
        <v>339.04475439999999</v>
      </c>
      <c r="K2455">
        <v>616.62666669999999</v>
      </c>
      <c r="L2455">
        <v>0.10971462</v>
      </c>
      <c r="M2455">
        <v>0.31235695600000002</v>
      </c>
      <c r="N2455">
        <v>0.56808909699999999</v>
      </c>
      <c r="O2455">
        <v>1628.1600975000001</v>
      </c>
      <c r="P2455">
        <v>178.63296630000002</v>
      </c>
      <c r="Q2455">
        <v>508.56713159999998</v>
      </c>
      <c r="R2455">
        <v>924.94000004999998</v>
      </c>
    </row>
    <row r="2456" spans="1:18" x14ac:dyDescent="0.55000000000000004">
      <c r="A2456">
        <v>2014</v>
      </c>
      <c r="B2456">
        <v>246</v>
      </c>
      <c r="C2456">
        <v>1344.4190430000001</v>
      </c>
      <c r="D2456">
        <v>2</v>
      </c>
      <c r="E2456" t="s">
        <v>42</v>
      </c>
      <c r="F2456" t="s">
        <v>65</v>
      </c>
      <c r="G2456" t="s">
        <v>73</v>
      </c>
      <c r="H2456">
        <v>1408.0784679999999</v>
      </c>
      <c r="I2456">
        <v>133.39370819999999</v>
      </c>
      <c r="J2456">
        <v>451.04475980000001</v>
      </c>
      <c r="K2456">
        <v>798.18666670000005</v>
      </c>
      <c r="L2456">
        <v>9.4734570000000004E-2</v>
      </c>
      <c r="M2456">
        <v>0.32032643799999999</v>
      </c>
      <c r="N2456">
        <v>0.56686234800000002</v>
      </c>
      <c r="O2456">
        <v>2112.117702</v>
      </c>
      <c r="P2456">
        <v>200.09056229999999</v>
      </c>
      <c r="Q2456">
        <v>676.56713969999998</v>
      </c>
      <c r="R2456">
        <v>1197.2800000500001</v>
      </c>
    </row>
    <row r="2457" spans="1:18" x14ac:dyDescent="0.55000000000000004">
      <c r="A2457">
        <v>2014</v>
      </c>
      <c r="B2457">
        <v>246</v>
      </c>
      <c r="C2457">
        <v>1344.4190430000001</v>
      </c>
      <c r="D2457">
        <v>2</v>
      </c>
      <c r="E2457" t="s">
        <v>42</v>
      </c>
      <c r="F2457" t="s">
        <v>65</v>
      </c>
      <c r="G2457" t="s">
        <v>73</v>
      </c>
      <c r="H2457">
        <v>1412.9288260000001</v>
      </c>
      <c r="I2457">
        <v>136.4983575</v>
      </c>
      <c r="J2457">
        <v>413.2438014</v>
      </c>
      <c r="K2457">
        <v>854.29333329999997</v>
      </c>
      <c r="L2457">
        <v>9.6606676000000002E-2</v>
      </c>
      <c r="M2457">
        <v>0.29247318999999999</v>
      </c>
      <c r="N2457">
        <v>0.60462587899999998</v>
      </c>
      <c r="O2457">
        <v>2119.393239</v>
      </c>
      <c r="P2457">
        <v>204.74753625</v>
      </c>
      <c r="Q2457">
        <v>619.86570210000002</v>
      </c>
      <c r="R2457">
        <v>1281.4399999499999</v>
      </c>
    </row>
    <row r="2458" spans="1:18" x14ac:dyDescent="0.55000000000000004">
      <c r="A2458">
        <v>2013</v>
      </c>
      <c r="B2458">
        <v>246</v>
      </c>
      <c r="C2458">
        <v>1269.8699999999999</v>
      </c>
      <c r="D2458">
        <v>3</v>
      </c>
      <c r="E2458" t="s">
        <v>42</v>
      </c>
      <c r="F2458" t="s">
        <v>65</v>
      </c>
      <c r="G2458" t="s">
        <v>73</v>
      </c>
      <c r="H2458">
        <v>1140.48</v>
      </c>
      <c r="I2458">
        <v>198.2933333</v>
      </c>
      <c r="J2458">
        <v>458.1333333</v>
      </c>
      <c r="K2458">
        <v>484.16</v>
      </c>
      <c r="L2458">
        <v>0.173868313</v>
      </c>
      <c r="M2458">
        <v>0.40170220699999998</v>
      </c>
      <c r="N2458">
        <v>0.42452300799999998</v>
      </c>
      <c r="O2458">
        <v>1710.72</v>
      </c>
      <c r="P2458">
        <v>297.43999995000001</v>
      </c>
      <c r="Q2458">
        <v>687.19999995000001</v>
      </c>
      <c r="R2458">
        <v>726.24</v>
      </c>
    </row>
    <row r="2459" spans="1:18" x14ac:dyDescent="0.55000000000000004">
      <c r="A2459">
        <v>2013</v>
      </c>
      <c r="B2459">
        <v>246</v>
      </c>
      <c r="C2459">
        <v>1269.8699999999999</v>
      </c>
      <c r="D2459">
        <v>3</v>
      </c>
      <c r="E2459" t="s">
        <v>42</v>
      </c>
      <c r="F2459" t="s">
        <v>65</v>
      </c>
      <c r="G2459" t="s">
        <v>73</v>
      </c>
      <c r="H2459">
        <v>1149.2266669999999</v>
      </c>
      <c r="I2459">
        <v>226.1333334</v>
      </c>
      <c r="J2459">
        <v>472.00000010000002</v>
      </c>
      <c r="K2459">
        <v>451.20000010000001</v>
      </c>
      <c r="L2459">
        <v>0.196770002</v>
      </c>
      <c r="M2459">
        <v>0.41071097099999998</v>
      </c>
      <c r="N2459">
        <v>0.39261184300000002</v>
      </c>
      <c r="O2459">
        <v>1723.8400004999999</v>
      </c>
      <c r="P2459">
        <v>339.20000010000001</v>
      </c>
      <c r="Q2459">
        <v>708.00000015000001</v>
      </c>
      <c r="R2459">
        <v>676.80000014999996</v>
      </c>
    </row>
    <row r="2460" spans="1:18" x14ac:dyDescent="0.55000000000000004">
      <c r="A2460">
        <v>2013</v>
      </c>
      <c r="B2460">
        <v>246</v>
      </c>
      <c r="C2460">
        <v>1269.8699999999999</v>
      </c>
      <c r="D2460">
        <v>3</v>
      </c>
      <c r="E2460" t="s">
        <v>42</v>
      </c>
      <c r="F2460" t="s">
        <v>65</v>
      </c>
      <c r="G2460" t="s">
        <v>73</v>
      </c>
      <c r="H2460">
        <v>1030.826667</v>
      </c>
      <c r="I2460">
        <v>170.66666670000001</v>
      </c>
      <c r="J2460">
        <v>454.72000009999999</v>
      </c>
      <c r="K2460">
        <v>405.44000010000002</v>
      </c>
      <c r="L2460">
        <v>0.16556291400000001</v>
      </c>
      <c r="M2460">
        <v>0.44112168899999998</v>
      </c>
      <c r="N2460">
        <v>0.39331539700000001</v>
      </c>
      <c r="O2460">
        <v>1546.2400005</v>
      </c>
      <c r="P2460">
        <v>256.00000005000004</v>
      </c>
      <c r="Q2460">
        <v>682.08000014999993</v>
      </c>
      <c r="R2460">
        <v>608.16000015000009</v>
      </c>
    </row>
    <row r="2461" spans="1:18" x14ac:dyDescent="0.55000000000000004">
      <c r="A2461">
        <v>2014</v>
      </c>
      <c r="B2461">
        <v>246</v>
      </c>
      <c r="C2461">
        <v>1344.4190430000001</v>
      </c>
      <c r="D2461">
        <v>3</v>
      </c>
      <c r="E2461" t="s">
        <v>42</v>
      </c>
      <c r="F2461" t="s">
        <v>65</v>
      </c>
      <c r="G2461" t="s">
        <v>73</v>
      </c>
      <c r="H2461">
        <v>1372.40498</v>
      </c>
      <c r="I2461">
        <v>145.80662570000001</v>
      </c>
      <c r="J2461">
        <v>395.4783539</v>
      </c>
      <c r="K2461">
        <v>820.10666670000001</v>
      </c>
      <c r="L2461">
        <v>0.106241691</v>
      </c>
      <c r="M2461">
        <v>0.28816447000000001</v>
      </c>
      <c r="N2461">
        <v>0.59756899699999999</v>
      </c>
      <c r="O2461">
        <v>2058.6074699999999</v>
      </c>
      <c r="P2461">
        <v>218.70993855</v>
      </c>
      <c r="Q2461">
        <v>593.21753085</v>
      </c>
      <c r="R2461">
        <v>1230.16000005</v>
      </c>
    </row>
    <row r="2462" spans="1:18" x14ac:dyDescent="0.55000000000000004">
      <c r="A2462">
        <v>2014</v>
      </c>
      <c r="B2462">
        <v>246</v>
      </c>
      <c r="C2462">
        <v>1344.4190430000001</v>
      </c>
      <c r="D2462">
        <v>3</v>
      </c>
      <c r="E2462" t="s">
        <v>42</v>
      </c>
      <c r="F2462" t="s">
        <v>65</v>
      </c>
      <c r="G2462" t="s">
        <v>73</v>
      </c>
      <c r="H2462">
        <v>1298.8246039999999</v>
      </c>
      <c r="I2462">
        <v>132.27161950000001</v>
      </c>
      <c r="J2462">
        <v>412.65965069999999</v>
      </c>
      <c r="K2462">
        <v>737.73333330000003</v>
      </c>
      <c r="L2462">
        <v>0.101839478</v>
      </c>
      <c r="M2462">
        <v>0.31771776499999999</v>
      </c>
      <c r="N2462">
        <v>0.56800073799999995</v>
      </c>
      <c r="O2462">
        <v>1948.2369059999999</v>
      </c>
      <c r="P2462">
        <v>198.40742925000001</v>
      </c>
      <c r="Q2462">
        <v>618.98947605000001</v>
      </c>
      <c r="R2462">
        <v>1106.59999995</v>
      </c>
    </row>
    <row r="2463" spans="1:18" x14ac:dyDescent="0.55000000000000004">
      <c r="A2463">
        <v>2014</v>
      </c>
      <c r="B2463">
        <v>246</v>
      </c>
      <c r="C2463">
        <v>1344.4190430000001</v>
      </c>
      <c r="D2463">
        <v>3</v>
      </c>
      <c r="E2463" t="s">
        <v>42</v>
      </c>
      <c r="F2463" t="s">
        <v>65</v>
      </c>
      <c r="G2463" t="s">
        <v>73</v>
      </c>
      <c r="H2463">
        <v>1513.3190890000001</v>
      </c>
      <c r="I2463">
        <v>154.87088600000001</v>
      </c>
      <c r="J2463">
        <v>458.2082034</v>
      </c>
      <c r="K2463">
        <v>895.42666670000006</v>
      </c>
      <c r="L2463">
        <v>0.102338553</v>
      </c>
      <c r="M2463">
        <v>0.30278360100000001</v>
      </c>
      <c r="N2463">
        <v>0.59169719899999995</v>
      </c>
      <c r="O2463">
        <v>2269.9786334999999</v>
      </c>
      <c r="P2463">
        <v>232.30632900000001</v>
      </c>
      <c r="Q2463">
        <v>687.3123051</v>
      </c>
      <c r="R2463">
        <v>1343.14000005</v>
      </c>
    </row>
    <row r="2464" spans="1:18" x14ac:dyDescent="0.55000000000000004">
      <c r="A2464">
        <v>2013</v>
      </c>
      <c r="B2464">
        <v>246</v>
      </c>
      <c r="C2464">
        <v>1269.8699999999999</v>
      </c>
      <c r="D2464">
        <v>4</v>
      </c>
      <c r="E2464" t="s">
        <v>42</v>
      </c>
      <c r="F2464" t="s">
        <v>65</v>
      </c>
      <c r="G2464" t="s">
        <v>73</v>
      </c>
      <c r="H2464">
        <v>1189.2266669999999</v>
      </c>
      <c r="I2464">
        <v>195.73333339999999</v>
      </c>
      <c r="J2464">
        <v>459.20000010000001</v>
      </c>
      <c r="K2464">
        <v>534.29333350000002</v>
      </c>
      <c r="L2464">
        <v>0.164588752</v>
      </c>
      <c r="M2464">
        <v>0.38613328499999999</v>
      </c>
      <c r="N2464">
        <v>0.44927796199999998</v>
      </c>
      <c r="O2464">
        <v>1783.8400004999999</v>
      </c>
      <c r="P2464">
        <v>293.60000009999999</v>
      </c>
      <c r="Q2464">
        <v>688.80000014999996</v>
      </c>
      <c r="R2464">
        <v>801.44000025000003</v>
      </c>
    </row>
    <row r="2465" spans="1:18" x14ac:dyDescent="0.55000000000000004">
      <c r="A2465">
        <v>2013</v>
      </c>
      <c r="B2465">
        <v>246</v>
      </c>
      <c r="C2465">
        <v>1269.8699999999999</v>
      </c>
      <c r="D2465">
        <v>4</v>
      </c>
      <c r="E2465" t="s">
        <v>42</v>
      </c>
      <c r="F2465" t="s">
        <v>65</v>
      </c>
      <c r="G2465" t="s">
        <v>73</v>
      </c>
      <c r="H2465">
        <v>1527.2533330000001</v>
      </c>
      <c r="I2465">
        <v>251.19999989999999</v>
      </c>
      <c r="J2465">
        <v>611.51999990000002</v>
      </c>
      <c r="K2465">
        <v>664.53333320000002</v>
      </c>
      <c r="L2465">
        <v>0.16447827900000001</v>
      </c>
      <c r="M2465">
        <v>0.40040508499999999</v>
      </c>
      <c r="N2465">
        <v>0.435116636</v>
      </c>
      <c r="O2465">
        <v>2290.8799994999999</v>
      </c>
      <c r="P2465">
        <v>376.79999985000001</v>
      </c>
      <c r="Q2465">
        <v>917.27999984999997</v>
      </c>
      <c r="R2465">
        <v>996.79999980000002</v>
      </c>
    </row>
    <row r="2466" spans="1:18" x14ac:dyDescent="0.55000000000000004">
      <c r="A2466">
        <v>2013</v>
      </c>
      <c r="B2466">
        <v>246</v>
      </c>
      <c r="C2466">
        <v>1269.8699999999999</v>
      </c>
      <c r="D2466">
        <v>4</v>
      </c>
      <c r="E2466" t="s">
        <v>42</v>
      </c>
      <c r="F2466" t="s">
        <v>65</v>
      </c>
      <c r="G2466" t="s">
        <v>73</v>
      </c>
      <c r="H2466">
        <v>1360.7466669999999</v>
      </c>
      <c r="I2466">
        <v>212.80000010000001</v>
      </c>
      <c r="J2466">
        <v>534.40000010000006</v>
      </c>
      <c r="K2466">
        <v>613.54666680000003</v>
      </c>
      <c r="L2466">
        <v>0.15638473</v>
      </c>
      <c r="M2466">
        <v>0.39272556199999997</v>
      </c>
      <c r="N2466">
        <v>0.450889708</v>
      </c>
      <c r="O2466">
        <v>2041.1200004999998</v>
      </c>
      <c r="P2466">
        <v>319.20000014999999</v>
      </c>
      <c r="Q2466">
        <v>801.60000015000014</v>
      </c>
      <c r="R2466">
        <v>920.32000020000009</v>
      </c>
    </row>
    <row r="2467" spans="1:18" x14ac:dyDescent="0.55000000000000004">
      <c r="A2467">
        <v>2014</v>
      </c>
      <c r="B2467">
        <v>246</v>
      </c>
      <c r="C2467">
        <v>1344.4190430000001</v>
      </c>
      <c r="D2467">
        <v>4</v>
      </c>
      <c r="E2467" t="s">
        <v>42</v>
      </c>
      <c r="F2467" t="s">
        <v>65</v>
      </c>
      <c r="G2467" t="s">
        <v>73</v>
      </c>
      <c r="H2467">
        <v>1209.6269420000001</v>
      </c>
      <c r="I2467">
        <v>127.6863609</v>
      </c>
      <c r="J2467">
        <v>367.84724749999998</v>
      </c>
      <c r="K2467">
        <v>709.61333330000002</v>
      </c>
      <c r="L2467">
        <v>0.10555846300000001</v>
      </c>
      <c r="M2467">
        <v>0.30409974699999998</v>
      </c>
      <c r="N2467">
        <v>0.58663816800000002</v>
      </c>
      <c r="O2467">
        <v>1814.4404130000003</v>
      </c>
      <c r="P2467">
        <v>191.52954134999999</v>
      </c>
      <c r="Q2467">
        <v>551.77087125000003</v>
      </c>
      <c r="R2467">
        <v>1064.4199999500001</v>
      </c>
    </row>
    <row r="2468" spans="1:18" x14ac:dyDescent="0.55000000000000004">
      <c r="A2468">
        <v>2014</v>
      </c>
      <c r="B2468">
        <v>246</v>
      </c>
      <c r="C2468">
        <v>1344.4190430000001</v>
      </c>
      <c r="D2468">
        <v>4</v>
      </c>
      <c r="E2468" t="s">
        <v>42</v>
      </c>
      <c r="F2468" t="s">
        <v>65</v>
      </c>
      <c r="G2468" t="s">
        <v>73</v>
      </c>
      <c r="H2468">
        <v>1402.3188809999999</v>
      </c>
      <c r="I2468">
        <v>146.94176450000001</v>
      </c>
      <c r="J2468">
        <v>433.45711619999997</v>
      </c>
      <c r="K2468">
        <v>811.66666669999995</v>
      </c>
      <c r="L2468">
        <v>0.104784844</v>
      </c>
      <c r="M2468">
        <v>0.30910025000000002</v>
      </c>
      <c r="N2468">
        <v>0.57880320799999996</v>
      </c>
      <c r="O2468">
        <v>2103.4783214999998</v>
      </c>
      <c r="P2468">
        <v>220.41264675000002</v>
      </c>
      <c r="Q2468">
        <v>650.18567429999996</v>
      </c>
      <c r="R2468">
        <v>1217.5000000499999</v>
      </c>
    </row>
    <row r="2469" spans="1:18" x14ac:dyDescent="0.55000000000000004">
      <c r="A2469">
        <v>2014</v>
      </c>
      <c r="B2469">
        <v>246</v>
      </c>
      <c r="C2469">
        <v>1344.4190430000001</v>
      </c>
      <c r="D2469">
        <v>4</v>
      </c>
      <c r="E2469" t="s">
        <v>42</v>
      </c>
      <c r="F2469" t="s">
        <v>65</v>
      </c>
      <c r="G2469" t="s">
        <v>73</v>
      </c>
      <c r="H2469">
        <v>1165.107452</v>
      </c>
      <c r="I2469">
        <v>116.3785389</v>
      </c>
      <c r="J2469">
        <v>343.38224639999999</v>
      </c>
      <c r="K2469">
        <v>705.1333333</v>
      </c>
      <c r="L2469">
        <v>9.9886529000000002E-2</v>
      </c>
      <c r="M2469">
        <v>0.29472152600000001</v>
      </c>
      <c r="N2469">
        <v>0.605208843</v>
      </c>
      <c r="O2469">
        <v>1747.6611779999998</v>
      </c>
      <c r="P2469">
        <v>174.56780835000001</v>
      </c>
      <c r="Q2469">
        <v>515.07336959999998</v>
      </c>
      <c r="R2469">
        <v>1057.6999999499999</v>
      </c>
    </row>
    <row r="2470" spans="1:18" x14ac:dyDescent="0.55000000000000004">
      <c r="A2470">
        <v>2013</v>
      </c>
      <c r="B2470">
        <v>246</v>
      </c>
      <c r="C2470">
        <v>1269.8699999999999</v>
      </c>
      <c r="D2470">
        <v>5</v>
      </c>
      <c r="E2470" t="s">
        <v>42</v>
      </c>
      <c r="F2470" t="s">
        <v>65</v>
      </c>
      <c r="G2470" t="s">
        <v>73</v>
      </c>
      <c r="H2470">
        <v>1011.946667</v>
      </c>
      <c r="I2470">
        <v>195.20000010000001</v>
      </c>
      <c r="J2470">
        <v>429.33333349999998</v>
      </c>
      <c r="K2470">
        <v>387.30666680000002</v>
      </c>
      <c r="L2470">
        <v>0.192895541</v>
      </c>
      <c r="M2470">
        <v>0.42426478299999998</v>
      </c>
      <c r="N2470">
        <v>0.38273426799999999</v>
      </c>
      <c r="O2470">
        <v>1517.9200005</v>
      </c>
      <c r="P2470">
        <v>292.80000015000002</v>
      </c>
      <c r="Q2470">
        <v>644.00000024999997</v>
      </c>
      <c r="R2470">
        <v>580.96000019999997</v>
      </c>
    </row>
    <row r="2471" spans="1:18" x14ac:dyDescent="0.55000000000000004">
      <c r="A2471">
        <v>2013</v>
      </c>
      <c r="B2471">
        <v>246</v>
      </c>
      <c r="C2471">
        <v>1269.8699999999999</v>
      </c>
      <c r="D2471">
        <v>5</v>
      </c>
      <c r="E2471" t="s">
        <v>42</v>
      </c>
      <c r="F2471" t="s">
        <v>65</v>
      </c>
      <c r="G2471" t="s">
        <v>73</v>
      </c>
      <c r="H2471">
        <v>1439.2533330000001</v>
      </c>
      <c r="I2471">
        <v>234.66666660000001</v>
      </c>
      <c r="J2471">
        <v>571.83999989999995</v>
      </c>
      <c r="K2471">
        <v>632.74666649999995</v>
      </c>
      <c r="L2471">
        <v>0.16304750600000001</v>
      </c>
      <c r="M2471">
        <v>0.39731712699999999</v>
      </c>
      <c r="N2471">
        <v>0.43963536600000003</v>
      </c>
      <c r="O2471">
        <v>2158.8799994999999</v>
      </c>
      <c r="P2471">
        <v>351.99999990000003</v>
      </c>
      <c r="Q2471">
        <v>857.75999984999999</v>
      </c>
      <c r="R2471">
        <v>949.11999974999992</v>
      </c>
    </row>
    <row r="2472" spans="1:18" x14ac:dyDescent="0.55000000000000004">
      <c r="A2472">
        <v>2013</v>
      </c>
      <c r="B2472">
        <v>246</v>
      </c>
      <c r="C2472">
        <v>1269.8699999999999</v>
      </c>
      <c r="D2472">
        <v>5</v>
      </c>
      <c r="E2472" t="s">
        <v>42</v>
      </c>
      <c r="F2472" t="s">
        <v>65</v>
      </c>
      <c r="G2472" t="s">
        <v>73</v>
      </c>
      <c r="H2472">
        <v>1244.8</v>
      </c>
      <c r="I2472">
        <v>207.04</v>
      </c>
      <c r="J2472">
        <v>507.73333330000003</v>
      </c>
      <c r="K2472">
        <v>530.1333333</v>
      </c>
      <c r="L2472">
        <v>0.16632390699999999</v>
      </c>
      <c r="M2472">
        <v>0.40788346199999997</v>
      </c>
      <c r="N2472">
        <v>0.42587831999999998</v>
      </c>
      <c r="O2472">
        <v>1867.1999999999998</v>
      </c>
      <c r="P2472">
        <v>310.56</v>
      </c>
      <c r="Q2472">
        <v>761.59999994999998</v>
      </c>
      <c r="R2472">
        <v>795.19999995000001</v>
      </c>
    </row>
    <row r="2473" spans="1:18" x14ac:dyDescent="0.55000000000000004">
      <c r="A2473">
        <v>2013</v>
      </c>
      <c r="B2473">
        <v>246</v>
      </c>
      <c r="C2473">
        <v>1269.8699999999999</v>
      </c>
      <c r="D2473">
        <v>6</v>
      </c>
      <c r="E2473" t="s">
        <v>42</v>
      </c>
      <c r="F2473" t="s">
        <v>65</v>
      </c>
      <c r="G2473" t="s">
        <v>73</v>
      </c>
      <c r="H2473">
        <v>952.10666670000001</v>
      </c>
      <c r="I2473">
        <v>151.89333329999999</v>
      </c>
      <c r="J2473">
        <v>436.16</v>
      </c>
      <c r="K2473">
        <v>364.16</v>
      </c>
      <c r="L2473">
        <v>0.15953394600000001</v>
      </c>
      <c r="M2473">
        <v>0.45809993300000001</v>
      </c>
      <c r="N2473">
        <v>0.38247815400000001</v>
      </c>
      <c r="O2473">
        <v>1428.16000005</v>
      </c>
      <c r="P2473">
        <v>227.83999994999999</v>
      </c>
      <c r="Q2473">
        <v>654.24</v>
      </c>
      <c r="R2473">
        <v>546.24</v>
      </c>
    </row>
    <row r="2474" spans="1:18" x14ac:dyDescent="0.55000000000000004">
      <c r="A2474">
        <v>2013</v>
      </c>
      <c r="B2474">
        <v>246</v>
      </c>
      <c r="C2474">
        <v>1269.8699999999999</v>
      </c>
      <c r="D2474">
        <v>6</v>
      </c>
      <c r="E2474" t="s">
        <v>42</v>
      </c>
      <c r="F2474" t="s">
        <v>65</v>
      </c>
      <c r="G2474" t="s">
        <v>73</v>
      </c>
      <c r="H2474">
        <v>1173.866667</v>
      </c>
      <c r="I2474">
        <v>186.66666670000001</v>
      </c>
      <c r="J2474">
        <v>492.05333350000001</v>
      </c>
      <c r="K2474">
        <v>495.14666679999999</v>
      </c>
      <c r="L2474">
        <v>0.159018628</v>
      </c>
      <c r="M2474">
        <v>0.41917310299999999</v>
      </c>
      <c r="N2474">
        <v>0.42180826900000001</v>
      </c>
      <c r="O2474">
        <v>1760.8000004999999</v>
      </c>
      <c r="P2474">
        <v>280.00000005000004</v>
      </c>
      <c r="Q2474">
        <v>738.08000025000001</v>
      </c>
      <c r="R2474">
        <v>742.72000019999996</v>
      </c>
    </row>
    <row r="2475" spans="1:18" x14ac:dyDescent="0.55000000000000004">
      <c r="A2475">
        <v>2013</v>
      </c>
      <c r="B2475">
        <v>246</v>
      </c>
      <c r="C2475">
        <v>1269.8699999999999</v>
      </c>
      <c r="D2475">
        <v>6</v>
      </c>
      <c r="E2475" t="s">
        <v>42</v>
      </c>
      <c r="F2475" t="s">
        <v>65</v>
      </c>
      <c r="G2475" t="s">
        <v>73</v>
      </c>
      <c r="H2475">
        <v>1135.04</v>
      </c>
      <c r="I2475">
        <v>183.36</v>
      </c>
      <c r="J2475">
        <v>511.78666670000001</v>
      </c>
      <c r="K2475">
        <v>440</v>
      </c>
      <c r="L2475">
        <v>0.16154496800000001</v>
      </c>
      <c r="M2475">
        <v>0.45089747200000002</v>
      </c>
      <c r="N2475">
        <v>0.38765153699999999</v>
      </c>
      <c r="O2475">
        <v>1702.56</v>
      </c>
      <c r="P2475">
        <v>275.04000000000002</v>
      </c>
      <c r="Q2475">
        <v>767.68000004999999</v>
      </c>
      <c r="R2475">
        <v>660</v>
      </c>
    </row>
    <row r="2476" spans="1:18" x14ac:dyDescent="0.55000000000000004">
      <c r="A2476">
        <v>2013</v>
      </c>
      <c r="B2476">
        <v>246</v>
      </c>
      <c r="C2476">
        <v>1269.8699999999999</v>
      </c>
      <c r="D2476">
        <v>1</v>
      </c>
      <c r="E2476" t="s">
        <v>43</v>
      </c>
      <c r="F2476" t="s">
        <v>65</v>
      </c>
      <c r="G2476" t="s">
        <v>74</v>
      </c>
      <c r="H2476">
        <v>760.67555560000005</v>
      </c>
      <c r="I2476">
        <v>107.3777778</v>
      </c>
      <c r="J2476">
        <v>306.9866667</v>
      </c>
      <c r="K2476">
        <v>346.24</v>
      </c>
      <c r="L2476">
        <v>0.141161073</v>
      </c>
      <c r="M2476">
        <v>0.40357109499999999</v>
      </c>
      <c r="N2476">
        <v>0.45517434800000001</v>
      </c>
      <c r="O2476">
        <v>1369.2160000800002</v>
      </c>
      <c r="P2476">
        <v>193.28000004</v>
      </c>
      <c r="Q2476">
        <v>552.57600006000007</v>
      </c>
      <c r="R2476">
        <v>623.23200000000008</v>
      </c>
    </row>
    <row r="2477" spans="1:18" x14ac:dyDescent="0.55000000000000004">
      <c r="A2477">
        <v>2013</v>
      </c>
      <c r="B2477">
        <v>246</v>
      </c>
      <c r="C2477">
        <v>1269.8699999999999</v>
      </c>
      <c r="D2477">
        <v>1</v>
      </c>
      <c r="E2477" t="s">
        <v>43</v>
      </c>
      <c r="F2477" t="s">
        <v>65</v>
      </c>
      <c r="G2477" t="s">
        <v>74</v>
      </c>
      <c r="H2477">
        <v>795.80444439999997</v>
      </c>
      <c r="I2477">
        <v>115.76888889999999</v>
      </c>
      <c r="J2477">
        <v>290.2044444</v>
      </c>
      <c r="K2477">
        <v>389.83111109999999</v>
      </c>
      <c r="L2477">
        <v>0.145474042</v>
      </c>
      <c r="M2477">
        <v>0.364668037</v>
      </c>
      <c r="N2477">
        <v>0.489857922</v>
      </c>
      <c r="O2477">
        <v>1432.44799992</v>
      </c>
      <c r="P2477">
        <v>208.38400002</v>
      </c>
      <c r="Q2477">
        <v>522.36799991999999</v>
      </c>
      <c r="R2477">
        <v>701.69599998000001</v>
      </c>
    </row>
    <row r="2478" spans="1:18" x14ac:dyDescent="0.55000000000000004">
      <c r="A2478">
        <v>2014</v>
      </c>
      <c r="B2478">
        <v>246</v>
      </c>
      <c r="C2478">
        <v>1344.4190430000001</v>
      </c>
      <c r="D2478">
        <v>1</v>
      </c>
      <c r="E2478" t="s">
        <v>43</v>
      </c>
      <c r="F2478" t="s">
        <v>65</v>
      </c>
      <c r="G2478" t="s">
        <v>74</v>
      </c>
      <c r="H2478">
        <v>1024.0489150000001</v>
      </c>
      <c r="I2478">
        <v>83.225908270000005</v>
      </c>
      <c r="J2478">
        <v>267.11633990000001</v>
      </c>
      <c r="K2478">
        <v>670.32888890000004</v>
      </c>
      <c r="L2478">
        <v>8.1271418999999998E-2</v>
      </c>
      <c r="M2478">
        <v>0.26084334100000001</v>
      </c>
      <c r="N2478">
        <v>0.65458678699999995</v>
      </c>
      <c r="O2478">
        <v>1843.2880470000002</v>
      </c>
      <c r="P2478">
        <v>149.80663488600001</v>
      </c>
      <c r="Q2478">
        <v>480.80941182000004</v>
      </c>
      <c r="R2478">
        <v>1206.5920000200001</v>
      </c>
    </row>
    <row r="2479" spans="1:18" x14ac:dyDescent="0.55000000000000004">
      <c r="A2479">
        <v>2014</v>
      </c>
      <c r="B2479">
        <v>246</v>
      </c>
      <c r="C2479">
        <v>1344.4190430000001</v>
      </c>
      <c r="D2479">
        <v>1</v>
      </c>
      <c r="E2479" t="s">
        <v>43</v>
      </c>
      <c r="F2479" t="s">
        <v>65</v>
      </c>
      <c r="G2479" t="s">
        <v>74</v>
      </c>
      <c r="H2479">
        <v>878.17109740000001</v>
      </c>
      <c r="I2479">
        <v>74.970108809999999</v>
      </c>
      <c r="J2479">
        <v>217.7343219</v>
      </c>
      <c r="K2479">
        <v>582.33777780000003</v>
      </c>
      <c r="L2479">
        <v>8.5370731000000005E-2</v>
      </c>
      <c r="M2479">
        <v>0.24794066000000001</v>
      </c>
      <c r="N2479">
        <v>0.66312564799999996</v>
      </c>
      <c r="O2479">
        <v>1580.7079753200001</v>
      </c>
      <c r="P2479">
        <v>134.94619585800001</v>
      </c>
      <c r="Q2479">
        <v>391.92177942000001</v>
      </c>
      <c r="R2479">
        <v>1048.2080000400001</v>
      </c>
    </row>
    <row r="2480" spans="1:18" x14ac:dyDescent="0.55000000000000004">
      <c r="A2480">
        <v>2013</v>
      </c>
      <c r="B2480">
        <v>246</v>
      </c>
      <c r="C2480">
        <v>1269.8699999999999</v>
      </c>
      <c r="D2480">
        <v>2</v>
      </c>
      <c r="E2480" t="s">
        <v>43</v>
      </c>
      <c r="F2480" t="s">
        <v>65</v>
      </c>
      <c r="G2480" t="s">
        <v>74</v>
      </c>
      <c r="H2480">
        <v>791.39555559999997</v>
      </c>
      <c r="I2480">
        <v>117.33333330000001</v>
      </c>
      <c r="J2480">
        <v>280.6755556</v>
      </c>
      <c r="K2480">
        <v>393.38666669999998</v>
      </c>
      <c r="L2480">
        <v>0.14826129900000001</v>
      </c>
      <c r="M2480">
        <v>0.35465899899999997</v>
      </c>
      <c r="N2480">
        <v>0.49707970200000001</v>
      </c>
      <c r="O2480">
        <v>1424.51200008</v>
      </c>
      <c r="P2480">
        <v>211.19999994000003</v>
      </c>
      <c r="Q2480">
        <v>505.21600008000001</v>
      </c>
      <c r="R2480">
        <v>708.09600005999994</v>
      </c>
    </row>
    <row r="2481" spans="1:18" x14ac:dyDescent="0.55000000000000004">
      <c r="A2481">
        <v>2013</v>
      </c>
      <c r="B2481">
        <v>246</v>
      </c>
      <c r="C2481">
        <v>1269.8699999999999</v>
      </c>
      <c r="D2481">
        <v>2</v>
      </c>
      <c r="E2481" t="s">
        <v>43</v>
      </c>
      <c r="F2481" t="s">
        <v>65</v>
      </c>
      <c r="G2481" t="s">
        <v>74</v>
      </c>
      <c r="H2481">
        <v>1021.084444</v>
      </c>
      <c r="I2481">
        <v>136.7466666</v>
      </c>
      <c r="J2481">
        <v>354.91555540000002</v>
      </c>
      <c r="K2481">
        <v>529.49333309999997</v>
      </c>
      <c r="L2481">
        <v>0.133922975</v>
      </c>
      <c r="M2481">
        <v>0.34758687900000002</v>
      </c>
      <c r="N2481">
        <v>0.51855978800000002</v>
      </c>
      <c r="O2481">
        <v>1837.9519992</v>
      </c>
      <c r="P2481">
        <v>246.14399988</v>
      </c>
      <c r="Q2481">
        <v>638.84799972000008</v>
      </c>
      <c r="R2481">
        <v>953.08799957999997</v>
      </c>
    </row>
    <row r="2482" spans="1:18" x14ac:dyDescent="0.55000000000000004">
      <c r="A2482">
        <v>2014</v>
      </c>
      <c r="B2482">
        <v>246</v>
      </c>
      <c r="C2482">
        <v>1344.4190430000001</v>
      </c>
      <c r="D2482">
        <v>2</v>
      </c>
      <c r="E2482" t="s">
        <v>43</v>
      </c>
      <c r="F2482" t="s">
        <v>65</v>
      </c>
      <c r="G2482" t="s">
        <v>74</v>
      </c>
      <c r="H2482">
        <v>1192.6857210000001</v>
      </c>
      <c r="I2482">
        <v>102.4181461</v>
      </c>
      <c r="J2482">
        <v>306.80090769999998</v>
      </c>
      <c r="K2482">
        <v>779.44</v>
      </c>
      <c r="L2482">
        <v>8.5871864000000006E-2</v>
      </c>
      <c r="M2482">
        <v>0.25723533199999998</v>
      </c>
      <c r="N2482">
        <v>0.65351666900000005</v>
      </c>
      <c r="O2482">
        <v>2146.8342978000001</v>
      </c>
      <c r="P2482">
        <v>184.35266298000002</v>
      </c>
      <c r="Q2482">
        <v>552.24163385999998</v>
      </c>
      <c r="R2482">
        <v>1402.9920000000002</v>
      </c>
    </row>
    <row r="2483" spans="1:18" x14ac:dyDescent="0.55000000000000004">
      <c r="A2483">
        <v>2014</v>
      </c>
      <c r="B2483">
        <v>246</v>
      </c>
      <c r="C2483">
        <v>1344.4190430000001</v>
      </c>
      <c r="D2483">
        <v>2</v>
      </c>
      <c r="E2483" t="s">
        <v>43</v>
      </c>
      <c r="F2483" t="s">
        <v>65</v>
      </c>
      <c r="G2483" t="s">
        <v>74</v>
      </c>
      <c r="H2483">
        <v>1123.4992090000001</v>
      </c>
      <c r="I2483">
        <v>98.041739820000004</v>
      </c>
      <c r="J2483">
        <v>284.40858059999999</v>
      </c>
      <c r="K2483">
        <v>736.51555559999997</v>
      </c>
      <c r="L2483">
        <v>8.7264626999999997E-2</v>
      </c>
      <c r="M2483">
        <v>0.253145332</v>
      </c>
      <c r="N2483">
        <v>0.65555502799999998</v>
      </c>
      <c r="O2483">
        <v>2022.2985762000001</v>
      </c>
      <c r="P2483">
        <v>176.47513167600002</v>
      </c>
      <c r="Q2483">
        <v>511.93544508000002</v>
      </c>
      <c r="R2483">
        <v>1325.7280000799999</v>
      </c>
    </row>
    <row r="2484" spans="1:18" x14ac:dyDescent="0.55000000000000004">
      <c r="A2484">
        <v>2013</v>
      </c>
      <c r="B2484">
        <v>246</v>
      </c>
      <c r="C2484">
        <v>1269.8699999999999</v>
      </c>
      <c r="D2484">
        <v>3</v>
      </c>
      <c r="E2484" t="s">
        <v>43</v>
      </c>
      <c r="F2484" t="s">
        <v>65</v>
      </c>
      <c r="G2484" t="s">
        <v>74</v>
      </c>
      <c r="H2484">
        <v>1112.6755559999999</v>
      </c>
      <c r="I2484">
        <v>154.16888900000001</v>
      </c>
      <c r="J2484">
        <v>447.4311113</v>
      </c>
      <c r="K2484">
        <v>511.07555580000002</v>
      </c>
      <c r="L2484">
        <v>0.138556912</v>
      </c>
      <c r="M2484">
        <v>0.40212181200000002</v>
      </c>
      <c r="N2484">
        <v>0.459321276</v>
      </c>
      <c r="O2484">
        <v>2002.8160008</v>
      </c>
      <c r="P2484">
        <v>277.50400020000001</v>
      </c>
      <c r="Q2484">
        <v>805.37600034000002</v>
      </c>
      <c r="R2484">
        <v>919.93600044000004</v>
      </c>
    </row>
    <row r="2485" spans="1:18" x14ac:dyDescent="0.55000000000000004">
      <c r="A2485">
        <v>2013</v>
      </c>
      <c r="B2485">
        <v>246</v>
      </c>
      <c r="C2485">
        <v>1269.8699999999999</v>
      </c>
      <c r="D2485">
        <v>3</v>
      </c>
      <c r="E2485" t="s">
        <v>43</v>
      </c>
      <c r="F2485" t="s">
        <v>65</v>
      </c>
      <c r="G2485" t="s">
        <v>74</v>
      </c>
      <c r="H2485">
        <v>1141.76</v>
      </c>
      <c r="I2485">
        <v>164.69333330000001</v>
      </c>
      <c r="J2485">
        <v>414.86222220000002</v>
      </c>
      <c r="K2485">
        <v>562.27555559999996</v>
      </c>
      <c r="L2485">
        <v>0.14424514199999999</v>
      </c>
      <c r="M2485">
        <v>0.36335326400000001</v>
      </c>
      <c r="N2485">
        <v>0.49246387600000002</v>
      </c>
      <c r="O2485">
        <v>2055.1680000000001</v>
      </c>
      <c r="P2485">
        <v>296.44799994000005</v>
      </c>
      <c r="Q2485">
        <v>746.75199996000003</v>
      </c>
      <c r="R2485">
        <v>1012.09600008</v>
      </c>
    </row>
    <row r="2486" spans="1:18" x14ac:dyDescent="0.55000000000000004">
      <c r="A2486">
        <v>2014</v>
      </c>
      <c r="B2486">
        <v>246</v>
      </c>
      <c r="C2486">
        <v>1344.4190430000001</v>
      </c>
      <c r="D2486">
        <v>3</v>
      </c>
      <c r="E2486" t="s">
        <v>43</v>
      </c>
      <c r="F2486" t="s">
        <v>65</v>
      </c>
      <c r="G2486" t="s">
        <v>74</v>
      </c>
      <c r="H2486">
        <v>704.73043419999999</v>
      </c>
      <c r="I2486">
        <v>54.250249140000001</v>
      </c>
      <c r="J2486">
        <v>184.4179628</v>
      </c>
      <c r="K2486">
        <v>462.82666669999998</v>
      </c>
      <c r="L2486">
        <v>7.6980142000000001E-2</v>
      </c>
      <c r="M2486">
        <v>0.26168582200000001</v>
      </c>
      <c r="N2486">
        <v>0.65674284000000005</v>
      </c>
      <c r="O2486">
        <v>1268.5147815600001</v>
      </c>
      <c r="P2486">
        <v>97.650448452000006</v>
      </c>
      <c r="Q2486">
        <v>331.95233303999998</v>
      </c>
      <c r="R2486">
        <v>833.08800006000001</v>
      </c>
    </row>
    <row r="2487" spans="1:18" x14ac:dyDescent="0.55000000000000004">
      <c r="A2487">
        <v>2014</v>
      </c>
      <c r="B2487">
        <v>246</v>
      </c>
      <c r="C2487">
        <v>1344.4190430000001</v>
      </c>
      <c r="D2487">
        <v>3</v>
      </c>
      <c r="E2487" t="s">
        <v>43</v>
      </c>
      <c r="F2487" t="s">
        <v>65</v>
      </c>
      <c r="G2487" t="s">
        <v>74</v>
      </c>
      <c r="H2487">
        <v>915.77925149999999</v>
      </c>
      <c r="I2487">
        <v>78.411910700000007</v>
      </c>
      <c r="J2487">
        <v>232.09622970000001</v>
      </c>
      <c r="K2487">
        <v>601.55555560000005</v>
      </c>
      <c r="L2487">
        <v>8.5623157000000005E-2</v>
      </c>
      <c r="M2487">
        <v>0.25344124099999998</v>
      </c>
      <c r="N2487">
        <v>0.65687834099999998</v>
      </c>
      <c r="O2487">
        <v>1648.4026527000001</v>
      </c>
      <c r="P2487">
        <v>141.14143926000003</v>
      </c>
      <c r="Q2487">
        <v>417.77321346000002</v>
      </c>
      <c r="R2487">
        <v>1082.80000008</v>
      </c>
    </row>
    <row r="2488" spans="1:18" x14ac:dyDescent="0.55000000000000004">
      <c r="A2488">
        <v>2013</v>
      </c>
      <c r="B2488">
        <v>246</v>
      </c>
      <c r="C2488">
        <v>1269.8699999999999</v>
      </c>
      <c r="D2488">
        <v>4</v>
      </c>
      <c r="E2488" t="s">
        <v>43</v>
      </c>
      <c r="F2488" t="s">
        <v>65</v>
      </c>
      <c r="G2488" t="s">
        <v>74</v>
      </c>
      <c r="H2488">
        <v>935.60888890000001</v>
      </c>
      <c r="I2488">
        <v>130.9155556</v>
      </c>
      <c r="J2488">
        <v>357.12</v>
      </c>
      <c r="K2488">
        <v>447.5733333</v>
      </c>
      <c r="L2488">
        <v>0.139925515</v>
      </c>
      <c r="M2488">
        <v>0.38169795499999998</v>
      </c>
      <c r="N2488">
        <v>0.47837653000000002</v>
      </c>
      <c r="O2488">
        <v>1684.09600002</v>
      </c>
      <c r="P2488">
        <v>235.64800008</v>
      </c>
      <c r="Q2488">
        <v>642.81600000000003</v>
      </c>
      <c r="R2488">
        <v>805.63199994000001</v>
      </c>
    </row>
    <row r="2489" spans="1:18" x14ac:dyDescent="0.55000000000000004">
      <c r="A2489">
        <v>2013</v>
      </c>
      <c r="B2489">
        <v>246</v>
      </c>
      <c r="C2489">
        <v>1269.8699999999999</v>
      </c>
      <c r="D2489">
        <v>4</v>
      </c>
      <c r="E2489" t="s">
        <v>43</v>
      </c>
      <c r="F2489" t="s">
        <v>65</v>
      </c>
      <c r="G2489" t="s">
        <v>74</v>
      </c>
      <c r="H2489">
        <v>996.48</v>
      </c>
      <c r="I2489">
        <v>131.69777780000001</v>
      </c>
      <c r="J2489">
        <v>355.76888889999998</v>
      </c>
      <c r="K2489">
        <v>509.0133333</v>
      </c>
      <c r="L2489">
        <v>0.13216299200000001</v>
      </c>
      <c r="M2489">
        <v>0.35702561900000002</v>
      </c>
      <c r="N2489">
        <v>0.510811389</v>
      </c>
      <c r="O2489">
        <v>1793.664</v>
      </c>
      <c r="P2489">
        <v>237.05600004000001</v>
      </c>
      <c r="Q2489">
        <v>640.38400002000003</v>
      </c>
      <c r="R2489">
        <v>916.22399994</v>
      </c>
    </row>
    <row r="2490" spans="1:18" x14ac:dyDescent="0.55000000000000004">
      <c r="A2490">
        <v>2014</v>
      </c>
      <c r="B2490">
        <v>246</v>
      </c>
      <c r="C2490">
        <v>1344.4190430000001</v>
      </c>
      <c r="D2490">
        <v>4</v>
      </c>
      <c r="E2490" t="s">
        <v>43</v>
      </c>
      <c r="F2490" t="s">
        <v>65</v>
      </c>
      <c r="G2490" t="s">
        <v>74</v>
      </c>
      <c r="H2490">
        <v>1109.1591820000001</v>
      </c>
      <c r="I2490">
        <v>99.120639510000004</v>
      </c>
      <c r="J2490">
        <v>300.43854240000002</v>
      </c>
      <c r="K2490">
        <v>707.12888889999999</v>
      </c>
      <c r="L2490">
        <v>8.9365567000000007E-2</v>
      </c>
      <c r="M2490">
        <v>0.270870536</v>
      </c>
      <c r="N2490">
        <v>0.63753598300000003</v>
      </c>
      <c r="O2490">
        <v>1996.4865276000003</v>
      </c>
      <c r="P2490">
        <v>178.41715111800002</v>
      </c>
      <c r="Q2490">
        <v>540.78937632000009</v>
      </c>
      <c r="R2490">
        <v>1272.8320000200001</v>
      </c>
    </row>
    <row r="2491" spans="1:18" x14ac:dyDescent="0.55000000000000004">
      <c r="A2491">
        <v>2014</v>
      </c>
      <c r="B2491">
        <v>246</v>
      </c>
      <c r="C2491">
        <v>1344.4190430000001</v>
      </c>
      <c r="D2491">
        <v>4</v>
      </c>
      <c r="E2491" t="s">
        <v>43</v>
      </c>
      <c r="F2491" t="s">
        <v>65</v>
      </c>
      <c r="G2491" t="s">
        <v>74</v>
      </c>
      <c r="H2491">
        <v>1137.169441</v>
      </c>
      <c r="I2491">
        <v>100.4291592</v>
      </c>
      <c r="J2491">
        <v>324.10917089999998</v>
      </c>
      <c r="K2491">
        <v>712.32888890000004</v>
      </c>
      <c r="L2491">
        <v>8.8315035E-2</v>
      </c>
      <c r="M2491">
        <v>0.28501396499999998</v>
      </c>
      <c r="N2491">
        <v>0.62640523299999995</v>
      </c>
      <c r="O2491">
        <v>2046.9049938000001</v>
      </c>
      <c r="P2491">
        <v>180.77248656</v>
      </c>
      <c r="Q2491">
        <v>583.39650761999997</v>
      </c>
      <c r="R2491">
        <v>1282.19200002</v>
      </c>
    </row>
    <row r="2492" spans="1:18" x14ac:dyDescent="0.55000000000000004">
      <c r="A2492">
        <v>2013</v>
      </c>
      <c r="B2492">
        <v>246</v>
      </c>
      <c r="C2492">
        <v>1269.8699999999999</v>
      </c>
      <c r="D2492">
        <v>5</v>
      </c>
      <c r="E2492" t="s">
        <v>43</v>
      </c>
      <c r="F2492" t="s">
        <v>65</v>
      </c>
      <c r="G2492" t="s">
        <v>74</v>
      </c>
      <c r="H2492">
        <v>1110.613333</v>
      </c>
      <c r="I2492">
        <v>160</v>
      </c>
      <c r="J2492">
        <v>450.27555539999997</v>
      </c>
      <c r="K2492">
        <v>500.40888869999998</v>
      </c>
      <c r="L2492">
        <v>0.14406454099999999</v>
      </c>
      <c r="M2492">
        <v>0.40542963199999998</v>
      </c>
      <c r="N2492">
        <v>0.45056985500000002</v>
      </c>
      <c r="O2492">
        <v>1999.1039994</v>
      </c>
      <c r="P2492">
        <v>288</v>
      </c>
      <c r="Q2492">
        <v>810.49599971999999</v>
      </c>
      <c r="R2492">
        <v>900.73599965999995</v>
      </c>
    </row>
    <row r="2493" spans="1:18" x14ac:dyDescent="0.55000000000000004">
      <c r="A2493">
        <v>2013</v>
      </c>
      <c r="B2493">
        <v>246</v>
      </c>
      <c r="C2493">
        <v>1269.8699999999999</v>
      </c>
      <c r="D2493">
        <v>5</v>
      </c>
      <c r="E2493" t="s">
        <v>43</v>
      </c>
      <c r="F2493" t="s">
        <v>65</v>
      </c>
      <c r="G2493" t="s">
        <v>74</v>
      </c>
      <c r="H2493">
        <v>1054.2933330000001</v>
      </c>
      <c r="I2493">
        <v>158.43555549999999</v>
      </c>
      <c r="J2493">
        <v>410.52444430000003</v>
      </c>
      <c r="K2493">
        <v>485.40444430000002</v>
      </c>
      <c r="L2493">
        <v>0.15027654100000001</v>
      </c>
      <c r="M2493">
        <v>0.38938351500000001</v>
      </c>
      <c r="N2493">
        <v>0.46040739200000003</v>
      </c>
      <c r="O2493">
        <v>1897.7279994000003</v>
      </c>
      <c r="P2493">
        <v>285.1839999</v>
      </c>
      <c r="Q2493">
        <v>738.94399974000009</v>
      </c>
      <c r="R2493">
        <v>873.72799974000009</v>
      </c>
    </row>
    <row r="2494" spans="1:18" x14ac:dyDescent="0.55000000000000004">
      <c r="A2494">
        <v>2013</v>
      </c>
      <c r="B2494">
        <v>246</v>
      </c>
      <c r="C2494">
        <v>1269.8699999999999</v>
      </c>
      <c r="D2494">
        <v>6</v>
      </c>
      <c r="E2494" t="s">
        <v>43</v>
      </c>
      <c r="F2494" t="s">
        <v>65</v>
      </c>
      <c r="G2494" t="s">
        <v>74</v>
      </c>
      <c r="H2494">
        <v>1038.364444</v>
      </c>
      <c r="I2494">
        <v>145.70666660000001</v>
      </c>
      <c r="J2494">
        <v>432.42666650000001</v>
      </c>
      <c r="K2494">
        <v>460.30222199999997</v>
      </c>
      <c r="L2494">
        <v>0.14032324299999999</v>
      </c>
      <c r="M2494">
        <v>0.41644980100000001</v>
      </c>
      <c r="N2494">
        <v>0.44329543900000001</v>
      </c>
      <c r="O2494">
        <v>1869.0559992000001</v>
      </c>
      <c r="P2494">
        <v>262.27199988000001</v>
      </c>
      <c r="Q2494">
        <v>778.36799970000004</v>
      </c>
      <c r="R2494">
        <v>828.54399960000001</v>
      </c>
    </row>
    <row r="2495" spans="1:18" x14ac:dyDescent="0.55000000000000004">
      <c r="A2495">
        <v>2013</v>
      </c>
      <c r="B2495">
        <v>246</v>
      </c>
      <c r="C2495">
        <v>1269.8699999999999</v>
      </c>
      <c r="D2495">
        <v>6</v>
      </c>
      <c r="E2495" t="s">
        <v>43</v>
      </c>
      <c r="F2495" t="s">
        <v>65</v>
      </c>
      <c r="G2495" t="s">
        <v>74</v>
      </c>
      <c r="H2495">
        <v>974.86222220000002</v>
      </c>
      <c r="I2495">
        <v>117.6177778</v>
      </c>
      <c r="J2495">
        <v>425.45777779999997</v>
      </c>
      <c r="K2495">
        <v>431.85777780000001</v>
      </c>
      <c r="L2495">
        <v>0.120650667</v>
      </c>
      <c r="M2495">
        <v>0.43642862399999999</v>
      </c>
      <c r="N2495">
        <v>0.44299365400000001</v>
      </c>
      <c r="O2495">
        <v>1754.7519999600001</v>
      </c>
      <c r="P2495">
        <v>211.71200003999999</v>
      </c>
      <c r="Q2495">
        <v>765.82400003999999</v>
      </c>
      <c r="R2495">
        <v>777.34400004000008</v>
      </c>
    </row>
    <row r="2496" spans="1:18" x14ac:dyDescent="0.55000000000000004">
      <c r="A2496">
        <v>2013</v>
      </c>
      <c r="B2496">
        <v>246</v>
      </c>
      <c r="C2496">
        <v>1269.8699999999999</v>
      </c>
      <c r="D2496">
        <v>1</v>
      </c>
      <c r="E2496" t="s">
        <v>44</v>
      </c>
      <c r="F2496" t="s">
        <v>65</v>
      </c>
      <c r="G2496" t="s">
        <v>75</v>
      </c>
      <c r="H2496">
        <v>1947.2</v>
      </c>
      <c r="I2496">
        <v>284.58666670000002</v>
      </c>
      <c r="J2496">
        <v>860.37333330000001</v>
      </c>
      <c r="K2496">
        <v>802.24</v>
      </c>
      <c r="L2496">
        <v>0.146151739</v>
      </c>
      <c r="M2496">
        <v>0.44185154799999998</v>
      </c>
      <c r="N2496">
        <v>0.41199671300000001</v>
      </c>
      <c r="O2496">
        <v>1947.2</v>
      </c>
      <c r="P2496">
        <v>284.58666670000002</v>
      </c>
      <c r="Q2496">
        <v>860.37333330000001</v>
      </c>
      <c r="R2496">
        <v>802.24</v>
      </c>
    </row>
    <row r="2497" spans="1:18" x14ac:dyDescent="0.55000000000000004">
      <c r="A2497">
        <v>2014</v>
      </c>
      <c r="B2497">
        <v>246</v>
      </c>
      <c r="C2497">
        <v>1344.4190430000001</v>
      </c>
      <c r="D2497">
        <v>1</v>
      </c>
      <c r="E2497" t="s">
        <v>44</v>
      </c>
      <c r="F2497" t="s">
        <v>65</v>
      </c>
      <c r="G2497" t="s">
        <v>75</v>
      </c>
      <c r="H2497">
        <v>2054.5487579999999</v>
      </c>
      <c r="I2497">
        <v>217.52226390000001</v>
      </c>
      <c r="J2497">
        <v>565.66649399999994</v>
      </c>
      <c r="K2497">
        <v>1269.2666670000001</v>
      </c>
      <c r="L2497">
        <v>0.105873498</v>
      </c>
      <c r="M2497">
        <v>0.27532395700000001</v>
      </c>
      <c r="N2497">
        <v>0.61778366799999995</v>
      </c>
      <c r="O2497">
        <v>2054.5487579999999</v>
      </c>
      <c r="P2497">
        <v>217.52226390000001</v>
      </c>
      <c r="Q2497">
        <v>565.66649399999994</v>
      </c>
      <c r="R2497">
        <v>1269.2666670000001</v>
      </c>
    </row>
    <row r="2498" spans="1:18" x14ac:dyDescent="0.55000000000000004">
      <c r="A2498">
        <v>2013</v>
      </c>
      <c r="B2498">
        <v>246</v>
      </c>
      <c r="C2498">
        <v>1269.8699999999999</v>
      </c>
      <c r="D2498">
        <v>2</v>
      </c>
      <c r="E2498" t="s">
        <v>44</v>
      </c>
      <c r="F2498" t="s">
        <v>65</v>
      </c>
      <c r="G2498" t="s">
        <v>75</v>
      </c>
      <c r="H2498">
        <v>1653.44</v>
      </c>
      <c r="I2498">
        <v>296.95999999999998</v>
      </c>
      <c r="J2498">
        <v>863.04</v>
      </c>
      <c r="K2498">
        <v>493.44</v>
      </c>
      <c r="L2498">
        <v>0.17960131600000001</v>
      </c>
      <c r="M2498">
        <v>0.52196632499999995</v>
      </c>
      <c r="N2498">
        <v>0.29843235899999998</v>
      </c>
      <c r="O2498">
        <v>1653.44</v>
      </c>
      <c r="P2498">
        <v>296.95999999999998</v>
      </c>
      <c r="Q2498">
        <v>863.04</v>
      </c>
      <c r="R2498">
        <v>493.44</v>
      </c>
    </row>
    <row r="2499" spans="1:18" x14ac:dyDescent="0.55000000000000004">
      <c r="A2499">
        <v>2014</v>
      </c>
      <c r="B2499">
        <v>246</v>
      </c>
      <c r="C2499">
        <v>1344.4190430000001</v>
      </c>
      <c r="D2499">
        <v>2</v>
      </c>
      <c r="E2499" t="s">
        <v>44</v>
      </c>
      <c r="F2499" t="s">
        <v>65</v>
      </c>
      <c r="G2499" t="s">
        <v>75</v>
      </c>
      <c r="H2499">
        <v>2049.2692499999998</v>
      </c>
      <c r="I2499">
        <v>205.87997429999999</v>
      </c>
      <c r="J2499">
        <v>608.0026087</v>
      </c>
      <c r="K2499">
        <v>1231.7533330000001</v>
      </c>
      <c r="L2499">
        <v>0.100465068</v>
      </c>
      <c r="M2499">
        <v>0.29669239800000002</v>
      </c>
      <c r="N2499">
        <v>0.60106954400000001</v>
      </c>
      <c r="O2499">
        <v>2049.2692499999998</v>
      </c>
      <c r="P2499">
        <v>205.87997429999999</v>
      </c>
      <c r="Q2499">
        <v>608.0026087</v>
      </c>
      <c r="R2499">
        <v>1231.7533330000001</v>
      </c>
    </row>
    <row r="2500" spans="1:18" x14ac:dyDescent="0.55000000000000004">
      <c r="A2500">
        <v>2013</v>
      </c>
      <c r="B2500">
        <v>246</v>
      </c>
      <c r="C2500">
        <v>1269.8699999999999</v>
      </c>
      <c r="D2500">
        <v>3</v>
      </c>
      <c r="E2500" t="s">
        <v>44</v>
      </c>
      <c r="F2500" t="s">
        <v>65</v>
      </c>
      <c r="G2500" t="s">
        <v>75</v>
      </c>
      <c r="H2500">
        <v>1833.386667</v>
      </c>
      <c r="I2500">
        <v>294.08000010000001</v>
      </c>
      <c r="J2500">
        <v>732.48000009999998</v>
      </c>
      <c r="K2500">
        <v>806.9333335</v>
      </c>
      <c r="L2500">
        <v>0.160402606</v>
      </c>
      <c r="M2500">
        <v>0.39952292299999997</v>
      </c>
      <c r="N2500">
        <v>0.44013265099999999</v>
      </c>
      <c r="O2500">
        <v>1833.386667</v>
      </c>
      <c r="P2500">
        <v>294.08000010000001</v>
      </c>
      <c r="Q2500">
        <v>732.48000009999998</v>
      </c>
      <c r="R2500">
        <v>806.9333335</v>
      </c>
    </row>
    <row r="2501" spans="1:18" x14ac:dyDescent="0.55000000000000004">
      <c r="A2501">
        <v>2014</v>
      </c>
      <c r="B2501">
        <v>246</v>
      </c>
      <c r="C2501">
        <v>1344.4190430000001</v>
      </c>
      <c r="D2501">
        <v>3</v>
      </c>
      <c r="E2501" t="s">
        <v>44</v>
      </c>
      <c r="F2501" t="s">
        <v>65</v>
      </c>
      <c r="G2501" t="s">
        <v>75</v>
      </c>
      <c r="H2501">
        <v>2022.8735220000001</v>
      </c>
      <c r="I2501">
        <v>207.66427329999999</v>
      </c>
      <c r="J2501">
        <v>546.10258209999995</v>
      </c>
      <c r="K2501">
        <v>1266.3</v>
      </c>
      <c r="L2501">
        <v>0.10265806099999999</v>
      </c>
      <c r="M2501">
        <v>0.26996377999999999</v>
      </c>
      <c r="N2501">
        <v>0.62599069399999996</v>
      </c>
      <c r="O2501">
        <v>2022.8735220000001</v>
      </c>
      <c r="P2501">
        <v>207.66427329999999</v>
      </c>
      <c r="Q2501">
        <v>546.10258209999995</v>
      </c>
      <c r="R2501">
        <v>1266.3</v>
      </c>
    </row>
    <row r="2502" spans="1:18" x14ac:dyDescent="0.55000000000000004">
      <c r="A2502">
        <v>2013</v>
      </c>
      <c r="B2502">
        <v>246</v>
      </c>
      <c r="C2502">
        <v>1269.8699999999999</v>
      </c>
      <c r="D2502">
        <v>4</v>
      </c>
      <c r="E2502" t="s">
        <v>44</v>
      </c>
      <c r="F2502" t="s">
        <v>65</v>
      </c>
      <c r="G2502" t="s">
        <v>75</v>
      </c>
      <c r="H2502">
        <v>1740.586667</v>
      </c>
      <c r="I2502">
        <v>275.4133334</v>
      </c>
      <c r="J2502">
        <v>806.8266668</v>
      </c>
      <c r="K2502">
        <v>658.34666679999998</v>
      </c>
      <c r="L2502">
        <v>0.158230175</v>
      </c>
      <c r="M2502">
        <v>0.46353719799999998</v>
      </c>
      <c r="N2502">
        <v>0.37823262699999999</v>
      </c>
      <c r="O2502">
        <v>1740.586667</v>
      </c>
      <c r="P2502">
        <v>275.4133334</v>
      </c>
      <c r="Q2502">
        <v>806.8266668</v>
      </c>
      <c r="R2502">
        <v>658.34666679999998</v>
      </c>
    </row>
    <row r="2503" spans="1:18" x14ac:dyDescent="0.55000000000000004">
      <c r="A2503">
        <v>2014</v>
      </c>
      <c r="B2503">
        <v>246</v>
      </c>
      <c r="C2503">
        <v>1344.4190430000001</v>
      </c>
      <c r="D2503">
        <v>4</v>
      </c>
      <c r="E2503" t="s">
        <v>44</v>
      </c>
      <c r="F2503" t="s">
        <v>65</v>
      </c>
      <c r="G2503" t="s">
        <v>75</v>
      </c>
      <c r="H2503">
        <v>2080.4938969999998</v>
      </c>
      <c r="I2503">
        <v>226.08598979999999</v>
      </c>
      <c r="J2503">
        <v>612.64790740000001</v>
      </c>
      <c r="K2503">
        <v>1239.166667</v>
      </c>
      <c r="L2503">
        <v>0.10866938399999999</v>
      </c>
      <c r="M2503">
        <v>0.29447234100000003</v>
      </c>
      <c r="N2503">
        <v>0.59561177700000001</v>
      </c>
      <c r="O2503">
        <v>2080.4938969999998</v>
      </c>
      <c r="P2503">
        <v>226.08598979999999</v>
      </c>
      <c r="Q2503">
        <v>612.64790740000001</v>
      </c>
      <c r="R2503">
        <v>1239.166667</v>
      </c>
    </row>
    <row r="2504" spans="1:18" x14ac:dyDescent="0.55000000000000004">
      <c r="A2504">
        <v>2013</v>
      </c>
      <c r="B2504">
        <v>246</v>
      </c>
      <c r="C2504">
        <v>1269.8699999999999</v>
      </c>
      <c r="D2504">
        <v>5</v>
      </c>
      <c r="E2504" t="s">
        <v>44</v>
      </c>
      <c r="F2504" t="s">
        <v>65</v>
      </c>
      <c r="G2504" t="s">
        <v>75</v>
      </c>
      <c r="H2504">
        <v>1807.893333</v>
      </c>
      <c r="I2504">
        <v>297.17333330000002</v>
      </c>
      <c r="J2504">
        <v>695.14666650000004</v>
      </c>
      <c r="K2504">
        <v>815.57333319999998</v>
      </c>
      <c r="L2504">
        <v>0.16437547899999999</v>
      </c>
      <c r="M2504">
        <v>0.38450646100000002</v>
      </c>
      <c r="N2504">
        <v>0.45111805999999999</v>
      </c>
      <c r="O2504">
        <v>1807.893333</v>
      </c>
      <c r="P2504">
        <v>297.17333330000002</v>
      </c>
      <c r="Q2504">
        <v>695.14666650000004</v>
      </c>
      <c r="R2504">
        <v>815.57333319999998</v>
      </c>
    </row>
    <row r="2505" spans="1:18" x14ac:dyDescent="0.55000000000000004">
      <c r="A2505">
        <v>2013</v>
      </c>
      <c r="B2505">
        <v>246</v>
      </c>
      <c r="C2505">
        <v>1269.8699999999999</v>
      </c>
      <c r="D2505">
        <v>6</v>
      </c>
      <c r="E2505" t="s">
        <v>44</v>
      </c>
      <c r="F2505" t="s">
        <v>65</v>
      </c>
      <c r="G2505" t="s">
        <v>75</v>
      </c>
      <c r="H2505">
        <v>1082.8800000000001</v>
      </c>
      <c r="I2505">
        <v>158.93333329999999</v>
      </c>
      <c r="J2505">
        <v>438.18666669999999</v>
      </c>
      <c r="K2505">
        <v>485.76</v>
      </c>
      <c r="L2505">
        <v>0.14676911000000001</v>
      </c>
      <c r="M2505">
        <v>0.40464932999999997</v>
      </c>
      <c r="N2505">
        <v>0.44858155999999999</v>
      </c>
      <c r="O2505">
        <v>1082.8800000000001</v>
      </c>
      <c r="P2505">
        <v>158.93333329999999</v>
      </c>
      <c r="Q2505">
        <v>438.18666669999999</v>
      </c>
      <c r="R2505">
        <v>485.76</v>
      </c>
    </row>
    <row r="2506" spans="1:18" x14ac:dyDescent="0.55000000000000004">
      <c r="A2506">
        <v>2014</v>
      </c>
      <c r="B2506">
        <v>266</v>
      </c>
      <c r="C2506">
        <v>1558.847724</v>
      </c>
      <c r="D2506">
        <v>1</v>
      </c>
      <c r="E2506" t="s">
        <v>39</v>
      </c>
      <c r="F2506" t="s">
        <v>65</v>
      </c>
      <c r="G2506" t="s">
        <v>71</v>
      </c>
      <c r="H2506">
        <v>1653.958893</v>
      </c>
      <c r="I2506">
        <v>79.708774980000001</v>
      </c>
      <c r="J2506">
        <v>283.5811468</v>
      </c>
      <c r="K2506">
        <v>1237.6055510000001</v>
      </c>
      <c r="L2506">
        <v>4.8192718000000002E-2</v>
      </c>
      <c r="M2506">
        <v>0.17145598200000001</v>
      </c>
      <c r="N2506">
        <v>0.74826862800000005</v>
      </c>
      <c r="O2506">
        <v>2480.9383395</v>
      </c>
      <c r="P2506">
        <v>119.56316247000001</v>
      </c>
      <c r="Q2506">
        <v>425.37172020000003</v>
      </c>
      <c r="R2506">
        <v>1856.4083265000002</v>
      </c>
    </row>
    <row r="2507" spans="1:18" x14ac:dyDescent="0.55000000000000004">
      <c r="A2507">
        <v>2014</v>
      </c>
      <c r="B2507">
        <v>266</v>
      </c>
      <c r="C2507">
        <v>1558.847724</v>
      </c>
      <c r="D2507">
        <v>1</v>
      </c>
      <c r="E2507" t="s">
        <v>39</v>
      </c>
      <c r="F2507" t="s">
        <v>65</v>
      </c>
      <c r="G2507" t="s">
        <v>71</v>
      </c>
      <c r="H2507">
        <v>1723.213348</v>
      </c>
      <c r="I2507">
        <v>82.66680916</v>
      </c>
      <c r="J2507">
        <v>312.64726000000002</v>
      </c>
      <c r="K2507">
        <v>1277.1369119999999</v>
      </c>
      <c r="L2507">
        <v>4.7972475000000001E-2</v>
      </c>
      <c r="M2507">
        <v>0.181432706</v>
      </c>
      <c r="N2507">
        <v>0.74113684999999996</v>
      </c>
      <c r="O2507">
        <v>2584.8200219999999</v>
      </c>
      <c r="P2507">
        <v>124.00021373999999</v>
      </c>
      <c r="Q2507">
        <v>468.97089000000005</v>
      </c>
      <c r="R2507">
        <v>1915.7053679999999</v>
      </c>
    </row>
    <row r="2508" spans="1:18" x14ac:dyDescent="0.55000000000000004">
      <c r="A2508">
        <v>2014</v>
      </c>
      <c r="B2508">
        <v>266</v>
      </c>
      <c r="C2508">
        <v>1558.847724</v>
      </c>
      <c r="D2508">
        <v>2</v>
      </c>
      <c r="E2508" t="s">
        <v>39</v>
      </c>
      <c r="F2508" t="s">
        <v>65</v>
      </c>
      <c r="G2508" t="s">
        <v>71</v>
      </c>
      <c r="H2508">
        <v>1940.15482</v>
      </c>
      <c r="I2508">
        <v>122.1332383</v>
      </c>
      <c r="J2508">
        <v>399.5242963</v>
      </c>
      <c r="K2508">
        <v>1375.3221370000001</v>
      </c>
      <c r="L2508">
        <v>6.2950253999999997E-2</v>
      </c>
      <c r="M2508">
        <v>0.20592392500000001</v>
      </c>
      <c r="N2508">
        <v>0.70887236600000003</v>
      </c>
      <c r="O2508">
        <v>2910.2322300000001</v>
      </c>
      <c r="P2508">
        <v>183.19985745</v>
      </c>
      <c r="Q2508">
        <v>599.28644444999998</v>
      </c>
      <c r="R2508">
        <v>2062.9832055000002</v>
      </c>
    </row>
    <row r="2509" spans="1:18" x14ac:dyDescent="0.55000000000000004">
      <c r="A2509">
        <v>2014</v>
      </c>
      <c r="B2509">
        <v>266</v>
      </c>
      <c r="C2509">
        <v>1558.847724</v>
      </c>
      <c r="D2509">
        <v>2</v>
      </c>
      <c r="E2509" t="s">
        <v>39</v>
      </c>
      <c r="F2509" t="s">
        <v>65</v>
      </c>
      <c r="G2509" t="s">
        <v>71</v>
      </c>
      <c r="H2509">
        <v>1731.764952</v>
      </c>
      <c r="I2509">
        <v>116.3682505</v>
      </c>
      <c r="J2509">
        <v>374.22102990000002</v>
      </c>
      <c r="K2509">
        <v>1212.8453689999999</v>
      </c>
      <c r="L2509">
        <v>6.7196330999999998E-2</v>
      </c>
      <c r="M2509">
        <v>0.216092276</v>
      </c>
      <c r="N2509">
        <v>0.70035218600000004</v>
      </c>
      <c r="O2509">
        <v>2597.6474280000002</v>
      </c>
      <c r="P2509">
        <v>174.55237575000001</v>
      </c>
      <c r="Q2509">
        <v>561.33154485</v>
      </c>
      <c r="R2509">
        <v>1819.2680535</v>
      </c>
    </row>
    <row r="2510" spans="1:18" x14ac:dyDescent="0.55000000000000004">
      <c r="A2510">
        <v>2014</v>
      </c>
      <c r="B2510">
        <v>266</v>
      </c>
      <c r="C2510">
        <v>1558.847724</v>
      </c>
      <c r="D2510">
        <v>3</v>
      </c>
      <c r="E2510" t="s">
        <v>39</v>
      </c>
      <c r="F2510" t="s">
        <v>65</v>
      </c>
      <c r="G2510" t="s">
        <v>71</v>
      </c>
      <c r="H2510">
        <v>1637.4732570000001</v>
      </c>
      <c r="I2510">
        <v>108.7940373</v>
      </c>
      <c r="J2510">
        <v>314.64207260000001</v>
      </c>
      <c r="K2510">
        <v>1182.233872</v>
      </c>
      <c r="L2510">
        <v>6.6440191999999995E-2</v>
      </c>
      <c r="M2510">
        <v>0.192150969</v>
      </c>
      <c r="N2510">
        <v>0.72198667500000002</v>
      </c>
      <c r="O2510">
        <v>2456.2098855000004</v>
      </c>
      <c r="P2510">
        <v>163.19105594999999</v>
      </c>
      <c r="Q2510">
        <v>471.96310890000001</v>
      </c>
      <c r="R2510">
        <v>1773.3508080000001</v>
      </c>
    </row>
    <row r="2511" spans="1:18" x14ac:dyDescent="0.55000000000000004">
      <c r="A2511">
        <v>2014</v>
      </c>
      <c r="B2511">
        <v>266</v>
      </c>
      <c r="C2511">
        <v>1558.847724</v>
      </c>
      <c r="D2511">
        <v>3</v>
      </c>
      <c r="E2511" t="s">
        <v>39</v>
      </c>
      <c r="F2511" t="s">
        <v>65</v>
      </c>
      <c r="G2511" t="s">
        <v>71</v>
      </c>
      <c r="H2511">
        <v>1819.0292159999999</v>
      </c>
      <c r="I2511">
        <v>114.3434068</v>
      </c>
      <c r="J2511">
        <v>386.48237310000002</v>
      </c>
      <c r="K2511">
        <v>1285.407164</v>
      </c>
      <c r="L2511">
        <v>6.2859577E-2</v>
      </c>
      <c r="M2511">
        <v>0.21246628100000001</v>
      </c>
      <c r="N2511">
        <v>0.70664459499999999</v>
      </c>
      <c r="O2511">
        <v>2728.5438239999999</v>
      </c>
      <c r="P2511">
        <v>171.51511019999998</v>
      </c>
      <c r="Q2511">
        <v>579.72355964999997</v>
      </c>
      <c r="R2511">
        <v>1928.1107459999998</v>
      </c>
    </row>
    <row r="2512" spans="1:18" x14ac:dyDescent="0.55000000000000004">
      <c r="A2512">
        <v>2014</v>
      </c>
      <c r="B2512">
        <v>266</v>
      </c>
      <c r="C2512">
        <v>1558.847724</v>
      </c>
      <c r="D2512">
        <v>4</v>
      </c>
      <c r="E2512" t="s">
        <v>39</v>
      </c>
      <c r="F2512" t="s">
        <v>65</v>
      </c>
      <c r="G2512" t="s">
        <v>71</v>
      </c>
      <c r="H2512">
        <v>1639.8843730000001</v>
      </c>
      <c r="I2512">
        <v>123.08994629999999</v>
      </c>
      <c r="J2512">
        <v>391.37166029999997</v>
      </c>
      <c r="K2512">
        <v>1112.445676</v>
      </c>
      <c r="L2512">
        <v>7.5060136999999999E-2</v>
      </c>
      <c r="M2512">
        <v>0.23865808299999999</v>
      </c>
      <c r="N2512">
        <v>0.67836836199999995</v>
      </c>
      <c r="O2512">
        <v>2459.8265595000003</v>
      </c>
      <c r="P2512">
        <v>184.63491944999998</v>
      </c>
      <c r="Q2512">
        <v>587.05749044999993</v>
      </c>
      <c r="R2512">
        <v>1668.668514</v>
      </c>
    </row>
    <row r="2513" spans="1:18" x14ac:dyDescent="0.55000000000000004">
      <c r="A2513">
        <v>2014</v>
      </c>
      <c r="B2513">
        <v>266</v>
      </c>
      <c r="C2513">
        <v>1558.847724</v>
      </c>
      <c r="D2513">
        <v>4</v>
      </c>
      <c r="E2513" t="s">
        <v>39</v>
      </c>
      <c r="F2513" t="s">
        <v>65</v>
      </c>
      <c r="G2513" t="s">
        <v>71</v>
      </c>
      <c r="H2513">
        <v>1728.934293</v>
      </c>
      <c r="I2513">
        <v>113.97925549999999</v>
      </c>
      <c r="J2513">
        <v>345.16258449999998</v>
      </c>
      <c r="K2513">
        <v>1242.147635</v>
      </c>
      <c r="L2513">
        <v>6.5924573E-2</v>
      </c>
      <c r="M2513">
        <v>0.19963892499999999</v>
      </c>
      <c r="N2513">
        <v>0.71844698799999995</v>
      </c>
      <c r="O2513">
        <v>2593.4014394999999</v>
      </c>
      <c r="P2513">
        <v>170.96888324999998</v>
      </c>
      <c r="Q2513">
        <v>517.74387675000003</v>
      </c>
      <c r="R2513">
        <v>1863.2214524999999</v>
      </c>
    </row>
    <row r="2514" spans="1:18" x14ac:dyDescent="0.55000000000000004">
      <c r="A2514">
        <v>2014</v>
      </c>
      <c r="B2514">
        <v>266</v>
      </c>
      <c r="C2514">
        <v>1558.847724</v>
      </c>
      <c r="D2514">
        <v>1</v>
      </c>
      <c r="E2514" t="s">
        <v>41</v>
      </c>
      <c r="F2514" t="s">
        <v>65</v>
      </c>
      <c r="G2514" t="s">
        <v>72</v>
      </c>
      <c r="H2514">
        <v>954.8048599</v>
      </c>
      <c r="I2514">
        <v>54.003952589999997</v>
      </c>
      <c r="J2514">
        <v>171.00349120000001</v>
      </c>
      <c r="K2514">
        <v>708.33119360000001</v>
      </c>
      <c r="L2514">
        <v>5.6560198999999999E-2</v>
      </c>
      <c r="M2514">
        <v>0.17909784300000001</v>
      </c>
      <c r="N2514">
        <v>0.74185964400000004</v>
      </c>
      <c r="O2514">
        <v>1432.2072898500001</v>
      </c>
      <c r="P2514">
        <v>81.005928885000003</v>
      </c>
      <c r="Q2514">
        <v>256.50523680000003</v>
      </c>
      <c r="R2514">
        <v>1062.4967904</v>
      </c>
    </row>
    <row r="2515" spans="1:18" x14ac:dyDescent="0.55000000000000004">
      <c r="A2515">
        <v>2014</v>
      </c>
      <c r="B2515">
        <v>266</v>
      </c>
      <c r="C2515">
        <v>1558.847724</v>
      </c>
      <c r="D2515">
        <v>1</v>
      </c>
      <c r="E2515" t="s">
        <v>41</v>
      </c>
      <c r="F2515" t="s">
        <v>65</v>
      </c>
      <c r="G2515" t="s">
        <v>72</v>
      </c>
      <c r="H2515">
        <v>1019.758031</v>
      </c>
      <c r="I2515">
        <v>55.000027930000002</v>
      </c>
      <c r="J2515">
        <v>173.5834926</v>
      </c>
      <c r="K2515">
        <v>769.78805469999998</v>
      </c>
      <c r="L2515">
        <v>5.3934390999999998E-2</v>
      </c>
      <c r="M2515">
        <v>0.170220275</v>
      </c>
      <c r="N2515">
        <v>0.75487324600000005</v>
      </c>
      <c r="O2515">
        <v>1529.6370465</v>
      </c>
      <c r="P2515">
        <v>82.50004189500001</v>
      </c>
      <c r="Q2515">
        <v>260.3752389</v>
      </c>
      <c r="R2515">
        <v>1154.68208205</v>
      </c>
    </row>
    <row r="2516" spans="1:18" x14ac:dyDescent="0.55000000000000004">
      <c r="A2516">
        <v>2014</v>
      </c>
      <c r="B2516">
        <v>266</v>
      </c>
      <c r="C2516">
        <v>1558.847724</v>
      </c>
      <c r="D2516">
        <v>2</v>
      </c>
      <c r="E2516" t="s">
        <v>41</v>
      </c>
      <c r="F2516" t="s">
        <v>65</v>
      </c>
      <c r="G2516" t="s">
        <v>72</v>
      </c>
      <c r="H2516">
        <v>1403.419674</v>
      </c>
      <c r="I2516">
        <v>55.745233820000003</v>
      </c>
      <c r="J2516">
        <v>278.32999960000001</v>
      </c>
      <c r="K2516">
        <v>1008.644074</v>
      </c>
      <c r="L2516">
        <v>3.9721000999999999E-2</v>
      </c>
      <c r="M2516">
        <v>0.19832271500000001</v>
      </c>
      <c r="N2516">
        <v>0.71870452799999995</v>
      </c>
      <c r="O2516">
        <v>2105.1295110000001</v>
      </c>
      <c r="P2516">
        <v>83.617850730000001</v>
      </c>
      <c r="Q2516">
        <v>417.49499939999998</v>
      </c>
      <c r="R2516">
        <v>1512.9661110000002</v>
      </c>
    </row>
    <row r="2517" spans="1:18" x14ac:dyDescent="0.55000000000000004">
      <c r="A2517">
        <v>2014</v>
      </c>
      <c r="B2517">
        <v>266</v>
      </c>
      <c r="C2517">
        <v>1558.847724</v>
      </c>
      <c r="D2517">
        <v>2</v>
      </c>
      <c r="E2517" t="s">
        <v>41</v>
      </c>
      <c r="F2517" t="s">
        <v>65</v>
      </c>
      <c r="G2517" t="s">
        <v>72</v>
      </c>
      <c r="H2517">
        <v>1349.7842639999999</v>
      </c>
      <c r="I2517">
        <v>61.633963379999997</v>
      </c>
      <c r="J2517">
        <v>255.88395249999999</v>
      </c>
      <c r="K2517">
        <v>989.07861690000004</v>
      </c>
      <c r="L2517">
        <v>4.5662084999999998E-2</v>
      </c>
      <c r="M2517">
        <v>0.18957396300000001</v>
      </c>
      <c r="N2517">
        <v>0.73276792700000004</v>
      </c>
      <c r="O2517">
        <v>2024.6763959999998</v>
      </c>
      <c r="P2517">
        <v>92.450945069999989</v>
      </c>
      <c r="Q2517">
        <v>383.82592875</v>
      </c>
      <c r="R2517">
        <v>1483.61792535</v>
      </c>
    </row>
    <row r="2518" spans="1:18" x14ac:dyDescent="0.55000000000000004">
      <c r="A2518">
        <v>2014</v>
      </c>
      <c r="B2518">
        <v>266</v>
      </c>
      <c r="C2518">
        <v>1558.847724</v>
      </c>
      <c r="D2518">
        <v>4</v>
      </c>
      <c r="E2518" t="s">
        <v>41</v>
      </c>
      <c r="F2518" t="s">
        <v>65</v>
      </c>
      <c r="G2518" t="s">
        <v>72</v>
      </c>
      <c r="H2518">
        <v>1002.580531</v>
      </c>
      <c r="I2518">
        <v>36.452941780000003</v>
      </c>
      <c r="J2518">
        <v>173.24278939999999</v>
      </c>
      <c r="K2518">
        <v>747.63242549999995</v>
      </c>
      <c r="L2518">
        <v>3.6359115999999997E-2</v>
      </c>
      <c r="M2518">
        <v>0.17279688200000001</v>
      </c>
      <c r="N2518">
        <v>0.74570810300000001</v>
      </c>
      <c r="O2518">
        <v>1503.8707964999999</v>
      </c>
      <c r="P2518">
        <v>54.679412670000005</v>
      </c>
      <c r="Q2518">
        <v>259.86418409999999</v>
      </c>
      <c r="R2518">
        <v>1121.4486382499999</v>
      </c>
    </row>
    <row r="2519" spans="1:18" x14ac:dyDescent="0.55000000000000004">
      <c r="A2519">
        <v>2014</v>
      </c>
      <c r="B2519">
        <v>266</v>
      </c>
      <c r="C2519">
        <v>1558.847724</v>
      </c>
      <c r="D2519">
        <v>4</v>
      </c>
      <c r="E2519" t="s">
        <v>41</v>
      </c>
      <c r="F2519" t="s">
        <v>65</v>
      </c>
      <c r="G2519" t="s">
        <v>72</v>
      </c>
      <c r="H2519">
        <v>841.49649950000003</v>
      </c>
      <c r="I2519">
        <v>48.103875760000001</v>
      </c>
      <c r="J2519">
        <v>143.85151260000001</v>
      </c>
      <c r="K2519">
        <v>636.02478810000002</v>
      </c>
      <c r="L2519">
        <v>5.7164676999999997E-2</v>
      </c>
      <c r="M2519">
        <v>0.17094725</v>
      </c>
      <c r="N2519">
        <v>0.75582582799999998</v>
      </c>
      <c r="O2519">
        <v>1262.24474925</v>
      </c>
      <c r="P2519">
        <v>72.155813640000005</v>
      </c>
      <c r="Q2519">
        <v>215.77726890000002</v>
      </c>
      <c r="R2519">
        <v>954.03718215000004</v>
      </c>
    </row>
    <row r="2520" spans="1:18" x14ac:dyDescent="0.55000000000000004">
      <c r="A2520">
        <v>2014</v>
      </c>
      <c r="B2520">
        <v>266</v>
      </c>
      <c r="C2520">
        <v>1558.847724</v>
      </c>
      <c r="D2520">
        <v>4</v>
      </c>
      <c r="E2520" t="s">
        <v>41</v>
      </c>
      <c r="F2520" t="s">
        <v>65</v>
      </c>
      <c r="G2520" t="s">
        <v>72</v>
      </c>
      <c r="H2520">
        <v>1270.361058</v>
      </c>
      <c r="I2520">
        <v>51.188267660000001</v>
      </c>
      <c r="J2520">
        <v>231.5233954</v>
      </c>
      <c r="K2520">
        <v>949.07838070000003</v>
      </c>
      <c r="L2520">
        <v>4.0294267000000002E-2</v>
      </c>
      <c r="M2520">
        <v>0.18225007300000001</v>
      </c>
      <c r="N2520">
        <v>0.74709341500000004</v>
      </c>
      <c r="O2520">
        <v>1905.5415869999999</v>
      </c>
      <c r="P2520">
        <v>76.782401489999998</v>
      </c>
      <c r="Q2520">
        <v>347.28509309999998</v>
      </c>
      <c r="R2520">
        <v>1423.6175710500002</v>
      </c>
    </row>
    <row r="2521" spans="1:18" x14ac:dyDescent="0.55000000000000004">
      <c r="A2521">
        <v>2014</v>
      </c>
      <c r="B2521">
        <v>266</v>
      </c>
      <c r="C2521">
        <v>1558.847724</v>
      </c>
      <c r="D2521">
        <v>4</v>
      </c>
      <c r="E2521" t="s">
        <v>41</v>
      </c>
      <c r="F2521" t="s">
        <v>65</v>
      </c>
      <c r="G2521" t="s">
        <v>72</v>
      </c>
      <c r="H2521">
        <v>1241.39067</v>
      </c>
      <c r="I2521">
        <v>51.178837889999997</v>
      </c>
      <c r="J2521">
        <v>254.60454110000001</v>
      </c>
      <c r="K2521">
        <v>897.21125989999996</v>
      </c>
      <c r="L2521">
        <v>4.1227020000000003E-2</v>
      </c>
      <c r="M2521">
        <v>0.20509622599999999</v>
      </c>
      <c r="N2521">
        <v>0.72274690100000005</v>
      </c>
      <c r="O2521">
        <v>1862.0860050000001</v>
      </c>
      <c r="P2521">
        <v>76.768256834999988</v>
      </c>
      <c r="Q2521">
        <v>381.90681165000001</v>
      </c>
      <c r="R2521">
        <v>1345.8168898499998</v>
      </c>
    </row>
    <row r="2522" spans="1:18" x14ac:dyDescent="0.55000000000000004">
      <c r="A2522">
        <v>2014</v>
      </c>
      <c r="B2522">
        <v>266</v>
      </c>
      <c r="C2522">
        <v>1558.847724</v>
      </c>
      <c r="D2522">
        <v>1</v>
      </c>
      <c r="E2522" t="s">
        <v>42</v>
      </c>
      <c r="F2522" t="s">
        <v>65</v>
      </c>
      <c r="G2522" t="s">
        <v>73</v>
      </c>
      <c r="H2522">
        <v>1423.642192</v>
      </c>
      <c r="I2522">
        <v>98.21304284</v>
      </c>
      <c r="J2522">
        <v>233.7775685</v>
      </c>
      <c r="K2522">
        <v>1065.9116489999999</v>
      </c>
      <c r="L2522">
        <v>6.8987168000000001E-2</v>
      </c>
      <c r="M2522">
        <v>0.16421090199999999</v>
      </c>
      <c r="N2522">
        <v>0.74872159199999999</v>
      </c>
      <c r="O2522">
        <v>2135.4632879999999</v>
      </c>
      <c r="P2522">
        <v>147.31956425999999</v>
      </c>
      <c r="Q2522">
        <v>350.66635274999999</v>
      </c>
      <c r="R2522">
        <v>1598.8674735</v>
      </c>
    </row>
    <row r="2523" spans="1:18" x14ac:dyDescent="0.55000000000000004">
      <c r="A2523">
        <v>2014</v>
      </c>
      <c r="B2523">
        <v>266</v>
      </c>
      <c r="C2523">
        <v>1558.847724</v>
      </c>
      <c r="D2523">
        <v>1</v>
      </c>
      <c r="E2523" t="s">
        <v>42</v>
      </c>
      <c r="F2523" t="s">
        <v>65</v>
      </c>
      <c r="G2523" t="s">
        <v>73</v>
      </c>
      <c r="H2523">
        <v>1473.680783</v>
      </c>
      <c r="I2523">
        <v>93.811652440000003</v>
      </c>
      <c r="J2523">
        <v>305.80335680000002</v>
      </c>
      <c r="K2523">
        <v>1036.1323709999999</v>
      </c>
      <c r="L2523">
        <v>6.3658055000000005E-2</v>
      </c>
      <c r="M2523">
        <v>0.207509903</v>
      </c>
      <c r="N2523">
        <v>0.70309145799999995</v>
      </c>
      <c r="O2523">
        <v>2210.5211745000001</v>
      </c>
      <c r="P2523">
        <v>140.71747866000001</v>
      </c>
      <c r="Q2523">
        <v>458.7050352</v>
      </c>
      <c r="R2523">
        <v>1554.1985565</v>
      </c>
    </row>
    <row r="2524" spans="1:18" x14ac:dyDescent="0.55000000000000004">
      <c r="A2524">
        <v>2014</v>
      </c>
      <c r="B2524">
        <v>266</v>
      </c>
      <c r="C2524">
        <v>1558.847724</v>
      </c>
      <c r="D2524">
        <v>1</v>
      </c>
      <c r="E2524" t="s">
        <v>42</v>
      </c>
      <c r="F2524" t="s">
        <v>65</v>
      </c>
      <c r="G2524" t="s">
        <v>73</v>
      </c>
      <c r="H2524">
        <v>1394.6116179999999</v>
      </c>
      <c r="I2524">
        <v>92.077030320000006</v>
      </c>
      <c r="J2524">
        <v>201.6768453</v>
      </c>
      <c r="K2524">
        <v>1079.1894970000001</v>
      </c>
      <c r="L2524">
        <v>6.6023420999999999E-2</v>
      </c>
      <c r="M2524">
        <v>0.14461147699999999</v>
      </c>
      <c r="N2524">
        <v>0.77382798399999997</v>
      </c>
      <c r="O2524">
        <v>2091.9174269999999</v>
      </c>
      <c r="P2524">
        <v>138.11554548000001</v>
      </c>
      <c r="Q2524">
        <v>302.51526795000001</v>
      </c>
      <c r="R2524">
        <v>1618.7842455</v>
      </c>
    </row>
    <row r="2525" spans="1:18" x14ac:dyDescent="0.55000000000000004">
      <c r="A2525">
        <v>2014</v>
      </c>
      <c r="B2525">
        <v>266</v>
      </c>
      <c r="C2525">
        <v>1558.847724</v>
      </c>
      <c r="D2525">
        <v>2</v>
      </c>
      <c r="E2525" t="s">
        <v>42</v>
      </c>
      <c r="F2525" t="s">
        <v>65</v>
      </c>
      <c r="G2525" t="s">
        <v>73</v>
      </c>
      <c r="H2525">
        <v>1377.8887990000001</v>
      </c>
      <c r="I2525">
        <v>92.67460269</v>
      </c>
      <c r="J2525">
        <v>298.66736639999999</v>
      </c>
      <c r="K2525">
        <v>943.44133969999996</v>
      </c>
      <c r="L2525">
        <v>6.7258404999999993E-2</v>
      </c>
      <c r="M2525">
        <v>0.21675723499999999</v>
      </c>
      <c r="N2525">
        <v>0.68470063800000003</v>
      </c>
      <c r="O2525">
        <v>2066.8331985</v>
      </c>
      <c r="P2525">
        <v>139.01190403499999</v>
      </c>
      <c r="Q2525">
        <v>448.00104959999999</v>
      </c>
      <c r="R2525">
        <v>1415.16200955</v>
      </c>
    </row>
    <row r="2526" spans="1:18" x14ac:dyDescent="0.55000000000000004">
      <c r="A2526">
        <v>2014</v>
      </c>
      <c r="B2526">
        <v>266</v>
      </c>
      <c r="C2526">
        <v>1558.847724</v>
      </c>
      <c r="D2526">
        <v>2</v>
      </c>
      <c r="E2526" t="s">
        <v>42</v>
      </c>
      <c r="F2526" t="s">
        <v>65</v>
      </c>
      <c r="G2526" t="s">
        <v>73</v>
      </c>
      <c r="H2526">
        <v>1378.9750200000001</v>
      </c>
      <c r="I2526">
        <v>76.451724749999997</v>
      </c>
      <c r="J2526">
        <v>336.38640980000002</v>
      </c>
      <c r="K2526">
        <v>895.54596830000003</v>
      </c>
      <c r="L2526">
        <v>5.5440979000000001E-2</v>
      </c>
      <c r="M2526">
        <v>0.243939451</v>
      </c>
      <c r="N2526">
        <v>0.64942871000000002</v>
      </c>
      <c r="O2526">
        <v>2068.4625300000002</v>
      </c>
      <c r="P2526">
        <v>114.677587125</v>
      </c>
      <c r="Q2526">
        <v>504.57961470000004</v>
      </c>
      <c r="R2526">
        <v>1343.3189524500001</v>
      </c>
    </row>
    <row r="2527" spans="1:18" x14ac:dyDescent="0.55000000000000004">
      <c r="A2527">
        <v>2014</v>
      </c>
      <c r="B2527">
        <v>266</v>
      </c>
      <c r="C2527">
        <v>1558.847724</v>
      </c>
      <c r="D2527">
        <v>2</v>
      </c>
      <c r="E2527" t="s">
        <v>42</v>
      </c>
      <c r="F2527" t="s">
        <v>65</v>
      </c>
      <c r="G2527" t="s">
        <v>73</v>
      </c>
      <c r="H2527">
        <v>1596.451395</v>
      </c>
      <c r="I2527">
        <v>80.791766699999997</v>
      </c>
      <c r="J2527">
        <v>341.40808700000002</v>
      </c>
      <c r="K2527">
        <v>1107.1360970000001</v>
      </c>
      <c r="L2527">
        <v>5.0607094999999998E-2</v>
      </c>
      <c r="M2527">
        <v>0.21385435699999999</v>
      </c>
      <c r="N2527">
        <v>0.69349815500000001</v>
      </c>
      <c r="O2527">
        <v>2394.6770925000001</v>
      </c>
      <c r="P2527">
        <v>121.18765005</v>
      </c>
      <c r="Q2527">
        <v>512.11213050000003</v>
      </c>
      <c r="R2527">
        <v>1660.7041455000001</v>
      </c>
    </row>
    <row r="2528" spans="1:18" x14ac:dyDescent="0.55000000000000004">
      <c r="A2528">
        <v>2014</v>
      </c>
      <c r="B2528">
        <v>266</v>
      </c>
      <c r="C2528">
        <v>1558.847724</v>
      </c>
      <c r="D2528">
        <v>3</v>
      </c>
      <c r="E2528" t="s">
        <v>42</v>
      </c>
      <c r="F2528" t="s">
        <v>65</v>
      </c>
      <c r="G2528" t="s">
        <v>73</v>
      </c>
      <c r="H2528">
        <v>1294.320712</v>
      </c>
      <c r="I2528">
        <v>103.7652133</v>
      </c>
      <c r="J2528">
        <v>284.36197629999998</v>
      </c>
      <c r="K2528">
        <v>880.34603079999999</v>
      </c>
      <c r="L2528">
        <v>8.0169631000000005E-2</v>
      </c>
      <c r="M2528">
        <v>0.21969978000000001</v>
      </c>
      <c r="N2528">
        <v>0.68016066100000006</v>
      </c>
      <c r="O2528">
        <v>1941.4810680000001</v>
      </c>
      <c r="P2528">
        <v>155.64781994999998</v>
      </c>
      <c r="Q2528">
        <v>426.54296445</v>
      </c>
      <c r="R2528">
        <v>1320.5190462</v>
      </c>
    </row>
    <row r="2529" spans="1:18" x14ac:dyDescent="0.55000000000000004">
      <c r="A2529">
        <v>2014</v>
      </c>
      <c r="B2529">
        <v>266</v>
      </c>
      <c r="C2529">
        <v>1558.847724</v>
      </c>
      <c r="D2529">
        <v>3</v>
      </c>
      <c r="E2529" t="s">
        <v>42</v>
      </c>
      <c r="F2529" t="s">
        <v>65</v>
      </c>
      <c r="G2529" t="s">
        <v>73</v>
      </c>
      <c r="H2529">
        <v>1279.093791</v>
      </c>
      <c r="I2529">
        <v>57.537900579999999</v>
      </c>
      <c r="J2529">
        <v>309.62010670000001</v>
      </c>
      <c r="K2529">
        <v>850.02648999999997</v>
      </c>
      <c r="L2529">
        <v>4.4983332000000001E-2</v>
      </c>
      <c r="M2529">
        <v>0.24206208200000001</v>
      </c>
      <c r="N2529">
        <v>0.66455368299999995</v>
      </c>
      <c r="O2529">
        <v>1918.6406864999999</v>
      </c>
      <c r="P2529">
        <v>86.306850870000005</v>
      </c>
      <c r="Q2529">
        <v>464.43016005000004</v>
      </c>
      <c r="R2529">
        <v>1275.0397349999998</v>
      </c>
    </row>
    <row r="2530" spans="1:18" x14ac:dyDescent="0.55000000000000004">
      <c r="A2530">
        <v>2014</v>
      </c>
      <c r="B2530">
        <v>266</v>
      </c>
      <c r="C2530">
        <v>1558.847724</v>
      </c>
      <c r="D2530">
        <v>3</v>
      </c>
      <c r="E2530" t="s">
        <v>42</v>
      </c>
      <c r="F2530" t="s">
        <v>65</v>
      </c>
      <c r="G2530" t="s">
        <v>73</v>
      </c>
      <c r="H2530">
        <v>1493.1784250000001</v>
      </c>
      <c r="I2530">
        <v>92.649890499999998</v>
      </c>
      <c r="J2530">
        <v>281.18046120000002</v>
      </c>
      <c r="K2530">
        <v>1083.8907300000001</v>
      </c>
      <c r="L2530">
        <v>6.2048774000000001E-2</v>
      </c>
      <c r="M2530">
        <v>0.18831002099999999</v>
      </c>
      <c r="N2530">
        <v>0.72589498500000005</v>
      </c>
      <c r="O2530">
        <v>2239.7676375000001</v>
      </c>
      <c r="P2530">
        <v>138.97483575000001</v>
      </c>
      <c r="Q2530">
        <v>421.77069180000001</v>
      </c>
      <c r="R2530">
        <v>1625.8360950000001</v>
      </c>
    </row>
    <row r="2531" spans="1:18" x14ac:dyDescent="0.55000000000000004">
      <c r="A2531">
        <v>2014</v>
      </c>
      <c r="B2531">
        <v>266</v>
      </c>
      <c r="C2531">
        <v>1558.847724</v>
      </c>
      <c r="D2531">
        <v>4</v>
      </c>
      <c r="E2531" t="s">
        <v>42</v>
      </c>
      <c r="F2531" t="s">
        <v>65</v>
      </c>
      <c r="G2531" t="s">
        <v>73</v>
      </c>
      <c r="H2531">
        <v>1490.039458</v>
      </c>
      <c r="I2531">
        <v>123.1979382</v>
      </c>
      <c r="J2531">
        <v>313.87323800000001</v>
      </c>
      <c r="K2531">
        <v>1030.1923549999999</v>
      </c>
      <c r="L2531">
        <v>8.2680989999999996E-2</v>
      </c>
      <c r="M2531">
        <v>0.21064760199999999</v>
      </c>
      <c r="N2531">
        <v>0.69138595599999997</v>
      </c>
      <c r="O2531">
        <v>2235.0591869999998</v>
      </c>
      <c r="P2531">
        <v>184.79690729999999</v>
      </c>
      <c r="Q2531">
        <v>470.80985700000002</v>
      </c>
      <c r="R2531">
        <v>1545.2885324999997</v>
      </c>
    </row>
    <row r="2532" spans="1:18" x14ac:dyDescent="0.55000000000000004">
      <c r="A2532">
        <v>2014</v>
      </c>
      <c r="B2532">
        <v>266</v>
      </c>
      <c r="C2532">
        <v>1558.847724</v>
      </c>
      <c r="D2532">
        <v>4</v>
      </c>
      <c r="E2532" t="s">
        <v>42</v>
      </c>
      <c r="F2532" t="s">
        <v>65</v>
      </c>
      <c r="G2532" t="s">
        <v>73</v>
      </c>
      <c r="H2532">
        <v>1289.0362970000001</v>
      </c>
      <c r="I2532">
        <v>89.211248339999997</v>
      </c>
      <c r="J2532">
        <v>314.58115889999999</v>
      </c>
      <c r="K2532">
        <v>829.72314870000002</v>
      </c>
      <c r="L2532">
        <v>6.9207709000000006E-2</v>
      </c>
      <c r="M2532">
        <v>0.24404367799999999</v>
      </c>
      <c r="N2532">
        <v>0.64367710300000003</v>
      </c>
      <c r="O2532">
        <v>1933.5544455000002</v>
      </c>
      <c r="P2532">
        <v>133.81687251</v>
      </c>
      <c r="Q2532">
        <v>471.87173834999999</v>
      </c>
      <c r="R2532">
        <v>1244.5847230500001</v>
      </c>
    </row>
    <row r="2533" spans="1:18" x14ac:dyDescent="0.55000000000000004">
      <c r="A2533">
        <v>2014</v>
      </c>
      <c r="B2533">
        <v>266</v>
      </c>
      <c r="C2533">
        <v>1558.847724</v>
      </c>
      <c r="D2533">
        <v>4</v>
      </c>
      <c r="E2533" t="s">
        <v>42</v>
      </c>
      <c r="F2533" t="s">
        <v>65</v>
      </c>
      <c r="G2533" t="s">
        <v>73</v>
      </c>
      <c r="H2533">
        <v>1390.8636759999999</v>
      </c>
      <c r="I2533">
        <v>104.1207418</v>
      </c>
      <c r="J2533">
        <v>260.07493290000002</v>
      </c>
      <c r="K2533">
        <v>1010.812644</v>
      </c>
      <c r="L2533">
        <v>7.4860494E-2</v>
      </c>
      <c r="M2533">
        <v>0.186988083</v>
      </c>
      <c r="N2533">
        <v>0.72675177400000002</v>
      </c>
      <c r="O2533">
        <v>2086.2955139999999</v>
      </c>
      <c r="P2533">
        <v>156.1811127</v>
      </c>
      <c r="Q2533">
        <v>390.11239935000003</v>
      </c>
      <c r="R2533">
        <v>1516.2189659999999</v>
      </c>
    </row>
    <row r="2534" spans="1:18" x14ac:dyDescent="0.55000000000000004">
      <c r="A2534">
        <v>2014</v>
      </c>
      <c r="B2534">
        <v>266</v>
      </c>
      <c r="C2534">
        <v>1558.847724</v>
      </c>
      <c r="D2534">
        <v>1</v>
      </c>
      <c r="E2534" t="s">
        <v>43</v>
      </c>
      <c r="F2534" t="s">
        <v>65</v>
      </c>
      <c r="G2534" t="s">
        <v>74</v>
      </c>
      <c r="H2534">
        <v>867.623558</v>
      </c>
      <c r="I2534">
        <v>51.421309890000003</v>
      </c>
      <c r="J2534">
        <v>153.910248</v>
      </c>
      <c r="K2534">
        <v>643.75842379999995</v>
      </c>
      <c r="L2534">
        <v>5.9266843999999999E-2</v>
      </c>
      <c r="M2534">
        <v>0.177392887</v>
      </c>
      <c r="N2534">
        <v>0.74197895800000002</v>
      </c>
      <c r="O2534">
        <v>1561.7224044</v>
      </c>
      <c r="P2534">
        <v>92.558357802000003</v>
      </c>
      <c r="Q2534">
        <v>277.0384464</v>
      </c>
      <c r="R2534">
        <v>1158.7651628399999</v>
      </c>
    </row>
    <row r="2535" spans="1:18" x14ac:dyDescent="0.55000000000000004">
      <c r="A2535">
        <v>2014</v>
      </c>
      <c r="B2535">
        <v>266</v>
      </c>
      <c r="C2535">
        <v>1558.847724</v>
      </c>
      <c r="D2535">
        <v>1</v>
      </c>
      <c r="E2535" t="s">
        <v>43</v>
      </c>
      <c r="F2535" t="s">
        <v>65</v>
      </c>
      <c r="G2535" t="s">
        <v>74</v>
      </c>
      <c r="H2535">
        <v>863.919983</v>
      </c>
      <c r="I2535">
        <v>62.476574120000002</v>
      </c>
      <c r="J2535">
        <v>172.2348954</v>
      </c>
      <c r="K2535">
        <v>620.88801650000005</v>
      </c>
      <c r="L2535">
        <v>7.2317546999999996E-2</v>
      </c>
      <c r="M2535">
        <v>0.19936440699999999</v>
      </c>
      <c r="N2535">
        <v>0.71868694899999996</v>
      </c>
      <c r="O2535">
        <v>1555.0559694000001</v>
      </c>
      <c r="P2535">
        <v>112.457833416</v>
      </c>
      <c r="Q2535">
        <v>310.02281171999999</v>
      </c>
      <c r="R2535">
        <v>1117.5984297000002</v>
      </c>
    </row>
    <row r="2536" spans="1:18" x14ac:dyDescent="0.55000000000000004">
      <c r="A2536">
        <v>2014</v>
      </c>
      <c r="B2536">
        <v>266</v>
      </c>
      <c r="C2536">
        <v>1558.847724</v>
      </c>
      <c r="D2536">
        <v>2</v>
      </c>
      <c r="E2536" t="s">
        <v>43</v>
      </c>
      <c r="F2536" t="s">
        <v>65</v>
      </c>
      <c r="G2536" t="s">
        <v>74</v>
      </c>
      <c r="H2536">
        <v>1120.0000070000001</v>
      </c>
      <c r="I2536">
        <v>46.745497909999997</v>
      </c>
      <c r="J2536">
        <v>221.96514690000001</v>
      </c>
      <c r="K2536">
        <v>801.33520050000004</v>
      </c>
      <c r="L2536">
        <v>4.1737050999999997E-2</v>
      </c>
      <c r="M2536">
        <v>0.19818316599999999</v>
      </c>
      <c r="N2536">
        <v>0.715477853</v>
      </c>
      <c r="O2536">
        <v>2016.0000126000002</v>
      </c>
      <c r="P2536">
        <v>84.141896238000001</v>
      </c>
      <c r="Q2536">
        <v>399.53726442000004</v>
      </c>
      <c r="R2536">
        <v>1442.4033609000001</v>
      </c>
    </row>
    <row r="2537" spans="1:18" x14ac:dyDescent="0.55000000000000004">
      <c r="A2537">
        <v>2014</v>
      </c>
      <c r="B2537">
        <v>266</v>
      </c>
      <c r="C2537">
        <v>1558.847724</v>
      </c>
      <c r="D2537">
        <v>2</v>
      </c>
      <c r="E2537" t="s">
        <v>43</v>
      </c>
      <c r="F2537" t="s">
        <v>65</v>
      </c>
      <c r="G2537" t="s">
        <v>74</v>
      </c>
      <c r="H2537">
        <v>1279.804241</v>
      </c>
      <c r="I2537">
        <v>54.302151379999998</v>
      </c>
      <c r="J2537">
        <v>267.09916040000002</v>
      </c>
      <c r="K2537">
        <v>906.65896069999997</v>
      </c>
      <c r="L2537">
        <v>4.2430045E-2</v>
      </c>
      <c r="M2537">
        <v>0.20870313700000001</v>
      </c>
      <c r="N2537">
        <v>0.70843565900000005</v>
      </c>
      <c r="O2537">
        <v>2303.6476338000002</v>
      </c>
      <c r="P2537">
        <v>97.743872483999994</v>
      </c>
      <c r="Q2537">
        <v>480.77848872000004</v>
      </c>
      <c r="R2537">
        <v>1631.9861292599999</v>
      </c>
    </row>
    <row r="2538" spans="1:18" x14ac:dyDescent="0.55000000000000004">
      <c r="A2538">
        <v>2014</v>
      </c>
      <c r="B2538">
        <v>266</v>
      </c>
      <c r="C2538">
        <v>1558.847724</v>
      </c>
      <c r="D2538">
        <v>3</v>
      </c>
      <c r="E2538" t="s">
        <v>43</v>
      </c>
      <c r="F2538" t="s">
        <v>65</v>
      </c>
      <c r="G2538" t="s">
        <v>74</v>
      </c>
      <c r="H2538">
        <v>699.19736909999995</v>
      </c>
      <c r="I2538">
        <v>40.479201889999999</v>
      </c>
      <c r="J2538">
        <v>127.23945809999999</v>
      </c>
      <c r="K2538">
        <v>517.45539910000002</v>
      </c>
      <c r="L2538">
        <v>5.7893813000000002E-2</v>
      </c>
      <c r="M2538">
        <v>0.181979315</v>
      </c>
      <c r="N2538">
        <v>0.74007057499999995</v>
      </c>
      <c r="O2538">
        <v>1258.5552643799999</v>
      </c>
      <c r="P2538">
        <v>72.862563402000006</v>
      </c>
      <c r="Q2538">
        <v>229.03102457999998</v>
      </c>
      <c r="R2538">
        <v>931.41971838000006</v>
      </c>
    </row>
    <row r="2539" spans="1:18" x14ac:dyDescent="0.55000000000000004">
      <c r="A2539">
        <v>2014</v>
      </c>
      <c r="B2539">
        <v>266</v>
      </c>
      <c r="C2539">
        <v>1558.847724</v>
      </c>
      <c r="D2539">
        <v>3</v>
      </c>
      <c r="E2539" t="s">
        <v>43</v>
      </c>
      <c r="F2539" t="s">
        <v>65</v>
      </c>
      <c r="G2539" t="s">
        <v>74</v>
      </c>
      <c r="H2539">
        <v>749.8439194</v>
      </c>
      <c r="I2539">
        <v>31.802010620000001</v>
      </c>
      <c r="J2539">
        <v>139.6504037</v>
      </c>
      <c r="K2539">
        <v>542.68588490000002</v>
      </c>
      <c r="L2539">
        <v>4.2411507000000001E-2</v>
      </c>
      <c r="M2539">
        <v>0.186239296</v>
      </c>
      <c r="N2539">
        <v>0.72373179399999998</v>
      </c>
      <c r="O2539">
        <v>1349.71905492</v>
      </c>
      <c r="P2539">
        <v>57.243619116000005</v>
      </c>
      <c r="Q2539">
        <v>251.37072666</v>
      </c>
      <c r="R2539">
        <v>976.83459282000001</v>
      </c>
    </row>
    <row r="2540" spans="1:18" x14ac:dyDescent="0.55000000000000004">
      <c r="A2540">
        <v>2014</v>
      </c>
      <c r="B2540">
        <v>266</v>
      </c>
      <c r="C2540">
        <v>1558.847724</v>
      </c>
      <c r="D2540">
        <v>4</v>
      </c>
      <c r="E2540" t="s">
        <v>43</v>
      </c>
      <c r="F2540" t="s">
        <v>65</v>
      </c>
      <c r="G2540" t="s">
        <v>74</v>
      </c>
      <c r="H2540">
        <v>1275.7523120000001</v>
      </c>
      <c r="I2540">
        <v>75.640821220000007</v>
      </c>
      <c r="J2540">
        <v>243.4590153</v>
      </c>
      <c r="K2540">
        <v>924.87921340000003</v>
      </c>
      <c r="L2540">
        <v>5.9291150000000001E-2</v>
      </c>
      <c r="M2540">
        <v>0.190835645</v>
      </c>
      <c r="N2540">
        <v>0.72496769500000002</v>
      </c>
      <c r="O2540">
        <v>2296.3541616000002</v>
      </c>
      <c r="P2540">
        <v>136.15347819600001</v>
      </c>
      <c r="Q2540">
        <v>438.22622754000002</v>
      </c>
      <c r="R2540">
        <v>1664.7825841200001</v>
      </c>
    </row>
    <row r="2541" spans="1:18" x14ac:dyDescent="0.55000000000000004">
      <c r="A2541">
        <v>2014</v>
      </c>
      <c r="B2541">
        <v>266</v>
      </c>
      <c r="C2541">
        <v>1558.847724</v>
      </c>
      <c r="D2541">
        <v>4</v>
      </c>
      <c r="E2541" t="s">
        <v>43</v>
      </c>
      <c r="F2541" t="s">
        <v>65</v>
      </c>
      <c r="G2541" t="s">
        <v>74</v>
      </c>
      <c r="H2541">
        <v>1192.2157970000001</v>
      </c>
      <c r="I2541">
        <v>76.242600850000002</v>
      </c>
      <c r="J2541">
        <v>242.15506819999999</v>
      </c>
      <c r="K2541">
        <v>850.92988500000001</v>
      </c>
      <c r="L2541">
        <v>6.3950335999999997E-2</v>
      </c>
      <c r="M2541">
        <v>0.203113454</v>
      </c>
      <c r="N2541">
        <v>0.71373814000000002</v>
      </c>
      <c r="O2541">
        <v>2145.9884346000003</v>
      </c>
      <c r="P2541">
        <v>137.23668153</v>
      </c>
      <c r="Q2541">
        <v>435.87912275999997</v>
      </c>
      <c r="R2541">
        <v>1531.6737930000002</v>
      </c>
    </row>
    <row r="2542" spans="1:18" x14ac:dyDescent="0.55000000000000004">
      <c r="A2542">
        <v>2014</v>
      </c>
      <c r="B2542">
        <v>266</v>
      </c>
      <c r="C2542">
        <v>1558.847724</v>
      </c>
      <c r="D2542">
        <v>1</v>
      </c>
      <c r="E2542" t="s">
        <v>44</v>
      </c>
      <c r="F2542" t="s">
        <v>65</v>
      </c>
      <c r="G2542" t="s">
        <v>75</v>
      </c>
      <c r="H2542">
        <v>2036.270571</v>
      </c>
      <c r="I2542">
        <v>138.368954</v>
      </c>
      <c r="J2542">
        <v>441.51852689999998</v>
      </c>
      <c r="K2542">
        <v>1409.6594259999999</v>
      </c>
      <c r="L2542">
        <v>6.7952145000000005E-2</v>
      </c>
      <c r="M2542">
        <v>0.216827043</v>
      </c>
      <c r="N2542">
        <v>0.69227510599999997</v>
      </c>
      <c r="O2542">
        <v>2036.270571</v>
      </c>
      <c r="P2542">
        <v>138.368954</v>
      </c>
      <c r="Q2542">
        <v>441.51852689999998</v>
      </c>
      <c r="R2542">
        <v>1409.6594259999999</v>
      </c>
    </row>
    <row r="2543" spans="1:18" x14ac:dyDescent="0.55000000000000004">
      <c r="A2543">
        <v>2014</v>
      </c>
      <c r="B2543">
        <v>266</v>
      </c>
      <c r="C2543">
        <v>1558.847724</v>
      </c>
      <c r="D2543">
        <v>2</v>
      </c>
      <c r="E2543" t="s">
        <v>44</v>
      </c>
      <c r="F2543" t="s">
        <v>65</v>
      </c>
      <c r="G2543" t="s">
        <v>75</v>
      </c>
      <c r="H2543">
        <v>2245.4456890000001</v>
      </c>
      <c r="I2543">
        <v>143.53260069999999</v>
      </c>
      <c r="J2543">
        <v>501.98428460000002</v>
      </c>
      <c r="K2543">
        <v>1527.07339</v>
      </c>
      <c r="L2543">
        <v>6.3921652999999995E-2</v>
      </c>
      <c r="M2543">
        <v>0.223556636</v>
      </c>
      <c r="N2543">
        <v>0.68007585199999998</v>
      </c>
      <c r="O2543">
        <v>2245.4456890000001</v>
      </c>
      <c r="P2543">
        <v>143.53260069999999</v>
      </c>
      <c r="Q2543">
        <v>501.98428460000002</v>
      </c>
      <c r="R2543">
        <v>1527.07339</v>
      </c>
    </row>
    <row r="2544" spans="1:18" x14ac:dyDescent="0.55000000000000004">
      <c r="A2544">
        <v>2014</v>
      </c>
      <c r="B2544">
        <v>266</v>
      </c>
      <c r="C2544">
        <v>1558.847724</v>
      </c>
      <c r="D2544">
        <v>3</v>
      </c>
      <c r="E2544" t="s">
        <v>44</v>
      </c>
      <c r="F2544" t="s">
        <v>65</v>
      </c>
      <c r="G2544" t="s">
        <v>75</v>
      </c>
      <c r="H2544">
        <v>2078.6848070000001</v>
      </c>
      <c r="I2544">
        <v>94.209848260000001</v>
      </c>
      <c r="J2544">
        <v>414.71230960000003</v>
      </c>
      <c r="K2544">
        <v>1476.614601</v>
      </c>
      <c r="L2544">
        <v>4.5321853000000002E-2</v>
      </c>
      <c r="M2544">
        <v>0.19950706700000001</v>
      </c>
      <c r="N2544">
        <v>0.71036003000000003</v>
      </c>
      <c r="O2544">
        <v>2078.6848070000001</v>
      </c>
      <c r="P2544">
        <v>94.209848260000001</v>
      </c>
      <c r="Q2544">
        <v>414.71230960000003</v>
      </c>
      <c r="R2544">
        <v>1476.614601</v>
      </c>
    </row>
    <row r="2545" spans="1:18" x14ac:dyDescent="0.55000000000000004">
      <c r="A2545">
        <v>2014</v>
      </c>
      <c r="B2545">
        <v>266</v>
      </c>
      <c r="C2545">
        <v>1558.847724</v>
      </c>
      <c r="D2545">
        <v>4</v>
      </c>
      <c r="E2545" t="s">
        <v>44</v>
      </c>
      <c r="F2545" t="s">
        <v>65</v>
      </c>
      <c r="G2545" t="s">
        <v>75</v>
      </c>
      <c r="H2545">
        <v>2207.1565609999998</v>
      </c>
      <c r="I2545">
        <v>136.40277900000001</v>
      </c>
      <c r="J2545">
        <v>507.38142749999997</v>
      </c>
      <c r="K2545">
        <v>1482.8775559999999</v>
      </c>
      <c r="L2545">
        <v>6.1800227999999999E-2</v>
      </c>
      <c r="M2545">
        <v>0.22988012599999999</v>
      </c>
      <c r="N2545">
        <v>0.67184973699999995</v>
      </c>
      <c r="O2545">
        <v>2207.1565609999998</v>
      </c>
      <c r="P2545">
        <v>136.40277900000001</v>
      </c>
      <c r="Q2545">
        <v>507.38142749999997</v>
      </c>
      <c r="R2545">
        <v>1482.8775559999999</v>
      </c>
    </row>
    <row r="2546" spans="1:18" x14ac:dyDescent="0.55000000000000004">
      <c r="A2546">
        <v>2013</v>
      </c>
      <c r="B2546">
        <v>267</v>
      </c>
      <c r="C2546">
        <v>1473.62</v>
      </c>
      <c r="D2546">
        <v>1</v>
      </c>
      <c r="E2546" t="s">
        <v>39</v>
      </c>
      <c r="F2546" t="s">
        <v>65</v>
      </c>
      <c r="G2546" t="s">
        <v>71</v>
      </c>
      <c r="H2546">
        <v>1470.1511109999999</v>
      </c>
      <c r="I2546">
        <v>180.40888889999999</v>
      </c>
      <c r="J2546">
        <v>445.93777770000003</v>
      </c>
      <c r="K2546">
        <v>843.80444439999997</v>
      </c>
      <c r="L2546">
        <v>0.12271452099999999</v>
      </c>
      <c r="M2546">
        <v>0.30332785099999998</v>
      </c>
      <c r="N2546">
        <v>0.57395762800000005</v>
      </c>
      <c r="O2546">
        <v>2205.2266664999997</v>
      </c>
      <c r="P2546">
        <v>270.61333335</v>
      </c>
      <c r="Q2546">
        <v>668.90666655000007</v>
      </c>
      <c r="R2546">
        <v>1265.7066666000001</v>
      </c>
    </row>
    <row r="2547" spans="1:18" x14ac:dyDescent="0.55000000000000004">
      <c r="A2547">
        <v>2013</v>
      </c>
      <c r="B2547">
        <v>267</v>
      </c>
      <c r="C2547">
        <v>1473.62</v>
      </c>
      <c r="D2547">
        <v>1</v>
      </c>
      <c r="E2547" t="s">
        <v>39</v>
      </c>
      <c r="F2547" t="s">
        <v>65</v>
      </c>
      <c r="G2547" t="s">
        <v>71</v>
      </c>
      <c r="H2547">
        <v>1990.684444</v>
      </c>
      <c r="I2547">
        <v>213.33333329999999</v>
      </c>
      <c r="J2547">
        <v>468.55111099999999</v>
      </c>
      <c r="K2547">
        <v>1308.8</v>
      </c>
      <c r="L2547">
        <v>0.10716582099999999</v>
      </c>
      <c r="M2547">
        <v>0.23537186500000001</v>
      </c>
      <c r="N2547">
        <v>0.65746231300000002</v>
      </c>
      <c r="O2547">
        <v>2986.0266659999998</v>
      </c>
      <c r="P2547">
        <v>319.99999994999996</v>
      </c>
      <c r="Q2547">
        <v>702.82666649999999</v>
      </c>
      <c r="R2547">
        <v>1963.1999999999998</v>
      </c>
    </row>
    <row r="2548" spans="1:18" x14ac:dyDescent="0.55000000000000004">
      <c r="A2548">
        <v>2013</v>
      </c>
      <c r="B2548">
        <v>267</v>
      </c>
      <c r="C2548">
        <v>1473.62</v>
      </c>
      <c r="D2548">
        <v>2</v>
      </c>
      <c r="E2548" t="s">
        <v>39</v>
      </c>
      <c r="F2548" t="s">
        <v>65</v>
      </c>
      <c r="G2548" t="s">
        <v>71</v>
      </c>
      <c r="H2548">
        <v>2103.6088890000001</v>
      </c>
      <c r="I2548">
        <v>195.76888890000001</v>
      </c>
      <c r="J2548">
        <v>442.95111109999999</v>
      </c>
      <c r="K2548">
        <v>1464.8888890000001</v>
      </c>
      <c r="L2548">
        <v>9.3063349000000004E-2</v>
      </c>
      <c r="M2548">
        <v>0.21056723699999999</v>
      </c>
      <c r="N2548">
        <v>0.69636941399999996</v>
      </c>
      <c r="O2548">
        <v>3155.4133335000001</v>
      </c>
      <c r="P2548">
        <v>293.65333335000003</v>
      </c>
      <c r="Q2548">
        <v>664.42666665000002</v>
      </c>
      <c r="R2548">
        <v>2197.3333335000002</v>
      </c>
    </row>
    <row r="2549" spans="1:18" x14ac:dyDescent="0.55000000000000004">
      <c r="A2549">
        <v>2013</v>
      </c>
      <c r="B2549">
        <v>267</v>
      </c>
      <c r="C2549">
        <v>1473.62</v>
      </c>
      <c r="D2549">
        <v>2</v>
      </c>
      <c r="E2549" t="s">
        <v>39</v>
      </c>
      <c r="F2549" t="s">
        <v>65</v>
      </c>
      <c r="G2549" t="s">
        <v>71</v>
      </c>
      <c r="H2549">
        <v>1890.204444</v>
      </c>
      <c r="I2549">
        <v>195.1288888</v>
      </c>
      <c r="J2549">
        <v>558.4355554</v>
      </c>
      <c r="K2549">
        <v>1136.6400000000001</v>
      </c>
      <c r="L2549">
        <v>0.103231632</v>
      </c>
      <c r="M2549">
        <v>0.29543659</v>
      </c>
      <c r="N2549">
        <v>0.60133177800000004</v>
      </c>
      <c r="O2549">
        <v>2835.306666</v>
      </c>
      <c r="P2549">
        <v>292.69333319999998</v>
      </c>
      <c r="Q2549">
        <v>837.65333310000005</v>
      </c>
      <c r="R2549">
        <v>1704.96</v>
      </c>
    </row>
    <row r="2550" spans="1:18" x14ac:dyDescent="0.55000000000000004">
      <c r="A2550">
        <v>2013</v>
      </c>
      <c r="B2550">
        <v>267</v>
      </c>
      <c r="C2550">
        <v>1473.62</v>
      </c>
      <c r="D2550">
        <v>3</v>
      </c>
      <c r="E2550" t="s">
        <v>39</v>
      </c>
      <c r="F2550" t="s">
        <v>65</v>
      </c>
      <c r="G2550" t="s">
        <v>71</v>
      </c>
      <c r="H2550">
        <v>1376.071111</v>
      </c>
      <c r="I2550">
        <v>155.7333333</v>
      </c>
      <c r="J2550">
        <v>384.35555549999998</v>
      </c>
      <c r="K2550">
        <v>836.05333329999996</v>
      </c>
      <c r="L2550">
        <v>0.113172446</v>
      </c>
      <c r="M2550">
        <v>0.27931373100000001</v>
      </c>
      <c r="N2550">
        <v>0.60756550099999995</v>
      </c>
      <c r="O2550">
        <v>2064.1066664999998</v>
      </c>
      <c r="P2550">
        <v>233.59999994999998</v>
      </c>
      <c r="Q2550">
        <v>576.53333324999994</v>
      </c>
      <c r="R2550">
        <v>1254.07999995</v>
      </c>
    </row>
    <row r="2551" spans="1:18" x14ac:dyDescent="0.55000000000000004">
      <c r="A2551">
        <v>2013</v>
      </c>
      <c r="B2551">
        <v>267</v>
      </c>
      <c r="C2551">
        <v>1473.62</v>
      </c>
      <c r="D2551">
        <v>3</v>
      </c>
      <c r="E2551" t="s">
        <v>39</v>
      </c>
      <c r="F2551" t="s">
        <v>65</v>
      </c>
      <c r="G2551" t="s">
        <v>71</v>
      </c>
      <c r="H2551">
        <v>1743.928889</v>
      </c>
      <c r="I2551">
        <v>182.8977778</v>
      </c>
      <c r="J2551">
        <v>431.9288889</v>
      </c>
      <c r="K2551">
        <v>1129.173333</v>
      </c>
      <c r="L2551">
        <v>0.104876855</v>
      </c>
      <c r="M2551">
        <v>0.247675746</v>
      </c>
      <c r="N2551">
        <v>0.647488175</v>
      </c>
      <c r="O2551">
        <v>2615.8933335000002</v>
      </c>
      <c r="P2551">
        <v>274.34666670000001</v>
      </c>
      <c r="Q2551">
        <v>647.89333335000003</v>
      </c>
      <c r="R2551">
        <v>1693.7599995</v>
      </c>
    </row>
    <row r="2552" spans="1:18" x14ac:dyDescent="0.55000000000000004">
      <c r="A2552">
        <v>2013</v>
      </c>
      <c r="B2552">
        <v>267</v>
      </c>
      <c r="C2552">
        <v>1473.62</v>
      </c>
      <c r="D2552">
        <v>4</v>
      </c>
      <c r="E2552" t="s">
        <v>39</v>
      </c>
      <c r="F2552" t="s">
        <v>65</v>
      </c>
      <c r="G2552" t="s">
        <v>71</v>
      </c>
      <c r="H2552">
        <v>1394.204444</v>
      </c>
      <c r="I2552">
        <v>153.74222219999999</v>
      </c>
      <c r="J2552">
        <v>362.45333319999997</v>
      </c>
      <c r="K2552">
        <v>877.93777750000004</v>
      </c>
      <c r="L2552">
        <v>0.110272366</v>
      </c>
      <c r="M2552">
        <v>0.25997143700000003</v>
      </c>
      <c r="N2552">
        <v>0.62970519199999997</v>
      </c>
      <c r="O2552">
        <v>2091.306666</v>
      </c>
      <c r="P2552">
        <v>230.61333329999997</v>
      </c>
      <c r="Q2552">
        <v>543.67999979999991</v>
      </c>
      <c r="R2552">
        <v>1316.9066662499999</v>
      </c>
    </row>
    <row r="2553" spans="1:18" x14ac:dyDescent="0.55000000000000004">
      <c r="A2553">
        <v>2013</v>
      </c>
      <c r="B2553">
        <v>267</v>
      </c>
      <c r="C2553">
        <v>1473.62</v>
      </c>
      <c r="D2553">
        <v>4</v>
      </c>
      <c r="E2553" t="s">
        <v>39</v>
      </c>
      <c r="F2553" t="s">
        <v>65</v>
      </c>
      <c r="G2553" t="s">
        <v>71</v>
      </c>
      <c r="H2553">
        <v>1415.3955559999999</v>
      </c>
      <c r="I2553">
        <v>149.33333339999999</v>
      </c>
      <c r="J2553">
        <v>328.5333334</v>
      </c>
      <c r="K2553">
        <v>937.60000030000003</v>
      </c>
      <c r="L2553">
        <v>0.105506431</v>
      </c>
      <c r="M2553">
        <v>0.23211414799999999</v>
      </c>
      <c r="N2553">
        <v>0.66242966199999997</v>
      </c>
      <c r="O2553">
        <v>2123.0933340000001</v>
      </c>
      <c r="P2553">
        <v>224.00000009999997</v>
      </c>
      <c r="Q2553">
        <v>492.80000010000003</v>
      </c>
      <c r="R2553">
        <v>1406.4000004500001</v>
      </c>
    </row>
    <row r="2554" spans="1:18" x14ac:dyDescent="0.55000000000000004">
      <c r="A2554">
        <v>2013</v>
      </c>
      <c r="B2554">
        <v>267</v>
      </c>
      <c r="C2554">
        <v>1473.62</v>
      </c>
      <c r="D2554">
        <v>5</v>
      </c>
      <c r="E2554" t="s">
        <v>39</v>
      </c>
      <c r="F2554" t="s">
        <v>65</v>
      </c>
      <c r="G2554" t="s">
        <v>71</v>
      </c>
      <c r="H2554">
        <v>1752.32</v>
      </c>
      <c r="I2554">
        <v>194.9155556</v>
      </c>
      <c r="J2554">
        <v>442.88</v>
      </c>
      <c r="K2554">
        <v>1114.5244439999999</v>
      </c>
      <c r="L2554">
        <v>0.11123285500000001</v>
      </c>
      <c r="M2554">
        <v>0.25273922599999998</v>
      </c>
      <c r="N2554">
        <v>0.63602791999999997</v>
      </c>
      <c r="O2554">
        <v>2628.48</v>
      </c>
      <c r="P2554">
        <v>292.37333339999998</v>
      </c>
      <c r="Q2554">
        <v>664.31999999999994</v>
      </c>
      <c r="R2554">
        <v>1671.786666</v>
      </c>
    </row>
    <row r="2555" spans="1:18" x14ac:dyDescent="0.55000000000000004">
      <c r="A2555">
        <v>2013</v>
      </c>
      <c r="B2555">
        <v>267</v>
      </c>
      <c r="C2555">
        <v>1473.62</v>
      </c>
      <c r="D2555">
        <v>5</v>
      </c>
      <c r="E2555" t="s">
        <v>39</v>
      </c>
      <c r="F2555" t="s">
        <v>65</v>
      </c>
      <c r="G2555" t="s">
        <v>71</v>
      </c>
      <c r="H2555">
        <v>1654.3288889999999</v>
      </c>
      <c r="I2555">
        <v>188.9422222</v>
      </c>
      <c r="J2555">
        <v>423.7511111</v>
      </c>
      <c r="K2555">
        <v>1041.564445</v>
      </c>
      <c r="L2555">
        <v>0.114210798</v>
      </c>
      <c r="M2555">
        <v>0.25614683599999999</v>
      </c>
      <c r="N2555">
        <v>0.62959938100000001</v>
      </c>
      <c r="O2555">
        <v>2481.4933334999996</v>
      </c>
      <c r="P2555">
        <v>283.41333329999998</v>
      </c>
      <c r="Q2555">
        <v>635.62666665000006</v>
      </c>
      <c r="R2555">
        <v>1562.3466675</v>
      </c>
    </row>
    <row r="2556" spans="1:18" x14ac:dyDescent="0.55000000000000004">
      <c r="A2556">
        <v>2013</v>
      </c>
      <c r="B2556">
        <v>267</v>
      </c>
      <c r="C2556">
        <v>1473.62</v>
      </c>
      <c r="D2556">
        <v>6</v>
      </c>
      <c r="E2556" t="s">
        <v>39</v>
      </c>
      <c r="F2556" t="s">
        <v>65</v>
      </c>
      <c r="G2556" t="s">
        <v>71</v>
      </c>
      <c r="H2556">
        <v>1775.217778</v>
      </c>
      <c r="I2556">
        <v>189.3688889</v>
      </c>
      <c r="J2556">
        <v>382.00888889999999</v>
      </c>
      <c r="K2556">
        <v>1203.8399999999999</v>
      </c>
      <c r="L2556">
        <v>0.10667361</v>
      </c>
      <c r="M2556">
        <v>0.215189873</v>
      </c>
      <c r="N2556">
        <v>0.67813651600000002</v>
      </c>
      <c r="O2556">
        <v>2662.8266669999998</v>
      </c>
      <c r="P2556">
        <v>284.05333335</v>
      </c>
      <c r="Q2556">
        <v>573.01333335000004</v>
      </c>
      <c r="R2556">
        <v>1805.7599999999998</v>
      </c>
    </row>
    <row r="2557" spans="1:18" x14ac:dyDescent="0.55000000000000004">
      <c r="A2557">
        <v>2013</v>
      </c>
      <c r="B2557">
        <v>267</v>
      </c>
      <c r="C2557">
        <v>1473.62</v>
      </c>
      <c r="D2557">
        <v>6</v>
      </c>
      <c r="E2557" t="s">
        <v>39</v>
      </c>
      <c r="F2557" t="s">
        <v>65</v>
      </c>
      <c r="G2557" t="s">
        <v>71</v>
      </c>
      <c r="H2557">
        <v>1798.4</v>
      </c>
      <c r="I2557">
        <v>190.08</v>
      </c>
      <c r="J2557">
        <v>439.89333329999999</v>
      </c>
      <c r="K2557">
        <v>1168.426667</v>
      </c>
      <c r="L2557">
        <v>0.10569394999999999</v>
      </c>
      <c r="M2557">
        <v>0.24460261</v>
      </c>
      <c r="N2557">
        <v>0.64970344000000002</v>
      </c>
      <c r="O2557">
        <v>2697.6000000000004</v>
      </c>
      <c r="P2557">
        <v>285.12</v>
      </c>
      <c r="Q2557">
        <v>659.83999994999999</v>
      </c>
      <c r="R2557">
        <v>1752.6400005</v>
      </c>
    </row>
    <row r="2558" spans="1:18" x14ac:dyDescent="0.55000000000000004">
      <c r="A2558">
        <v>2013</v>
      </c>
      <c r="B2558">
        <v>267</v>
      </c>
      <c r="C2558">
        <v>1473.62</v>
      </c>
      <c r="D2558">
        <v>1</v>
      </c>
      <c r="E2558" t="s">
        <v>41</v>
      </c>
      <c r="F2558" t="s">
        <v>65</v>
      </c>
      <c r="G2558" t="s">
        <v>72</v>
      </c>
      <c r="H2558">
        <v>1394.133333</v>
      </c>
      <c r="I2558">
        <v>164.69333330000001</v>
      </c>
      <c r="J2558">
        <v>342.04444439999997</v>
      </c>
      <c r="K2558">
        <v>887.39555529999996</v>
      </c>
      <c r="L2558">
        <v>0.118133129</v>
      </c>
      <c r="M2558">
        <v>0.24534557500000001</v>
      </c>
      <c r="N2558">
        <v>0.63652129599999996</v>
      </c>
      <c r="O2558">
        <v>2091.1999995000001</v>
      </c>
      <c r="P2558">
        <v>247.03999995000001</v>
      </c>
      <c r="Q2558">
        <v>513.06666659999996</v>
      </c>
      <c r="R2558">
        <v>1331.0933329499999</v>
      </c>
    </row>
    <row r="2559" spans="1:18" x14ac:dyDescent="0.55000000000000004">
      <c r="A2559">
        <v>2013</v>
      </c>
      <c r="B2559">
        <v>267</v>
      </c>
      <c r="C2559">
        <v>1473.62</v>
      </c>
      <c r="D2559">
        <v>1</v>
      </c>
      <c r="E2559" t="s">
        <v>41</v>
      </c>
      <c r="F2559" t="s">
        <v>65</v>
      </c>
      <c r="G2559" t="s">
        <v>72</v>
      </c>
      <c r="H2559">
        <v>1293.3688890000001</v>
      </c>
      <c r="I2559">
        <v>147.0577778</v>
      </c>
      <c r="J2559">
        <v>332.37333339999998</v>
      </c>
      <c r="K2559">
        <v>813.8666667</v>
      </c>
      <c r="L2559">
        <v>0.113701342</v>
      </c>
      <c r="M2559">
        <v>0.25698262599999999</v>
      </c>
      <c r="N2559">
        <v>0.62926105099999996</v>
      </c>
      <c r="O2559">
        <v>1940.0533335</v>
      </c>
      <c r="P2559">
        <v>220.58666669999999</v>
      </c>
      <c r="Q2559">
        <v>498.56000009999997</v>
      </c>
      <c r="R2559">
        <v>1220.8000000500001</v>
      </c>
    </row>
    <row r="2560" spans="1:18" x14ac:dyDescent="0.55000000000000004">
      <c r="A2560">
        <v>2013</v>
      </c>
      <c r="B2560">
        <v>267</v>
      </c>
      <c r="C2560">
        <v>1473.62</v>
      </c>
      <c r="D2560">
        <v>2</v>
      </c>
      <c r="E2560" t="s">
        <v>41</v>
      </c>
      <c r="F2560" t="s">
        <v>65</v>
      </c>
      <c r="G2560" t="s">
        <v>72</v>
      </c>
      <c r="H2560">
        <v>1599.5022220000001</v>
      </c>
      <c r="I2560">
        <v>162.70222219999999</v>
      </c>
      <c r="J2560">
        <v>397.0844444</v>
      </c>
      <c r="K2560">
        <v>1039.715555</v>
      </c>
      <c r="L2560">
        <v>0.101720535</v>
      </c>
      <c r="M2560">
        <v>0.248255013</v>
      </c>
      <c r="N2560">
        <v>0.65002445200000003</v>
      </c>
      <c r="O2560">
        <v>2399.2533330000001</v>
      </c>
      <c r="P2560">
        <v>244.05333329999999</v>
      </c>
      <c r="Q2560">
        <v>595.62666660000002</v>
      </c>
      <c r="R2560">
        <v>1559.5733325000001</v>
      </c>
    </row>
    <row r="2561" spans="1:18" x14ac:dyDescent="0.55000000000000004">
      <c r="A2561">
        <v>2013</v>
      </c>
      <c r="B2561">
        <v>267</v>
      </c>
      <c r="C2561">
        <v>1473.62</v>
      </c>
      <c r="D2561">
        <v>2</v>
      </c>
      <c r="E2561" t="s">
        <v>41</v>
      </c>
      <c r="F2561" t="s">
        <v>65</v>
      </c>
      <c r="G2561" t="s">
        <v>72</v>
      </c>
      <c r="H2561">
        <v>1635.84</v>
      </c>
      <c r="I2561">
        <v>160.71111110000001</v>
      </c>
      <c r="J2561">
        <v>409.74222220000001</v>
      </c>
      <c r="K2561">
        <v>1065.386667</v>
      </c>
      <c r="L2561">
        <v>9.8243784000000001E-2</v>
      </c>
      <c r="M2561">
        <v>0.250478178</v>
      </c>
      <c r="N2561">
        <v>0.65127803900000003</v>
      </c>
      <c r="O2561">
        <v>2453.7599999999998</v>
      </c>
      <c r="P2561">
        <v>241.06666665</v>
      </c>
      <c r="Q2561">
        <v>614.61333330000002</v>
      </c>
      <c r="R2561">
        <v>1598.0800005000001</v>
      </c>
    </row>
    <row r="2562" spans="1:18" x14ac:dyDescent="0.55000000000000004">
      <c r="A2562">
        <v>2013</v>
      </c>
      <c r="B2562">
        <v>267</v>
      </c>
      <c r="C2562">
        <v>1473.62</v>
      </c>
      <c r="D2562">
        <v>3</v>
      </c>
      <c r="E2562" t="s">
        <v>41</v>
      </c>
      <c r="F2562" t="s">
        <v>65</v>
      </c>
      <c r="G2562" t="s">
        <v>72</v>
      </c>
      <c r="H2562">
        <v>1225.031111</v>
      </c>
      <c r="I2562">
        <v>137.24444439999999</v>
      </c>
      <c r="J2562">
        <v>287.28888890000002</v>
      </c>
      <c r="K2562">
        <v>800.49777770000003</v>
      </c>
      <c r="L2562">
        <v>0.112033436</v>
      </c>
      <c r="M2562">
        <v>0.234515586</v>
      </c>
      <c r="N2562">
        <v>0.65345097799999996</v>
      </c>
      <c r="O2562">
        <v>1837.5466664999999</v>
      </c>
      <c r="P2562">
        <v>205.86666659999997</v>
      </c>
      <c r="Q2562">
        <v>430.93333335</v>
      </c>
      <c r="R2562">
        <v>1200.7466665500001</v>
      </c>
    </row>
    <row r="2563" spans="1:18" x14ac:dyDescent="0.55000000000000004">
      <c r="A2563">
        <v>2013</v>
      </c>
      <c r="B2563">
        <v>267</v>
      </c>
      <c r="C2563">
        <v>1473.62</v>
      </c>
      <c r="D2563">
        <v>3</v>
      </c>
      <c r="E2563" t="s">
        <v>41</v>
      </c>
      <c r="F2563" t="s">
        <v>65</v>
      </c>
      <c r="G2563" t="s">
        <v>72</v>
      </c>
      <c r="H2563">
        <v>1467.7333329999999</v>
      </c>
      <c r="I2563">
        <v>158.15111110000001</v>
      </c>
      <c r="J2563">
        <v>362.52444439999999</v>
      </c>
      <c r="K2563">
        <v>947.05777760000001</v>
      </c>
      <c r="L2563">
        <v>0.10775193800000001</v>
      </c>
      <c r="M2563">
        <v>0.24699612400000001</v>
      </c>
      <c r="N2563">
        <v>0.64525193800000002</v>
      </c>
      <c r="O2563">
        <v>2201.5999994999997</v>
      </c>
      <c r="P2563">
        <v>237.22666665000003</v>
      </c>
      <c r="Q2563">
        <v>543.78666659999999</v>
      </c>
      <c r="R2563">
        <v>1420.5866664</v>
      </c>
    </row>
    <row r="2564" spans="1:18" x14ac:dyDescent="0.55000000000000004">
      <c r="A2564">
        <v>2013</v>
      </c>
      <c r="B2564">
        <v>267</v>
      </c>
      <c r="C2564">
        <v>1473.62</v>
      </c>
      <c r="D2564">
        <v>4</v>
      </c>
      <c r="E2564" t="s">
        <v>41</v>
      </c>
      <c r="F2564" t="s">
        <v>65</v>
      </c>
      <c r="G2564" t="s">
        <v>72</v>
      </c>
      <c r="H2564">
        <v>1519.5022220000001</v>
      </c>
      <c r="I2564">
        <v>152.96</v>
      </c>
      <c r="J2564">
        <v>355.48444439999997</v>
      </c>
      <c r="K2564">
        <v>1011.057778</v>
      </c>
      <c r="L2564">
        <v>0.10066454499999999</v>
      </c>
      <c r="M2564">
        <v>0.23394796000000001</v>
      </c>
      <c r="N2564">
        <v>0.66538749600000002</v>
      </c>
      <c r="O2564">
        <v>2279.2533330000001</v>
      </c>
      <c r="P2564">
        <v>229.44</v>
      </c>
      <c r="Q2564">
        <v>533.22666659999993</v>
      </c>
      <c r="R2564">
        <v>1516.586667</v>
      </c>
    </row>
    <row r="2565" spans="1:18" x14ac:dyDescent="0.55000000000000004">
      <c r="A2565">
        <v>2013</v>
      </c>
      <c r="B2565">
        <v>267</v>
      </c>
      <c r="C2565">
        <v>1473.62</v>
      </c>
      <c r="D2565">
        <v>4</v>
      </c>
      <c r="E2565" t="s">
        <v>41</v>
      </c>
      <c r="F2565" t="s">
        <v>65</v>
      </c>
      <c r="G2565" t="s">
        <v>72</v>
      </c>
      <c r="H2565">
        <v>1453.937778</v>
      </c>
      <c r="I2565">
        <v>144.4266667</v>
      </c>
      <c r="J2565">
        <v>342.75555559999998</v>
      </c>
      <c r="K2565">
        <v>966.75555569999995</v>
      </c>
      <c r="L2565">
        <v>9.9334832999999997E-2</v>
      </c>
      <c r="M2565">
        <v>0.23574293299999999</v>
      </c>
      <c r="N2565">
        <v>0.66492223399999995</v>
      </c>
      <c r="O2565">
        <v>2180.9066670000002</v>
      </c>
      <c r="P2565">
        <v>216.64000005</v>
      </c>
      <c r="Q2565">
        <v>514.13333339999997</v>
      </c>
      <c r="R2565">
        <v>1450.1333335499999</v>
      </c>
    </row>
    <row r="2566" spans="1:18" x14ac:dyDescent="0.55000000000000004">
      <c r="A2566">
        <v>2013</v>
      </c>
      <c r="B2566">
        <v>267</v>
      </c>
      <c r="C2566">
        <v>1473.62</v>
      </c>
      <c r="D2566">
        <v>5</v>
      </c>
      <c r="E2566" t="s">
        <v>41</v>
      </c>
      <c r="F2566" t="s">
        <v>65</v>
      </c>
      <c r="G2566" t="s">
        <v>72</v>
      </c>
      <c r="H2566">
        <v>1433.2444439999999</v>
      </c>
      <c r="I2566">
        <v>146.41777769999999</v>
      </c>
      <c r="J2566">
        <v>343.75111099999998</v>
      </c>
      <c r="K2566">
        <v>943.07555530000002</v>
      </c>
      <c r="L2566">
        <v>0.10215827299999999</v>
      </c>
      <c r="M2566">
        <v>0.23984122999999999</v>
      </c>
      <c r="N2566">
        <v>0.65800049599999999</v>
      </c>
      <c r="O2566">
        <v>2149.8666659999999</v>
      </c>
      <c r="P2566">
        <v>219.62666654999998</v>
      </c>
      <c r="Q2566">
        <v>515.62666649999994</v>
      </c>
      <c r="R2566">
        <v>1414.6133329500001</v>
      </c>
    </row>
    <row r="2567" spans="1:18" x14ac:dyDescent="0.55000000000000004">
      <c r="A2567">
        <v>2013</v>
      </c>
      <c r="B2567">
        <v>267</v>
      </c>
      <c r="C2567">
        <v>1473.62</v>
      </c>
      <c r="D2567">
        <v>5</v>
      </c>
      <c r="E2567" t="s">
        <v>41</v>
      </c>
      <c r="F2567" t="s">
        <v>65</v>
      </c>
      <c r="G2567" t="s">
        <v>72</v>
      </c>
      <c r="H2567">
        <v>1467.8044440000001</v>
      </c>
      <c r="I2567">
        <v>152.7466666</v>
      </c>
      <c r="J2567">
        <v>357.75999990000003</v>
      </c>
      <c r="K2567">
        <v>957.29777750000005</v>
      </c>
      <c r="L2567">
        <v>0.104064726</v>
      </c>
      <c r="M2567">
        <v>0.24373819099999999</v>
      </c>
      <c r="N2567">
        <v>0.65219708300000001</v>
      </c>
      <c r="O2567">
        <v>2201.706666</v>
      </c>
      <c r="P2567">
        <v>229.11999989999998</v>
      </c>
      <c r="Q2567">
        <v>536.63999985000009</v>
      </c>
      <c r="R2567">
        <v>1435.9466662500001</v>
      </c>
    </row>
    <row r="2568" spans="1:18" x14ac:dyDescent="0.55000000000000004">
      <c r="A2568">
        <v>2013</v>
      </c>
      <c r="B2568">
        <v>267</v>
      </c>
      <c r="C2568">
        <v>1473.62</v>
      </c>
      <c r="D2568">
        <v>6</v>
      </c>
      <c r="E2568" t="s">
        <v>41</v>
      </c>
      <c r="F2568" t="s">
        <v>65</v>
      </c>
      <c r="G2568" t="s">
        <v>72</v>
      </c>
      <c r="H2568">
        <v>1008.64</v>
      </c>
      <c r="I2568">
        <v>121.9555556</v>
      </c>
      <c r="J2568">
        <v>207.50222220000001</v>
      </c>
      <c r="K2568">
        <v>679.18222219999996</v>
      </c>
      <c r="L2568">
        <v>0.120910886</v>
      </c>
      <c r="M2568">
        <v>0.20572476000000001</v>
      </c>
      <c r="N2568">
        <v>0.67336435400000005</v>
      </c>
      <c r="O2568">
        <v>1512.96</v>
      </c>
      <c r="P2568">
        <v>182.93333339999998</v>
      </c>
      <c r="Q2568">
        <v>311.25333330000001</v>
      </c>
      <c r="R2568">
        <v>1018.7733332999999</v>
      </c>
    </row>
    <row r="2569" spans="1:18" x14ac:dyDescent="0.55000000000000004">
      <c r="A2569">
        <v>2013</v>
      </c>
      <c r="B2569">
        <v>267</v>
      </c>
      <c r="C2569">
        <v>1473.62</v>
      </c>
      <c r="D2569">
        <v>6</v>
      </c>
      <c r="E2569" t="s">
        <v>41</v>
      </c>
      <c r="F2569" t="s">
        <v>65</v>
      </c>
      <c r="G2569" t="s">
        <v>72</v>
      </c>
      <c r="H2569">
        <v>1222.1866669999999</v>
      </c>
      <c r="I2569">
        <v>124.9422223</v>
      </c>
      <c r="J2569">
        <v>274.20444450000002</v>
      </c>
      <c r="K2569">
        <v>823.11111129999995</v>
      </c>
      <c r="L2569">
        <v>0.102228428</v>
      </c>
      <c r="M2569">
        <v>0.22435561800000001</v>
      </c>
      <c r="N2569">
        <v>0.67347413700000003</v>
      </c>
      <c r="O2569">
        <v>1833.2800004999999</v>
      </c>
      <c r="P2569">
        <v>187.41333344999998</v>
      </c>
      <c r="Q2569">
        <v>411.30666675000003</v>
      </c>
      <c r="R2569">
        <v>1234.66666695</v>
      </c>
    </row>
    <row r="2570" spans="1:18" x14ac:dyDescent="0.55000000000000004">
      <c r="A2570">
        <v>2013</v>
      </c>
      <c r="B2570">
        <v>267</v>
      </c>
      <c r="C2570">
        <v>1473.62</v>
      </c>
      <c r="D2570">
        <v>1</v>
      </c>
      <c r="E2570" t="s">
        <v>42</v>
      </c>
      <c r="F2570" t="s">
        <v>65</v>
      </c>
      <c r="G2570" t="s">
        <v>73</v>
      </c>
      <c r="H2570">
        <v>1466.9866669999999</v>
      </c>
      <c r="I2570">
        <v>200.21333340000001</v>
      </c>
      <c r="J2570">
        <v>436.69333339999997</v>
      </c>
      <c r="K2570">
        <v>830.08000019999997</v>
      </c>
      <c r="L2570">
        <v>0.13647931399999999</v>
      </c>
      <c r="M2570">
        <v>0.29768050600000001</v>
      </c>
      <c r="N2570">
        <v>0.56584018000000003</v>
      </c>
      <c r="O2570">
        <v>2200.4800004999997</v>
      </c>
      <c r="P2570">
        <v>300.32000010000002</v>
      </c>
      <c r="Q2570">
        <v>655.04000009999993</v>
      </c>
      <c r="R2570">
        <v>1245.1200002999999</v>
      </c>
    </row>
    <row r="2571" spans="1:18" x14ac:dyDescent="0.55000000000000004">
      <c r="A2571">
        <v>2013</v>
      </c>
      <c r="B2571">
        <v>267</v>
      </c>
      <c r="C2571">
        <v>1473.62</v>
      </c>
      <c r="D2571">
        <v>1</v>
      </c>
      <c r="E2571" t="s">
        <v>42</v>
      </c>
      <c r="F2571" t="s">
        <v>65</v>
      </c>
      <c r="G2571" t="s">
        <v>73</v>
      </c>
      <c r="H2571">
        <v>1694.613333</v>
      </c>
      <c r="I2571">
        <v>211.52</v>
      </c>
      <c r="J2571">
        <v>493.33333320000003</v>
      </c>
      <c r="K2571">
        <v>989.75999979999995</v>
      </c>
      <c r="L2571">
        <v>0.124819034</v>
      </c>
      <c r="M2571">
        <v>0.29111852500000002</v>
      </c>
      <c r="N2571">
        <v>0.58406244100000004</v>
      </c>
      <c r="O2571">
        <v>2541.9199994999999</v>
      </c>
      <c r="P2571">
        <v>317.28000000000003</v>
      </c>
      <c r="Q2571">
        <v>739.99999980000007</v>
      </c>
      <c r="R2571">
        <v>1484.6399996999999</v>
      </c>
    </row>
    <row r="2572" spans="1:18" x14ac:dyDescent="0.55000000000000004">
      <c r="A2572">
        <v>2013</v>
      </c>
      <c r="B2572">
        <v>267</v>
      </c>
      <c r="C2572">
        <v>1473.62</v>
      </c>
      <c r="D2572">
        <v>1</v>
      </c>
      <c r="E2572" t="s">
        <v>42</v>
      </c>
      <c r="F2572" t="s">
        <v>65</v>
      </c>
      <c r="G2572" t="s">
        <v>73</v>
      </c>
      <c r="H2572">
        <v>1801.6</v>
      </c>
      <c r="I2572">
        <v>199.78666670000001</v>
      </c>
      <c r="J2572">
        <v>445.0133333</v>
      </c>
      <c r="K2572">
        <v>1156.8</v>
      </c>
      <c r="L2572">
        <v>0.11089402</v>
      </c>
      <c r="M2572">
        <v>0.247010065</v>
      </c>
      <c r="N2572">
        <v>0.64209591499999996</v>
      </c>
      <c r="O2572">
        <v>2702.3999999999996</v>
      </c>
      <c r="P2572">
        <v>299.68000004999999</v>
      </c>
      <c r="Q2572">
        <v>667.51999995000006</v>
      </c>
      <c r="R2572">
        <v>1735.1999999999998</v>
      </c>
    </row>
    <row r="2573" spans="1:18" x14ac:dyDescent="0.55000000000000004">
      <c r="A2573">
        <v>2013</v>
      </c>
      <c r="B2573">
        <v>267</v>
      </c>
      <c r="C2573">
        <v>1473.62</v>
      </c>
      <c r="D2573">
        <v>2</v>
      </c>
      <c r="E2573" t="s">
        <v>42</v>
      </c>
      <c r="F2573" t="s">
        <v>65</v>
      </c>
      <c r="G2573" t="s">
        <v>73</v>
      </c>
      <c r="H2573">
        <v>1498.4533329999999</v>
      </c>
      <c r="I2573">
        <v>174.50666659999999</v>
      </c>
      <c r="J2573">
        <v>384.31999990000003</v>
      </c>
      <c r="K2573">
        <v>939.73333309999998</v>
      </c>
      <c r="L2573">
        <v>0.116457859</v>
      </c>
      <c r="M2573">
        <v>0.25647778999999998</v>
      </c>
      <c r="N2573">
        <v>0.62713553499999997</v>
      </c>
      <c r="O2573">
        <v>2247.6799995000001</v>
      </c>
      <c r="P2573">
        <v>261.75999989999997</v>
      </c>
      <c r="Q2573">
        <v>576.47999985000001</v>
      </c>
      <c r="R2573">
        <v>1409.59999965</v>
      </c>
    </row>
    <row r="2574" spans="1:18" x14ac:dyDescent="0.55000000000000004">
      <c r="A2574">
        <v>2013</v>
      </c>
      <c r="B2574">
        <v>267</v>
      </c>
      <c r="C2574">
        <v>1473.62</v>
      </c>
      <c r="D2574">
        <v>2</v>
      </c>
      <c r="E2574" t="s">
        <v>42</v>
      </c>
      <c r="F2574" t="s">
        <v>65</v>
      </c>
      <c r="G2574" t="s">
        <v>73</v>
      </c>
      <c r="H2574">
        <v>1517.12</v>
      </c>
      <c r="I2574">
        <v>156.47999999999999</v>
      </c>
      <c r="J2574">
        <v>473.6</v>
      </c>
      <c r="K2574">
        <v>886.93333329999996</v>
      </c>
      <c r="L2574">
        <v>0.10314279699999999</v>
      </c>
      <c r="M2574">
        <v>0.312170428</v>
      </c>
      <c r="N2574">
        <v>0.58461646599999995</v>
      </c>
      <c r="O2574">
        <v>2275.6799999999998</v>
      </c>
      <c r="P2574">
        <v>234.71999999999997</v>
      </c>
      <c r="Q2574">
        <v>710.40000000000009</v>
      </c>
      <c r="R2574">
        <v>1330.3999999499999</v>
      </c>
    </row>
    <row r="2575" spans="1:18" x14ac:dyDescent="0.55000000000000004">
      <c r="A2575">
        <v>2013</v>
      </c>
      <c r="B2575">
        <v>267</v>
      </c>
      <c r="C2575">
        <v>1473.62</v>
      </c>
      <c r="D2575">
        <v>2</v>
      </c>
      <c r="E2575" t="s">
        <v>42</v>
      </c>
      <c r="F2575" t="s">
        <v>65</v>
      </c>
      <c r="G2575" t="s">
        <v>73</v>
      </c>
      <c r="H2575">
        <v>1391.893333</v>
      </c>
      <c r="I2575">
        <v>169.81333330000001</v>
      </c>
      <c r="J2575">
        <v>395.62666660000002</v>
      </c>
      <c r="K2575">
        <v>826.45333310000001</v>
      </c>
      <c r="L2575">
        <v>0.122001686</v>
      </c>
      <c r="M2575">
        <v>0.28423633999999998</v>
      </c>
      <c r="N2575">
        <v>0.59376197399999997</v>
      </c>
      <c r="O2575">
        <v>2087.8399995</v>
      </c>
      <c r="P2575">
        <v>254.71999995000002</v>
      </c>
      <c r="Q2575">
        <v>593.43999989999998</v>
      </c>
      <c r="R2575">
        <v>1239.6799996499999</v>
      </c>
    </row>
    <row r="2576" spans="1:18" x14ac:dyDescent="0.55000000000000004">
      <c r="A2576">
        <v>2013</v>
      </c>
      <c r="B2576">
        <v>267</v>
      </c>
      <c r="C2576">
        <v>1473.62</v>
      </c>
      <c r="D2576">
        <v>3</v>
      </c>
      <c r="E2576" t="s">
        <v>42</v>
      </c>
      <c r="F2576" t="s">
        <v>65</v>
      </c>
      <c r="G2576" t="s">
        <v>73</v>
      </c>
      <c r="H2576">
        <v>1473.0666670000001</v>
      </c>
      <c r="I2576">
        <v>204.05333340000001</v>
      </c>
      <c r="J2576">
        <v>315.62666669999999</v>
      </c>
      <c r="K2576">
        <v>953.49333349999995</v>
      </c>
      <c r="L2576">
        <v>0.13852281</v>
      </c>
      <c r="M2576">
        <v>0.214265025</v>
      </c>
      <c r="N2576">
        <v>0.647284576</v>
      </c>
      <c r="O2576">
        <v>2209.6000005000001</v>
      </c>
      <c r="P2576">
        <v>306.08000010000001</v>
      </c>
      <c r="Q2576">
        <v>473.44000004999998</v>
      </c>
      <c r="R2576">
        <v>1430.2400002499999</v>
      </c>
    </row>
    <row r="2577" spans="1:18" x14ac:dyDescent="0.55000000000000004">
      <c r="A2577">
        <v>2013</v>
      </c>
      <c r="B2577">
        <v>267</v>
      </c>
      <c r="C2577">
        <v>1473.62</v>
      </c>
      <c r="D2577">
        <v>3</v>
      </c>
      <c r="E2577" t="s">
        <v>42</v>
      </c>
      <c r="F2577" t="s">
        <v>65</v>
      </c>
      <c r="G2577" t="s">
        <v>73</v>
      </c>
      <c r="H2577">
        <v>1570.346667</v>
      </c>
      <c r="I2577">
        <v>210.45333339999999</v>
      </c>
      <c r="J2577">
        <v>454.5066668</v>
      </c>
      <c r="K2577">
        <v>905.38666690000002</v>
      </c>
      <c r="L2577">
        <v>0.13401711699999999</v>
      </c>
      <c r="M2577">
        <v>0.289430784</v>
      </c>
      <c r="N2577">
        <v>0.57655209900000004</v>
      </c>
      <c r="O2577">
        <v>2355.5200005000002</v>
      </c>
      <c r="P2577">
        <v>315.68000009999997</v>
      </c>
      <c r="Q2577">
        <v>681.76000020000004</v>
      </c>
      <c r="R2577">
        <v>1358.0800003500001</v>
      </c>
    </row>
    <row r="2578" spans="1:18" x14ac:dyDescent="0.55000000000000004">
      <c r="A2578">
        <v>2013</v>
      </c>
      <c r="B2578">
        <v>267</v>
      </c>
      <c r="C2578">
        <v>1473.62</v>
      </c>
      <c r="D2578">
        <v>3</v>
      </c>
      <c r="E2578" t="s">
        <v>42</v>
      </c>
      <c r="F2578" t="s">
        <v>65</v>
      </c>
      <c r="G2578" t="s">
        <v>73</v>
      </c>
      <c r="H2578">
        <v>1357.44</v>
      </c>
      <c r="I2578">
        <v>173.12</v>
      </c>
      <c r="J2578">
        <v>346.77333329999999</v>
      </c>
      <c r="K2578">
        <v>837.44</v>
      </c>
      <c r="L2578">
        <v>0.127534182</v>
      </c>
      <c r="M2578">
        <v>0.25546126000000002</v>
      </c>
      <c r="N2578">
        <v>0.61692597800000004</v>
      </c>
      <c r="O2578">
        <v>2036.16</v>
      </c>
      <c r="P2578">
        <v>259.68</v>
      </c>
      <c r="Q2578">
        <v>520.15999994999993</v>
      </c>
      <c r="R2578">
        <v>1256.1600000000001</v>
      </c>
    </row>
    <row r="2579" spans="1:18" x14ac:dyDescent="0.55000000000000004">
      <c r="A2579">
        <v>2013</v>
      </c>
      <c r="B2579">
        <v>267</v>
      </c>
      <c r="C2579">
        <v>1473.62</v>
      </c>
      <c r="D2579">
        <v>4</v>
      </c>
      <c r="E2579" t="s">
        <v>42</v>
      </c>
      <c r="F2579" t="s">
        <v>65</v>
      </c>
      <c r="G2579" t="s">
        <v>73</v>
      </c>
      <c r="H2579">
        <v>1560.64</v>
      </c>
      <c r="I2579">
        <v>188.58666669999999</v>
      </c>
      <c r="J2579">
        <v>416.85333329999997</v>
      </c>
      <c r="K2579">
        <v>955.2</v>
      </c>
      <c r="L2579">
        <v>0.120839314</v>
      </c>
      <c r="M2579">
        <v>0.26710409400000001</v>
      </c>
      <c r="N2579">
        <v>0.61205659199999995</v>
      </c>
      <c r="O2579">
        <v>2340.96</v>
      </c>
      <c r="P2579">
        <v>282.88000004999998</v>
      </c>
      <c r="Q2579">
        <v>625.27999994999993</v>
      </c>
      <c r="R2579">
        <v>1432.8000000000002</v>
      </c>
    </row>
    <row r="2580" spans="1:18" x14ac:dyDescent="0.55000000000000004">
      <c r="A2580">
        <v>2013</v>
      </c>
      <c r="B2580">
        <v>267</v>
      </c>
      <c r="C2580">
        <v>1473.62</v>
      </c>
      <c r="D2580">
        <v>4</v>
      </c>
      <c r="E2580" t="s">
        <v>42</v>
      </c>
      <c r="F2580" t="s">
        <v>65</v>
      </c>
      <c r="G2580" t="s">
        <v>73</v>
      </c>
      <c r="H2580">
        <v>1536.64</v>
      </c>
      <c r="I2580">
        <v>184.10666670000001</v>
      </c>
      <c r="J2580">
        <v>459.41333329999998</v>
      </c>
      <c r="K2580">
        <v>893.12</v>
      </c>
      <c r="L2580">
        <v>0.11981119</v>
      </c>
      <c r="M2580">
        <v>0.29897265000000001</v>
      </c>
      <c r="N2580">
        <v>0.58121615999999998</v>
      </c>
      <c r="O2580">
        <v>2304.96</v>
      </c>
      <c r="P2580">
        <v>276.16000005000001</v>
      </c>
      <c r="Q2580">
        <v>689.11999994999996</v>
      </c>
      <c r="R2580">
        <v>1339.68</v>
      </c>
    </row>
    <row r="2581" spans="1:18" x14ac:dyDescent="0.55000000000000004">
      <c r="A2581">
        <v>2013</v>
      </c>
      <c r="B2581">
        <v>267</v>
      </c>
      <c r="C2581">
        <v>1473.62</v>
      </c>
      <c r="D2581">
        <v>4</v>
      </c>
      <c r="E2581" t="s">
        <v>42</v>
      </c>
      <c r="F2581" t="s">
        <v>65</v>
      </c>
      <c r="G2581" t="s">
        <v>73</v>
      </c>
      <c r="H2581">
        <v>1268.6933329999999</v>
      </c>
      <c r="I2581">
        <v>148.69333330000001</v>
      </c>
      <c r="J2581">
        <v>362.66666659999999</v>
      </c>
      <c r="K2581">
        <v>757.22666649999996</v>
      </c>
      <c r="L2581">
        <v>0.117201951</v>
      </c>
      <c r="M2581">
        <v>0.285858416</v>
      </c>
      <c r="N2581">
        <v>0.59685555700000004</v>
      </c>
      <c r="O2581">
        <v>1903.0399994999998</v>
      </c>
      <c r="P2581">
        <v>223.03999995000001</v>
      </c>
      <c r="Q2581">
        <v>543.99999989999992</v>
      </c>
      <c r="R2581">
        <v>1135.8399997500001</v>
      </c>
    </row>
    <row r="2582" spans="1:18" x14ac:dyDescent="0.55000000000000004">
      <c r="A2582">
        <v>2013</v>
      </c>
      <c r="B2582">
        <v>267</v>
      </c>
      <c r="C2582">
        <v>1473.62</v>
      </c>
      <c r="D2582">
        <v>5</v>
      </c>
      <c r="E2582" t="s">
        <v>42</v>
      </c>
      <c r="F2582" t="s">
        <v>65</v>
      </c>
      <c r="G2582" t="s">
        <v>73</v>
      </c>
      <c r="H2582">
        <v>1524.373333</v>
      </c>
      <c r="I2582">
        <v>185.70666660000001</v>
      </c>
      <c r="J2582">
        <v>370.23999989999999</v>
      </c>
      <c r="K2582">
        <v>968.53333310000005</v>
      </c>
      <c r="L2582">
        <v>0.121824925</v>
      </c>
      <c r="M2582">
        <v>0.242880134</v>
      </c>
      <c r="N2582">
        <v>0.63536491500000003</v>
      </c>
      <c r="O2582">
        <v>2286.5599995000002</v>
      </c>
      <c r="P2582">
        <v>278.55999989999998</v>
      </c>
      <c r="Q2582">
        <v>555.35999985000001</v>
      </c>
      <c r="R2582">
        <v>1452.79999965</v>
      </c>
    </row>
    <row r="2583" spans="1:18" x14ac:dyDescent="0.55000000000000004">
      <c r="A2583">
        <v>2013</v>
      </c>
      <c r="B2583">
        <v>267</v>
      </c>
      <c r="C2583">
        <v>1473.62</v>
      </c>
      <c r="D2583">
        <v>5</v>
      </c>
      <c r="E2583" t="s">
        <v>42</v>
      </c>
      <c r="F2583" t="s">
        <v>65</v>
      </c>
      <c r="G2583" t="s">
        <v>73</v>
      </c>
      <c r="H2583">
        <v>1363.413333</v>
      </c>
      <c r="I2583">
        <v>164.05333329999999</v>
      </c>
      <c r="J2583">
        <v>394.66666659999999</v>
      </c>
      <c r="K2583">
        <v>804.79999980000002</v>
      </c>
      <c r="L2583">
        <v>0.120325458</v>
      </c>
      <c r="M2583">
        <v>0.28946956699999998</v>
      </c>
      <c r="N2583">
        <v>0.59028321100000003</v>
      </c>
      <c r="O2583">
        <v>2045.1199994999999</v>
      </c>
      <c r="P2583">
        <v>246.07999995</v>
      </c>
      <c r="Q2583">
        <v>591.99999989999992</v>
      </c>
      <c r="R2583">
        <v>1207.1999997</v>
      </c>
    </row>
    <row r="2584" spans="1:18" x14ac:dyDescent="0.55000000000000004">
      <c r="A2584">
        <v>2013</v>
      </c>
      <c r="B2584">
        <v>267</v>
      </c>
      <c r="C2584">
        <v>1473.62</v>
      </c>
      <c r="D2584">
        <v>5</v>
      </c>
      <c r="E2584" t="s">
        <v>42</v>
      </c>
      <c r="F2584" t="s">
        <v>65</v>
      </c>
      <c r="G2584" t="s">
        <v>73</v>
      </c>
      <c r="H2584">
        <v>1436.16</v>
      </c>
      <c r="I2584">
        <v>180.69333330000001</v>
      </c>
      <c r="J2584">
        <v>393.70666670000003</v>
      </c>
      <c r="K2584">
        <v>861.76</v>
      </c>
      <c r="L2584">
        <v>0.12581699299999999</v>
      </c>
      <c r="M2584">
        <v>0.27413844300000001</v>
      </c>
      <c r="N2584">
        <v>0.60004456299999998</v>
      </c>
      <c r="O2584">
        <v>2154.2400000000002</v>
      </c>
      <c r="P2584">
        <v>271.03999995000004</v>
      </c>
      <c r="Q2584">
        <v>590.5600000500001</v>
      </c>
      <c r="R2584">
        <v>1292.6399999999999</v>
      </c>
    </row>
    <row r="2585" spans="1:18" x14ac:dyDescent="0.55000000000000004">
      <c r="A2585">
        <v>2013</v>
      </c>
      <c r="B2585">
        <v>267</v>
      </c>
      <c r="C2585">
        <v>1473.62</v>
      </c>
      <c r="D2585">
        <v>6</v>
      </c>
      <c r="E2585" t="s">
        <v>42</v>
      </c>
      <c r="F2585" t="s">
        <v>65</v>
      </c>
      <c r="G2585" t="s">
        <v>73</v>
      </c>
      <c r="H2585">
        <v>1216.106667</v>
      </c>
      <c r="I2585">
        <v>140.47999999999999</v>
      </c>
      <c r="J2585">
        <v>344.00000010000002</v>
      </c>
      <c r="K2585">
        <v>731.62666690000003</v>
      </c>
      <c r="L2585">
        <v>0.11551618299999999</v>
      </c>
      <c r="M2585">
        <v>0.28286992399999999</v>
      </c>
      <c r="N2585">
        <v>0.60161389399999998</v>
      </c>
      <c r="O2585">
        <v>1824.1600005</v>
      </c>
      <c r="P2585">
        <v>210.71999999999997</v>
      </c>
      <c r="Q2585">
        <v>516.00000015000001</v>
      </c>
      <c r="R2585">
        <v>1097.44000035</v>
      </c>
    </row>
    <row r="2586" spans="1:18" x14ac:dyDescent="0.55000000000000004">
      <c r="A2586">
        <v>2013</v>
      </c>
      <c r="B2586">
        <v>267</v>
      </c>
      <c r="C2586">
        <v>1473.62</v>
      </c>
      <c r="D2586">
        <v>6</v>
      </c>
      <c r="E2586" t="s">
        <v>42</v>
      </c>
      <c r="F2586" t="s">
        <v>65</v>
      </c>
      <c r="G2586" t="s">
        <v>73</v>
      </c>
      <c r="H2586">
        <v>1345.7066669999999</v>
      </c>
      <c r="I2586">
        <v>176.74666669999999</v>
      </c>
      <c r="J2586">
        <v>421.54666680000003</v>
      </c>
      <c r="K2586">
        <v>747.41333350000002</v>
      </c>
      <c r="L2586">
        <v>0.13134115399999999</v>
      </c>
      <c r="M2586">
        <v>0.313253012</v>
      </c>
      <c r="N2586">
        <v>0.55540583399999999</v>
      </c>
      <c r="O2586">
        <v>2018.5600004999999</v>
      </c>
      <c r="P2586">
        <v>265.12000004999999</v>
      </c>
      <c r="Q2586">
        <v>632.32000020000009</v>
      </c>
      <c r="R2586">
        <v>1121.12000025</v>
      </c>
    </row>
    <row r="2587" spans="1:18" x14ac:dyDescent="0.55000000000000004">
      <c r="A2587">
        <v>2013</v>
      </c>
      <c r="B2587">
        <v>267</v>
      </c>
      <c r="C2587">
        <v>1473.62</v>
      </c>
      <c r="D2587">
        <v>6</v>
      </c>
      <c r="E2587" t="s">
        <v>42</v>
      </c>
      <c r="F2587" t="s">
        <v>65</v>
      </c>
      <c r="G2587" t="s">
        <v>73</v>
      </c>
      <c r="H2587">
        <v>1821.5466670000001</v>
      </c>
      <c r="I2587">
        <v>192.21333340000001</v>
      </c>
      <c r="J2587">
        <v>536.9600001</v>
      </c>
      <c r="K2587">
        <v>1092.2666670000001</v>
      </c>
      <c r="L2587">
        <v>0.10552204699999999</v>
      </c>
      <c r="M2587">
        <v>0.29478245600000003</v>
      </c>
      <c r="N2587">
        <v>0.59963693900000004</v>
      </c>
      <c r="O2587">
        <v>2732.3200004999999</v>
      </c>
      <c r="P2587">
        <v>288.32000010000002</v>
      </c>
      <c r="Q2587">
        <v>805.44000015000006</v>
      </c>
      <c r="R2587">
        <v>1638.4000005000003</v>
      </c>
    </row>
    <row r="2588" spans="1:18" x14ac:dyDescent="0.55000000000000004">
      <c r="A2588">
        <v>2013</v>
      </c>
      <c r="B2588">
        <v>267</v>
      </c>
      <c r="C2588">
        <v>1473.62</v>
      </c>
      <c r="D2588">
        <v>1</v>
      </c>
      <c r="E2588" t="s">
        <v>43</v>
      </c>
      <c r="F2588" t="s">
        <v>65</v>
      </c>
      <c r="G2588" t="s">
        <v>74</v>
      </c>
      <c r="H2588">
        <v>1209.5288889999999</v>
      </c>
      <c r="I2588">
        <v>130.27555559999999</v>
      </c>
      <c r="J2588">
        <v>291.4133334</v>
      </c>
      <c r="K2588">
        <v>787.8400001</v>
      </c>
      <c r="L2588">
        <v>0.107707684</v>
      </c>
      <c r="M2588">
        <v>0.240931272</v>
      </c>
      <c r="N2588">
        <v>0.65136104399999994</v>
      </c>
      <c r="O2588">
        <v>2177.1520001999997</v>
      </c>
      <c r="P2588">
        <v>234.49600007999999</v>
      </c>
      <c r="Q2588">
        <v>524.54400011999996</v>
      </c>
      <c r="R2588">
        <v>1418.11200018</v>
      </c>
    </row>
    <row r="2589" spans="1:18" x14ac:dyDescent="0.55000000000000004">
      <c r="A2589">
        <v>2013</v>
      </c>
      <c r="B2589">
        <v>267</v>
      </c>
      <c r="C2589">
        <v>1473.62</v>
      </c>
      <c r="D2589">
        <v>1</v>
      </c>
      <c r="E2589" t="s">
        <v>43</v>
      </c>
      <c r="F2589" t="s">
        <v>65</v>
      </c>
      <c r="G2589" t="s">
        <v>74</v>
      </c>
      <c r="H2589">
        <v>1441.7066669999999</v>
      </c>
      <c r="I2589">
        <v>130.9866667</v>
      </c>
      <c r="J2589">
        <v>327.89333340000002</v>
      </c>
      <c r="K2589">
        <v>982.82666689999996</v>
      </c>
      <c r="L2589">
        <v>9.0855282999999995E-2</v>
      </c>
      <c r="M2589">
        <v>0.227434152</v>
      </c>
      <c r="N2589">
        <v>0.68171056500000005</v>
      </c>
      <c r="O2589">
        <v>2595.0720006000001</v>
      </c>
      <c r="P2589">
        <v>235.77600006</v>
      </c>
      <c r="Q2589">
        <v>590.20800012000007</v>
      </c>
      <c r="R2589">
        <v>1769.0880004200001</v>
      </c>
    </row>
    <row r="2590" spans="1:18" x14ac:dyDescent="0.55000000000000004">
      <c r="A2590">
        <v>2013</v>
      </c>
      <c r="B2590">
        <v>267</v>
      </c>
      <c r="C2590">
        <v>1473.62</v>
      </c>
      <c r="D2590">
        <v>2</v>
      </c>
      <c r="E2590" t="s">
        <v>43</v>
      </c>
      <c r="F2590" t="s">
        <v>65</v>
      </c>
      <c r="G2590" t="s">
        <v>74</v>
      </c>
      <c r="H2590">
        <v>1267.7688889999999</v>
      </c>
      <c r="I2590">
        <v>130.48888890000001</v>
      </c>
      <c r="J2590">
        <v>272.4266667</v>
      </c>
      <c r="K2590">
        <v>864.8533334</v>
      </c>
      <c r="L2590">
        <v>0.102927978</v>
      </c>
      <c r="M2590">
        <v>0.21488669499999999</v>
      </c>
      <c r="N2590">
        <v>0.68218532600000004</v>
      </c>
      <c r="O2590">
        <v>2281.9840002000001</v>
      </c>
      <c r="P2590">
        <v>234.88000002000001</v>
      </c>
      <c r="Q2590">
        <v>490.36800005999999</v>
      </c>
      <c r="R2590">
        <v>1556.73600012</v>
      </c>
    </row>
    <row r="2591" spans="1:18" x14ac:dyDescent="0.55000000000000004">
      <c r="A2591">
        <v>2013</v>
      </c>
      <c r="B2591">
        <v>267</v>
      </c>
      <c r="C2591">
        <v>1473.62</v>
      </c>
      <c r="D2591">
        <v>2</v>
      </c>
      <c r="E2591" t="s">
        <v>43</v>
      </c>
      <c r="F2591" t="s">
        <v>65</v>
      </c>
      <c r="G2591" t="s">
        <v>74</v>
      </c>
      <c r="H2591">
        <v>1242.5244439999999</v>
      </c>
      <c r="I2591">
        <v>122.52444439999999</v>
      </c>
      <c r="J2591">
        <v>311.0399999</v>
      </c>
      <c r="K2591">
        <v>808.95999970000003</v>
      </c>
      <c r="L2591">
        <v>9.8609283000000006E-2</v>
      </c>
      <c r="M2591">
        <v>0.25032907900000001</v>
      </c>
      <c r="N2591">
        <v>0.65106163800000005</v>
      </c>
      <c r="O2591">
        <v>2236.5439991999997</v>
      </c>
      <c r="P2591">
        <v>220.54399992</v>
      </c>
      <c r="Q2591">
        <v>559.87199982000004</v>
      </c>
      <c r="R2591">
        <v>1456.1279994600002</v>
      </c>
    </row>
    <row r="2592" spans="1:18" x14ac:dyDescent="0.55000000000000004">
      <c r="A2592">
        <v>2013</v>
      </c>
      <c r="B2592">
        <v>267</v>
      </c>
      <c r="C2592">
        <v>1473.62</v>
      </c>
      <c r="D2592">
        <v>3</v>
      </c>
      <c r="E2592" t="s">
        <v>43</v>
      </c>
      <c r="F2592" t="s">
        <v>65</v>
      </c>
      <c r="G2592" t="s">
        <v>74</v>
      </c>
      <c r="H2592">
        <v>1410.9155559999999</v>
      </c>
      <c r="I2592">
        <v>157.65333340000001</v>
      </c>
      <c r="J2592">
        <v>365.44000010000002</v>
      </c>
      <c r="K2592">
        <v>887.89333360000001</v>
      </c>
      <c r="L2592">
        <v>0.11173832</v>
      </c>
      <c r="M2592">
        <v>0.25900912300000001</v>
      </c>
      <c r="N2592">
        <v>0.629302959</v>
      </c>
      <c r="O2592">
        <v>2539.6480007999999</v>
      </c>
      <c r="P2592">
        <v>283.77600012000005</v>
      </c>
      <c r="Q2592">
        <v>657.79200018000006</v>
      </c>
      <c r="R2592">
        <v>1598.20800048</v>
      </c>
    </row>
    <row r="2593" spans="1:18" x14ac:dyDescent="0.55000000000000004">
      <c r="A2593">
        <v>2013</v>
      </c>
      <c r="B2593">
        <v>267</v>
      </c>
      <c r="C2593">
        <v>1473.62</v>
      </c>
      <c r="D2593">
        <v>3</v>
      </c>
      <c r="E2593" t="s">
        <v>43</v>
      </c>
      <c r="F2593" t="s">
        <v>65</v>
      </c>
      <c r="G2593" t="s">
        <v>74</v>
      </c>
      <c r="H2593">
        <v>1368.248889</v>
      </c>
      <c r="I2593">
        <v>148.90666669999999</v>
      </c>
      <c r="J2593">
        <v>305.35111110000003</v>
      </c>
      <c r="K2593">
        <v>913.99111119999998</v>
      </c>
      <c r="L2593">
        <v>0.108830102</v>
      </c>
      <c r="M2593">
        <v>0.223169274</v>
      </c>
      <c r="N2593">
        <v>0.66800062400000004</v>
      </c>
      <c r="O2593">
        <v>2462.8480002000001</v>
      </c>
      <c r="P2593">
        <v>268.03200005999997</v>
      </c>
      <c r="Q2593">
        <v>549.63199998000005</v>
      </c>
      <c r="R2593">
        <v>1645.1840001600001</v>
      </c>
    </row>
    <row r="2594" spans="1:18" x14ac:dyDescent="0.55000000000000004">
      <c r="A2594">
        <v>2013</v>
      </c>
      <c r="B2594">
        <v>267</v>
      </c>
      <c r="C2594">
        <v>1473.62</v>
      </c>
      <c r="D2594">
        <v>4</v>
      </c>
      <c r="E2594" t="s">
        <v>43</v>
      </c>
      <c r="F2594" t="s">
        <v>65</v>
      </c>
      <c r="G2594" t="s">
        <v>74</v>
      </c>
      <c r="H2594">
        <v>1295.5022220000001</v>
      </c>
      <c r="I2594">
        <v>127.21777779999999</v>
      </c>
      <c r="J2594">
        <v>304.42666659999998</v>
      </c>
      <c r="K2594">
        <v>863.85777759999996</v>
      </c>
      <c r="L2594">
        <v>9.8199582999999993E-2</v>
      </c>
      <c r="M2594">
        <v>0.234987375</v>
      </c>
      <c r="N2594">
        <v>0.66681304200000002</v>
      </c>
      <c r="O2594">
        <v>2331.9039996000001</v>
      </c>
      <c r="P2594">
        <v>228.99200003999999</v>
      </c>
      <c r="Q2594">
        <v>547.96799987999998</v>
      </c>
      <c r="R2594">
        <v>1554.9439996799999</v>
      </c>
    </row>
    <row r="2595" spans="1:18" x14ac:dyDescent="0.55000000000000004">
      <c r="A2595">
        <v>2013</v>
      </c>
      <c r="B2595">
        <v>267</v>
      </c>
      <c r="C2595">
        <v>1473.62</v>
      </c>
      <c r="D2595">
        <v>4</v>
      </c>
      <c r="E2595" t="s">
        <v>43</v>
      </c>
      <c r="F2595" t="s">
        <v>65</v>
      </c>
      <c r="G2595" t="s">
        <v>74</v>
      </c>
      <c r="H2595">
        <v>1154.7022219999999</v>
      </c>
      <c r="I2595">
        <v>123.52</v>
      </c>
      <c r="J2595">
        <v>258.98666659999998</v>
      </c>
      <c r="K2595">
        <v>772.19555539999999</v>
      </c>
      <c r="L2595">
        <v>0.106971302</v>
      </c>
      <c r="M2595">
        <v>0.224288705</v>
      </c>
      <c r="N2595">
        <v>0.66873999299999998</v>
      </c>
      <c r="O2595">
        <v>2078.4639996000001</v>
      </c>
      <c r="P2595">
        <v>222.33599999999998</v>
      </c>
      <c r="Q2595">
        <v>466.17599987999995</v>
      </c>
      <c r="R2595">
        <v>1389.95199972</v>
      </c>
    </row>
    <row r="2596" spans="1:18" x14ac:dyDescent="0.55000000000000004">
      <c r="A2596">
        <v>2013</v>
      </c>
      <c r="B2596">
        <v>267</v>
      </c>
      <c r="C2596">
        <v>1473.62</v>
      </c>
      <c r="D2596">
        <v>5</v>
      </c>
      <c r="E2596" t="s">
        <v>43</v>
      </c>
      <c r="F2596" t="s">
        <v>65</v>
      </c>
      <c r="G2596" t="s">
        <v>74</v>
      </c>
      <c r="H2596">
        <v>1301.1911110000001</v>
      </c>
      <c r="I2596">
        <v>148.47999999999999</v>
      </c>
      <c r="J2596">
        <v>304.64</v>
      </c>
      <c r="K2596">
        <v>848.07111099999997</v>
      </c>
      <c r="L2596">
        <v>0.114110832</v>
      </c>
      <c r="M2596">
        <v>0.234123948</v>
      </c>
      <c r="N2596">
        <v>0.65176522000000003</v>
      </c>
      <c r="O2596">
        <v>2342.1439998000001</v>
      </c>
      <c r="P2596">
        <v>267.26400000000001</v>
      </c>
      <c r="Q2596">
        <v>548.35199999999998</v>
      </c>
      <c r="R2596">
        <v>1526.5279998000001</v>
      </c>
    </row>
    <row r="2597" spans="1:18" x14ac:dyDescent="0.55000000000000004">
      <c r="A2597">
        <v>2013</v>
      </c>
      <c r="B2597">
        <v>267</v>
      </c>
      <c r="C2597">
        <v>1473.62</v>
      </c>
      <c r="D2597">
        <v>5</v>
      </c>
      <c r="E2597" t="s">
        <v>43</v>
      </c>
      <c r="F2597" t="s">
        <v>65</v>
      </c>
      <c r="G2597" t="s">
        <v>74</v>
      </c>
      <c r="H2597">
        <v>1479.1111109999999</v>
      </c>
      <c r="I2597">
        <v>156.16</v>
      </c>
      <c r="J2597">
        <v>347.16444439999998</v>
      </c>
      <c r="K2597">
        <v>975.78666659999999</v>
      </c>
      <c r="L2597">
        <v>0.105576923</v>
      </c>
      <c r="M2597">
        <v>0.234711538</v>
      </c>
      <c r="N2597">
        <v>0.65971153800000004</v>
      </c>
      <c r="O2597">
        <v>2662.3999997999999</v>
      </c>
      <c r="P2597">
        <v>281.08800000000002</v>
      </c>
      <c r="Q2597">
        <v>624.89599992000001</v>
      </c>
      <c r="R2597">
        <v>1756.4159998800001</v>
      </c>
    </row>
    <row r="2598" spans="1:18" x14ac:dyDescent="0.55000000000000004">
      <c r="A2598">
        <v>2013</v>
      </c>
      <c r="B2598">
        <v>267</v>
      </c>
      <c r="C2598">
        <v>1473.62</v>
      </c>
      <c r="D2598">
        <v>6</v>
      </c>
      <c r="E2598" t="s">
        <v>43</v>
      </c>
      <c r="F2598" t="s">
        <v>65</v>
      </c>
      <c r="G2598" t="s">
        <v>74</v>
      </c>
      <c r="H2598">
        <v>1182.08</v>
      </c>
      <c r="I2598">
        <v>123.0222222</v>
      </c>
      <c r="J2598">
        <v>290.9866667</v>
      </c>
      <c r="K2598">
        <v>768.07111110000005</v>
      </c>
      <c r="L2598">
        <v>0.10407267000000001</v>
      </c>
      <c r="M2598">
        <v>0.24616495199999999</v>
      </c>
      <c r="N2598">
        <v>0.64976237699999995</v>
      </c>
      <c r="O2598">
        <v>2127.7440000000001</v>
      </c>
      <c r="P2598">
        <v>221.43999995999999</v>
      </c>
      <c r="Q2598">
        <v>523.77600006</v>
      </c>
      <c r="R2598">
        <v>1382.5279999800002</v>
      </c>
    </row>
    <row r="2599" spans="1:18" x14ac:dyDescent="0.55000000000000004">
      <c r="A2599">
        <v>2013</v>
      </c>
      <c r="B2599">
        <v>267</v>
      </c>
      <c r="C2599">
        <v>1473.62</v>
      </c>
      <c r="D2599">
        <v>6</v>
      </c>
      <c r="E2599" t="s">
        <v>43</v>
      </c>
      <c r="F2599" t="s">
        <v>65</v>
      </c>
      <c r="G2599" t="s">
        <v>74</v>
      </c>
      <c r="H2599">
        <v>1112.3911109999999</v>
      </c>
      <c r="I2599">
        <v>106.52444439999999</v>
      </c>
      <c r="J2599">
        <v>278.25777770000002</v>
      </c>
      <c r="K2599">
        <v>727.60888880000005</v>
      </c>
      <c r="L2599">
        <v>9.5761683E-2</v>
      </c>
      <c r="M2599">
        <v>0.25014383400000001</v>
      </c>
      <c r="N2599">
        <v>0.65409448299999995</v>
      </c>
      <c r="O2599">
        <v>2002.3039997999999</v>
      </c>
      <c r="P2599">
        <v>191.74399991999999</v>
      </c>
      <c r="Q2599">
        <v>500.86399986000004</v>
      </c>
      <c r="R2599">
        <v>1309.69599984</v>
      </c>
    </row>
    <row r="2600" spans="1:18" x14ac:dyDescent="0.55000000000000004">
      <c r="A2600">
        <v>2013</v>
      </c>
      <c r="B2600">
        <v>267</v>
      </c>
      <c r="C2600">
        <v>1473.62</v>
      </c>
      <c r="D2600">
        <v>1</v>
      </c>
      <c r="E2600" t="s">
        <v>44</v>
      </c>
      <c r="F2600" t="s">
        <v>65</v>
      </c>
      <c r="G2600" t="s">
        <v>75</v>
      </c>
      <c r="H2600">
        <v>2524.16</v>
      </c>
      <c r="I2600">
        <v>272.21333329999999</v>
      </c>
      <c r="J2600">
        <v>651.84</v>
      </c>
      <c r="K2600">
        <v>1600.106667</v>
      </c>
      <c r="L2600">
        <v>0.10784313700000001</v>
      </c>
      <c r="M2600">
        <v>0.25824036500000003</v>
      </c>
      <c r="N2600">
        <v>0.63391649800000005</v>
      </c>
      <c r="O2600">
        <v>2524.16</v>
      </c>
      <c r="P2600">
        <v>272.21333329999999</v>
      </c>
      <c r="Q2600">
        <v>651.84</v>
      </c>
      <c r="R2600">
        <v>1600.106667</v>
      </c>
    </row>
    <row r="2601" spans="1:18" x14ac:dyDescent="0.55000000000000004">
      <c r="A2601">
        <v>2013</v>
      </c>
      <c r="B2601">
        <v>267</v>
      </c>
      <c r="C2601">
        <v>1473.62</v>
      </c>
      <c r="D2601">
        <v>2</v>
      </c>
      <c r="E2601" t="s">
        <v>44</v>
      </c>
      <c r="F2601" t="s">
        <v>65</v>
      </c>
      <c r="G2601" t="s">
        <v>75</v>
      </c>
      <c r="H2601">
        <v>2124.586667</v>
      </c>
      <c r="I2601">
        <v>258.34666670000001</v>
      </c>
      <c r="J2601">
        <v>691.62666679999995</v>
      </c>
      <c r="K2601">
        <v>1174.72</v>
      </c>
      <c r="L2601">
        <v>0.121598554</v>
      </c>
      <c r="M2601">
        <v>0.32553469200000001</v>
      </c>
      <c r="N2601">
        <v>0.55291695900000004</v>
      </c>
      <c r="O2601">
        <v>2124.586667</v>
      </c>
      <c r="P2601">
        <v>258.34666670000001</v>
      </c>
      <c r="Q2601">
        <v>691.62666679999995</v>
      </c>
      <c r="R2601">
        <v>1174.72</v>
      </c>
    </row>
    <row r="2602" spans="1:18" x14ac:dyDescent="0.55000000000000004">
      <c r="A2602">
        <v>2013</v>
      </c>
      <c r="B2602">
        <v>267</v>
      </c>
      <c r="C2602">
        <v>1473.62</v>
      </c>
      <c r="D2602">
        <v>3</v>
      </c>
      <c r="E2602" t="s">
        <v>44</v>
      </c>
      <c r="F2602" t="s">
        <v>65</v>
      </c>
      <c r="G2602" t="s">
        <v>75</v>
      </c>
      <c r="H2602">
        <v>1988.2666670000001</v>
      </c>
      <c r="I2602">
        <v>260.90666670000002</v>
      </c>
      <c r="J2602">
        <v>557.86666679999996</v>
      </c>
      <c r="K2602">
        <v>1169.386667</v>
      </c>
      <c r="L2602">
        <v>0.131223176</v>
      </c>
      <c r="M2602">
        <v>0.28057939900000001</v>
      </c>
      <c r="N2602">
        <v>0.58814377699999998</v>
      </c>
      <c r="O2602">
        <v>1988.2666670000001</v>
      </c>
      <c r="P2602">
        <v>260.90666670000002</v>
      </c>
      <c r="Q2602">
        <v>557.86666679999996</v>
      </c>
      <c r="R2602">
        <v>1169.386667</v>
      </c>
    </row>
    <row r="2603" spans="1:18" x14ac:dyDescent="0.55000000000000004">
      <c r="A2603">
        <v>2013</v>
      </c>
      <c r="B2603">
        <v>267</v>
      </c>
      <c r="C2603">
        <v>1473.62</v>
      </c>
      <c r="D2603">
        <v>4</v>
      </c>
      <c r="E2603" t="s">
        <v>44</v>
      </c>
      <c r="F2603" t="s">
        <v>65</v>
      </c>
      <c r="G2603" t="s">
        <v>75</v>
      </c>
      <c r="H2603">
        <v>1915.3066670000001</v>
      </c>
      <c r="I2603">
        <v>237.8666667</v>
      </c>
      <c r="J2603">
        <v>523.52000009999995</v>
      </c>
      <c r="K2603">
        <v>1154.0266670000001</v>
      </c>
      <c r="L2603">
        <v>0.12419247</v>
      </c>
      <c r="M2603">
        <v>0.27333481799999998</v>
      </c>
      <c r="N2603">
        <v>0.60252840299999999</v>
      </c>
      <c r="O2603">
        <v>1915.3066670000001</v>
      </c>
      <c r="P2603">
        <v>237.8666667</v>
      </c>
      <c r="Q2603">
        <v>523.52000009999995</v>
      </c>
      <c r="R2603">
        <v>1154.0266670000001</v>
      </c>
    </row>
    <row r="2604" spans="1:18" x14ac:dyDescent="0.55000000000000004">
      <c r="A2604">
        <v>2013</v>
      </c>
      <c r="B2604">
        <v>267</v>
      </c>
      <c r="C2604">
        <v>1473.62</v>
      </c>
      <c r="D2604">
        <v>5</v>
      </c>
      <c r="E2604" t="s">
        <v>44</v>
      </c>
      <c r="F2604" t="s">
        <v>65</v>
      </c>
      <c r="G2604" t="s">
        <v>75</v>
      </c>
      <c r="H2604">
        <v>2172.2666669999999</v>
      </c>
      <c r="I2604">
        <v>262.08</v>
      </c>
      <c r="J2604">
        <v>634.13333339999997</v>
      </c>
      <c r="K2604">
        <v>1276.0533339999999</v>
      </c>
      <c r="L2604">
        <v>0.120648171</v>
      </c>
      <c r="M2604">
        <v>0.29192241600000002</v>
      </c>
      <c r="N2604">
        <v>0.58742941299999996</v>
      </c>
      <c r="O2604">
        <v>2172.2666669999999</v>
      </c>
      <c r="P2604">
        <v>262.08</v>
      </c>
      <c r="Q2604">
        <v>634.13333339999997</v>
      </c>
      <c r="R2604">
        <v>1276.0533339999999</v>
      </c>
    </row>
    <row r="2605" spans="1:18" x14ac:dyDescent="0.55000000000000004">
      <c r="A2605">
        <v>2013</v>
      </c>
      <c r="B2605">
        <v>267</v>
      </c>
      <c r="C2605">
        <v>1473.62</v>
      </c>
      <c r="D2605">
        <v>6</v>
      </c>
      <c r="E2605" t="s">
        <v>44</v>
      </c>
      <c r="F2605" t="s">
        <v>65</v>
      </c>
      <c r="G2605" t="s">
        <v>75</v>
      </c>
      <c r="H2605">
        <v>1709.2266669999999</v>
      </c>
      <c r="I2605">
        <v>188.90666669999999</v>
      </c>
      <c r="J2605">
        <v>453.44000010000002</v>
      </c>
      <c r="K2605">
        <v>1066.8800000000001</v>
      </c>
      <c r="L2605">
        <v>0.11052171700000001</v>
      </c>
      <c r="M2605">
        <v>0.26528956599999998</v>
      </c>
      <c r="N2605">
        <v>0.624188717</v>
      </c>
      <c r="O2605">
        <v>1709.2266669999999</v>
      </c>
      <c r="P2605">
        <v>188.90666669999999</v>
      </c>
      <c r="Q2605">
        <v>453.44000010000002</v>
      </c>
      <c r="R2605">
        <v>1066.8800000000001</v>
      </c>
    </row>
    <row r="2606" spans="1:18" x14ac:dyDescent="0.55000000000000004">
      <c r="A2606">
        <v>2013</v>
      </c>
      <c r="B2606">
        <v>289</v>
      </c>
      <c r="C2606">
        <v>1609.03</v>
      </c>
      <c r="D2606">
        <v>1</v>
      </c>
      <c r="E2606" t="s">
        <v>39</v>
      </c>
      <c r="F2606" t="s">
        <v>65</v>
      </c>
      <c r="G2606" t="s">
        <v>71</v>
      </c>
      <c r="H2606">
        <v>2129.208889</v>
      </c>
      <c r="I2606">
        <v>157.44</v>
      </c>
      <c r="J2606">
        <v>645.26222229999996</v>
      </c>
      <c r="K2606">
        <v>1297.28</v>
      </c>
      <c r="L2606">
        <v>7.3942956000000004E-2</v>
      </c>
      <c r="M2606">
        <v>0.30305256800000002</v>
      </c>
      <c r="N2606">
        <v>0.60927793699999999</v>
      </c>
      <c r="O2606">
        <v>3193.8133335000002</v>
      </c>
      <c r="P2606">
        <v>236.16</v>
      </c>
      <c r="Q2606">
        <v>967.89333345</v>
      </c>
      <c r="R2606">
        <v>1945.92</v>
      </c>
    </row>
    <row r="2607" spans="1:18" x14ac:dyDescent="0.55000000000000004">
      <c r="A2607">
        <v>2013</v>
      </c>
      <c r="B2607">
        <v>289</v>
      </c>
      <c r="C2607">
        <v>1609.03</v>
      </c>
      <c r="D2607">
        <v>1</v>
      </c>
      <c r="E2607" t="s">
        <v>39</v>
      </c>
      <c r="F2607" t="s">
        <v>65</v>
      </c>
      <c r="G2607" t="s">
        <v>71</v>
      </c>
      <c r="H2607">
        <v>2027.2355560000001</v>
      </c>
      <c r="I2607">
        <v>152.2488889</v>
      </c>
      <c r="J2607">
        <v>580.40888900000004</v>
      </c>
      <c r="K2607">
        <v>1264.9955560000001</v>
      </c>
      <c r="L2607">
        <v>7.5101725999999994E-2</v>
      </c>
      <c r="M2607">
        <v>0.28630559799999999</v>
      </c>
      <c r="N2607">
        <v>0.62400028100000005</v>
      </c>
      <c r="O2607">
        <v>3040.8533340000004</v>
      </c>
      <c r="P2607">
        <v>228.37333335</v>
      </c>
      <c r="Q2607">
        <v>870.61333350000007</v>
      </c>
      <c r="R2607">
        <v>1897.4933340000002</v>
      </c>
    </row>
    <row r="2608" spans="1:18" x14ac:dyDescent="0.55000000000000004">
      <c r="A2608">
        <v>2013</v>
      </c>
      <c r="B2608">
        <v>289</v>
      </c>
      <c r="C2608">
        <v>1609.03</v>
      </c>
      <c r="D2608">
        <v>2</v>
      </c>
      <c r="E2608" t="s">
        <v>39</v>
      </c>
      <c r="F2608" t="s">
        <v>65</v>
      </c>
      <c r="G2608" t="s">
        <v>71</v>
      </c>
      <c r="H2608">
        <v>2067.3422220000002</v>
      </c>
      <c r="I2608">
        <v>151.3244444</v>
      </c>
      <c r="J2608">
        <v>651.66222219999997</v>
      </c>
      <c r="K2608">
        <v>1195.448889</v>
      </c>
      <c r="L2608">
        <v>7.3197577999999999E-2</v>
      </c>
      <c r="M2608">
        <v>0.31521739100000001</v>
      </c>
      <c r="N2608">
        <v>0.57825399</v>
      </c>
      <c r="O2608">
        <v>3101.0133330000003</v>
      </c>
      <c r="P2608">
        <v>226.98666660000001</v>
      </c>
      <c r="Q2608">
        <v>977.4933332999999</v>
      </c>
      <c r="R2608">
        <v>1793.1733334999999</v>
      </c>
    </row>
    <row r="2609" spans="1:18" x14ac:dyDescent="0.55000000000000004">
      <c r="A2609">
        <v>2013</v>
      </c>
      <c r="B2609">
        <v>289</v>
      </c>
      <c r="C2609">
        <v>1609.03</v>
      </c>
      <c r="D2609">
        <v>2</v>
      </c>
      <c r="E2609" t="s">
        <v>39</v>
      </c>
      <c r="F2609" t="s">
        <v>65</v>
      </c>
      <c r="G2609" t="s">
        <v>71</v>
      </c>
      <c r="H2609">
        <v>1984.2133329999999</v>
      </c>
      <c r="I2609">
        <v>181.76</v>
      </c>
      <c r="J2609">
        <v>604.58666659999994</v>
      </c>
      <c r="K2609">
        <v>1166.5777780000001</v>
      </c>
      <c r="L2609">
        <v>9.1603053000000004E-2</v>
      </c>
      <c r="M2609">
        <v>0.30469842000000003</v>
      </c>
      <c r="N2609">
        <v>0.58792961399999999</v>
      </c>
      <c r="O2609">
        <v>2976.3199995</v>
      </c>
      <c r="P2609">
        <v>272.64</v>
      </c>
      <c r="Q2609">
        <v>906.87999989999992</v>
      </c>
      <c r="R2609">
        <v>1749.8666670000002</v>
      </c>
    </row>
    <row r="2610" spans="1:18" x14ac:dyDescent="0.55000000000000004">
      <c r="A2610">
        <v>2013</v>
      </c>
      <c r="B2610">
        <v>289</v>
      </c>
      <c r="C2610">
        <v>1609.03</v>
      </c>
      <c r="D2610">
        <v>3</v>
      </c>
      <c r="E2610" t="s">
        <v>39</v>
      </c>
      <c r="F2610" t="s">
        <v>65</v>
      </c>
      <c r="G2610" t="s">
        <v>71</v>
      </c>
      <c r="H2610">
        <v>1730.488889</v>
      </c>
      <c r="I2610">
        <v>157.44</v>
      </c>
      <c r="J2610">
        <v>520.10666670000001</v>
      </c>
      <c r="K2610">
        <v>1030.968889</v>
      </c>
      <c r="L2610">
        <v>9.0980069999999996E-2</v>
      </c>
      <c r="M2610">
        <v>0.30055475700000001</v>
      </c>
      <c r="N2610">
        <v>0.59576741300000002</v>
      </c>
      <c r="O2610">
        <v>2595.7333334999998</v>
      </c>
      <c r="P2610">
        <v>236.16</v>
      </c>
      <c r="Q2610">
        <v>780.16000005000001</v>
      </c>
      <c r="R2610">
        <v>1546.4533335000001</v>
      </c>
    </row>
    <row r="2611" spans="1:18" x14ac:dyDescent="0.55000000000000004">
      <c r="A2611">
        <v>2013</v>
      </c>
      <c r="B2611">
        <v>289</v>
      </c>
      <c r="C2611">
        <v>1609.03</v>
      </c>
      <c r="D2611">
        <v>3</v>
      </c>
      <c r="E2611" t="s">
        <v>39</v>
      </c>
      <c r="F2611" t="s">
        <v>65</v>
      </c>
      <c r="G2611" t="s">
        <v>71</v>
      </c>
      <c r="H2611">
        <v>1984</v>
      </c>
      <c r="I2611">
        <v>157.65333330000001</v>
      </c>
      <c r="J2611">
        <v>576.85333330000003</v>
      </c>
      <c r="K2611">
        <v>1225.2444439999999</v>
      </c>
      <c r="L2611">
        <v>7.9462366000000006E-2</v>
      </c>
      <c r="M2611">
        <v>0.29075268799999998</v>
      </c>
      <c r="N2611">
        <v>0.61756272400000001</v>
      </c>
      <c r="O2611">
        <v>2976</v>
      </c>
      <c r="P2611">
        <v>236.47999995000004</v>
      </c>
      <c r="Q2611">
        <v>865.27999995000005</v>
      </c>
      <c r="R2611">
        <v>1837.8666659999999</v>
      </c>
    </row>
    <row r="2612" spans="1:18" x14ac:dyDescent="0.55000000000000004">
      <c r="A2612">
        <v>2013</v>
      </c>
      <c r="B2612">
        <v>289</v>
      </c>
      <c r="C2612">
        <v>1609.03</v>
      </c>
      <c r="D2612">
        <v>4</v>
      </c>
      <c r="E2612" t="s">
        <v>39</v>
      </c>
      <c r="F2612" t="s">
        <v>65</v>
      </c>
      <c r="G2612" t="s">
        <v>71</v>
      </c>
      <c r="H2612">
        <v>1881.2444439999999</v>
      </c>
      <c r="I2612">
        <v>140.87111110000001</v>
      </c>
      <c r="J2612">
        <v>528.85333319999995</v>
      </c>
      <c r="K2612">
        <v>1195.448889</v>
      </c>
      <c r="L2612">
        <v>7.4881875000000001E-2</v>
      </c>
      <c r="M2612">
        <v>0.28111888099999999</v>
      </c>
      <c r="N2612">
        <v>0.63545643600000001</v>
      </c>
      <c r="O2612">
        <v>2821.8666659999999</v>
      </c>
      <c r="P2612">
        <v>211.30666665000001</v>
      </c>
      <c r="Q2612">
        <v>793.27999979999993</v>
      </c>
      <c r="R2612">
        <v>1793.1733334999999</v>
      </c>
    </row>
    <row r="2613" spans="1:18" x14ac:dyDescent="0.55000000000000004">
      <c r="A2613">
        <v>2013</v>
      </c>
      <c r="B2613">
        <v>289</v>
      </c>
      <c r="C2613">
        <v>1609.03</v>
      </c>
      <c r="D2613">
        <v>4</v>
      </c>
      <c r="E2613" t="s">
        <v>39</v>
      </c>
      <c r="F2613" t="s">
        <v>65</v>
      </c>
      <c r="G2613" t="s">
        <v>71</v>
      </c>
      <c r="H2613">
        <v>1850.8088889999999</v>
      </c>
      <c r="I2613">
        <v>154.09777779999999</v>
      </c>
      <c r="J2613">
        <v>584.32000000000005</v>
      </c>
      <c r="K2613">
        <v>1105.4222219999999</v>
      </c>
      <c r="L2613">
        <v>8.3259691999999996E-2</v>
      </c>
      <c r="M2613">
        <v>0.315710608</v>
      </c>
      <c r="N2613">
        <v>0.59726437899999996</v>
      </c>
      <c r="O2613">
        <v>2776.2133334999999</v>
      </c>
      <c r="P2613">
        <v>231.14666669999997</v>
      </c>
      <c r="Q2613">
        <v>876.48</v>
      </c>
      <c r="R2613">
        <v>1658.1333329999998</v>
      </c>
    </row>
    <row r="2614" spans="1:18" x14ac:dyDescent="0.55000000000000004">
      <c r="A2614">
        <v>2013</v>
      </c>
      <c r="B2614">
        <v>289</v>
      </c>
      <c r="C2614">
        <v>1609.03</v>
      </c>
      <c r="D2614">
        <v>5</v>
      </c>
      <c r="E2614" t="s">
        <v>39</v>
      </c>
      <c r="F2614" t="s">
        <v>65</v>
      </c>
      <c r="G2614" t="s">
        <v>71</v>
      </c>
      <c r="H2614">
        <v>1960.4622220000001</v>
      </c>
      <c r="I2614">
        <v>173.3688889</v>
      </c>
      <c r="J2614">
        <v>560.21333330000004</v>
      </c>
      <c r="K2614">
        <v>1213.2266669999999</v>
      </c>
      <c r="L2614">
        <v>8.8432659999999996E-2</v>
      </c>
      <c r="M2614">
        <v>0.28575573999999998</v>
      </c>
      <c r="N2614">
        <v>0.61884725600000001</v>
      </c>
      <c r="O2614">
        <v>2940.6933330000002</v>
      </c>
      <c r="P2614">
        <v>260.05333335</v>
      </c>
      <c r="Q2614">
        <v>840.31999995000001</v>
      </c>
      <c r="R2614">
        <v>1819.8400004999999</v>
      </c>
    </row>
    <row r="2615" spans="1:18" x14ac:dyDescent="0.55000000000000004">
      <c r="A2615">
        <v>2013</v>
      </c>
      <c r="B2615">
        <v>289</v>
      </c>
      <c r="C2615">
        <v>1609.03</v>
      </c>
      <c r="D2615">
        <v>5</v>
      </c>
      <c r="E2615" t="s">
        <v>39</v>
      </c>
      <c r="F2615" t="s">
        <v>65</v>
      </c>
      <c r="G2615" t="s">
        <v>71</v>
      </c>
      <c r="H2615">
        <v>2055.3955559999999</v>
      </c>
      <c r="I2615">
        <v>177.06666670000001</v>
      </c>
      <c r="J2615">
        <v>572.30222230000004</v>
      </c>
      <c r="K2615">
        <v>1288.32</v>
      </c>
      <c r="L2615">
        <v>8.6147245999999997E-2</v>
      </c>
      <c r="M2615">
        <v>0.27843897000000001</v>
      </c>
      <c r="N2615">
        <v>0.62679905899999999</v>
      </c>
      <c r="O2615">
        <v>3083.0933340000001</v>
      </c>
      <c r="P2615">
        <v>265.60000005000001</v>
      </c>
      <c r="Q2615">
        <v>858.45333345000006</v>
      </c>
      <c r="R2615">
        <v>1932.48</v>
      </c>
    </row>
    <row r="2616" spans="1:18" x14ac:dyDescent="0.55000000000000004">
      <c r="A2616">
        <v>2013</v>
      </c>
      <c r="B2616">
        <v>289</v>
      </c>
      <c r="C2616">
        <v>1609.03</v>
      </c>
      <c r="D2616">
        <v>6</v>
      </c>
      <c r="E2616" t="s">
        <v>39</v>
      </c>
      <c r="F2616" t="s">
        <v>65</v>
      </c>
      <c r="G2616" t="s">
        <v>71</v>
      </c>
      <c r="H2616">
        <v>1988.2666670000001</v>
      </c>
      <c r="I2616">
        <v>150.75555560000001</v>
      </c>
      <c r="J2616">
        <v>572.65777790000004</v>
      </c>
      <c r="K2616">
        <v>1248.9955560000001</v>
      </c>
      <c r="L2616">
        <v>7.5822604000000002E-2</v>
      </c>
      <c r="M2616">
        <v>0.28801859800000001</v>
      </c>
      <c r="N2616">
        <v>0.62818311900000001</v>
      </c>
      <c r="O2616">
        <v>2982.4000005000003</v>
      </c>
      <c r="P2616">
        <v>226.13333340000003</v>
      </c>
      <c r="Q2616">
        <v>858.98666685000012</v>
      </c>
      <c r="R2616">
        <v>1873.4933340000002</v>
      </c>
    </row>
    <row r="2617" spans="1:18" x14ac:dyDescent="0.55000000000000004">
      <c r="A2617">
        <v>2013</v>
      </c>
      <c r="B2617">
        <v>289</v>
      </c>
      <c r="C2617">
        <v>1609.03</v>
      </c>
      <c r="D2617">
        <v>6</v>
      </c>
      <c r="E2617" t="s">
        <v>39</v>
      </c>
      <c r="F2617" t="s">
        <v>65</v>
      </c>
      <c r="G2617" t="s">
        <v>71</v>
      </c>
      <c r="H2617">
        <v>1871.4311110000001</v>
      </c>
      <c r="I2617">
        <v>149.76</v>
      </c>
      <c r="J2617">
        <v>549.97333330000004</v>
      </c>
      <c r="K2617">
        <v>1154.7022219999999</v>
      </c>
      <c r="L2617">
        <v>8.0024318999999997E-2</v>
      </c>
      <c r="M2617">
        <v>0.293878482</v>
      </c>
      <c r="N2617">
        <v>0.61701561699999996</v>
      </c>
      <c r="O2617">
        <v>2807.1466665000003</v>
      </c>
      <c r="P2617">
        <v>224.64</v>
      </c>
      <c r="Q2617">
        <v>824.95999995000011</v>
      </c>
      <c r="R2617">
        <v>1732.0533329999998</v>
      </c>
    </row>
    <row r="2618" spans="1:18" x14ac:dyDescent="0.55000000000000004">
      <c r="A2618">
        <v>2013</v>
      </c>
      <c r="B2618">
        <v>289</v>
      </c>
      <c r="C2618">
        <v>1609.03</v>
      </c>
      <c r="D2618">
        <v>1</v>
      </c>
      <c r="E2618" t="s">
        <v>41</v>
      </c>
      <c r="F2618" t="s">
        <v>65</v>
      </c>
      <c r="G2618" t="s">
        <v>72</v>
      </c>
      <c r="H2618">
        <v>1676.0888890000001</v>
      </c>
      <c r="I2618">
        <v>147.9111111</v>
      </c>
      <c r="J2618">
        <v>456.03555560000001</v>
      </c>
      <c r="K2618">
        <v>1062.7555560000001</v>
      </c>
      <c r="L2618">
        <v>8.8247773000000002E-2</v>
      </c>
      <c r="M2618">
        <v>0.27208315700000002</v>
      </c>
      <c r="N2618">
        <v>0.63406873200000002</v>
      </c>
      <c r="O2618">
        <v>2514.1333334999999</v>
      </c>
      <c r="P2618">
        <v>221.86666665000001</v>
      </c>
      <c r="Q2618">
        <v>684.05333340000004</v>
      </c>
      <c r="R2618">
        <v>1594.1333340000001</v>
      </c>
    </row>
    <row r="2619" spans="1:18" x14ac:dyDescent="0.55000000000000004">
      <c r="A2619">
        <v>2013</v>
      </c>
      <c r="B2619">
        <v>289</v>
      </c>
      <c r="C2619">
        <v>1609.03</v>
      </c>
      <c r="D2619">
        <v>1</v>
      </c>
      <c r="E2619" t="s">
        <v>41</v>
      </c>
      <c r="F2619" t="s">
        <v>65</v>
      </c>
      <c r="G2619" t="s">
        <v>72</v>
      </c>
      <c r="H2619">
        <v>1481.2444439999999</v>
      </c>
      <c r="I2619">
        <v>129.06666659999999</v>
      </c>
      <c r="J2619">
        <v>431.00444429999999</v>
      </c>
      <c r="K2619">
        <v>908.30222189999995</v>
      </c>
      <c r="L2619">
        <v>8.7133941000000006E-2</v>
      </c>
      <c r="M2619">
        <v>0.290974556</v>
      </c>
      <c r="N2619">
        <v>0.61320211199999997</v>
      </c>
      <c r="O2619">
        <v>2221.8666659999999</v>
      </c>
      <c r="P2619">
        <v>193.5999999</v>
      </c>
      <c r="Q2619">
        <v>646.50666645000001</v>
      </c>
      <c r="R2619">
        <v>1362.4533328499999</v>
      </c>
    </row>
    <row r="2620" spans="1:18" x14ac:dyDescent="0.55000000000000004">
      <c r="A2620">
        <v>2013</v>
      </c>
      <c r="B2620">
        <v>289</v>
      </c>
      <c r="C2620">
        <v>1609.03</v>
      </c>
      <c r="D2620">
        <v>2</v>
      </c>
      <c r="E2620" t="s">
        <v>41</v>
      </c>
      <c r="F2620" t="s">
        <v>65</v>
      </c>
      <c r="G2620" t="s">
        <v>72</v>
      </c>
      <c r="H2620">
        <v>1940.622222</v>
      </c>
      <c r="I2620">
        <v>145.49333329999999</v>
      </c>
      <c r="J2620">
        <v>545.06666659999996</v>
      </c>
      <c r="K2620">
        <v>1211.6622219999999</v>
      </c>
      <c r="L2620">
        <v>7.4972517000000002E-2</v>
      </c>
      <c r="M2620">
        <v>0.28087211400000001</v>
      </c>
      <c r="N2620">
        <v>0.62436789999999998</v>
      </c>
      <c r="O2620">
        <v>2910.9333329999999</v>
      </c>
      <c r="P2620">
        <v>218.23999994999997</v>
      </c>
      <c r="Q2620">
        <v>817.59999989999994</v>
      </c>
      <c r="R2620">
        <v>1817.4933329999999</v>
      </c>
    </row>
    <row r="2621" spans="1:18" x14ac:dyDescent="0.55000000000000004">
      <c r="A2621">
        <v>2013</v>
      </c>
      <c r="B2621">
        <v>289</v>
      </c>
      <c r="C2621">
        <v>1609.03</v>
      </c>
      <c r="D2621">
        <v>2</v>
      </c>
      <c r="E2621" t="s">
        <v>41</v>
      </c>
      <c r="F2621" t="s">
        <v>65</v>
      </c>
      <c r="G2621" t="s">
        <v>72</v>
      </c>
      <c r="H2621">
        <v>1844.906667</v>
      </c>
      <c r="I2621">
        <v>132.55111110000001</v>
      </c>
      <c r="J2621">
        <v>535.25333339999997</v>
      </c>
      <c r="K2621">
        <v>1141.3333339999999</v>
      </c>
      <c r="L2621">
        <v>7.1847055000000007E-2</v>
      </c>
      <c r="M2621">
        <v>0.29012488400000003</v>
      </c>
      <c r="N2621">
        <v>0.618640148</v>
      </c>
      <c r="O2621">
        <v>2767.3600004999998</v>
      </c>
      <c r="P2621">
        <v>198.82666665000002</v>
      </c>
      <c r="Q2621">
        <v>802.88000009999996</v>
      </c>
      <c r="R2621">
        <v>1712.0000009999999</v>
      </c>
    </row>
    <row r="2622" spans="1:18" x14ac:dyDescent="0.55000000000000004">
      <c r="A2622">
        <v>2013</v>
      </c>
      <c r="B2622">
        <v>289</v>
      </c>
      <c r="C2622">
        <v>1609.03</v>
      </c>
      <c r="D2622">
        <v>3</v>
      </c>
      <c r="E2622" t="s">
        <v>41</v>
      </c>
      <c r="F2622" t="s">
        <v>65</v>
      </c>
      <c r="G2622" t="s">
        <v>72</v>
      </c>
      <c r="H2622">
        <v>1752.96</v>
      </c>
      <c r="I2622">
        <v>126.2933333</v>
      </c>
      <c r="J2622">
        <v>540.51555559999997</v>
      </c>
      <c r="K2622">
        <v>1055.2888889999999</v>
      </c>
      <c r="L2622">
        <v>7.2045759000000001E-2</v>
      </c>
      <c r="M2622">
        <v>0.308344489</v>
      </c>
      <c r="N2622">
        <v>0.602003976</v>
      </c>
      <c r="O2622">
        <v>2629.44</v>
      </c>
      <c r="P2622">
        <v>189.43999995000001</v>
      </c>
      <c r="Q2622">
        <v>810.77333339999996</v>
      </c>
      <c r="R2622">
        <v>1582.9333334999999</v>
      </c>
    </row>
    <row r="2623" spans="1:18" x14ac:dyDescent="0.55000000000000004">
      <c r="A2623">
        <v>2013</v>
      </c>
      <c r="B2623">
        <v>289</v>
      </c>
      <c r="C2623">
        <v>1609.03</v>
      </c>
      <c r="D2623">
        <v>3</v>
      </c>
      <c r="E2623" t="s">
        <v>41</v>
      </c>
      <c r="F2623" t="s">
        <v>65</v>
      </c>
      <c r="G2623" t="s">
        <v>72</v>
      </c>
      <c r="H2623">
        <v>1844.6933329999999</v>
      </c>
      <c r="I2623">
        <v>153.1733333</v>
      </c>
      <c r="J2623">
        <v>537.10222209999995</v>
      </c>
      <c r="K2623">
        <v>1140.408889</v>
      </c>
      <c r="L2623">
        <v>8.3034577999999998E-2</v>
      </c>
      <c r="M2623">
        <v>0.29116071100000002</v>
      </c>
      <c r="N2623">
        <v>0.61821055499999999</v>
      </c>
      <c r="O2623">
        <v>2767.0399994999998</v>
      </c>
      <c r="P2623">
        <v>229.75999995000001</v>
      </c>
      <c r="Q2623">
        <v>805.65333314999998</v>
      </c>
      <c r="R2623">
        <v>1710.6133335</v>
      </c>
    </row>
    <row r="2624" spans="1:18" x14ac:dyDescent="0.55000000000000004">
      <c r="A2624">
        <v>2013</v>
      </c>
      <c r="B2624">
        <v>289</v>
      </c>
      <c r="C2624">
        <v>1609.03</v>
      </c>
      <c r="D2624">
        <v>4</v>
      </c>
      <c r="E2624" t="s">
        <v>41</v>
      </c>
      <c r="F2624" t="s">
        <v>65</v>
      </c>
      <c r="G2624" t="s">
        <v>72</v>
      </c>
      <c r="H2624">
        <v>1625.5288889999999</v>
      </c>
      <c r="I2624">
        <v>129.6355556</v>
      </c>
      <c r="J2624">
        <v>445.3688889</v>
      </c>
      <c r="K2624">
        <v>1043.555556</v>
      </c>
      <c r="L2624">
        <v>7.9749769999999998E-2</v>
      </c>
      <c r="M2624">
        <v>0.27398398899999998</v>
      </c>
      <c r="N2624">
        <v>0.641979089</v>
      </c>
      <c r="O2624">
        <v>2438.2933334999998</v>
      </c>
      <c r="P2624">
        <v>194.45333340000002</v>
      </c>
      <c r="Q2624">
        <v>668.05333335</v>
      </c>
      <c r="R2624">
        <v>1565.3333339999999</v>
      </c>
    </row>
    <row r="2625" spans="1:18" x14ac:dyDescent="0.55000000000000004">
      <c r="A2625">
        <v>2013</v>
      </c>
      <c r="B2625">
        <v>289</v>
      </c>
      <c r="C2625">
        <v>1609.03</v>
      </c>
      <c r="D2625">
        <v>4</v>
      </c>
      <c r="E2625" t="s">
        <v>41</v>
      </c>
      <c r="F2625" t="s">
        <v>65</v>
      </c>
      <c r="G2625" t="s">
        <v>72</v>
      </c>
      <c r="H2625">
        <v>1908.7644439999999</v>
      </c>
      <c r="I2625">
        <v>152.2488889</v>
      </c>
      <c r="J2625">
        <v>541.51111100000003</v>
      </c>
      <c r="K2625">
        <v>1208.675555</v>
      </c>
      <c r="L2625">
        <v>7.9763057999999998E-2</v>
      </c>
      <c r="M2625">
        <v>0.28369719100000002</v>
      </c>
      <c r="N2625">
        <v>0.63322405199999998</v>
      </c>
      <c r="O2625">
        <v>2863.1466659999996</v>
      </c>
      <c r="P2625">
        <v>228.37333335</v>
      </c>
      <c r="Q2625">
        <v>812.26666650000004</v>
      </c>
      <c r="R2625">
        <v>1813.0133325000002</v>
      </c>
    </row>
    <row r="2626" spans="1:18" x14ac:dyDescent="0.55000000000000004">
      <c r="A2626">
        <v>2013</v>
      </c>
      <c r="B2626">
        <v>289</v>
      </c>
      <c r="C2626">
        <v>1609.03</v>
      </c>
      <c r="D2626">
        <v>5</v>
      </c>
      <c r="E2626" t="s">
        <v>41</v>
      </c>
      <c r="F2626" t="s">
        <v>65</v>
      </c>
      <c r="G2626" t="s">
        <v>72</v>
      </c>
      <c r="H2626">
        <v>1697.137778</v>
      </c>
      <c r="I2626">
        <v>130.20444449999999</v>
      </c>
      <c r="J2626">
        <v>484.97777780000001</v>
      </c>
      <c r="K2626">
        <v>1050.7377779999999</v>
      </c>
      <c r="L2626">
        <v>7.672002E-2</v>
      </c>
      <c r="M2626">
        <v>0.28576217199999998</v>
      </c>
      <c r="N2626">
        <v>0.619123439</v>
      </c>
      <c r="O2626">
        <v>2545.7066669999999</v>
      </c>
      <c r="P2626">
        <v>195.30666674999998</v>
      </c>
      <c r="Q2626">
        <v>727.46666670000002</v>
      </c>
      <c r="R2626">
        <v>1576.106667</v>
      </c>
    </row>
    <row r="2627" spans="1:18" x14ac:dyDescent="0.55000000000000004">
      <c r="A2627">
        <v>2013</v>
      </c>
      <c r="B2627">
        <v>289</v>
      </c>
      <c r="C2627">
        <v>1609.03</v>
      </c>
      <c r="D2627">
        <v>5</v>
      </c>
      <c r="E2627" t="s">
        <v>41</v>
      </c>
      <c r="F2627" t="s">
        <v>65</v>
      </c>
      <c r="G2627" t="s">
        <v>72</v>
      </c>
      <c r="H2627">
        <v>1650.9155559999999</v>
      </c>
      <c r="I2627">
        <v>123.3777778</v>
      </c>
      <c r="J2627">
        <v>521.60000009999999</v>
      </c>
      <c r="K2627">
        <v>972.94222249999996</v>
      </c>
      <c r="L2627">
        <v>7.4732942999999996E-2</v>
      </c>
      <c r="M2627">
        <v>0.31594589899999997</v>
      </c>
      <c r="N2627">
        <v>0.58933494099999995</v>
      </c>
      <c r="O2627">
        <v>2476.3733339999999</v>
      </c>
      <c r="P2627">
        <v>185.06666670000001</v>
      </c>
      <c r="Q2627">
        <v>782.40000014999998</v>
      </c>
      <c r="R2627">
        <v>1459.41333375</v>
      </c>
    </row>
    <row r="2628" spans="1:18" x14ac:dyDescent="0.55000000000000004">
      <c r="A2628">
        <v>2013</v>
      </c>
      <c r="B2628">
        <v>289</v>
      </c>
      <c r="C2628">
        <v>1609.03</v>
      </c>
      <c r="D2628">
        <v>6</v>
      </c>
      <c r="E2628" t="s">
        <v>41</v>
      </c>
      <c r="F2628" t="s">
        <v>65</v>
      </c>
      <c r="G2628" t="s">
        <v>72</v>
      </c>
      <c r="H2628">
        <v>1529.7422220000001</v>
      </c>
      <c r="I2628">
        <v>127.21777779999999</v>
      </c>
      <c r="J2628">
        <v>430.07999990000002</v>
      </c>
      <c r="K2628">
        <v>968.53333320000002</v>
      </c>
      <c r="L2628">
        <v>8.3162886000000005E-2</v>
      </c>
      <c r="M2628">
        <v>0.28114540700000001</v>
      </c>
      <c r="N2628">
        <v>0.63313499399999995</v>
      </c>
      <c r="O2628">
        <v>2294.6133330000002</v>
      </c>
      <c r="P2628">
        <v>190.82666669999998</v>
      </c>
      <c r="Q2628">
        <v>645.11999985</v>
      </c>
      <c r="R2628">
        <v>1452.7999998</v>
      </c>
    </row>
    <row r="2629" spans="1:18" x14ac:dyDescent="0.55000000000000004">
      <c r="A2629">
        <v>2013</v>
      </c>
      <c r="B2629">
        <v>289</v>
      </c>
      <c r="C2629">
        <v>1609.03</v>
      </c>
      <c r="D2629">
        <v>6</v>
      </c>
      <c r="E2629" t="s">
        <v>41</v>
      </c>
      <c r="F2629" t="s">
        <v>65</v>
      </c>
      <c r="G2629" t="s">
        <v>72</v>
      </c>
      <c r="H2629">
        <v>1547.0222220000001</v>
      </c>
      <c r="I2629">
        <v>120.96</v>
      </c>
      <c r="J2629">
        <v>441.38666660000001</v>
      </c>
      <c r="K2629">
        <v>979.62666650000006</v>
      </c>
      <c r="L2629">
        <v>7.8188921999999994E-2</v>
      </c>
      <c r="M2629">
        <v>0.28531372100000002</v>
      </c>
      <c r="N2629">
        <v>0.63323373900000002</v>
      </c>
      <c r="O2629">
        <v>2320.5333330000003</v>
      </c>
      <c r="P2629">
        <v>181.44</v>
      </c>
      <c r="Q2629">
        <v>662.07999990000008</v>
      </c>
      <c r="R2629">
        <v>1469.43999975</v>
      </c>
    </row>
    <row r="2630" spans="1:18" x14ac:dyDescent="0.55000000000000004">
      <c r="A2630">
        <v>2013</v>
      </c>
      <c r="B2630">
        <v>289</v>
      </c>
      <c r="C2630">
        <v>1609.03</v>
      </c>
      <c r="D2630">
        <v>1</v>
      </c>
      <c r="E2630" t="s">
        <v>42</v>
      </c>
      <c r="F2630" t="s">
        <v>65</v>
      </c>
      <c r="G2630" t="s">
        <v>73</v>
      </c>
      <c r="H2630">
        <v>1883.2</v>
      </c>
      <c r="I2630">
        <v>173.0133333</v>
      </c>
      <c r="J2630">
        <v>598.4</v>
      </c>
      <c r="K2630">
        <v>1082.9866669999999</v>
      </c>
      <c r="L2630">
        <v>9.1871991E-2</v>
      </c>
      <c r="M2630">
        <v>0.31775700899999998</v>
      </c>
      <c r="N2630">
        <v>0.57507788199999998</v>
      </c>
      <c r="O2630">
        <v>2824.8</v>
      </c>
      <c r="P2630">
        <v>259.51999995</v>
      </c>
      <c r="Q2630">
        <v>897.59999999999991</v>
      </c>
      <c r="R2630">
        <v>1624.4800004999997</v>
      </c>
    </row>
    <row r="2631" spans="1:18" x14ac:dyDescent="0.55000000000000004">
      <c r="A2631">
        <v>2013</v>
      </c>
      <c r="B2631">
        <v>289</v>
      </c>
      <c r="C2631">
        <v>1609.03</v>
      </c>
      <c r="D2631">
        <v>1</v>
      </c>
      <c r="E2631" t="s">
        <v>42</v>
      </c>
      <c r="F2631" t="s">
        <v>65</v>
      </c>
      <c r="G2631" t="s">
        <v>73</v>
      </c>
      <c r="H2631">
        <v>1841.7066669999999</v>
      </c>
      <c r="I2631">
        <v>185.92</v>
      </c>
      <c r="J2631">
        <v>644.26666680000005</v>
      </c>
      <c r="K2631">
        <v>969.06666680000001</v>
      </c>
      <c r="L2631">
        <v>0.100949844</v>
      </c>
      <c r="M2631">
        <v>0.349820456</v>
      </c>
      <c r="N2631">
        <v>0.52617861700000002</v>
      </c>
      <c r="O2631">
        <v>2762.5600004999997</v>
      </c>
      <c r="P2631">
        <v>278.88</v>
      </c>
      <c r="Q2631">
        <v>966.40000020000002</v>
      </c>
      <c r="R2631">
        <v>1453.6000002000001</v>
      </c>
    </row>
    <row r="2632" spans="1:18" x14ac:dyDescent="0.55000000000000004">
      <c r="A2632">
        <v>2013</v>
      </c>
      <c r="B2632">
        <v>289</v>
      </c>
      <c r="C2632">
        <v>1609.03</v>
      </c>
      <c r="D2632">
        <v>1</v>
      </c>
      <c r="E2632" t="s">
        <v>42</v>
      </c>
      <c r="F2632" t="s">
        <v>65</v>
      </c>
      <c r="G2632" t="s">
        <v>73</v>
      </c>
      <c r="H2632">
        <v>1950.1866669999999</v>
      </c>
      <c r="I2632">
        <v>158.61333339999999</v>
      </c>
      <c r="J2632">
        <v>613.86666679999996</v>
      </c>
      <c r="K2632">
        <v>1152.213334</v>
      </c>
      <c r="L2632">
        <v>8.1332384999999993E-2</v>
      </c>
      <c r="M2632">
        <v>0.31477328700000001</v>
      </c>
      <c r="N2632">
        <v>0.59082207499999995</v>
      </c>
      <c r="O2632">
        <v>2925.2800004999999</v>
      </c>
      <c r="P2632">
        <v>237.92000009999998</v>
      </c>
      <c r="Q2632">
        <v>920.80000019999989</v>
      </c>
      <c r="R2632">
        <v>1728.320001</v>
      </c>
    </row>
    <row r="2633" spans="1:18" x14ac:dyDescent="0.55000000000000004">
      <c r="A2633">
        <v>2013</v>
      </c>
      <c r="B2633">
        <v>289</v>
      </c>
      <c r="C2633">
        <v>1609.03</v>
      </c>
      <c r="D2633">
        <v>2</v>
      </c>
      <c r="E2633" t="s">
        <v>42</v>
      </c>
      <c r="F2633" t="s">
        <v>65</v>
      </c>
      <c r="G2633" t="s">
        <v>73</v>
      </c>
      <c r="H2633">
        <v>1873.4933329999999</v>
      </c>
      <c r="I2633">
        <v>177.1733333</v>
      </c>
      <c r="J2633">
        <v>590.61333320000006</v>
      </c>
      <c r="K2633">
        <v>1088.6400000000001</v>
      </c>
      <c r="L2633">
        <v>9.4568435000000006E-2</v>
      </c>
      <c r="M2633">
        <v>0.315247096</v>
      </c>
      <c r="N2633">
        <v>0.58107492599999999</v>
      </c>
      <c r="O2633">
        <v>2810.2399994999996</v>
      </c>
      <c r="P2633">
        <v>265.75999995000001</v>
      </c>
      <c r="Q2633">
        <v>885.91999980000014</v>
      </c>
      <c r="R2633">
        <v>1632.96</v>
      </c>
    </row>
    <row r="2634" spans="1:18" x14ac:dyDescent="0.55000000000000004">
      <c r="A2634">
        <v>2013</v>
      </c>
      <c r="B2634">
        <v>289</v>
      </c>
      <c r="C2634">
        <v>1609.03</v>
      </c>
      <c r="D2634">
        <v>2</v>
      </c>
      <c r="E2634" t="s">
        <v>42</v>
      </c>
      <c r="F2634" t="s">
        <v>65</v>
      </c>
      <c r="G2634" t="s">
        <v>73</v>
      </c>
      <c r="H2634">
        <v>2001.386667</v>
      </c>
      <c r="I2634">
        <v>178.1333334</v>
      </c>
      <c r="J2634">
        <v>652.58666679999999</v>
      </c>
      <c r="K2634">
        <v>1119.8933340000001</v>
      </c>
      <c r="L2634">
        <v>8.9004956999999996E-2</v>
      </c>
      <c r="M2634">
        <v>0.32606726000000003</v>
      </c>
      <c r="N2634">
        <v>0.55955870600000002</v>
      </c>
      <c r="O2634">
        <v>3002.0800005000001</v>
      </c>
      <c r="P2634">
        <v>267.20000010000001</v>
      </c>
      <c r="Q2634">
        <v>978.88000020000004</v>
      </c>
      <c r="R2634">
        <v>1679.840001</v>
      </c>
    </row>
    <row r="2635" spans="1:18" x14ac:dyDescent="0.55000000000000004">
      <c r="A2635">
        <v>2013</v>
      </c>
      <c r="B2635">
        <v>289</v>
      </c>
      <c r="C2635">
        <v>1609.03</v>
      </c>
      <c r="D2635">
        <v>2</v>
      </c>
      <c r="E2635" t="s">
        <v>42</v>
      </c>
      <c r="F2635" t="s">
        <v>65</v>
      </c>
      <c r="G2635" t="s">
        <v>73</v>
      </c>
      <c r="H2635">
        <v>1770.7733330000001</v>
      </c>
      <c r="I2635">
        <v>168.96</v>
      </c>
      <c r="J2635">
        <v>563.73333319999995</v>
      </c>
      <c r="K2635">
        <v>1017.8133329999999</v>
      </c>
      <c r="L2635">
        <v>9.5415939000000005E-2</v>
      </c>
      <c r="M2635">
        <v>0.31835431600000003</v>
      </c>
      <c r="N2635">
        <v>0.57478465099999998</v>
      </c>
      <c r="O2635">
        <v>2656.1599995000001</v>
      </c>
      <c r="P2635">
        <v>253.44</v>
      </c>
      <c r="Q2635">
        <v>845.59999979999998</v>
      </c>
      <c r="R2635">
        <v>1526.7199994999999</v>
      </c>
    </row>
    <row r="2636" spans="1:18" x14ac:dyDescent="0.55000000000000004">
      <c r="A2636">
        <v>2013</v>
      </c>
      <c r="B2636">
        <v>289</v>
      </c>
      <c r="C2636">
        <v>1609.03</v>
      </c>
      <c r="D2636">
        <v>3</v>
      </c>
      <c r="E2636" t="s">
        <v>42</v>
      </c>
      <c r="F2636" t="s">
        <v>65</v>
      </c>
      <c r="G2636" t="s">
        <v>73</v>
      </c>
      <c r="H2636">
        <v>1746.346667</v>
      </c>
      <c r="I2636">
        <v>157.33333339999999</v>
      </c>
      <c r="J2636">
        <v>558.50666679999995</v>
      </c>
      <c r="K2636">
        <v>999.7866669</v>
      </c>
      <c r="L2636">
        <v>9.0092841000000007E-2</v>
      </c>
      <c r="M2636">
        <v>0.31981431700000001</v>
      </c>
      <c r="N2636">
        <v>0.57250183200000004</v>
      </c>
      <c r="O2636">
        <v>2619.5200005000002</v>
      </c>
      <c r="P2636">
        <v>236.00000009999997</v>
      </c>
      <c r="Q2636">
        <v>837.76000019999992</v>
      </c>
      <c r="R2636">
        <v>1499.68000035</v>
      </c>
    </row>
    <row r="2637" spans="1:18" x14ac:dyDescent="0.55000000000000004">
      <c r="A2637">
        <v>2013</v>
      </c>
      <c r="B2637">
        <v>289</v>
      </c>
      <c r="C2637">
        <v>1609.03</v>
      </c>
      <c r="D2637">
        <v>3</v>
      </c>
      <c r="E2637" t="s">
        <v>42</v>
      </c>
      <c r="F2637" t="s">
        <v>65</v>
      </c>
      <c r="G2637" t="s">
        <v>73</v>
      </c>
      <c r="H2637">
        <v>1916.2666670000001</v>
      </c>
      <c r="I2637">
        <v>145.17333339999999</v>
      </c>
      <c r="J2637">
        <v>634.34666679999998</v>
      </c>
      <c r="K2637">
        <v>1061.44</v>
      </c>
      <c r="L2637">
        <v>7.5758418999999994E-2</v>
      </c>
      <c r="M2637">
        <v>0.331032563</v>
      </c>
      <c r="N2637">
        <v>0.55391038100000001</v>
      </c>
      <c r="O2637">
        <v>2874.4000005000003</v>
      </c>
      <c r="P2637">
        <v>217.76000009999998</v>
      </c>
      <c r="Q2637">
        <v>951.52000019999991</v>
      </c>
      <c r="R2637">
        <v>1592.16</v>
      </c>
    </row>
    <row r="2638" spans="1:18" x14ac:dyDescent="0.55000000000000004">
      <c r="A2638">
        <v>2013</v>
      </c>
      <c r="B2638">
        <v>289</v>
      </c>
      <c r="C2638">
        <v>1609.03</v>
      </c>
      <c r="D2638">
        <v>3</v>
      </c>
      <c r="E2638" t="s">
        <v>42</v>
      </c>
      <c r="F2638" t="s">
        <v>65</v>
      </c>
      <c r="G2638" t="s">
        <v>73</v>
      </c>
      <c r="H2638">
        <v>1751.893333</v>
      </c>
      <c r="I2638">
        <v>171.09333330000001</v>
      </c>
      <c r="J2638">
        <v>565.43999989999998</v>
      </c>
      <c r="K2638">
        <v>1000.746666</v>
      </c>
      <c r="L2638">
        <v>9.7661957999999993E-2</v>
      </c>
      <c r="M2638">
        <v>0.32275937700000001</v>
      </c>
      <c r="N2638">
        <v>0.57123721400000005</v>
      </c>
      <c r="O2638">
        <v>2627.8399995</v>
      </c>
      <c r="P2638">
        <v>256.63999995</v>
      </c>
      <c r="Q2638">
        <v>848.15999984999996</v>
      </c>
      <c r="R2638">
        <v>1501.119999</v>
      </c>
    </row>
    <row r="2639" spans="1:18" x14ac:dyDescent="0.55000000000000004">
      <c r="A2639">
        <v>2013</v>
      </c>
      <c r="B2639">
        <v>289</v>
      </c>
      <c r="C2639">
        <v>1609.03</v>
      </c>
      <c r="D2639">
        <v>4</v>
      </c>
      <c r="E2639" t="s">
        <v>42</v>
      </c>
      <c r="F2639" t="s">
        <v>65</v>
      </c>
      <c r="G2639" t="s">
        <v>73</v>
      </c>
      <c r="H2639">
        <v>1567.2533330000001</v>
      </c>
      <c r="I2639">
        <v>152.96</v>
      </c>
      <c r="J2639">
        <v>513.49333320000005</v>
      </c>
      <c r="K2639">
        <v>863.67999980000002</v>
      </c>
      <c r="L2639">
        <v>9.7597495000000006E-2</v>
      </c>
      <c r="M2639">
        <v>0.32763901200000001</v>
      </c>
      <c r="N2639">
        <v>0.55107874499999998</v>
      </c>
      <c r="O2639">
        <v>2350.8799994999999</v>
      </c>
      <c r="P2639">
        <v>229.44</v>
      </c>
      <c r="Q2639">
        <v>770.23999980000008</v>
      </c>
      <c r="R2639">
        <v>1295.5199997</v>
      </c>
    </row>
    <row r="2640" spans="1:18" x14ac:dyDescent="0.55000000000000004">
      <c r="A2640">
        <v>2013</v>
      </c>
      <c r="B2640">
        <v>289</v>
      </c>
      <c r="C2640">
        <v>1609.03</v>
      </c>
      <c r="D2640">
        <v>4</v>
      </c>
      <c r="E2640" t="s">
        <v>42</v>
      </c>
      <c r="F2640" t="s">
        <v>65</v>
      </c>
      <c r="G2640" t="s">
        <v>73</v>
      </c>
      <c r="H2640">
        <v>2034.24</v>
      </c>
      <c r="I2640">
        <v>152.21333329999999</v>
      </c>
      <c r="J2640">
        <v>659.84</v>
      </c>
      <c r="K2640">
        <v>1132.906667</v>
      </c>
      <c r="L2640">
        <v>7.4825651000000007E-2</v>
      </c>
      <c r="M2640">
        <v>0.32436683999999999</v>
      </c>
      <c r="N2640">
        <v>0.55691888199999995</v>
      </c>
      <c r="O2640">
        <v>3051.36</v>
      </c>
      <c r="P2640">
        <v>228.31999994999998</v>
      </c>
      <c r="Q2640">
        <v>989.76</v>
      </c>
      <c r="R2640">
        <v>1699.3600004999998</v>
      </c>
    </row>
    <row r="2641" spans="1:18" x14ac:dyDescent="0.55000000000000004">
      <c r="A2641">
        <v>2013</v>
      </c>
      <c r="B2641">
        <v>289</v>
      </c>
      <c r="C2641">
        <v>1609.03</v>
      </c>
      <c r="D2641">
        <v>4</v>
      </c>
      <c r="E2641" t="s">
        <v>42</v>
      </c>
      <c r="F2641" t="s">
        <v>65</v>
      </c>
      <c r="G2641" t="s">
        <v>73</v>
      </c>
      <c r="H2641">
        <v>1607.146667</v>
      </c>
      <c r="I2641">
        <v>139.94666670000001</v>
      </c>
      <c r="J2641">
        <v>522.88000009999996</v>
      </c>
      <c r="K2641">
        <v>912.53333350000003</v>
      </c>
      <c r="L2641">
        <v>8.7077719999999997E-2</v>
      </c>
      <c r="M2641">
        <v>0.325346784</v>
      </c>
      <c r="N2641">
        <v>0.56779717299999999</v>
      </c>
      <c r="O2641">
        <v>2410.7200005</v>
      </c>
      <c r="P2641">
        <v>209.92000005</v>
      </c>
      <c r="Q2641">
        <v>784.32000014999994</v>
      </c>
      <c r="R2641">
        <v>1368.80000025</v>
      </c>
    </row>
    <row r="2642" spans="1:18" x14ac:dyDescent="0.55000000000000004">
      <c r="A2642">
        <v>2013</v>
      </c>
      <c r="B2642">
        <v>289</v>
      </c>
      <c r="C2642">
        <v>1609.03</v>
      </c>
      <c r="D2642">
        <v>5</v>
      </c>
      <c r="E2642" t="s">
        <v>42</v>
      </c>
      <c r="F2642" t="s">
        <v>65</v>
      </c>
      <c r="G2642" t="s">
        <v>73</v>
      </c>
      <c r="H2642">
        <v>1546.666667</v>
      </c>
      <c r="I2642">
        <v>151.5733334</v>
      </c>
      <c r="J2642">
        <v>521.38666679999994</v>
      </c>
      <c r="K2642">
        <v>828.05333350000001</v>
      </c>
      <c r="L2642">
        <v>9.8000000000000004E-2</v>
      </c>
      <c r="M2642">
        <v>0.33710344800000003</v>
      </c>
      <c r="N2642">
        <v>0.53537931000000005</v>
      </c>
      <c r="O2642">
        <v>2320.0000005000002</v>
      </c>
      <c r="P2642">
        <v>227.36000009999998</v>
      </c>
      <c r="Q2642">
        <v>782.08000019999986</v>
      </c>
      <c r="R2642">
        <v>1242.08000025</v>
      </c>
    </row>
    <row r="2643" spans="1:18" x14ac:dyDescent="0.55000000000000004">
      <c r="A2643">
        <v>2013</v>
      </c>
      <c r="B2643">
        <v>289</v>
      </c>
      <c r="C2643">
        <v>1609.03</v>
      </c>
      <c r="D2643">
        <v>5</v>
      </c>
      <c r="E2643" t="s">
        <v>42</v>
      </c>
      <c r="F2643" t="s">
        <v>65</v>
      </c>
      <c r="G2643" t="s">
        <v>73</v>
      </c>
      <c r="H2643">
        <v>1527.893333</v>
      </c>
      <c r="I2643">
        <v>131.3066666</v>
      </c>
      <c r="J2643">
        <v>565.22666649999996</v>
      </c>
      <c r="K2643">
        <v>765.22666649999996</v>
      </c>
      <c r="L2643">
        <v>8.5939682000000003E-2</v>
      </c>
      <c r="M2643">
        <v>0.369938565</v>
      </c>
      <c r="N2643">
        <v>0.50083775500000005</v>
      </c>
      <c r="O2643">
        <v>2291.8399995</v>
      </c>
      <c r="P2643">
        <v>196.95999990000001</v>
      </c>
      <c r="Q2643">
        <v>847.83999974999995</v>
      </c>
      <c r="R2643">
        <v>1147.8399997500001</v>
      </c>
    </row>
    <row r="2644" spans="1:18" x14ac:dyDescent="0.55000000000000004">
      <c r="A2644">
        <v>2013</v>
      </c>
      <c r="B2644">
        <v>289</v>
      </c>
      <c r="C2644">
        <v>1609.03</v>
      </c>
      <c r="D2644">
        <v>5</v>
      </c>
      <c r="E2644" t="s">
        <v>42</v>
      </c>
      <c r="F2644" t="s">
        <v>65</v>
      </c>
      <c r="G2644" t="s">
        <v>73</v>
      </c>
      <c r="H2644">
        <v>1979.3066670000001</v>
      </c>
      <c r="I2644">
        <v>172.05333340000001</v>
      </c>
      <c r="J2644">
        <v>602.45333340000002</v>
      </c>
      <c r="K2644">
        <v>1160.32</v>
      </c>
      <c r="L2644">
        <v>8.6926061999999998E-2</v>
      </c>
      <c r="M2644">
        <v>0.30437594299999998</v>
      </c>
      <c r="N2644">
        <v>0.58622547999999997</v>
      </c>
      <c r="O2644">
        <v>2968.9600005000002</v>
      </c>
      <c r="P2644">
        <v>258.08000010000001</v>
      </c>
      <c r="Q2644">
        <v>903.68000010000003</v>
      </c>
      <c r="R2644">
        <v>1740.48</v>
      </c>
    </row>
    <row r="2645" spans="1:18" x14ac:dyDescent="0.55000000000000004">
      <c r="A2645">
        <v>2013</v>
      </c>
      <c r="B2645">
        <v>289</v>
      </c>
      <c r="C2645">
        <v>1609.03</v>
      </c>
      <c r="D2645">
        <v>6</v>
      </c>
      <c r="E2645" t="s">
        <v>42</v>
      </c>
      <c r="F2645" t="s">
        <v>65</v>
      </c>
      <c r="G2645" t="s">
        <v>73</v>
      </c>
      <c r="H2645">
        <v>1605.76</v>
      </c>
      <c r="I2645">
        <v>139.62666669999999</v>
      </c>
      <c r="J2645">
        <v>531.52</v>
      </c>
      <c r="K2645">
        <v>914.02666669999996</v>
      </c>
      <c r="L2645">
        <v>8.6953634000000002E-2</v>
      </c>
      <c r="M2645">
        <v>0.33100837</v>
      </c>
      <c r="N2645">
        <v>0.56921748400000005</v>
      </c>
      <c r="O2645">
        <v>2408.64</v>
      </c>
      <c r="P2645">
        <v>209.44000004999998</v>
      </c>
      <c r="Q2645">
        <v>797.28</v>
      </c>
      <c r="R2645">
        <v>1371.0400000499999</v>
      </c>
    </row>
    <row r="2646" spans="1:18" x14ac:dyDescent="0.55000000000000004">
      <c r="A2646">
        <v>2013</v>
      </c>
      <c r="B2646">
        <v>289</v>
      </c>
      <c r="C2646">
        <v>1609.03</v>
      </c>
      <c r="D2646">
        <v>6</v>
      </c>
      <c r="E2646" t="s">
        <v>42</v>
      </c>
      <c r="F2646" t="s">
        <v>65</v>
      </c>
      <c r="G2646" t="s">
        <v>73</v>
      </c>
      <c r="H2646">
        <v>1828.2666670000001</v>
      </c>
      <c r="I2646">
        <v>152.8533334</v>
      </c>
      <c r="J2646">
        <v>596.37333339999998</v>
      </c>
      <c r="K2646">
        <v>1035.626667</v>
      </c>
      <c r="L2646">
        <v>8.3605601000000002E-2</v>
      </c>
      <c r="M2646">
        <v>0.326196033</v>
      </c>
      <c r="N2646">
        <v>0.56645274199999995</v>
      </c>
      <c r="O2646">
        <v>2742.4000005000003</v>
      </c>
      <c r="P2646">
        <v>229.2800001</v>
      </c>
      <c r="Q2646">
        <v>894.56000010000002</v>
      </c>
      <c r="R2646">
        <v>1553.4400005</v>
      </c>
    </row>
    <row r="2647" spans="1:18" x14ac:dyDescent="0.55000000000000004">
      <c r="A2647">
        <v>2013</v>
      </c>
      <c r="B2647">
        <v>289</v>
      </c>
      <c r="C2647">
        <v>1609.03</v>
      </c>
      <c r="D2647">
        <v>6</v>
      </c>
      <c r="E2647" t="s">
        <v>42</v>
      </c>
      <c r="F2647" t="s">
        <v>65</v>
      </c>
      <c r="G2647" t="s">
        <v>73</v>
      </c>
      <c r="H2647">
        <v>1896.96</v>
      </c>
      <c r="I2647">
        <v>162.1333333</v>
      </c>
      <c r="J2647">
        <v>545.81333329999995</v>
      </c>
      <c r="K2647">
        <v>1173.1199999999999</v>
      </c>
      <c r="L2647">
        <v>8.5470085000000001E-2</v>
      </c>
      <c r="M2647">
        <v>0.28773054399999998</v>
      </c>
      <c r="N2647">
        <v>0.61842105300000005</v>
      </c>
      <c r="O2647">
        <v>2845.44</v>
      </c>
      <c r="P2647">
        <v>243.19999995000001</v>
      </c>
      <c r="Q2647">
        <v>818.71999994999987</v>
      </c>
      <c r="R2647">
        <v>1759.6799999999998</v>
      </c>
    </row>
    <row r="2648" spans="1:18" x14ac:dyDescent="0.55000000000000004">
      <c r="A2648">
        <v>2013</v>
      </c>
      <c r="B2648">
        <v>289</v>
      </c>
      <c r="C2648">
        <v>1609.03</v>
      </c>
      <c r="D2648">
        <v>1</v>
      </c>
      <c r="E2648" t="s">
        <v>43</v>
      </c>
      <c r="F2648" t="s">
        <v>65</v>
      </c>
      <c r="G2648" t="s">
        <v>74</v>
      </c>
      <c r="H2648">
        <v>1244.373333</v>
      </c>
      <c r="I2648">
        <v>101.2622222</v>
      </c>
      <c r="J2648">
        <v>394.73777769999998</v>
      </c>
      <c r="K2648">
        <v>724.26666650000004</v>
      </c>
      <c r="L2648">
        <v>8.1376079000000004E-2</v>
      </c>
      <c r="M2648">
        <v>0.31721812700000002</v>
      </c>
      <c r="N2648">
        <v>0.58203325900000003</v>
      </c>
      <c r="O2648">
        <v>2239.8719994000003</v>
      </c>
      <c r="P2648">
        <v>182.27199995999999</v>
      </c>
      <c r="Q2648">
        <v>710.52799986000002</v>
      </c>
      <c r="R2648">
        <v>1303.6799997000001</v>
      </c>
    </row>
    <row r="2649" spans="1:18" x14ac:dyDescent="0.55000000000000004">
      <c r="A2649">
        <v>2013</v>
      </c>
      <c r="B2649">
        <v>289</v>
      </c>
      <c r="C2649">
        <v>1609.03</v>
      </c>
      <c r="D2649">
        <v>1</v>
      </c>
      <c r="E2649" t="s">
        <v>43</v>
      </c>
      <c r="F2649" t="s">
        <v>65</v>
      </c>
      <c r="G2649" t="s">
        <v>74</v>
      </c>
      <c r="H2649">
        <v>1516.302222</v>
      </c>
      <c r="I2649">
        <v>121.3866666</v>
      </c>
      <c r="J2649">
        <v>435.91111100000001</v>
      </c>
      <c r="K2649">
        <v>940.1599999</v>
      </c>
      <c r="L2649">
        <v>8.0054400999999997E-2</v>
      </c>
      <c r="M2649">
        <v>0.28748299999999999</v>
      </c>
      <c r="N2649">
        <v>0.62003470400000005</v>
      </c>
      <c r="O2649">
        <v>2729.3439996000002</v>
      </c>
      <c r="P2649">
        <v>218.49599988</v>
      </c>
      <c r="Q2649">
        <v>784.63999980000006</v>
      </c>
      <c r="R2649">
        <v>1692.2879998200001</v>
      </c>
    </row>
    <row r="2650" spans="1:18" x14ac:dyDescent="0.55000000000000004">
      <c r="A2650">
        <v>2013</v>
      </c>
      <c r="B2650">
        <v>289</v>
      </c>
      <c r="C2650">
        <v>1609.03</v>
      </c>
      <c r="D2650">
        <v>2</v>
      </c>
      <c r="E2650" t="s">
        <v>43</v>
      </c>
      <c r="F2650" t="s">
        <v>65</v>
      </c>
      <c r="G2650" t="s">
        <v>74</v>
      </c>
      <c r="H2650">
        <v>1825.635556</v>
      </c>
      <c r="I2650">
        <v>135.04</v>
      </c>
      <c r="J2650">
        <v>537.74222239999995</v>
      </c>
      <c r="K2650">
        <v>1123.271111</v>
      </c>
      <c r="L2650">
        <v>7.3968760999999994E-2</v>
      </c>
      <c r="M2650">
        <v>0.29455069499999997</v>
      </c>
      <c r="N2650">
        <v>0.61527675000000004</v>
      </c>
      <c r="O2650">
        <v>3286.1440008</v>
      </c>
      <c r="P2650">
        <v>243.072</v>
      </c>
      <c r="Q2650">
        <v>967.93600031999995</v>
      </c>
      <c r="R2650">
        <v>2021.8879998</v>
      </c>
    </row>
    <row r="2651" spans="1:18" x14ac:dyDescent="0.55000000000000004">
      <c r="A2651">
        <v>2013</v>
      </c>
      <c r="B2651">
        <v>289</v>
      </c>
      <c r="C2651">
        <v>1609.03</v>
      </c>
      <c r="D2651">
        <v>2</v>
      </c>
      <c r="E2651" t="s">
        <v>43</v>
      </c>
      <c r="F2651" t="s">
        <v>65</v>
      </c>
      <c r="G2651" t="s">
        <v>74</v>
      </c>
      <c r="H2651">
        <v>1163.52</v>
      </c>
      <c r="I2651">
        <v>90.097777780000001</v>
      </c>
      <c r="J2651">
        <v>316.87111110000001</v>
      </c>
      <c r="K2651">
        <v>748.51555559999997</v>
      </c>
      <c r="L2651">
        <v>7.7435520999999993E-2</v>
      </c>
      <c r="M2651">
        <v>0.27233834499999998</v>
      </c>
      <c r="N2651">
        <v>0.64331988799999995</v>
      </c>
      <c r="O2651">
        <v>2094.3360000000002</v>
      </c>
      <c r="P2651">
        <v>162.176000004</v>
      </c>
      <c r="Q2651">
        <v>570.36799998000004</v>
      </c>
      <c r="R2651">
        <v>1347.32800008</v>
      </c>
    </row>
    <row r="2652" spans="1:18" x14ac:dyDescent="0.55000000000000004">
      <c r="A2652">
        <v>2013</v>
      </c>
      <c r="B2652">
        <v>289</v>
      </c>
      <c r="C2652">
        <v>1609.03</v>
      </c>
      <c r="D2652">
        <v>3</v>
      </c>
      <c r="E2652" t="s">
        <v>43</v>
      </c>
      <c r="F2652" t="s">
        <v>65</v>
      </c>
      <c r="G2652" t="s">
        <v>74</v>
      </c>
      <c r="H2652">
        <v>1333.688889</v>
      </c>
      <c r="I2652">
        <v>122.3822222</v>
      </c>
      <c r="J2652">
        <v>384.49777779999999</v>
      </c>
      <c r="K2652">
        <v>821.68888900000002</v>
      </c>
      <c r="L2652">
        <v>9.1762197000000004E-2</v>
      </c>
      <c r="M2652">
        <v>0.28829645399999998</v>
      </c>
      <c r="N2652">
        <v>0.61610237300000004</v>
      </c>
      <c r="O2652">
        <v>2400.6400002</v>
      </c>
      <c r="P2652">
        <v>220.28799996000001</v>
      </c>
      <c r="Q2652">
        <v>692.09600004000004</v>
      </c>
      <c r="R2652">
        <v>1479.0400002000001</v>
      </c>
    </row>
    <row r="2653" spans="1:18" x14ac:dyDescent="0.55000000000000004">
      <c r="A2653">
        <v>2013</v>
      </c>
      <c r="B2653">
        <v>289</v>
      </c>
      <c r="C2653">
        <v>1609.03</v>
      </c>
      <c r="D2653">
        <v>3</v>
      </c>
      <c r="E2653" t="s">
        <v>43</v>
      </c>
      <c r="F2653" t="s">
        <v>65</v>
      </c>
      <c r="G2653" t="s">
        <v>74</v>
      </c>
      <c r="H2653">
        <v>1803.0222220000001</v>
      </c>
      <c r="I2653">
        <v>147.12888889999999</v>
      </c>
      <c r="J2653">
        <v>504.81777770000002</v>
      </c>
      <c r="K2653">
        <v>1143.964444</v>
      </c>
      <c r="L2653">
        <v>8.1601261999999994E-2</v>
      </c>
      <c r="M2653">
        <v>0.279984224</v>
      </c>
      <c r="N2653">
        <v>0.63447051799999998</v>
      </c>
      <c r="O2653">
        <v>3245.4399996000002</v>
      </c>
      <c r="P2653">
        <v>264.83200002000001</v>
      </c>
      <c r="Q2653">
        <v>908.67199986000003</v>
      </c>
      <c r="R2653">
        <v>2059.1359991999998</v>
      </c>
    </row>
    <row r="2654" spans="1:18" x14ac:dyDescent="0.55000000000000004">
      <c r="A2654">
        <v>2013</v>
      </c>
      <c r="B2654">
        <v>289</v>
      </c>
      <c r="C2654">
        <v>1609.03</v>
      </c>
      <c r="D2654">
        <v>4</v>
      </c>
      <c r="E2654" t="s">
        <v>43</v>
      </c>
      <c r="F2654" t="s">
        <v>65</v>
      </c>
      <c r="G2654" t="s">
        <v>74</v>
      </c>
      <c r="H2654">
        <v>1817.457778</v>
      </c>
      <c r="I2654">
        <v>134.11555559999999</v>
      </c>
      <c r="J2654">
        <v>486.82666669999998</v>
      </c>
      <c r="K2654">
        <v>1174.044445</v>
      </c>
      <c r="L2654">
        <v>7.3792942E-2</v>
      </c>
      <c r="M2654">
        <v>0.26786133499999998</v>
      </c>
      <c r="N2654">
        <v>0.64598168899999997</v>
      </c>
      <c r="O2654">
        <v>3271.4240003999998</v>
      </c>
      <c r="P2654">
        <v>241.40800007999999</v>
      </c>
      <c r="Q2654">
        <v>876.28800005999994</v>
      </c>
      <c r="R2654">
        <v>2113.2800010000001</v>
      </c>
    </row>
    <row r="2655" spans="1:18" x14ac:dyDescent="0.55000000000000004">
      <c r="A2655">
        <v>2013</v>
      </c>
      <c r="B2655">
        <v>289</v>
      </c>
      <c r="C2655">
        <v>1609.03</v>
      </c>
      <c r="D2655">
        <v>4</v>
      </c>
      <c r="E2655" t="s">
        <v>43</v>
      </c>
      <c r="F2655" t="s">
        <v>65</v>
      </c>
      <c r="G2655" t="s">
        <v>74</v>
      </c>
      <c r="H2655">
        <v>1548.9422219999999</v>
      </c>
      <c r="I2655">
        <v>122.95111110000001</v>
      </c>
      <c r="J2655">
        <v>449.351111</v>
      </c>
      <c r="K2655">
        <v>972.1599999</v>
      </c>
      <c r="L2655">
        <v>7.9377468000000007E-2</v>
      </c>
      <c r="M2655">
        <v>0.29010191899999999</v>
      </c>
      <c r="N2655">
        <v>0.62762831699999999</v>
      </c>
      <c r="O2655">
        <v>2788.0959995999997</v>
      </c>
      <c r="P2655">
        <v>221.31199998000002</v>
      </c>
      <c r="Q2655">
        <v>808.83199980000006</v>
      </c>
      <c r="R2655">
        <v>1749.88799982</v>
      </c>
    </row>
    <row r="2656" spans="1:18" x14ac:dyDescent="0.55000000000000004">
      <c r="A2656">
        <v>2013</v>
      </c>
      <c r="B2656">
        <v>289</v>
      </c>
      <c r="C2656">
        <v>1609.03</v>
      </c>
      <c r="D2656">
        <v>5</v>
      </c>
      <c r="E2656" t="s">
        <v>43</v>
      </c>
      <c r="F2656" t="s">
        <v>65</v>
      </c>
      <c r="G2656" t="s">
        <v>74</v>
      </c>
      <c r="H2656">
        <v>1546.168889</v>
      </c>
      <c r="I2656">
        <v>126.08</v>
      </c>
      <c r="J2656">
        <v>427.80444449999999</v>
      </c>
      <c r="K2656">
        <v>989.29777779999995</v>
      </c>
      <c r="L2656">
        <v>8.1543484999999999E-2</v>
      </c>
      <c r="M2656">
        <v>0.27668674999999998</v>
      </c>
      <c r="N2656">
        <v>0.63983810900000004</v>
      </c>
      <c r="O2656">
        <v>2783.1040002</v>
      </c>
      <c r="P2656">
        <v>226.94399999999999</v>
      </c>
      <c r="Q2656">
        <v>770.04800009999997</v>
      </c>
      <c r="R2656">
        <v>1780.7360000399999</v>
      </c>
    </row>
    <row r="2657" spans="1:18" x14ac:dyDescent="0.55000000000000004">
      <c r="A2657">
        <v>2013</v>
      </c>
      <c r="B2657">
        <v>289</v>
      </c>
      <c r="C2657">
        <v>1609.03</v>
      </c>
      <c r="D2657">
        <v>5</v>
      </c>
      <c r="E2657" t="s">
        <v>43</v>
      </c>
      <c r="F2657" t="s">
        <v>65</v>
      </c>
      <c r="G2657" t="s">
        <v>74</v>
      </c>
      <c r="H2657">
        <v>1341.795556</v>
      </c>
      <c r="I2657">
        <v>114.4177778</v>
      </c>
      <c r="J2657">
        <v>413.08444459999998</v>
      </c>
      <c r="K2657">
        <v>787.84000030000004</v>
      </c>
      <c r="L2657">
        <v>8.5272138999999997E-2</v>
      </c>
      <c r="M2657">
        <v>0.30785945199999998</v>
      </c>
      <c r="N2657">
        <v>0.58715353199999998</v>
      </c>
      <c r="O2657">
        <v>2415.2320008000002</v>
      </c>
      <c r="P2657">
        <v>205.95200004</v>
      </c>
      <c r="Q2657">
        <v>743.55200028000002</v>
      </c>
      <c r="R2657">
        <v>1418.1120005400001</v>
      </c>
    </row>
    <row r="2658" spans="1:18" x14ac:dyDescent="0.55000000000000004">
      <c r="A2658">
        <v>2013</v>
      </c>
      <c r="B2658">
        <v>289</v>
      </c>
      <c r="C2658">
        <v>1609.03</v>
      </c>
      <c r="D2658">
        <v>6</v>
      </c>
      <c r="E2658" t="s">
        <v>43</v>
      </c>
      <c r="F2658" t="s">
        <v>65</v>
      </c>
      <c r="G2658" t="s">
        <v>74</v>
      </c>
      <c r="H2658">
        <v>1544.248889</v>
      </c>
      <c r="I2658">
        <v>120.10666670000001</v>
      </c>
      <c r="J2658">
        <v>444.87111110000001</v>
      </c>
      <c r="K2658">
        <v>977.06666670000004</v>
      </c>
      <c r="L2658">
        <v>7.7776754000000003E-2</v>
      </c>
      <c r="M2658">
        <v>0.28808252000000001</v>
      </c>
      <c r="N2658">
        <v>0.632713207</v>
      </c>
      <c r="O2658">
        <v>2779.6480001999998</v>
      </c>
      <c r="P2658">
        <v>216.19200006000003</v>
      </c>
      <c r="Q2658">
        <v>800.76799998000001</v>
      </c>
      <c r="R2658">
        <v>1758.7200000600001</v>
      </c>
    </row>
    <row r="2659" spans="1:18" x14ac:dyDescent="0.55000000000000004">
      <c r="A2659">
        <v>2013</v>
      </c>
      <c r="B2659">
        <v>289</v>
      </c>
      <c r="C2659">
        <v>1609.03</v>
      </c>
      <c r="D2659">
        <v>6</v>
      </c>
      <c r="E2659" t="s">
        <v>43</v>
      </c>
      <c r="F2659" t="s">
        <v>65</v>
      </c>
      <c r="G2659" t="s">
        <v>74</v>
      </c>
      <c r="H2659">
        <v>1141.76</v>
      </c>
      <c r="I2659">
        <v>79.288888889999996</v>
      </c>
      <c r="J2659">
        <v>353.56444440000001</v>
      </c>
      <c r="K2659">
        <v>694.25777779999999</v>
      </c>
      <c r="L2659">
        <v>6.9444443999999994E-2</v>
      </c>
      <c r="M2659">
        <v>0.30966616800000002</v>
      </c>
      <c r="N2659">
        <v>0.60805929199999997</v>
      </c>
      <c r="O2659">
        <v>2055.1680000000001</v>
      </c>
      <c r="P2659">
        <v>142.72000000200001</v>
      </c>
      <c r="Q2659">
        <v>636.41599991999999</v>
      </c>
      <c r="R2659">
        <v>1249.66400004</v>
      </c>
    </row>
    <row r="2660" spans="1:18" x14ac:dyDescent="0.55000000000000004">
      <c r="A2660">
        <v>2013</v>
      </c>
      <c r="B2660">
        <v>289</v>
      </c>
      <c r="C2660">
        <v>1609.03</v>
      </c>
      <c r="D2660">
        <v>1</v>
      </c>
      <c r="E2660" t="s">
        <v>44</v>
      </c>
      <c r="F2660" t="s">
        <v>65</v>
      </c>
      <c r="G2660" t="s">
        <v>75</v>
      </c>
      <c r="H2660">
        <v>2441.1733330000002</v>
      </c>
      <c r="I2660">
        <v>218.77333329999999</v>
      </c>
      <c r="J2660">
        <v>796.90666659999999</v>
      </c>
      <c r="K2660">
        <v>1366.8266659999999</v>
      </c>
      <c r="L2660">
        <v>8.9618107000000002E-2</v>
      </c>
      <c r="M2660">
        <v>0.32644411400000001</v>
      </c>
      <c r="N2660">
        <v>0.55990561900000002</v>
      </c>
      <c r="O2660">
        <v>2441.1733330000002</v>
      </c>
      <c r="P2660">
        <v>218.77333329999999</v>
      </c>
      <c r="Q2660">
        <v>796.90666659999999</v>
      </c>
      <c r="R2660">
        <v>1366.8266659999999</v>
      </c>
    </row>
    <row r="2661" spans="1:18" x14ac:dyDescent="0.55000000000000004">
      <c r="A2661">
        <v>2013</v>
      </c>
      <c r="B2661">
        <v>289</v>
      </c>
      <c r="C2661">
        <v>1609.03</v>
      </c>
      <c r="D2661">
        <v>2</v>
      </c>
      <c r="E2661" t="s">
        <v>44</v>
      </c>
      <c r="F2661" t="s">
        <v>65</v>
      </c>
      <c r="G2661" t="s">
        <v>75</v>
      </c>
      <c r="H2661">
        <v>2462.8266669999998</v>
      </c>
      <c r="I2661">
        <v>314.9866667</v>
      </c>
      <c r="J2661">
        <v>766.61333339999999</v>
      </c>
      <c r="K2661">
        <v>1285.44</v>
      </c>
      <c r="L2661">
        <v>0.12789640099999999</v>
      </c>
      <c r="M2661">
        <v>0.31127376699999998</v>
      </c>
      <c r="N2661">
        <v>0.52193685300000003</v>
      </c>
      <c r="O2661">
        <v>2462.8266669999998</v>
      </c>
      <c r="P2661">
        <v>314.9866667</v>
      </c>
      <c r="Q2661">
        <v>766.61333339999999</v>
      </c>
      <c r="R2661">
        <v>1285.44</v>
      </c>
    </row>
    <row r="2662" spans="1:18" x14ac:dyDescent="0.55000000000000004">
      <c r="A2662">
        <v>2013</v>
      </c>
      <c r="B2662">
        <v>289</v>
      </c>
      <c r="C2662">
        <v>1609.03</v>
      </c>
      <c r="D2662">
        <v>3</v>
      </c>
      <c r="E2662" t="s">
        <v>44</v>
      </c>
      <c r="F2662" t="s">
        <v>65</v>
      </c>
      <c r="G2662" t="s">
        <v>75</v>
      </c>
      <c r="H2662">
        <v>2188.373333</v>
      </c>
      <c r="I2662">
        <v>200.21333329999999</v>
      </c>
      <c r="J2662">
        <v>658.34666660000005</v>
      </c>
      <c r="K2662">
        <v>1287.3599999999999</v>
      </c>
      <c r="L2662">
        <v>9.1489569000000007E-2</v>
      </c>
      <c r="M2662">
        <v>0.30083837000000002</v>
      </c>
      <c r="N2662">
        <v>0.58827256800000005</v>
      </c>
      <c r="O2662">
        <v>2188.373333</v>
      </c>
      <c r="P2662">
        <v>200.21333329999999</v>
      </c>
      <c r="Q2662">
        <v>658.34666660000005</v>
      </c>
      <c r="R2662">
        <v>1287.3599999999999</v>
      </c>
    </row>
    <row r="2663" spans="1:18" x14ac:dyDescent="0.55000000000000004">
      <c r="A2663">
        <v>2013</v>
      </c>
      <c r="B2663">
        <v>289</v>
      </c>
      <c r="C2663">
        <v>1609.03</v>
      </c>
      <c r="D2663">
        <v>4</v>
      </c>
      <c r="E2663" t="s">
        <v>44</v>
      </c>
      <c r="F2663" t="s">
        <v>65</v>
      </c>
      <c r="G2663" t="s">
        <v>75</v>
      </c>
      <c r="H2663">
        <v>2256.106667</v>
      </c>
      <c r="I2663">
        <v>228.05333340000001</v>
      </c>
      <c r="J2663">
        <v>748.16000010000005</v>
      </c>
      <c r="K2663">
        <v>1238.6133339999999</v>
      </c>
      <c r="L2663">
        <v>0.101082691</v>
      </c>
      <c r="M2663">
        <v>0.33161552599999999</v>
      </c>
      <c r="N2663">
        <v>0.549004775</v>
      </c>
      <c r="O2663">
        <v>2256.106667</v>
      </c>
      <c r="P2663">
        <v>228.05333340000001</v>
      </c>
      <c r="Q2663">
        <v>748.16000010000005</v>
      </c>
      <c r="R2663">
        <v>1238.6133339999999</v>
      </c>
    </row>
    <row r="2664" spans="1:18" x14ac:dyDescent="0.55000000000000004">
      <c r="A2664">
        <v>2013</v>
      </c>
      <c r="B2664">
        <v>289</v>
      </c>
      <c r="C2664">
        <v>1609.03</v>
      </c>
      <c r="D2664">
        <v>5</v>
      </c>
      <c r="E2664" t="s">
        <v>44</v>
      </c>
      <c r="F2664" t="s">
        <v>65</v>
      </c>
      <c r="G2664" t="s">
        <v>75</v>
      </c>
      <c r="H2664">
        <v>2373.44</v>
      </c>
      <c r="I2664">
        <v>221.97333330000001</v>
      </c>
      <c r="J2664">
        <v>766.82666670000003</v>
      </c>
      <c r="K2664">
        <v>1325.333333</v>
      </c>
      <c r="L2664">
        <v>9.3523887E-2</v>
      </c>
      <c r="M2664">
        <v>0.32308660300000003</v>
      </c>
      <c r="N2664">
        <v>0.558401869</v>
      </c>
      <c r="O2664">
        <v>2373.44</v>
      </c>
      <c r="P2664">
        <v>221.97333330000001</v>
      </c>
      <c r="Q2664">
        <v>766.82666670000003</v>
      </c>
      <c r="R2664">
        <v>1325.333333</v>
      </c>
    </row>
    <row r="2665" spans="1:18" x14ac:dyDescent="0.55000000000000004">
      <c r="A2665">
        <v>2013</v>
      </c>
      <c r="B2665">
        <v>289</v>
      </c>
      <c r="C2665">
        <v>1609.03</v>
      </c>
      <c r="D2665">
        <v>6</v>
      </c>
      <c r="E2665" t="s">
        <v>44</v>
      </c>
      <c r="F2665" t="s">
        <v>65</v>
      </c>
      <c r="G2665" t="s">
        <v>75</v>
      </c>
      <c r="H2665">
        <v>2205.8666669999998</v>
      </c>
      <c r="I2665">
        <v>200.5333334</v>
      </c>
      <c r="J2665">
        <v>612.16000010000005</v>
      </c>
      <c r="K2665">
        <v>1383.04</v>
      </c>
      <c r="L2665">
        <v>9.0909090999999997E-2</v>
      </c>
      <c r="M2665">
        <v>0.27751450700000002</v>
      </c>
      <c r="N2665">
        <v>0.62698259199999995</v>
      </c>
      <c r="O2665">
        <v>2205.8666669999998</v>
      </c>
      <c r="P2665">
        <v>200.5333334</v>
      </c>
      <c r="Q2665">
        <v>612.16000010000005</v>
      </c>
      <c r="R2665">
        <v>1383.04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ObservedOld</vt:lpstr>
      <vt:lpstr>Observed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2019-02-04T05:15:53Z</dcterms:modified>
</cp:coreProperties>
</file>