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APSIMX\Tests\Validation\Oats\"/>
    </mc:Choice>
  </mc:AlternateContent>
  <xr:revisionPtr revIDLastSave="0" documentId="13_ncr:1_{4940035C-14C4-4AE3-A977-2D83D7666951}" xr6:coauthVersionLast="40" xr6:coauthVersionMax="40" xr10:uidLastSave="{00000000-0000-0000-0000-000000000000}"/>
  <bookViews>
    <workbookView xWindow="-96" yWindow="-96" windowWidth="16608" windowHeight="10536" xr2:uid="{00000000-000D-0000-FFFF-FFFF00000000}"/>
  </bookViews>
  <sheets>
    <sheet name="Observed" sheetId="1" r:id="rId1"/>
    <sheet name="MaxLeaf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2" i="1"/>
  <c r="AH1685" i="1" l="1"/>
  <c r="AH1684" i="1"/>
  <c r="AH1683" i="1"/>
  <c r="AH1682" i="1"/>
  <c r="AH1681" i="1"/>
  <c r="AH1680" i="1"/>
  <c r="AH1421" i="1"/>
  <c r="AH1420" i="1"/>
  <c r="AH1419" i="1"/>
  <c r="AH1418" i="1"/>
  <c r="AH1417" i="1"/>
  <c r="AH1416" i="1"/>
  <c r="AH1187" i="1"/>
  <c r="AH1186" i="1"/>
  <c r="AH1185" i="1"/>
  <c r="AH1184" i="1"/>
  <c r="AH1183" i="1"/>
  <c r="AH1182" i="1"/>
  <c r="AH1049" i="1"/>
  <c r="AH1048" i="1"/>
  <c r="AH1047" i="1"/>
  <c r="AH1046" i="1"/>
  <c r="AH1045" i="1"/>
  <c r="AH1044" i="1"/>
</calcChain>
</file>

<file path=xl/sharedStrings.xml><?xml version="1.0" encoding="utf-8"?>
<sst xmlns="http://schemas.openxmlformats.org/spreadsheetml/2006/main" count="3984" uniqueCount="224">
  <si>
    <t>SimulationName</t>
  </si>
  <si>
    <t>Clock.Today</t>
  </si>
  <si>
    <t>AllansCut</t>
  </si>
  <si>
    <t>Fert</t>
  </si>
  <si>
    <t>Flowering_Flag</t>
  </si>
  <si>
    <t>Leaf.CohortLive.Wt(1)</t>
  </si>
  <si>
    <t>Leaf.CohortLive.Wt(2)</t>
  </si>
  <si>
    <t>Leaf.CohortLive.Wt(3)</t>
  </si>
  <si>
    <t>Leaf.CohortLive.Wt(4)</t>
  </si>
  <si>
    <t>Leaf.CohortLive.Wt(5)</t>
  </si>
  <si>
    <t>Leaf.CohortLive.Wt(6)</t>
  </si>
  <si>
    <t>Leaf.CohortLive.Wt(7)</t>
  </si>
  <si>
    <t>Leaf.CohortLive.Wt(8)</t>
  </si>
  <si>
    <t>Leaf.CohortLive.Wt(9)</t>
  </si>
  <si>
    <t>Leaf.CohortSLA(1)</t>
  </si>
  <si>
    <t>Leaf.CohortSLA(2)</t>
  </si>
  <si>
    <t>Leaf.CohortSLA(3)</t>
  </si>
  <si>
    <t>Leaf.CohortSLA(4)</t>
  </si>
  <si>
    <t>Leaf.CohortSLA(5)</t>
  </si>
  <si>
    <t>Leaf.CohortSLA(6)</t>
  </si>
  <si>
    <t>Leaf.CohortSLA(7)</t>
  </si>
  <si>
    <t>Leaf.CohortSLA(8)</t>
  </si>
  <si>
    <t>Leaf.CohortSLA(9)</t>
  </si>
  <si>
    <t>Leaf.CohortSize(1)</t>
  </si>
  <si>
    <t>Leaf.CohortSize(2)</t>
  </si>
  <si>
    <t>Leaf.CohortSize(3)</t>
  </si>
  <si>
    <t>Leaf.CohortSize(4)</t>
  </si>
  <si>
    <t>Leaf.CohortSize(5)</t>
  </si>
  <si>
    <t>Leaf.CohortSize(6)</t>
  </si>
  <si>
    <t>Leaf.CohortSize(7)</t>
  </si>
  <si>
    <t>Leaf.CohortSize(8)</t>
  </si>
  <si>
    <t>Leaf.CohortSize(9)</t>
  </si>
  <si>
    <t>Oats.AboveGround.N</t>
  </si>
  <si>
    <t>Oats.AboveGround.Wt</t>
  </si>
  <si>
    <t>Oats.AboveGround.Nconc</t>
  </si>
  <si>
    <t>Oats.AboveGroundLive.Wt</t>
  </si>
  <si>
    <t>Oats.Cultivar</t>
  </si>
  <si>
    <t>Oats.Ear.NConc.</t>
  </si>
  <si>
    <t>Oats.Ear.Wt</t>
  </si>
  <si>
    <t>Oats.FlagLeaf_Flag</t>
  </si>
  <si>
    <t>Oats.Grain.Number</t>
  </si>
  <si>
    <t>Oats.Grain.Live.NConc</t>
  </si>
  <si>
    <t>Oats.Grain.Wt</t>
  </si>
  <si>
    <t>Oats.Leaf.CoverTotal</t>
  </si>
  <si>
    <t>Oats.Leaf.Dead.Nconc</t>
  </si>
  <si>
    <t>Oats.Leaf.Dead.Wt</t>
  </si>
  <si>
    <t>Oats.Leaf.DeadCohortNo</t>
  </si>
  <si>
    <t>Oats.Leaf.ExpandedCohortNo</t>
  </si>
  <si>
    <t>Oats.Leaf.SenescingCohortNo</t>
  </si>
  <si>
    <t>Oats.Leaf.GreenCohortNo</t>
  </si>
  <si>
    <t>Oats.Leaf.Height</t>
  </si>
  <si>
    <t>Oats.Leaf.LAI</t>
  </si>
  <si>
    <t>Oats.Leaf.Live.NConc</t>
  </si>
  <si>
    <t>Oats.Leaf.N</t>
  </si>
  <si>
    <t>Oats.Leaf.Live.Wt</t>
  </si>
  <si>
    <t>Oats.Leaf.SLA</t>
  </si>
  <si>
    <t>Oats.Leaf.Wt</t>
  </si>
  <si>
    <t>Oats.Panical.SpikletNumber</t>
  </si>
  <si>
    <t>Oats.Panicle.Live.NConc</t>
  </si>
  <si>
    <t>Oats.Panicle.Live.Wt</t>
  </si>
  <si>
    <t>Oats.Phenology.CurrentStageName</t>
  </si>
  <si>
    <t>Oats.Phenology.FlagLeafDAS</t>
  </si>
  <si>
    <t>Oats.Phenology.FlagLeafDOY</t>
  </si>
  <si>
    <t>Oats.Phenology.FloweringDAS</t>
  </si>
  <si>
    <t>Oats.Phenology.FloweringDOY</t>
  </si>
  <si>
    <t>Oats.Phenology.Zadok.Stage</t>
  </si>
  <si>
    <t>Oats.SowingDOY</t>
  </si>
  <si>
    <t>Oats.Stem.Dead.Wt</t>
  </si>
  <si>
    <t>Oats.Stem.Live.NConc</t>
  </si>
  <si>
    <t>Oats.Stem.Wt</t>
  </si>
  <si>
    <t>Oats.Stem.N</t>
  </si>
  <si>
    <t>Oats.Structure.LeafTipsAppeared</t>
  </si>
  <si>
    <t>Oats.Structure.MainStemFinalNodeNumber</t>
  </si>
  <si>
    <t>Oats.Structure.TotalStemPopn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</si>
  <si>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</si>
  <si>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</si>
  <si>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</si>
  <si>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</si>
  <si>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</si>
  <si>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</si>
  <si>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</si>
  <si>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</si>
  <si>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</si>
  <si>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Sow</t>
  </si>
  <si>
    <t>Structure.TotalLeafTips</t>
  </si>
  <si>
    <t>Structure.TotalLigules</t>
  </si>
  <si>
    <t>Treatment</t>
  </si>
  <si>
    <t>_Irrig</t>
  </si>
  <si>
    <t>CPTSow2002-03-07CultHokonui</t>
  </si>
  <si>
    <t>HokMar</t>
  </si>
  <si>
    <t>Hokonui</t>
  </si>
  <si>
    <t>HarvestRipe</t>
  </si>
  <si>
    <t>CPTSow2002-03-07CultStampede</t>
  </si>
  <si>
    <t>StamMar</t>
  </si>
  <si>
    <t>Stampede</t>
  </si>
  <si>
    <t>CPTSow2002-05-15CultHokonui</t>
  </si>
  <si>
    <t>HokMay</t>
  </si>
  <si>
    <t>CPTSow2002-05-15CultStampede</t>
  </si>
  <si>
    <t>StamMay</t>
  </si>
  <si>
    <t>CPTSow2002-09-09CultHokonui</t>
  </si>
  <si>
    <t>HokSep</t>
  </si>
  <si>
    <t>CPTSow2002-09-09CultStampede</t>
  </si>
  <si>
    <t>StamSep</t>
  </si>
  <si>
    <t>CPTSow2003-03-14CultHokonui</t>
  </si>
  <si>
    <t>CPTSow2003-03-14CultStampede</t>
  </si>
  <si>
    <t>CPTSow2003-05-21CultHokonui</t>
  </si>
  <si>
    <t>CPTSow2003-05-21CultStampede</t>
  </si>
  <si>
    <t>CPTSow2003-09-02CultHokonui</t>
  </si>
  <si>
    <t>CPTSow2003-09-02CultStampede</t>
  </si>
  <si>
    <t>CPTSow2004-03-23CultHokonui</t>
  </si>
  <si>
    <t>CPTSow2004-03-23CultStampede</t>
  </si>
  <si>
    <t>CPTSow2004-05-28CultHokonui</t>
  </si>
  <si>
    <t>CPTSow2004-05-28CultStampede</t>
  </si>
  <si>
    <t>CPTSow2004-09-06CultHokonui</t>
  </si>
  <si>
    <t>CPTSow2004-09-06CultStampede</t>
  </si>
  <si>
    <t>Gatton2007CvCoolibah</t>
  </si>
  <si>
    <t>Gatton2007LateCvCoolibahLate</t>
  </si>
  <si>
    <t>Gatton2007LateCvTaipanLate</t>
  </si>
  <si>
    <t>Gatton2007CvTaipan</t>
  </si>
  <si>
    <t>Pinery2007CvBrusher</t>
  </si>
  <si>
    <t>None</t>
  </si>
  <si>
    <t>Pinery2007CvKangaroo</t>
  </si>
  <si>
    <t>Pinery2007CvWintaroo</t>
  </si>
  <si>
    <t>Roma2006CvAlgerianCutNone</t>
  </si>
  <si>
    <t>Roma2006CvAlgerianCutOne</t>
  </si>
  <si>
    <t>One</t>
  </si>
  <si>
    <t>Roma2006CvAlgerianCutTwo</t>
  </si>
  <si>
    <t>Two</t>
  </si>
  <si>
    <t>Roma2006CvCoolibahCutNone</t>
  </si>
  <si>
    <t>Roma2006CvCoolibahCutOne</t>
  </si>
  <si>
    <t>Roma2006CvCoolibahCutTwo</t>
  </si>
  <si>
    <t>Roma2006CvTaipanCutNone</t>
  </si>
  <si>
    <t>Roma2006CvTaipanCutOne</t>
  </si>
  <si>
    <t>Roma2006CvTaipanCutTwo</t>
  </si>
  <si>
    <t>Roma2006UncutonlyCvAlgerian</t>
  </si>
  <si>
    <t>Roma2006UncutonlyCvCoolibah</t>
  </si>
  <si>
    <t>Roma2006UncutonlyCvTaipan</t>
  </si>
  <si>
    <t>RS_Oats_9899_IrrigED1</t>
  </si>
  <si>
    <t>ED1</t>
  </si>
  <si>
    <t>RS_Oats_9899_IrrigED2</t>
  </si>
  <si>
    <t>ED2</t>
  </si>
  <si>
    <t>RS_Oats_9899_IrrigED3</t>
  </si>
  <si>
    <t>ED3</t>
  </si>
  <si>
    <t>RS_Oats_9899_IrrigED4</t>
  </si>
  <si>
    <t>ED4</t>
  </si>
  <si>
    <t>RS_Oats_9899_IrrigFull</t>
  </si>
  <si>
    <t>Full</t>
  </si>
  <si>
    <t>FULL</t>
  </si>
  <si>
    <t>RS_Oats_9899_IrrigFULL</t>
  </si>
  <si>
    <t>RS_Oats_9899_IrrigLD1</t>
  </si>
  <si>
    <t>LD1</t>
  </si>
  <si>
    <t>RS_Oats_9899_IrrigLD2</t>
  </si>
  <si>
    <t>LD2</t>
  </si>
  <si>
    <t>RS_Oats_9899_IrrigLD3</t>
  </si>
  <si>
    <t>LD3</t>
  </si>
  <si>
    <t>RS_Oats_9899_IrrigLD4</t>
  </si>
  <si>
    <t>LD4</t>
  </si>
  <si>
    <t>RS_Oats_9899_IrrigNil</t>
  </si>
  <si>
    <t>Nil</t>
  </si>
  <si>
    <t>RS_Oats_9899_IrrigNill</t>
  </si>
  <si>
    <t>Nill</t>
  </si>
  <si>
    <t>NILL</t>
  </si>
  <si>
    <t>RS_Oats_9899_IrrigNILL</t>
  </si>
  <si>
    <t>Tarlee2007AgRegimeHighInput</t>
  </si>
  <si>
    <t>Tarlee2007AgRegimeLowInput</t>
  </si>
  <si>
    <t>Wellcamp2006CvAlgerianCutNone</t>
  </si>
  <si>
    <t>Wellcamp2006CvAlgerianCutOne</t>
  </si>
  <si>
    <t>Wellcamp2006CvAlgerianCutTwo</t>
  </si>
  <si>
    <t>Wellcamp2006CvCoolibahCutNone</t>
  </si>
  <si>
    <t>Wellcamp2006CvCoolibahCutOne</t>
  </si>
  <si>
    <t>Wellcamp2006CvCoolibahCutTwo</t>
  </si>
  <si>
    <t>Wellcamp2006CvDroverCutNone</t>
  </si>
  <si>
    <t>Wellcamp2006CvDroverCutOne</t>
  </si>
  <si>
    <t>Wellcamp2006CvDroverCutTwo</t>
  </si>
  <si>
    <t>Wellcamp2006CvNugeneCutNone</t>
  </si>
  <si>
    <t>Wellcamp2006CvNugeneCutOne</t>
  </si>
  <si>
    <t>Wellcamp2006CvNugeneCutTwo</t>
  </si>
  <si>
    <t>Wellcamp2006CvTaipanCutNone</t>
  </si>
  <si>
    <t>Wellcamp2006CvTaipanCutOne</t>
  </si>
  <si>
    <t>Wellcamp2006CvTaipanCutTwo</t>
  </si>
  <si>
    <t>Wellcamp2006UncutOnlyCvAlgerian</t>
  </si>
  <si>
    <t>Wellcamp2006UncutOnlyCvCoolibah</t>
  </si>
  <si>
    <t>Wellcamp2006UncutOnlyCvDrover</t>
  </si>
  <si>
    <t>Wellcamp2006UncutOnlyCvNugene</t>
  </si>
  <si>
    <t>Wellcamp2006UncutOnlyCvTaipan</t>
  </si>
  <si>
    <t>WinterSowing2015SowAugFert0</t>
  </si>
  <si>
    <t>Aug</t>
  </si>
  <si>
    <t>WinterSowing2015SowAugFert400</t>
  </si>
  <si>
    <t>WinterSowing2015SowJulyFert0</t>
  </si>
  <si>
    <t>July</t>
  </si>
  <si>
    <t>WinterSowing2015SowJulyFert400</t>
  </si>
  <si>
    <t>WinterSowing2016SowAugFert400</t>
  </si>
  <si>
    <t>WinterSowing2016SowJulyFert400</t>
  </si>
  <si>
    <t>RS_Oats_1718Nit300IrrFull</t>
  </si>
  <si>
    <t>RS_Oats_1718Nit0IrrNil</t>
  </si>
  <si>
    <t>MaxLeafSize.Script.LeafPosition</t>
  </si>
  <si>
    <t>MaxLeafSize.Script.MaxLeafSize</t>
  </si>
  <si>
    <t>Soil.SoilNitrogen.mineral_n(1)</t>
  </si>
  <si>
    <t>Soil.SoilNitrogen.mineral_n(2)</t>
  </si>
  <si>
    <t>Soil.SoilNitrogen.mineral_n(3)</t>
  </si>
  <si>
    <t>Soil.SoilNitrogen.mineral_n(4)</t>
  </si>
  <si>
    <t>Soil.SoilNitrogen.mineral_n(5)</t>
  </si>
  <si>
    <t>Soil.SoilNitrogen.mineral_n(6)</t>
  </si>
  <si>
    <t>Soil.SoilNitrogen.NH4(1)</t>
  </si>
  <si>
    <t>Soil.SoilNitrogen.NH4(2)</t>
  </si>
  <si>
    <t>Soil.SoilNitrogen.NH4(3)</t>
  </si>
  <si>
    <t>Soil.SoilNitrogen.NH4(4)</t>
  </si>
  <si>
    <t>Soil.SoilNitrogen.NH4(5)</t>
  </si>
  <si>
    <t>Soil.SoilNitrogen.NH4(6)</t>
  </si>
  <si>
    <t>Soil.SoilNitrogen.NO3(1)</t>
  </si>
  <si>
    <t>Soil.SoilNitrogen.NO3(2)</t>
  </si>
  <si>
    <t>Soil.SoilNitrogen.NO3(3)</t>
  </si>
  <si>
    <t>Soil.SoilNitrogen.NO3(4)</t>
  </si>
  <si>
    <t>Soil.SoilNitrogen.NO3(5)</t>
  </si>
  <si>
    <t>Soil.SoilNitrogen.NO3(6)</t>
  </si>
  <si>
    <t>Soil.SoilNitrogen.ProfileMineralN</t>
  </si>
  <si>
    <t>Soil.SoilNitrogen.ProfileNO3</t>
  </si>
  <si>
    <t>Soil.SoilNitrogen.ProfileNH4</t>
  </si>
  <si>
    <t>RS_Oats_1718Nit80IrrFull</t>
  </si>
  <si>
    <t>RS_Oats_1718Nit320IrrFull</t>
  </si>
  <si>
    <t>RS_Oats_1718Nit320IrrNil</t>
  </si>
  <si>
    <t>RS_Oats_1718Nit125IrrFull</t>
  </si>
  <si>
    <t>RS_Oats_1718Nit125IrrNil</t>
  </si>
  <si>
    <t>Clock.Today.Year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</si>
</sst>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901"/>
  <sheetViews>
    <sheetView tabSelected="1" workbookViewId="0">
      <pane xSplit="2" ySplit="1" topLeftCell="C1878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32.83984375" defaultRowHeight="14.4" x14ac:dyDescent="0.55000000000000004"/>
  <cols>
    <col min="1" max="1" width="34" style="1" customWidth="1"/>
    <col min="2" max="3" width="32.83984375" style="3"/>
    <col min="4" max="34" width="32.83984375" style="1"/>
    <col min="35" max="35" width="32.83984375" style="4"/>
    <col min="36" max="36" width="32.83984375" style="1"/>
    <col min="37" max="37" width="32.83984375" style="4"/>
    <col min="38" max="16384" width="32.83984375" style="1"/>
  </cols>
  <sheetData>
    <row r="1" spans="1:110" x14ac:dyDescent="0.55000000000000004">
      <c r="A1" s="1" t="s">
        <v>0</v>
      </c>
      <c r="B1" s="3" t="s">
        <v>1</v>
      </c>
      <c r="C1" s="3" t="s">
        <v>223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4" t="s">
        <v>33</v>
      </c>
      <c r="AJ1" s="1" t="s">
        <v>34</v>
      </c>
      <c r="AK1" s="4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t="s">
        <v>197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206</v>
      </c>
      <c r="CV1" t="s">
        <v>207</v>
      </c>
      <c r="CW1" t="s">
        <v>208</v>
      </c>
      <c r="CX1" t="s">
        <v>209</v>
      </c>
      <c r="CY1" t="s">
        <v>210</v>
      </c>
      <c r="CZ1" t="s">
        <v>211</v>
      </c>
      <c r="DA1" t="s">
        <v>212</v>
      </c>
      <c r="DB1" t="s">
        <v>213</v>
      </c>
      <c r="DC1" t="s">
        <v>214</v>
      </c>
      <c r="DD1" t="s">
        <v>215</v>
      </c>
      <c r="DE1" t="s">
        <v>216</v>
      </c>
      <c r="DF1" t="s">
        <v>217</v>
      </c>
    </row>
    <row r="2" spans="1:110" x14ac:dyDescent="0.55000000000000004">
      <c r="A2" s="1" t="s">
        <v>88</v>
      </c>
      <c r="B2" s="3">
        <v>37322</v>
      </c>
      <c r="C2" s="5">
        <f>YEAR(B2)</f>
        <v>2002</v>
      </c>
      <c r="D2" s="1" t="s">
        <v>89</v>
      </c>
      <c r="F2" s="1">
        <v>1</v>
      </c>
      <c r="AL2" s="1" t="s">
        <v>90</v>
      </c>
      <c r="AO2" s="1">
        <v>1</v>
      </c>
      <c r="BJ2" s="1" t="s">
        <v>91</v>
      </c>
      <c r="BK2" s="1">
        <v>214</v>
      </c>
      <c r="BL2" s="1">
        <v>279</v>
      </c>
      <c r="BM2" s="1">
        <v>246</v>
      </c>
      <c r="BN2" s="1">
        <v>311</v>
      </c>
      <c r="BP2" s="1">
        <v>65</v>
      </c>
      <c r="BV2" s="1">
        <v>15.1</v>
      </c>
      <c r="CG2" s="2">
        <v>37322</v>
      </c>
    </row>
    <row r="3" spans="1:110" x14ac:dyDescent="0.55000000000000004">
      <c r="A3" s="1" t="s">
        <v>92</v>
      </c>
      <c r="B3" s="3">
        <v>37322</v>
      </c>
      <c r="C3" s="5">
        <f t="shared" ref="C3:C66" si="0">YEAR(B3)</f>
        <v>2002</v>
      </c>
      <c r="D3" s="1" t="s">
        <v>93</v>
      </c>
      <c r="F3" s="1">
        <v>1</v>
      </c>
      <c r="AL3" s="1" t="s">
        <v>94</v>
      </c>
      <c r="AO3" s="1">
        <v>1</v>
      </c>
      <c r="BJ3" s="1" t="s">
        <v>91</v>
      </c>
      <c r="BK3" s="1">
        <v>186</v>
      </c>
      <c r="BL3" s="1">
        <v>251</v>
      </c>
      <c r="BM3" s="1">
        <v>242</v>
      </c>
      <c r="BN3" s="1">
        <v>307</v>
      </c>
      <c r="BP3" s="1">
        <v>65</v>
      </c>
      <c r="BV3" s="1">
        <v>14.3</v>
      </c>
      <c r="CG3" s="2">
        <v>37322</v>
      </c>
    </row>
    <row r="4" spans="1:110" x14ac:dyDescent="0.55000000000000004">
      <c r="A4" s="1" t="s">
        <v>95</v>
      </c>
      <c r="B4" s="3">
        <v>37391</v>
      </c>
      <c r="C4" s="5">
        <f t="shared" si="0"/>
        <v>2002</v>
      </c>
      <c r="D4" s="1" t="s">
        <v>96</v>
      </c>
      <c r="F4" s="1">
        <v>1</v>
      </c>
      <c r="AL4" s="1" t="s">
        <v>90</v>
      </c>
      <c r="AO4" s="1">
        <v>1</v>
      </c>
      <c r="BJ4" s="1" t="s">
        <v>91</v>
      </c>
      <c r="BK4" s="1">
        <v>173</v>
      </c>
      <c r="BL4" s="1">
        <v>307</v>
      </c>
      <c r="BM4" s="1">
        <v>197</v>
      </c>
      <c r="BN4" s="1">
        <v>331</v>
      </c>
      <c r="BP4" s="1">
        <v>134</v>
      </c>
      <c r="BV4" s="1">
        <v>10.8</v>
      </c>
      <c r="CG4" s="2">
        <v>37391</v>
      </c>
    </row>
    <row r="5" spans="1:110" x14ac:dyDescent="0.55000000000000004">
      <c r="A5" s="1" t="s">
        <v>97</v>
      </c>
      <c r="B5" s="3">
        <v>37391</v>
      </c>
      <c r="C5" s="5">
        <f t="shared" si="0"/>
        <v>2002</v>
      </c>
      <c r="D5" s="1" t="s">
        <v>98</v>
      </c>
      <c r="F5" s="1">
        <v>1</v>
      </c>
      <c r="AL5" s="1" t="s">
        <v>94</v>
      </c>
      <c r="AO5" s="1">
        <v>1</v>
      </c>
      <c r="BJ5" s="1" t="s">
        <v>91</v>
      </c>
      <c r="BK5" s="1">
        <v>165</v>
      </c>
      <c r="BL5" s="1">
        <v>299</v>
      </c>
      <c r="BM5" s="1">
        <v>182</v>
      </c>
      <c r="BN5" s="1">
        <v>316</v>
      </c>
      <c r="BP5" s="1">
        <v>134</v>
      </c>
      <c r="BV5" s="1">
        <v>10.199999999999999</v>
      </c>
      <c r="CG5" s="2">
        <v>37391</v>
      </c>
    </row>
    <row r="6" spans="1:110" x14ac:dyDescent="0.55000000000000004">
      <c r="A6" s="1" t="s">
        <v>99</v>
      </c>
      <c r="B6" s="3">
        <v>37508</v>
      </c>
      <c r="C6" s="5">
        <f t="shared" si="0"/>
        <v>2002</v>
      </c>
      <c r="D6" s="1" t="s">
        <v>100</v>
      </c>
      <c r="F6" s="1">
        <v>1</v>
      </c>
      <c r="AL6" s="1" t="s">
        <v>90</v>
      </c>
      <c r="AO6" s="1">
        <v>1</v>
      </c>
      <c r="BJ6" s="1" t="s">
        <v>91</v>
      </c>
      <c r="BK6" s="1">
        <v>84</v>
      </c>
      <c r="BL6" s="1">
        <v>335</v>
      </c>
      <c r="BM6" s="1">
        <v>104</v>
      </c>
      <c r="BN6" s="1">
        <v>355</v>
      </c>
      <c r="BP6" s="1">
        <v>251</v>
      </c>
      <c r="BV6" s="1">
        <v>11.2</v>
      </c>
      <c r="CG6" s="2">
        <v>37508</v>
      </c>
    </row>
    <row r="7" spans="1:110" x14ac:dyDescent="0.55000000000000004">
      <c r="A7" s="1" t="s">
        <v>101</v>
      </c>
      <c r="B7" s="3">
        <v>37508</v>
      </c>
      <c r="C7" s="5">
        <f t="shared" si="0"/>
        <v>2002</v>
      </c>
      <c r="D7" s="1" t="s">
        <v>102</v>
      </c>
      <c r="F7" s="1">
        <v>1</v>
      </c>
      <c r="AL7" s="1" t="s">
        <v>94</v>
      </c>
      <c r="AO7" s="1">
        <v>1</v>
      </c>
      <c r="BJ7" s="1" t="s">
        <v>91</v>
      </c>
      <c r="BK7" s="1">
        <v>78</v>
      </c>
      <c r="BL7" s="1">
        <v>329</v>
      </c>
      <c r="BM7" s="1">
        <v>94</v>
      </c>
      <c r="BN7" s="1">
        <v>345</v>
      </c>
      <c r="BP7" s="1">
        <v>251</v>
      </c>
      <c r="BV7" s="1">
        <v>10</v>
      </c>
      <c r="CG7" s="2">
        <v>37508</v>
      </c>
    </row>
    <row r="8" spans="1:110" x14ac:dyDescent="0.55000000000000004">
      <c r="A8" s="1" t="s">
        <v>103</v>
      </c>
      <c r="B8" s="3">
        <v>37694</v>
      </c>
      <c r="C8" s="5">
        <f t="shared" si="0"/>
        <v>2003</v>
      </c>
      <c r="D8" s="1" t="s">
        <v>89</v>
      </c>
      <c r="F8" s="1">
        <v>1</v>
      </c>
      <c r="AL8" s="1" t="s">
        <v>90</v>
      </c>
      <c r="AO8" s="1">
        <v>1</v>
      </c>
      <c r="BJ8" s="1" t="s">
        <v>91</v>
      </c>
      <c r="BK8" s="1">
        <v>209</v>
      </c>
      <c r="BL8" s="1">
        <v>281</v>
      </c>
      <c r="BM8" s="1">
        <v>236</v>
      </c>
      <c r="BN8" s="1">
        <v>308</v>
      </c>
      <c r="BP8" s="1">
        <v>72</v>
      </c>
      <c r="BV8" s="1">
        <v>15.9</v>
      </c>
      <c r="CG8" s="2">
        <v>37694</v>
      </c>
    </row>
    <row r="9" spans="1:110" x14ac:dyDescent="0.55000000000000004">
      <c r="A9" s="1" t="s">
        <v>104</v>
      </c>
      <c r="B9" s="3">
        <v>37694</v>
      </c>
      <c r="C9" s="5">
        <f t="shared" si="0"/>
        <v>2003</v>
      </c>
      <c r="D9" s="1" t="s">
        <v>93</v>
      </c>
      <c r="F9" s="1">
        <v>1</v>
      </c>
      <c r="AL9" s="1" t="s">
        <v>94</v>
      </c>
      <c r="AO9" s="1">
        <v>1</v>
      </c>
      <c r="BJ9" s="1" t="s">
        <v>91</v>
      </c>
      <c r="BK9" s="1">
        <v>200</v>
      </c>
      <c r="BL9" s="1">
        <v>272</v>
      </c>
      <c r="BM9" s="1">
        <v>231</v>
      </c>
      <c r="BN9" s="1">
        <v>303</v>
      </c>
      <c r="BP9" s="1">
        <v>72</v>
      </c>
      <c r="BV9" s="1">
        <v>15.3</v>
      </c>
      <c r="CG9" s="2">
        <v>37694</v>
      </c>
    </row>
    <row r="10" spans="1:110" x14ac:dyDescent="0.55000000000000004">
      <c r="A10" s="1" t="s">
        <v>105</v>
      </c>
      <c r="B10" s="3">
        <v>37762</v>
      </c>
      <c r="C10" s="5">
        <f t="shared" si="0"/>
        <v>2003</v>
      </c>
      <c r="D10" s="1" t="s">
        <v>96</v>
      </c>
      <c r="F10" s="1">
        <v>1</v>
      </c>
      <c r="AL10" s="1" t="s">
        <v>90</v>
      </c>
      <c r="AO10" s="1">
        <v>1</v>
      </c>
      <c r="BJ10" s="1" t="s">
        <v>91</v>
      </c>
      <c r="BK10" s="1">
        <v>169</v>
      </c>
      <c r="BL10" s="1">
        <v>309</v>
      </c>
      <c r="BM10" s="1">
        <v>190</v>
      </c>
      <c r="BN10" s="1">
        <v>330</v>
      </c>
      <c r="BP10" s="1">
        <v>140</v>
      </c>
      <c r="BV10" s="1">
        <v>10.9</v>
      </c>
      <c r="CG10" s="2">
        <v>37762</v>
      </c>
    </row>
    <row r="11" spans="1:110" x14ac:dyDescent="0.55000000000000004">
      <c r="A11" s="1" t="s">
        <v>106</v>
      </c>
      <c r="B11" s="3">
        <v>37762</v>
      </c>
      <c r="C11" s="5">
        <f t="shared" si="0"/>
        <v>2003</v>
      </c>
      <c r="D11" s="1" t="s">
        <v>98</v>
      </c>
      <c r="F11" s="1">
        <v>1</v>
      </c>
      <c r="AL11" s="1" t="s">
        <v>94</v>
      </c>
      <c r="AO11" s="1">
        <v>1</v>
      </c>
      <c r="BJ11" s="1" t="s">
        <v>91</v>
      </c>
      <c r="BK11" s="1">
        <v>162</v>
      </c>
      <c r="BL11" s="1">
        <v>302</v>
      </c>
      <c r="BM11" s="1">
        <v>181</v>
      </c>
      <c r="BN11" s="1">
        <v>321</v>
      </c>
      <c r="BP11" s="1">
        <v>140</v>
      </c>
      <c r="BV11" s="1">
        <v>10.4</v>
      </c>
      <c r="CG11" s="2">
        <v>37762</v>
      </c>
    </row>
    <row r="12" spans="1:110" x14ac:dyDescent="0.55000000000000004">
      <c r="A12" s="1" t="s">
        <v>107</v>
      </c>
      <c r="B12" s="3">
        <v>37866</v>
      </c>
      <c r="C12" s="5">
        <f t="shared" si="0"/>
        <v>2003</v>
      </c>
      <c r="D12" s="1" t="s">
        <v>100</v>
      </c>
      <c r="F12" s="1">
        <v>1</v>
      </c>
      <c r="AL12" s="1" t="s">
        <v>90</v>
      </c>
      <c r="AO12" s="1">
        <v>1</v>
      </c>
      <c r="BJ12" s="1" t="s">
        <v>91</v>
      </c>
      <c r="BK12" s="1">
        <v>90</v>
      </c>
      <c r="BL12" s="1">
        <v>334</v>
      </c>
      <c r="BM12" s="1">
        <v>115</v>
      </c>
      <c r="BN12" s="1">
        <v>359</v>
      </c>
      <c r="BP12" s="1">
        <v>244</v>
      </c>
      <c r="BV12" s="1">
        <v>10.8</v>
      </c>
      <c r="CG12" s="2">
        <v>37866</v>
      </c>
    </row>
    <row r="13" spans="1:110" x14ac:dyDescent="0.55000000000000004">
      <c r="A13" s="1" t="s">
        <v>108</v>
      </c>
      <c r="B13" s="3">
        <v>37866</v>
      </c>
      <c r="C13" s="5">
        <f t="shared" si="0"/>
        <v>2003</v>
      </c>
      <c r="D13" s="1" t="s">
        <v>102</v>
      </c>
      <c r="F13" s="1">
        <v>1</v>
      </c>
      <c r="AL13" s="1" t="s">
        <v>94</v>
      </c>
      <c r="AO13" s="1">
        <v>1</v>
      </c>
      <c r="BJ13" s="1" t="s">
        <v>91</v>
      </c>
      <c r="BK13" s="1">
        <v>80</v>
      </c>
      <c r="BL13" s="1">
        <v>324</v>
      </c>
      <c r="BM13" s="1">
        <v>103</v>
      </c>
      <c r="BN13" s="1">
        <v>347</v>
      </c>
      <c r="BP13" s="1">
        <v>244</v>
      </c>
      <c r="BV13" s="1">
        <v>10.3</v>
      </c>
      <c r="CG13" s="2">
        <v>37866</v>
      </c>
    </row>
    <row r="14" spans="1:110" x14ac:dyDescent="0.55000000000000004">
      <c r="A14" s="1" t="s">
        <v>109</v>
      </c>
      <c r="B14" s="3">
        <v>38069</v>
      </c>
      <c r="C14" s="5">
        <f t="shared" si="0"/>
        <v>2004</v>
      </c>
      <c r="D14" s="1" t="s">
        <v>89</v>
      </c>
      <c r="F14" s="1">
        <v>1</v>
      </c>
      <c r="AL14" s="1" t="s">
        <v>90</v>
      </c>
      <c r="AO14" s="1">
        <v>1</v>
      </c>
      <c r="BJ14" s="1" t="s">
        <v>91</v>
      </c>
      <c r="BK14" s="1">
        <v>205</v>
      </c>
      <c r="BL14" s="1">
        <v>287</v>
      </c>
      <c r="BM14" s="1">
        <v>229</v>
      </c>
      <c r="BN14" s="1">
        <v>311</v>
      </c>
      <c r="BP14" s="1">
        <v>82</v>
      </c>
      <c r="BV14" s="1">
        <v>13.5</v>
      </c>
      <c r="CG14" s="2">
        <v>38069</v>
      </c>
    </row>
    <row r="15" spans="1:110" x14ac:dyDescent="0.55000000000000004">
      <c r="A15" s="1" t="s">
        <v>110</v>
      </c>
      <c r="B15" s="3">
        <v>38069</v>
      </c>
      <c r="C15" s="5">
        <f t="shared" si="0"/>
        <v>2004</v>
      </c>
      <c r="D15" s="1" t="s">
        <v>93</v>
      </c>
      <c r="F15" s="1">
        <v>1</v>
      </c>
      <c r="AL15" s="1" t="s">
        <v>94</v>
      </c>
      <c r="AO15" s="1">
        <v>1</v>
      </c>
      <c r="BJ15" s="1" t="s">
        <v>91</v>
      </c>
      <c r="BK15" s="1">
        <v>203</v>
      </c>
      <c r="BL15" s="1">
        <v>285</v>
      </c>
      <c r="BM15" s="1">
        <v>227</v>
      </c>
      <c r="BN15" s="1">
        <v>309</v>
      </c>
      <c r="BP15" s="1">
        <v>82</v>
      </c>
      <c r="BV15" s="1">
        <v>13.8</v>
      </c>
      <c r="CG15" s="2">
        <v>38069</v>
      </c>
    </row>
    <row r="16" spans="1:110" x14ac:dyDescent="0.55000000000000004">
      <c r="A16" s="1" t="s">
        <v>111</v>
      </c>
      <c r="B16" s="3">
        <v>38135</v>
      </c>
      <c r="C16" s="5">
        <f t="shared" si="0"/>
        <v>2004</v>
      </c>
      <c r="D16" s="1" t="s">
        <v>96</v>
      </c>
      <c r="F16" s="1">
        <v>1</v>
      </c>
      <c r="AL16" s="1" t="s">
        <v>90</v>
      </c>
      <c r="AO16" s="1">
        <v>1</v>
      </c>
      <c r="BJ16" s="1" t="s">
        <v>91</v>
      </c>
      <c r="BK16" s="1">
        <v>163</v>
      </c>
      <c r="BL16" s="1">
        <v>311</v>
      </c>
      <c r="BM16" s="1">
        <v>184</v>
      </c>
      <c r="BN16" s="1">
        <v>332</v>
      </c>
      <c r="BP16" s="1">
        <v>148</v>
      </c>
      <c r="BV16" s="1">
        <v>10.5</v>
      </c>
      <c r="CG16" s="2">
        <v>38135</v>
      </c>
    </row>
    <row r="17" spans="1:85" x14ac:dyDescent="0.55000000000000004">
      <c r="A17" s="1" t="s">
        <v>112</v>
      </c>
      <c r="B17" s="3">
        <v>38135</v>
      </c>
      <c r="C17" s="5">
        <f t="shared" si="0"/>
        <v>2004</v>
      </c>
      <c r="D17" s="1" t="s">
        <v>98</v>
      </c>
      <c r="F17" s="1">
        <v>1</v>
      </c>
      <c r="AL17" s="1" t="s">
        <v>94</v>
      </c>
      <c r="AO17" s="1">
        <v>1</v>
      </c>
      <c r="BJ17" s="1" t="s">
        <v>91</v>
      </c>
      <c r="BK17" s="1">
        <v>156</v>
      </c>
      <c r="BL17" s="1">
        <v>304</v>
      </c>
      <c r="BM17" s="1">
        <v>172</v>
      </c>
      <c r="BN17" s="1">
        <v>320</v>
      </c>
      <c r="BP17" s="1">
        <v>148</v>
      </c>
      <c r="BV17" s="1">
        <v>10</v>
      </c>
      <c r="CG17" s="2">
        <v>38135</v>
      </c>
    </row>
    <row r="18" spans="1:85" x14ac:dyDescent="0.55000000000000004">
      <c r="A18" s="1" t="s">
        <v>113</v>
      </c>
      <c r="B18" s="3">
        <v>38236</v>
      </c>
      <c r="C18" s="5">
        <f t="shared" si="0"/>
        <v>2004</v>
      </c>
      <c r="D18" s="1" t="s">
        <v>100</v>
      </c>
      <c r="F18" s="1">
        <v>1</v>
      </c>
      <c r="AL18" s="1" t="s">
        <v>90</v>
      </c>
      <c r="AO18" s="1">
        <v>1</v>
      </c>
      <c r="BJ18" s="1" t="s">
        <v>91</v>
      </c>
      <c r="BK18" s="1">
        <v>90</v>
      </c>
      <c r="BL18" s="1">
        <v>339</v>
      </c>
      <c r="BM18" s="1">
        <v>116</v>
      </c>
      <c r="BN18" s="1">
        <v>365</v>
      </c>
      <c r="BP18" s="1">
        <v>249</v>
      </c>
      <c r="BV18" s="1">
        <v>9.5</v>
      </c>
      <c r="CG18" s="2">
        <v>38236</v>
      </c>
    </row>
    <row r="19" spans="1:85" x14ac:dyDescent="0.55000000000000004">
      <c r="A19" s="1" t="s">
        <v>114</v>
      </c>
      <c r="B19" s="3">
        <v>38236</v>
      </c>
      <c r="C19" s="5">
        <f t="shared" si="0"/>
        <v>2004</v>
      </c>
      <c r="D19" s="1" t="s">
        <v>102</v>
      </c>
      <c r="F19" s="1">
        <v>1</v>
      </c>
      <c r="AL19" s="1" t="s">
        <v>94</v>
      </c>
      <c r="AO19" s="1">
        <v>1</v>
      </c>
      <c r="BJ19" s="1" t="s">
        <v>91</v>
      </c>
      <c r="BK19" s="1">
        <v>88</v>
      </c>
      <c r="BL19" s="1">
        <v>337</v>
      </c>
      <c r="BM19" s="1">
        <v>114</v>
      </c>
      <c r="BN19" s="1">
        <v>363</v>
      </c>
      <c r="BP19" s="1">
        <v>249</v>
      </c>
      <c r="BV19" s="1">
        <v>9.3000000000000007</v>
      </c>
      <c r="CG19" s="2">
        <v>38236</v>
      </c>
    </row>
    <row r="20" spans="1:85" x14ac:dyDescent="0.55000000000000004">
      <c r="A20" s="1" t="s">
        <v>115</v>
      </c>
      <c r="B20" s="3">
        <v>39247</v>
      </c>
      <c r="C20" s="5">
        <f t="shared" si="0"/>
        <v>2007</v>
      </c>
      <c r="AW20" s="1">
        <v>2</v>
      </c>
      <c r="BU20" s="1">
        <v>3.4</v>
      </c>
      <c r="BX20" s="1">
        <v>438.9444264</v>
      </c>
      <c r="BY20" s="1">
        <v>0.35143839999999998</v>
      </c>
      <c r="BZ20" s="1">
        <v>0.31897674500000001</v>
      </c>
      <c r="CA20" s="1">
        <v>0.420762419</v>
      </c>
      <c r="CB20" s="1">
        <v>0.38540524199999998</v>
      </c>
      <c r="CC20" s="1">
        <v>0.32177285500000002</v>
      </c>
    </row>
    <row r="21" spans="1:85" x14ac:dyDescent="0.55000000000000004">
      <c r="A21" s="1" t="s">
        <v>115</v>
      </c>
      <c r="B21" s="3">
        <v>39248</v>
      </c>
      <c r="C21" s="5">
        <f t="shared" si="0"/>
        <v>2007</v>
      </c>
      <c r="BX21" s="1">
        <v>441.90702299999998</v>
      </c>
      <c r="BY21" s="1">
        <v>0.34840159999999998</v>
      </c>
      <c r="BZ21" s="1">
        <v>0.32088341500000001</v>
      </c>
      <c r="CA21" s="1">
        <v>0.42567206200000002</v>
      </c>
      <c r="CB21" s="1">
        <v>0.38839186999999997</v>
      </c>
      <c r="CC21" s="1">
        <v>0.32431697100000001</v>
      </c>
    </row>
    <row r="22" spans="1:85" x14ac:dyDescent="0.55000000000000004">
      <c r="A22" s="1" t="s">
        <v>115</v>
      </c>
      <c r="B22" s="3">
        <v>39252</v>
      </c>
      <c r="C22" s="5">
        <f t="shared" si="0"/>
        <v>2007</v>
      </c>
      <c r="AW22" s="1">
        <v>3</v>
      </c>
      <c r="AZ22" s="1">
        <v>12.66666667</v>
      </c>
      <c r="BU22" s="1">
        <v>4.3333333329999997</v>
      </c>
      <c r="BX22" s="1">
        <v>435.48487599999999</v>
      </c>
      <c r="BY22" s="1">
        <v>0.32817013299999997</v>
      </c>
      <c r="BZ22" s="1">
        <v>0.30625217500000002</v>
      </c>
      <c r="CA22" s="1">
        <v>0.41638515700000001</v>
      </c>
      <c r="CB22" s="1">
        <v>0.391575966</v>
      </c>
      <c r="CC22" s="1">
        <v>0.32644397600000002</v>
      </c>
    </row>
    <row r="23" spans="1:85" x14ac:dyDescent="0.55000000000000004">
      <c r="A23" s="1" t="s">
        <v>115</v>
      </c>
      <c r="B23" s="3">
        <v>39253</v>
      </c>
      <c r="C23" s="5">
        <f t="shared" si="0"/>
        <v>2007</v>
      </c>
      <c r="BX23" s="1">
        <v>422.97854039999999</v>
      </c>
      <c r="BY23" s="1">
        <v>0.3289744</v>
      </c>
      <c r="BZ23" s="1">
        <v>0.28918186600000001</v>
      </c>
      <c r="CA23" s="1">
        <v>0.38491872500000002</v>
      </c>
      <c r="CB23" s="1">
        <v>0.38977381100000003</v>
      </c>
      <c r="CC23" s="1">
        <v>0.32615779900000003</v>
      </c>
    </row>
    <row r="24" spans="1:85" x14ac:dyDescent="0.55000000000000004">
      <c r="A24" s="1" t="s">
        <v>115</v>
      </c>
      <c r="B24" s="3">
        <v>39255</v>
      </c>
      <c r="C24" s="5">
        <f t="shared" si="0"/>
        <v>2007</v>
      </c>
      <c r="AI24" s="4">
        <v>21.64</v>
      </c>
      <c r="AU24" s="1">
        <v>0</v>
      </c>
      <c r="BA24" s="1">
        <v>0.52832174300000001</v>
      </c>
      <c r="BD24" s="1">
        <v>18.183462970000001</v>
      </c>
      <c r="BE24" s="1">
        <v>28956.171760000001</v>
      </c>
      <c r="BS24" s="1">
        <v>3.4565370290000001</v>
      </c>
      <c r="BW24" s="1">
        <v>366.84561739999998</v>
      </c>
    </row>
    <row r="25" spans="1:85" x14ac:dyDescent="0.55000000000000004">
      <c r="A25" s="1" t="s">
        <v>115</v>
      </c>
      <c r="B25" s="3">
        <v>39261</v>
      </c>
      <c r="C25" s="5">
        <f t="shared" si="0"/>
        <v>2007</v>
      </c>
      <c r="AW25" s="1">
        <v>3.8333333330000001</v>
      </c>
      <c r="AZ25" s="1">
        <v>16.666666670000001</v>
      </c>
      <c r="BU25" s="1">
        <v>5.6666666670000003</v>
      </c>
      <c r="BX25" s="1">
        <v>455.04540250000002</v>
      </c>
      <c r="BY25" s="1">
        <v>0.39897333299999999</v>
      </c>
      <c r="BZ25" s="1">
        <v>0.33808733899999999</v>
      </c>
      <c r="CA25" s="1">
        <v>0.42312607800000002</v>
      </c>
      <c r="CB25" s="1">
        <v>0.395056935</v>
      </c>
      <c r="CC25" s="1">
        <v>0.33010465900000002</v>
      </c>
    </row>
    <row r="26" spans="1:85" x14ac:dyDescent="0.55000000000000004">
      <c r="A26" s="1" t="s">
        <v>115</v>
      </c>
      <c r="B26" s="3">
        <v>39269</v>
      </c>
      <c r="C26" s="5">
        <f t="shared" si="0"/>
        <v>2007</v>
      </c>
      <c r="AW26" s="1">
        <v>5</v>
      </c>
      <c r="AZ26" s="1">
        <v>21.6</v>
      </c>
      <c r="BU26" s="1">
        <v>7</v>
      </c>
      <c r="BX26" s="1">
        <v>433.06525909999999</v>
      </c>
      <c r="BY26" s="1">
        <v>0.30975520000000001</v>
      </c>
      <c r="BZ26" s="1">
        <v>0.29964300100000002</v>
      </c>
      <c r="CA26" s="1">
        <v>0.42006384899999999</v>
      </c>
      <c r="CB26" s="1">
        <v>0.392282556</v>
      </c>
      <c r="CC26" s="1">
        <v>0.32650535800000002</v>
      </c>
    </row>
    <row r="27" spans="1:85" x14ac:dyDescent="0.55000000000000004">
      <c r="A27" s="1" t="s">
        <v>115</v>
      </c>
      <c r="B27" s="3">
        <v>39273</v>
      </c>
      <c r="C27" s="5">
        <f t="shared" si="0"/>
        <v>2007</v>
      </c>
      <c r="AI27" s="4">
        <v>134.36000000000001</v>
      </c>
      <c r="AU27" s="1">
        <v>0</v>
      </c>
      <c r="BA27" s="1">
        <v>3.1945297909999999</v>
      </c>
      <c r="BD27" s="1">
        <v>101.2451519</v>
      </c>
      <c r="BE27" s="1">
        <v>31465.74739</v>
      </c>
      <c r="BS27" s="1">
        <v>33.114848080000002</v>
      </c>
      <c r="BW27" s="1">
        <v>828.46228199999996</v>
      </c>
      <c r="BX27" s="1">
        <v>424.22846190000001</v>
      </c>
      <c r="BY27" s="1">
        <v>0.28313120000000003</v>
      </c>
      <c r="BZ27" s="1">
        <v>0.277015764</v>
      </c>
      <c r="CA27" s="1">
        <v>0.414398934</v>
      </c>
      <c r="CB27" s="1">
        <v>0.391449985</v>
      </c>
      <c r="CC27" s="1">
        <v>0.32817247199999999</v>
      </c>
    </row>
    <row r="28" spans="1:85" x14ac:dyDescent="0.55000000000000004">
      <c r="A28" s="1" t="s">
        <v>115</v>
      </c>
      <c r="B28" s="3">
        <v>39280</v>
      </c>
      <c r="C28" s="5">
        <f t="shared" si="0"/>
        <v>2007</v>
      </c>
      <c r="AU28" s="1">
        <v>0</v>
      </c>
      <c r="AW28" s="1">
        <v>6</v>
      </c>
      <c r="BU28" s="1">
        <v>8</v>
      </c>
    </row>
    <row r="29" spans="1:85" x14ac:dyDescent="0.55000000000000004">
      <c r="A29" s="1" t="s">
        <v>115</v>
      </c>
      <c r="B29" s="3">
        <v>39283</v>
      </c>
      <c r="C29" s="5">
        <f t="shared" si="0"/>
        <v>2007</v>
      </c>
      <c r="BX29" s="1">
        <v>419.8589958</v>
      </c>
      <c r="BY29" s="1">
        <v>0.30318240000000002</v>
      </c>
      <c r="BZ29" s="1">
        <v>0.26596726900000001</v>
      </c>
      <c r="CA29" s="1">
        <v>0.39903935000000001</v>
      </c>
      <c r="CB29" s="1">
        <v>0.38886985400000001</v>
      </c>
      <c r="CC29" s="1">
        <v>0.327045947</v>
      </c>
    </row>
    <row r="30" spans="1:85" x14ac:dyDescent="0.55000000000000004">
      <c r="A30" s="1" t="s">
        <v>115</v>
      </c>
      <c r="B30" s="3">
        <v>39287</v>
      </c>
      <c r="C30" s="5">
        <f t="shared" si="0"/>
        <v>2007</v>
      </c>
      <c r="BX30" s="1">
        <v>412.72551279999999</v>
      </c>
      <c r="BY30" s="1">
        <v>0.28371360000000001</v>
      </c>
      <c r="BZ30" s="1">
        <v>0.254418439</v>
      </c>
      <c r="CA30" s="1">
        <v>0.39368601800000003</v>
      </c>
      <c r="CB30" s="1">
        <v>0.38703420700000002</v>
      </c>
      <c r="CC30" s="1">
        <v>0.32596546399999998</v>
      </c>
    </row>
    <row r="31" spans="1:85" x14ac:dyDescent="0.55000000000000004">
      <c r="A31" s="1" t="s">
        <v>115</v>
      </c>
      <c r="B31" s="3">
        <v>39294</v>
      </c>
      <c r="C31" s="5">
        <f t="shared" si="0"/>
        <v>2007</v>
      </c>
      <c r="AI31" s="4">
        <v>404.82</v>
      </c>
      <c r="AU31" s="1">
        <v>11.647715959999999</v>
      </c>
      <c r="AW31" s="1">
        <v>7.6</v>
      </c>
      <c r="BA31" s="1">
        <v>8.3938267809999996</v>
      </c>
      <c r="BD31" s="1">
        <v>251.7552608</v>
      </c>
      <c r="BE31" s="1">
        <v>33392.844349999999</v>
      </c>
      <c r="BS31" s="1">
        <v>141.41702319999999</v>
      </c>
      <c r="BU31" s="1">
        <v>9.4</v>
      </c>
      <c r="BW31" s="1">
        <v>885.15337569999997</v>
      </c>
      <c r="BX31" s="1">
        <v>414.0836438</v>
      </c>
      <c r="BY31" s="1">
        <v>0.30942239999999999</v>
      </c>
      <c r="BZ31" s="1">
        <v>0.27258824700000001</v>
      </c>
      <c r="CA31" s="1">
        <v>0.38180504900000001</v>
      </c>
      <c r="CB31" s="1">
        <v>0.38396407500000002</v>
      </c>
      <c r="CC31" s="1">
        <v>0.32350436500000002</v>
      </c>
    </row>
    <row r="32" spans="1:85" x14ac:dyDescent="0.55000000000000004">
      <c r="A32" s="1" t="s">
        <v>115</v>
      </c>
      <c r="B32" s="3">
        <v>39308</v>
      </c>
      <c r="C32" s="5">
        <f t="shared" si="0"/>
        <v>2007</v>
      </c>
      <c r="AI32" s="4">
        <v>615.12</v>
      </c>
      <c r="AU32" s="1">
        <v>102.4051743</v>
      </c>
      <c r="BA32" s="1">
        <v>9.9571900170000003</v>
      </c>
      <c r="BD32" s="1">
        <v>241.61915719999999</v>
      </c>
      <c r="BE32" s="1">
        <v>36920.647810000002</v>
      </c>
      <c r="BS32" s="1">
        <v>271.09566849999999</v>
      </c>
      <c r="BW32" s="1">
        <v>764.55089899999996</v>
      </c>
      <c r="BX32" s="1">
        <v>360.21059200000002</v>
      </c>
      <c r="BY32" s="1">
        <v>0.20683679999999999</v>
      </c>
      <c r="BZ32" s="1">
        <v>0.21557912400000001</v>
      </c>
      <c r="CA32" s="1">
        <v>0.32632929100000002</v>
      </c>
      <c r="CB32" s="1">
        <v>0.35498630399999997</v>
      </c>
      <c r="CC32" s="1">
        <v>0.30817841600000001</v>
      </c>
    </row>
    <row r="33" spans="1:81" x14ac:dyDescent="0.55000000000000004">
      <c r="A33" s="1" t="s">
        <v>115</v>
      </c>
      <c r="B33" s="3">
        <v>39311</v>
      </c>
      <c r="C33" s="5">
        <f t="shared" si="0"/>
        <v>2007</v>
      </c>
      <c r="BX33" s="1">
        <v>395.73064970000001</v>
      </c>
      <c r="BY33" s="1">
        <v>0.36788426699999999</v>
      </c>
      <c r="BZ33" s="1">
        <v>0.29086765599999997</v>
      </c>
      <c r="CA33" s="1">
        <v>0.33026279600000003</v>
      </c>
      <c r="CB33" s="1">
        <v>0.35362259899999998</v>
      </c>
      <c r="CC33" s="1">
        <v>0.30584080899999999</v>
      </c>
    </row>
    <row r="34" spans="1:81" x14ac:dyDescent="0.55000000000000004">
      <c r="A34" s="1" t="s">
        <v>115</v>
      </c>
      <c r="B34" s="3">
        <v>39321</v>
      </c>
      <c r="C34" s="5">
        <f t="shared" si="0"/>
        <v>2007</v>
      </c>
      <c r="AI34" s="4">
        <v>918.67</v>
      </c>
      <c r="AU34" s="1">
        <v>277.4963194</v>
      </c>
      <c r="AW34" s="1">
        <v>11.8</v>
      </c>
      <c r="BA34" s="1">
        <v>7.696574268</v>
      </c>
      <c r="BD34" s="1">
        <v>219.5442741</v>
      </c>
      <c r="BE34" s="1">
        <v>32466.01053</v>
      </c>
      <c r="BS34" s="1">
        <v>421.62607320000001</v>
      </c>
      <c r="BU34" s="1">
        <v>12</v>
      </c>
      <c r="BW34" s="1">
        <v>1045.164524</v>
      </c>
      <c r="BX34" s="1">
        <v>419.44282299999998</v>
      </c>
      <c r="BY34" s="1">
        <v>0.37150346699999998</v>
      </c>
      <c r="BZ34" s="1">
        <v>0.30256982799999999</v>
      </c>
      <c r="CA34" s="1">
        <v>0.38850464200000001</v>
      </c>
      <c r="CB34" s="1">
        <v>0.36578849499999999</v>
      </c>
      <c r="CC34" s="1">
        <v>0.306812959</v>
      </c>
    </row>
    <row r="35" spans="1:81" x14ac:dyDescent="0.55000000000000004">
      <c r="A35" s="1" t="s">
        <v>115</v>
      </c>
      <c r="B35" s="3">
        <v>39335</v>
      </c>
      <c r="C35" s="5">
        <f t="shared" si="0"/>
        <v>2007</v>
      </c>
    </row>
    <row r="36" spans="1:81" x14ac:dyDescent="0.55000000000000004">
      <c r="A36" s="1" t="s">
        <v>115</v>
      </c>
      <c r="B36" s="3">
        <v>39337</v>
      </c>
      <c r="C36" s="5">
        <f t="shared" si="0"/>
        <v>2007</v>
      </c>
      <c r="AW36" s="1">
        <v>12</v>
      </c>
      <c r="BO36" s="1">
        <v>61</v>
      </c>
      <c r="BU36" s="1">
        <v>12</v>
      </c>
    </row>
    <row r="37" spans="1:81" x14ac:dyDescent="0.55000000000000004">
      <c r="A37" s="1" t="s">
        <v>116</v>
      </c>
      <c r="B37" s="3">
        <v>39280</v>
      </c>
      <c r="C37" s="5">
        <f t="shared" si="0"/>
        <v>2007</v>
      </c>
      <c r="AW37" s="1">
        <v>2</v>
      </c>
      <c r="BU37" s="1">
        <v>4</v>
      </c>
    </row>
    <row r="38" spans="1:81" x14ac:dyDescent="0.55000000000000004">
      <c r="A38" s="1" t="s">
        <v>116</v>
      </c>
      <c r="B38" s="3">
        <v>39294</v>
      </c>
      <c r="C38" s="5">
        <f t="shared" si="0"/>
        <v>2007</v>
      </c>
      <c r="AW38" s="1">
        <v>3.75</v>
      </c>
      <c r="BU38" s="1">
        <v>5.75</v>
      </c>
    </row>
    <row r="39" spans="1:81" x14ac:dyDescent="0.55000000000000004">
      <c r="A39" s="1" t="s">
        <v>116</v>
      </c>
      <c r="B39" s="3">
        <v>39321</v>
      </c>
      <c r="C39" s="5">
        <f t="shared" si="0"/>
        <v>2007</v>
      </c>
      <c r="AW39" s="1">
        <v>8</v>
      </c>
      <c r="BU39" s="1">
        <v>9.75</v>
      </c>
    </row>
    <row r="40" spans="1:81" x14ac:dyDescent="0.55000000000000004">
      <c r="A40" s="1" t="s">
        <v>116</v>
      </c>
      <c r="B40" s="3">
        <v>39337</v>
      </c>
      <c r="C40" s="5">
        <f t="shared" si="0"/>
        <v>2007</v>
      </c>
      <c r="AW40" s="1">
        <v>10</v>
      </c>
      <c r="BO40" s="1">
        <v>37</v>
      </c>
      <c r="BU40" s="1">
        <v>11</v>
      </c>
    </row>
    <row r="41" spans="1:81" x14ac:dyDescent="0.55000000000000004">
      <c r="A41" s="1" t="s">
        <v>116</v>
      </c>
      <c r="B41" s="3">
        <v>39351</v>
      </c>
      <c r="C41" s="5">
        <f t="shared" si="0"/>
        <v>2007</v>
      </c>
      <c r="AW41" s="1">
        <v>11</v>
      </c>
      <c r="BO41" s="1">
        <v>55</v>
      </c>
      <c r="BU41" s="1">
        <v>11.75</v>
      </c>
    </row>
    <row r="42" spans="1:81" x14ac:dyDescent="0.55000000000000004">
      <c r="A42" s="1" t="s">
        <v>116</v>
      </c>
      <c r="B42" s="3">
        <v>39364</v>
      </c>
      <c r="C42" s="5">
        <f t="shared" si="0"/>
        <v>2007</v>
      </c>
      <c r="BO42" s="1">
        <v>69</v>
      </c>
    </row>
    <row r="43" spans="1:81" x14ac:dyDescent="0.55000000000000004">
      <c r="A43" s="1" t="s">
        <v>117</v>
      </c>
      <c r="B43" s="3">
        <v>39280</v>
      </c>
      <c r="C43" s="5">
        <f t="shared" si="0"/>
        <v>2007</v>
      </c>
      <c r="AW43" s="1">
        <v>2</v>
      </c>
      <c r="BU43" s="1">
        <v>4</v>
      </c>
    </row>
    <row r="44" spans="1:81" x14ac:dyDescent="0.55000000000000004">
      <c r="A44" s="1" t="s">
        <v>117</v>
      </c>
      <c r="B44" s="3">
        <v>39294</v>
      </c>
      <c r="C44" s="5">
        <f t="shared" si="0"/>
        <v>2007</v>
      </c>
      <c r="AW44" s="1">
        <v>3.75</v>
      </c>
      <c r="BU44" s="1">
        <v>5.75</v>
      </c>
    </row>
    <row r="45" spans="1:81" x14ac:dyDescent="0.55000000000000004">
      <c r="A45" s="1" t="s">
        <v>117</v>
      </c>
      <c r="B45" s="3">
        <v>39321</v>
      </c>
      <c r="C45" s="5">
        <f t="shared" si="0"/>
        <v>2007</v>
      </c>
      <c r="AW45" s="1">
        <v>7.25</v>
      </c>
      <c r="BU45" s="1">
        <v>8.25</v>
      </c>
    </row>
    <row r="46" spans="1:81" x14ac:dyDescent="0.55000000000000004">
      <c r="A46" s="1" t="s">
        <v>117</v>
      </c>
      <c r="B46" s="3">
        <v>39337</v>
      </c>
      <c r="C46" s="5">
        <f t="shared" si="0"/>
        <v>2007</v>
      </c>
      <c r="AW46" s="1">
        <v>9.33</v>
      </c>
      <c r="BU46" s="1">
        <v>11</v>
      </c>
    </row>
    <row r="47" spans="1:81" x14ac:dyDescent="0.55000000000000004">
      <c r="A47" s="1" t="s">
        <v>117</v>
      </c>
      <c r="B47" s="3">
        <v>39351</v>
      </c>
      <c r="C47" s="5">
        <f t="shared" si="0"/>
        <v>2007</v>
      </c>
      <c r="AW47" s="1">
        <v>11.33</v>
      </c>
      <c r="BU47" s="1">
        <v>12.66</v>
      </c>
    </row>
    <row r="48" spans="1:81" x14ac:dyDescent="0.55000000000000004">
      <c r="A48" s="1" t="s">
        <v>117</v>
      </c>
      <c r="B48" s="3">
        <v>39364</v>
      </c>
      <c r="C48" s="5">
        <f t="shared" si="0"/>
        <v>2007</v>
      </c>
      <c r="AW48" s="1">
        <v>12.66</v>
      </c>
      <c r="BU48" s="1">
        <v>13.66</v>
      </c>
    </row>
    <row r="49" spans="1:81" x14ac:dyDescent="0.55000000000000004">
      <c r="A49" s="1" t="s">
        <v>118</v>
      </c>
      <c r="B49" s="3">
        <v>39247</v>
      </c>
      <c r="C49" s="5">
        <f t="shared" si="0"/>
        <v>2007</v>
      </c>
      <c r="AW49" s="1">
        <v>2</v>
      </c>
      <c r="BU49" s="1">
        <v>3.75</v>
      </c>
      <c r="BX49" s="1">
        <v>440.81094489999998</v>
      </c>
      <c r="BY49" s="1">
        <v>0.35638880000000001</v>
      </c>
      <c r="BZ49" s="1">
        <v>0.33068704999999998</v>
      </c>
      <c r="CA49" s="1">
        <v>0.42998555700000002</v>
      </c>
      <c r="CB49" s="1">
        <v>0.37601166899999999</v>
      </c>
      <c r="CC49" s="1">
        <v>0.31983466500000002</v>
      </c>
    </row>
    <row r="50" spans="1:81" x14ac:dyDescent="0.55000000000000004">
      <c r="A50" s="1" t="s">
        <v>118</v>
      </c>
      <c r="B50" s="3">
        <v>39248</v>
      </c>
      <c r="C50" s="5">
        <f t="shared" si="0"/>
        <v>2007</v>
      </c>
      <c r="BX50" s="1">
        <v>442.72511559999998</v>
      </c>
      <c r="BY50" s="1">
        <v>0.35588959999999997</v>
      </c>
      <c r="BZ50" s="1">
        <v>0.32929726799999998</v>
      </c>
      <c r="CA50" s="1">
        <v>0.43106808099999999</v>
      </c>
      <c r="CB50" s="1">
        <v>0.38281665999999998</v>
      </c>
      <c r="CC50" s="1">
        <v>0.31927221099999997</v>
      </c>
    </row>
    <row r="51" spans="1:81" x14ac:dyDescent="0.55000000000000004">
      <c r="A51" s="1" t="s">
        <v>118</v>
      </c>
      <c r="B51" s="3">
        <v>39252</v>
      </c>
      <c r="C51" s="5">
        <f t="shared" si="0"/>
        <v>2007</v>
      </c>
      <c r="AW51" s="1">
        <v>3</v>
      </c>
      <c r="AZ51" s="1">
        <v>14.83333333</v>
      </c>
      <c r="BU51" s="1">
        <v>4.1666666670000003</v>
      </c>
      <c r="BX51" s="1">
        <v>436.82413100000002</v>
      </c>
      <c r="BY51" s="1">
        <v>0.34483786700000002</v>
      </c>
      <c r="BZ51" s="1">
        <v>0.32377633</v>
      </c>
      <c r="CA51" s="1">
        <v>0.42055461999999999</v>
      </c>
      <c r="CB51" s="1">
        <v>0.37577307399999998</v>
      </c>
      <c r="CC51" s="1">
        <v>0.32544564500000001</v>
      </c>
    </row>
    <row r="52" spans="1:81" x14ac:dyDescent="0.55000000000000004">
      <c r="A52" s="1" t="s">
        <v>118</v>
      </c>
      <c r="B52" s="3">
        <v>39253</v>
      </c>
      <c r="C52" s="5">
        <f t="shared" si="0"/>
        <v>2007</v>
      </c>
      <c r="BX52" s="1">
        <v>421.9118876</v>
      </c>
      <c r="BY52" s="1">
        <v>0.34935840000000001</v>
      </c>
      <c r="BZ52" s="1">
        <v>0.30858702199999999</v>
      </c>
      <c r="CA52" s="1">
        <v>0.401998931</v>
      </c>
      <c r="CB52" s="1">
        <v>0.34772495199999998</v>
      </c>
      <c r="CC52" s="1">
        <v>0.32767636500000002</v>
      </c>
    </row>
    <row r="53" spans="1:81" x14ac:dyDescent="0.55000000000000004">
      <c r="A53" s="1" t="s">
        <v>118</v>
      </c>
      <c r="B53" s="3">
        <v>39255</v>
      </c>
      <c r="C53" s="5">
        <f t="shared" si="0"/>
        <v>2007</v>
      </c>
      <c r="AI53" s="4">
        <v>19.09</v>
      </c>
      <c r="AU53" s="1">
        <v>0</v>
      </c>
      <c r="BA53" s="1">
        <v>0.45432304099999998</v>
      </c>
      <c r="BD53" s="1">
        <v>16.841023580000002</v>
      </c>
      <c r="BE53" s="1">
        <v>26838.759109999999</v>
      </c>
      <c r="BS53" s="1">
        <v>2.2469764159999999</v>
      </c>
      <c r="BW53" s="1">
        <v>237.80881690000001</v>
      </c>
    </row>
    <row r="54" spans="1:81" x14ac:dyDescent="0.55000000000000004">
      <c r="A54" s="1" t="s">
        <v>118</v>
      </c>
      <c r="B54" s="3">
        <v>39261</v>
      </c>
      <c r="C54" s="5">
        <f t="shared" si="0"/>
        <v>2007</v>
      </c>
      <c r="AW54" s="1">
        <v>4</v>
      </c>
      <c r="AZ54" s="1">
        <v>19.833333329999999</v>
      </c>
      <c r="BU54" s="1">
        <v>5.6666666670000003</v>
      </c>
      <c r="BX54" s="1">
        <v>452.95064259999998</v>
      </c>
      <c r="BY54" s="1">
        <v>0.40582346699999999</v>
      </c>
      <c r="BZ54" s="1">
        <v>0.34200365199999999</v>
      </c>
      <c r="CA54" s="1">
        <v>0.43036123999999998</v>
      </c>
      <c r="CB54" s="1">
        <v>0.37479441699999999</v>
      </c>
      <c r="CC54" s="1">
        <v>0.33076625900000001</v>
      </c>
    </row>
    <row r="55" spans="1:81" x14ac:dyDescent="0.55000000000000004">
      <c r="A55" s="1" t="s">
        <v>118</v>
      </c>
      <c r="B55" s="3">
        <v>39269</v>
      </c>
      <c r="C55" s="5">
        <f t="shared" si="0"/>
        <v>2007</v>
      </c>
      <c r="AW55" s="1">
        <v>5.1666666670000003</v>
      </c>
      <c r="AZ55" s="1">
        <v>23.166666670000001</v>
      </c>
      <c r="BU55" s="1">
        <v>6.6666666670000003</v>
      </c>
      <c r="BX55" s="1">
        <v>432.25315840000002</v>
      </c>
      <c r="BY55" s="1">
        <v>0.32661706699999998</v>
      </c>
      <c r="BZ55" s="1">
        <v>0.31587548799999998</v>
      </c>
      <c r="CA55" s="1">
        <v>0.426531202</v>
      </c>
      <c r="CB55" s="1">
        <v>0.36894521299999999</v>
      </c>
      <c r="CC55" s="1">
        <v>0.32412116800000002</v>
      </c>
    </row>
    <row r="56" spans="1:81" x14ac:dyDescent="0.55000000000000004">
      <c r="A56" s="1" t="s">
        <v>118</v>
      </c>
      <c r="B56" s="3">
        <v>39273</v>
      </c>
      <c r="C56" s="5">
        <f t="shared" si="0"/>
        <v>2007</v>
      </c>
      <c r="AI56" s="4">
        <v>128.15</v>
      </c>
      <c r="AU56" s="1">
        <v>0</v>
      </c>
      <c r="BA56" s="1">
        <v>2.8198324349999999</v>
      </c>
      <c r="BD56" s="1">
        <v>98.802878890000002</v>
      </c>
      <c r="BE56" s="1">
        <v>28449.829969999999</v>
      </c>
      <c r="BS56" s="1">
        <v>29.35045444</v>
      </c>
      <c r="BW56" s="1">
        <v>669.51057979999996</v>
      </c>
      <c r="BX56" s="1">
        <v>426.88050980000003</v>
      </c>
      <c r="BY56" s="1">
        <v>0.29172853300000001</v>
      </c>
      <c r="BZ56" s="1">
        <v>0.29729673699999998</v>
      </c>
      <c r="CA56" s="1">
        <v>0.42520086800000001</v>
      </c>
      <c r="CB56" s="1">
        <v>0.37357922900000001</v>
      </c>
      <c r="CC56" s="1">
        <v>0.3296423</v>
      </c>
    </row>
    <row r="57" spans="1:81" x14ac:dyDescent="0.55000000000000004">
      <c r="A57" s="1" t="s">
        <v>118</v>
      </c>
      <c r="B57" s="3">
        <v>39280</v>
      </c>
      <c r="C57" s="5">
        <f t="shared" si="0"/>
        <v>2007</v>
      </c>
      <c r="AU57" s="1">
        <v>0</v>
      </c>
      <c r="AW57" s="1">
        <v>6.1666666670000003</v>
      </c>
      <c r="BU57" s="1">
        <v>7.5</v>
      </c>
    </row>
    <row r="58" spans="1:81" x14ac:dyDescent="0.55000000000000004">
      <c r="A58" s="1" t="s">
        <v>118</v>
      </c>
      <c r="B58" s="3">
        <v>39283</v>
      </c>
      <c r="C58" s="5">
        <f t="shared" si="0"/>
        <v>2007</v>
      </c>
      <c r="BX58" s="1">
        <v>416.33653729999997</v>
      </c>
      <c r="BY58" s="1">
        <v>0.30975520000000001</v>
      </c>
      <c r="BZ58" s="1">
        <v>0.27677524599999997</v>
      </c>
      <c r="CA58" s="1">
        <v>0.40728135300000001</v>
      </c>
      <c r="CB58" s="1">
        <v>0.36557986599999998</v>
      </c>
      <c r="CC58" s="1">
        <v>0.32166201500000002</v>
      </c>
    </row>
    <row r="59" spans="1:81" x14ac:dyDescent="0.55000000000000004">
      <c r="A59" s="1" t="s">
        <v>118</v>
      </c>
      <c r="B59" s="3">
        <v>39287</v>
      </c>
      <c r="C59" s="5">
        <f t="shared" si="0"/>
        <v>2007</v>
      </c>
      <c r="BX59" s="1">
        <v>405.7094017</v>
      </c>
      <c r="BY59" s="1">
        <v>0.28693066699999997</v>
      </c>
      <c r="BZ59" s="1">
        <v>0.25943998800000001</v>
      </c>
      <c r="CA59" s="1">
        <v>0.40030151899999999</v>
      </c>
      <c r="CB59" s="1">
        <v>0.35669156699999999</v>
      </c>
      <c r="CC59" s="1">
        <v>0.32218626</v>
      </c>
    </row>
    <row r="60" spans="1:81" x14ac:dyDescent="0.55000000000000004">
      <c r="A60" s="1" t="s">
        <v>118</v>
      </c>
      <c r="B60" s="3">
        <v>39294</v>
      </c>
      <c r="C60" s="5">
        <f t="shared" si="0"/>
        <v>2007</v>
      </c>
      <c r="AI60" s="4">
        <v>447.82</v>
      </c>
      <c r="AU60" s="1">
        <v>9.0749943149999996</v>
      </c>
      <c r="AW60" s="1">
        <v>7.5</v>
      </c>
      <c r="BA60" s="1">
        <v>8.4873007769999997</v>
      </c>
      <c r="BD60" s="1">
        <v>288.87710170000003</v>
      </c>
      <c r="BE60" s="1">
        <v>29443.077150000001</v>
      </c>
      <c r="BS60" s="1">
        <v>149.86790400000001</v>
      </c>
      <c r="BU60" s="1">
        <v>9.16</v>
      </c>
      <c r="BW60" s="1">
        <v>710.85745710000003</v>
      </c>
      <c r="BX60" s="1">
        <v>410.51535730000001</v>
      </c>
      <c r="BY60" s="1">
        <v>0.31250080000000002</v>
      </c>
      <c r="BZ60" s="1">
        <v>0.28043273899999999</v>
      </c>
      <c r="CA60" s="1">
        <v>0.39460632499999998</v>
      </c>
      <c r="CB60" s="1">
        <v>0.36052139599999999</v>
      </c>
      <c r="CC60" s="1">
        <v>0.31679003300000003</v>
      </c>
    </row>
    <row r="61" spans="1:81" x14ac:dyDescent="0.55000000000000004">
      <c r="A61" s="1" t="s">
        <v>118</v>
      </c>
      <c r="B61" s="3">
        <v>39308</v>
      </c>
      <c r="C61" s="5">
        <f t="shared" si="0"/>
        <v>2007</v>
      </c>
      <c r="AI61" s="4">
        <v>665.24</v>
      </c>
      <c r="AU61" s="1">
        <v>77.570020569999997</v>
      </c>
      <c r="BA61" s="1">
        <v>9.5677466179999993</v>
      </c>
      <c r="BD61" s="1">
        <v>310.692204</v>
      </c>
      <c r="BE61" s="1">
        <v>29643.619920000001</v>
      </c>
      <c r="BS61" s="1">
        <v>276.97910880000001</v>
      </c>
      <c r="BW61" s="1">
        <v>584.58989789999998</v>
      </c>
      <c r="BX61" s="1">
        <v>364.192162</v>
      </c>
      <c r="BY61" s="1">
        <v>0.23739893300000001</v>
      </c>
      <c r="BZ61" s="1">
        <v>0.229749338</v>
      </c>
      <c r="CA61" s="1">
        <v>0.34082638700000001</v>
      </c>
      <c r="CB61" s="1">
        <v>0.339369384</v>
      </c>
      <c r="CC61" s="1">
        <v>0.30020396700000002</v>
      </c>
    </row>
    <row r="62" spans="1:81" x14ac:dyDescent="0.55000000000000004">
      <c r="A62" s="1" t="s">
        <v>118</v>
      </c>
      <c r="B62" s="3">
        <v>39311</v>
      </c>
      <c r="C62" s="5">
        <f t="shared" si="0"/>
        <v>2007</v>
      </c>
      <c r="BX62" s="1">
        <v>395.43716230000001</v>
      </c>
      <c r="BY62" s="1">
        <v>0.37304266699999999</v>
      </c>
      <c r="BZ62" s="1">
        <v>0.29010483999999997</v>
      </c>
      <c r="CA62" s="1">
        <v>0.33077276300000003</v>
      </c>
      <c r="CB62" s="1">
        <v>0.35307607099999999</v>
      </c>
      <c r="CC62" s="1">
        <v>0.30270128600000001</v>
      </c>
    </row>
    <row r="63" spans="1:81" x14ac:dyDescent="0.55000000000000004">
      <c r="A63" s="1" t="s">
        <v>118</v>
      </c>
      <c r="B63" s="3">
        <v>39321</v>
      </c>
      <c r="C63" s="5">
        <f t="shared" si="0"/>
        <v>2007</v>
      </c>
      <c r="AI63" s="4">
        <v>1102</v>
      </c>
      <c r="AU63" s="1">
        <v>329.70208789999998</v>
      </c>
      <c r="AW63" s="1">
        <v>11.16</v>
      </c>
      <c r="BA63" s="1">
        <v>9.141644565</v>
      </c>
      <c r="BD63" s="1">
        <v>292.1767658</v>
      </c>
      <c r="BE63" s="1">
        <v>29064.90854</v>
      </c>
      <c r="BS63" s="1">
        <v>480.12114630000002</v>
      </c>
      <c r="BU63" s="1">
        <v>12</v>
      </c>
      <c r="BW63" s="1">
        <v>750.35149060000003</v>
      </c>
      <c r="BX63" s="1">
        <v>416.99546199999997</v>
      </c>
      <c r="BY63" s="1">
        <v>0.38635466699999998</v>
      </c>
      <c r="BZ63" s="1">
        <v>0.32185815000000001</v>
      </c>
      <c r="CA63" s="1">
        <v>0.39677852699999999</v>
      </c>
      <c r="CB63" s="1">
        <v>0.339391524</v>
      </c>
      <c r="CC63" s="1">
        <v>0.29970841399999998</v>
      </c>
    </row>
    <row r="64" spans="1:81" x14ac:dyDescent="0.55000000000000004">
      <c r="A64" s="1" t="s">
        <v>118</v>
      </c>
      <c r="B64" s="3">
        <v>39335</v>
      </c>
      <c r="C64" s="5">
        <f t="shared" si="0"/>
        <v>2007</v>
      </c>
      <c r="BO64" s="1">
        <v>37</v>
      </c>
    </row>
    <row r="65" spans="1:82" x14ac:dyDescent="0.55000000000000004">
      <c r="A65" s="1" t="s">
        <v>118</v>
      </c>
      <c r="B65" s="3">
        <v>39337</v>
      </c>
      <c r="C65" s="5">
        <f t="shared" si="0"/>
        <v>2007</v>
      </c>
      <c r="AW65" s="1">
        <v>12.8</v>
      </c>
      <c r="BU65" s="1">
        <v>14</v>
      </c>
    </row>
    <row r="66" spans="1:82" x14ac:dyDescent="0.55000000000000004">
      <c r="A66" s="1" t="s">
        <v>118</v>
      </c>
      <c r="B66" s="3">
        <v>39351</v>
      </c>
      <c r="C66" s="5">
        <f t="shared" si="0"/>
        <v>2007</v>
      </c>
      <c r="AW66" s="1">
        <v>14</v>
      </c>
      <c r="BO66" s="1">
        <v>52</v>
      </c>
      <c r="BU66" s="1">
        <v>14</v>
      </c>
    </row>
    <row r="67" spans="1:82" x14ac:dyDescent="0.55000000000000004">
      <c r="A67" s="1" t="s">
        <v>118</v>
      </c>
      <c r="B67" s="3">
        <v>39364</v>
      </c>
      <c r="C67" s="5">
        <f t="shared" ref="C67:C130" si="1">YEAR(B67)</f>
        <v>2007</v>
      </c>
      <c r="BO67" s="1">
        <v>62</v>
      </c>
    </row>
    <row r="68" spans="1:82" x14ac:dyDescent="0.55000000000000004">
      <c r="A68" s="1" t="s">
        <v>119</v>
      </c>
      <c r="B68" s="3">
        <v>39238</v>
      </c>
      <c r="C68" s="5">
        <f t="shared" si="1"/>
        <v>2007</v>
      </c>
      <c r="BX68" s="1">
        <v>345</v>
      </c>
      <c r="BY68" s="1">
        <v>0.27200000000000002</v>
      </c>
      <c r="BZ68" s="1">
        <v>0.23300000000000001</v>
      </c>
      <c r="CA68" s="1">
        <v>0.224</v>
      </c>
      <c r="CB68" s="1">
        <v>0.191</v>
      </c>
      <c r="CC68" s="1">
        <v>0.20899999999999999</v>
      </c>
      <c r="CD68" s="1">
        <v>0.26200000000000001</v>
      </c>
    </row>
    <row r="69" spans="1:82" x14ac:dyDescent="0.55000000000000004">
      <c r="A69" s="1" t="s">
        <v>119</v>
      </c>
      <c r="B69" s="3">
        <v>39302</v>
      </c>
      <c r="C69" s="5">
        <f t="shared" si="1"/>
        <v>2007</v>
      </c>
      <c r="AI69" s="4">
        <v>38.24</v>
      </c>
      <c r="AN69" s="1">
        <v>0</v>
      </c>
      <c r="AU69" s="1">
        <v>0</v>
      </c>
      <c r="BA69" s="1">
        <v>0.90253055400000004</v>
      </c>
      <c r="BD69" s="1">
        <v>30.717469189999999</v>
      </c>
      <c r="BS69" s="1">
        <v>7.5220774759999998</v>
      </c>
    </row>
    <row r="70" spans="1:82" x14ac:dyDescent="0.55000000000000004">
      <c r="A70" s="1" t="s">
        <v>119</v>
      </c>
      <c r="B70" s="3">
        <v>39322</v>
      </c>
      <c r="C70" s="5">
        <f t="shared" si="1"/>
        <v>2007</v>
      </c>
      <c r="D70" s="1" t="s">
        <v>120</v>
      </c>
      <c r="BX70" s="1">
        <v>317</v>
      </c>
      <c r="BY70" s="1">
        <v>0.16344049599999999</v>
      </c>
      <c r="BZ70" s="1">
        <v>0.17845076800000001</v>
      </c>
      <c r="CA70" s="1">
        <v>0.196475966</v>
      </c>
      <c r="CB70" s="1">
        <v>0.20497177999999999</v>
      </c>
      <c r="CC70" s="1">
        <v>0.205872201</v>
      </c>
      <c r="CD70" s="1">
        <v>0.25693495799999999</v>
      </c>
    </row>
    <row r="71" spans="1:82" x14ac:dyDescent="0.55000000000000004">
      <c r="A71" s="1" t="s">
        <v>119</v>
      </c>
      <c r="B71" s="3">
        <v>39323</v>
      </c>
      <c r="C71" s="5">
        <f t="shared" si="1"/>
        <v>2007</v>
      </c>
      <c r="AI71" s="4">
        <v>136.65</v>
      </c>
      <c r="AN71" s="1">
        <v>0</v>
      </c>
      <c r="AU71" s="1">
        <v>5.0542191230000002</v>
      </c>
      <c r="BA71" s="1">
        <v>1.625761263</v>
      </c>
      <c r="BD71" s="1">
        <v>91.464467400000004</v>
      </c>
      <c r="BS71" s="1">
        <v>40.13027881</v>
      </c>
      <c r="BW71" s="1">
        <v>389.95369149999999</v>
      </c>
    </row>
    <row r="72" spans="1:82" x14ac:dyDescent="0.55000000000000004">
      <c r="A72" s="1" t="s">
        <v>119</v>
      </c>
      <c r="B72" s="3">
        <v>39353</v>
      </c>
      <c r="C72" s="5">
        <f t="shared" si="1"/>
        <v>2007</v>
      </c>
      <c r="AI72" s="4">
        <v>206.02</v>
      </c>
      <c r="AN72" s="1">
        <v>44.51814495</v>
      </c>
      <c r="AU72" s="1">
        <v>17.361020180000001</v>
      </c>
      <c r="BA72" s="1">
        <v>0.86774463999999996</v>
      </c>
      <c r="BD72" s="1">
        <v>61.191928269999998</v>
      </c>
      <c r="BS72" s="1">
        <v>82.948565270000003</v>
      </c>
      <c r="BW72" s="1">
        <v>218.33596230000001</v>
      </c>
    </row>
    <row r="73" spans="1:82" x14ac:dyDescent="0.55000000000000004">
      <c r="A73" s="1" t="s">
        <v>119</v>
      </c>
      <c r="B73" s="3">
        <v>39402</v>
      </c>
      <c r="C73" s="5">
        <f t="shared" si="1"/>
        <v>2007</v>
      </c>
      <c r="AI73" s="4">
        <v>166.88</v>
      </c>
      <c r="AN73" s="1">
        <v>60.789578669999997</v>
      </c>
      <c r="AR73" s="1">
        <v>61</v>
      </c>
      <c r="AU73" s="1">
        <v>106.0937813</v>
      </c>
      <c r="BA73" s="1">
        <v>0</v>
      </c>
      <c r="BD73" s="1">
        <v>0</v>
      </c>
      <c r="BX73" s="1">
        <v>305</v>
      </c>
      <c r="BY73" s="1">
        <v>0.17446753600000001</v>
      </c>
      <c r="BZ73" s="1">
        <v>0.16845850100000001</v>
      </c>
      <c r="CA73" s="1">
        <v>0.16103345299999999</v>
      </c>
      <c r="CB73" s="1">
        <v>0.18533909300000001</v>
      </c>
      <c r="CC73" s="1">
        <v>0.217447584</v>
      </c>
      <c r="CD73" s="1">
        <v>0.250852672</v>
      </c>
    </row>
    <row r="74" spans="1:82" x14ac:dyDescent="0.55000000000000004">
      <c r="A74" s="1" t="s">
        <v>121</v>
      </c>
      <c r="B74" s="3">
        <v>39238</v>
      </c>
      <c r="C74" s="5">
        <f t="shared" si="1"/>
        <v>2007</v>
      </c>
      <c r="BX74" s="1">
        <v>345</v>
      </c>
      <c r="BY74" s="1">
        <v>0.27200000000000002</v>
      </c>
      <c r="BZ74" s="1">
        <v>0.23300000000000001</v>
      </c>
      <c r="CA74" s="1">
        <v>0.224</v>
      </c>
      <c r="CB74" s="1">
        <v>0.191</v>
      </c>
      <c r="CC74" s="1">
        <v>0.20899999999999999</v>
      </c>
      <c r="CD74" s="1">
        <v>0.26200000000000001</v>
      </c>
    </row>
    <row r="75" spans="1:82" x14ac:dyDescent="0.55000000000000004">
      <c r="A75" s="1" t="s">
        <v>121</v>
      </c>
      <c r="B75" s="3">
        <v>39302</v>
      </c>
      <c r="C75" s="5">
        <f t="shared" si="1"/>
        <v>2007</v>
      </c>
      <c r="AI75" s="4">
        <v>42.36</v>
      </c>
      <c r="AN75" s="1">
        <v>0</v>
      </c>
      <c r="AU75" s="1">
        <v>0</v>
      </c>
      <c r="BA75" s="1">
        <v>0.91154674400000002</v>
      </c>
      <c r="BD75" s="1">
        <v>35.557464789999997</v>
      </c>
      <c r="BS75" s="1">
        <v>6.8071410739999996</v>
      </c>
    </row>
    <row r="76" spans="1:82" x14ac:dyDescent="0.55000000000000004">
      <c r="A76" s="1" t="s">
        <v>121</v>
      </c>
      <c r="B76" s="3">
        <v>39322</v>
      </c>
      <c r="C76" s="5">
        <f t="shared" si="1"/>
        <v>2007</v>
      </c>
      <c r="D76" s="1" t="s">
        <v>120</v>
      </c>
      <c r="BX76" s="1">
        <v>257</v>
      </c>
      <c r="BY76" s="1">
        <v>0.15906894499999999</v>
      </c>
      <c r="BZ76" s="1">
        <v>0.16757850499999999</v>
      </c>
      <c r="CA76" s="1">
        <v>0.17568583600000001</v>
      </c>
      <c r="CB76" s="1">
        <v>0.169120352</v>
      </c>
      <c r="CC76" s="1">
        <v>0.16271965799999999</v>
      </c>
      <c r="CD76" s="1">
        <v>0.18442741100000001</v>
      </c>
    </row>
    <row r="77" spans="1:82" x14ac:dyDescent="0.55000000000000004">
      <c r="A77" s="1" t="s">
        <v>121</v>
      </c>
      <c r="B77" s="3">
        <v>39323</v>
      </c>
      <c r="C77" s="5">
        <f t="shared" si="1"/>
        <v>2007</v>
      </c>
      <c r="AI77" s="4">
        <v>75.010000000000005</v>
      </c>
      <c r="AN77" s="1">
        <v>0</v>
      </c>
      <c r="AU77" s="1">
        <v>0.68495703299999999</v>
      </c>
      <c r="BA77" s="1">
        <v>0.97177064499999999</v>
      </c>
      <c r="BD77" s="1">
        <v>55.566310659999999</v>
      </c>
      <c r="BS77" s="1">
        <v>18.755110980000001</v>
      </c>
      <c r="BW77" s="1">
        <v>314.96730409999998</v>
      </c>
    </row>
    <row r="78" spans="1:82" x14ac:dyDescent="0.55000000000000004">
      <c r="A78" s="1" t="s">
        <v>121</v>
      </c>
      <c r="B78" s="3">
        <v>39353</v>
      </c>
      <c r="C78" s="5">
        <f t="shared" si="1"/>
        <v>2007</v>
      </c>
      <c r="AI78" s="4">
        <v>214.02</v>
      </c>
      <c r="AN78" s="1">
        <v>25.384927489999999</v>
      </c>
      <c r="AU78" s="1">
        <v>22.721069929999999</v>
      </c>
      <c r="BA78" s="1">
        <v>1.2475369670000001</v>
      </c>
      <c r="BD78" s="1">
        <v>80.624841160000003</v>
      </c>
      <c r="BS78" s="1">
        <v>85.293972089999997</v>
      </c>
      <c r="BW78" s="1">
        <v>432.08761320000002</v>
      </c>
    </row>
    <row r="79" spans="1:82" x14ac:dyDescent="0.55000000000000004">
      <c r="A79" s="1" t="s">
        <v>121</v>
      </c>
      <c r="B79" s="3">
        <v>39402</v>
      </c>
      <c r="C79" s="5">
        <f t="shared" si="1"/>
        <v>2007</v>
      </c>
      <c r="AI79" s="4">
        <v>190.21</v>
      </c>
      <c r="AN79" s="1">
        <v>78.965210670000005</v>
      </c>
      <c r="AR79" s="1">
        <v>7.9</v>
      </c>
      <c r="AU79" s="1">
        <v>111.2482827</v>
      </c>
      <c r="BA79" s="1">
        <v>0</v>
      </c>
      <c r="BD79" s="1">
        <v>0</v>
      </c>
      <c r="BX79" s="1">
        <v>263</v>
      </c>
      <c r="BY79" s="1">
        <v>0.15811521100000001</v>
      </c>
      <c r="BZ79" s="1">
        <v>0.15757300099999999</v>
      </c>
      <c r="CA79" s="1">
        <v>0.14135092299999999</v>
      </c>
      <c r="CB79" s="1">
        <v>0.14378342099999999</v>
      </c>
      <c r="CC79" s="1">
        <v>0.15732795899999999</v>
      </c>
      <c r="CD79" s="1">
        <v>0.24328488300000001</v>
      </c>
    </row>
    <row r="80" spans="1:82" x14ac:dyDescent="0.55000000000000004">
      <c r="A80" s="1" t="s">
        <v>122</v>
      </c>
      <c r="B80" s="3">
        <v>39238</v>
      </c>
      <c r="C80" s="5">
        <f t="shared" si="1"/>
        <v>2007</v>
      </c>
      <c r="BX80" s="1">
        <v>345</v>
      </c>
      <c r="BY80" s="1">
        <v>0.27200000000000002</v>
      </c>
      <c r="BZ80" s="1">
        <v>0.23300000000000001</v>
      </c>
      <c r="CA80" s="1">
        <v>0.224</v>
      </c>
      <c r="CB80" s="1">
        <v>0.191</v>
      </c>
      <c r="CC80" s="1">
        <v>0.20899999999999999</v>
      </c>
      <c r="CD80" s="1">
        <v>0.26200000000000001</v>
      </c>
    </row>
    <row r="81" spans="1:82" x14ac:dyDescent="0.55000000000000004">
      <c r="A81" s="1" t="s">
        <v>122</v>
      </c>
      <c r="B81" s="3">
        <v>39302</v>
      </c>
      <c r="C81" s="5">
        <f t="shared" si="1"/>
        <v>2007</v>
      </c>
      <c r="AI81" s="4">
        <v>25.92</v>
      </c>
      <c r="AN81" s="1">
        <v>0</v>
      </c>
      <c r="AU81" s="1">
        <v>0</v>
      </c>
      <c r="BA81" s="1">
        <v>0.59081516499999998</v>
      </c>
      <c r="BD81" s="1">
        <v>22.130010240000001</v>
      </c>
      <c r="BS81" s="1">
        <v>3.7853934950000001</v>
      </c>
    </row>
    <row r="82" spans="1:82" x14ac:dyDescent="0.55000000000000004">
      <c r="A82" s="1" t="s">
        <v>122</v>
      </c>
      <c r="B82" s="3">
        <v>39322</v>
      </c>
      <c r="C82" s="5">
        <f t="shared" si="1"/>
        <v>2007</v>
      </c>
      <c r="D82" s="1" t="s">
        <v>120</v>
      </c>
      <c r="BX82" s="1">
        <v>376</v>
      </c>
      <c r="BY82" s="1">
        <v>0.170575685</v>
      </c>
      <c r="BZ82" s="1">
        <v>0.24470265099999999</v>
      </c>
      <c r="CA82" s="1">
        <v>0.26041547999999998</v>
      </c>
      <c r="CB82" s="1">
        <v>0.243019445</v>
      </c>
      <c r="CC82" s="1">
        <v>0.25257235</v>
      </c>
      <c r="CD82" s="1">
        <v>0.28442379699999998</v>
      </c>
    </row>
    <row r="83" spans="1:82" x14ac:dyDescent="0.55000000000000004">
      <c r="A83" s="1" t="s">
        <v>122</v>
      </c>
      <c r="B83" s="3">
        <v>39323</v>
      </c>
      <c r="C83" s="5">
        <f t="shared" si="1"/>
        <v>2007</v>
      </c>
      <c r="AI83" s="4">
        <v>111.88</v>
      </c>
      <c r="AN83" s="1">
        <v>0</v>
      </c>
      <c r="AU83" s="1">
        <v>5.9581974029999998</v>
      </c>
      <c r="BA83" s="1">
        <v>1.1909435880000001</v>
      </c>
      <c r="BD83" s="1">
        <v>71.920832950000005</v>
      </c>
      <c r="BS83" s="1">
        <v>34.003540319999999</v>
      </c>
      <c r="BW83" s="1">
        <v>372.6923822</v>
      </c>
    </row>
    <row r="84" spans="1:82" x14ac:dyDescent="0.55000000000000004">
      <c r="A84" s="1" t="s">
        <v>122</v>
      </c>
      <c r="B84" s="3">
        <v>39353</v>
      </c>
      <c r="C84" s="5">
        <f t="shared" si="1"/>
        <v>2007</v>
      </c>
      <c r="AI84" s="4">
        <v>217.44</v>
      </c>
      <c r="AN84" s="1">
        <v>12.021991290000001</v>
      </c>
      <c r="AU84" s="1">
        <v>25.439676989999999</v>
      </c>
      <c r="BA84" s="1">
        <v>1.5850168010000001</v>
      </c>
      <c r="BD84" s="1">
        <v>96.064896360000006</v>
      </c>
      <c r="BS84" s="1">
        <v>83.910278020000007</v>
      </c>
      <c r="BW84" s="1">
        <v>413.47987310000002</v>
      </c>
    </row>
    <row r="85" spans="1:82" x14ac:dyDescent="0.55000000000000004">
      <c r="A85" s="1" t="s">
        <v>122</v>
      </c>
      <c r="B85" s="3">
        <v>39402</v>
      </c>
      <c r="C85" s="5">
        <f t="shared" si="1"/>
        <v>2007</v>
      </c>
      <c r="AI85" s="4">
        <v>205.23</v>
      </c>
      <c r="AN85" s="1">
        <v>12.12437867</v>
      </c>
      <c r="AR85" s="1">
        <v>1.2</v>
      </c>
      <c r="AU85" s="1">
        <v>193.107888</v>
      </c>
      <c r="BA85" s="1">
        <v>0</v>
      </c>
      <c r="BD85" s="1">
        <v>0</v>
      </c>
      <c r="BX85" s="1">
        <v>360</v>
      </c>
      <c r="BY85" s="1">
        <v>0.122353119</v>
      </c>
      <c r="BZ85" s="1">
        <v>0.17802757799999999</v>
      </c>
      <c r="CA85" s="1">
        <v>0.20746009000000001</v>
      </c>
      <c r="CB85" s="1">
        <v>0.22862031899999999</v>
      </c>
      <c r="CC85" s="1">
        <v>0.26665053500000002</v>
      </c>
      <c r="CD85" s="1">
        <v>0.31242055099999999</v>
      </c>
    </row>
    <row r="86" spans="1:82" x14ac:dyDescent="0.55000000000000004">
      <c r="A86" s="1" t="s">
        <v>123</v>
      </c>
      <c r="B86" s="3">
        <v>38861</v>
      </c>
      <c r="C86" s="5">
        <f t="shared" si="1"/>
        <v>2006</v>
      </c>
      <c r="BX86" s="1">
        <v>384.57171720000002</v>
      </c>
      <c r="BY86" s="1">
        <v>0.33223657899999998</v>
      </c>
      <c r="BZ86" s="1">
        <v>0.34622388900000001</v>
      </c>
      <c r="CA86" s="1">
        <v>0.33326650299999999</v>
      </c>
      <c r="CB86" s="1">
        <v>0.29213422700000002</v>
      </c>
      <c r="CC86" s="1">
        <v>0.31727476100000002</v>
      </c>
    </row>
    <row r="87" spans="1:82" x14ac:dyDescent="0.55000000000000004">
      <c r="A87" s="1" t="s">
        <v>123</v>
      </c>
      <c r="B87" s="3">
        <v>38898</v>
      </c>
      <c r="C87" s="5">
        <f t="shared" si="1"/>
        <v>2006</v>
      </c>
      <c r="D87" s="1" t="s">
        <v>120</v>
      </c>
      <c r="BO87" s="1">
        <v>22</v>
      </c>
    </row>
    <row r="88" spans="1:82" x14ac:dyDescent="0.55000000000000004">
      <c r="A88" s="1" t="s">
        <v>123</v>
      </c>
      <c r="B88" s="3">
        <v>38916</v>
      </c>
      <c r="C88" s="5">
        <f t="shared" si="1"/>
        <v>2006</v>
      </c>
      <c r="D88" s="1" t="s">
        <v>120</v>
      </c>
      <c r="AI88" s="4">
        <v>127.18</v>
      </c>
      <c r="AN88" s="1">
        <v>0</v>
      </c>
      <c r="AR88" s="1">
        <v>0</v>
      </c>
      <c r="AU88" s="1">
        <v>0</v>
      </c>
      <c r="BA88" s="1">
        <v>2.4670252439999998</v>
      </c>
      <c r="BD88" s="1">
        <v>122.1299626</v>
      </c>
      <c r="BE88" s="1">
        <v>15128.199909999999</v>
      </c>
      <c r="BQ88" s="1">
        <v>0</v>
      </c>
      <c r="BS88" s="1">
        <v>21.571326880000001</v>
      </c>
      <c r="BX88" s="1">
        <v>393.62206320000001</v>
      </c>
      <c r="BY88" s="1">
        <v>0.28872864500000001</v>
      </c>
      <c r="BZ88" s="1">
        <v>0.326238484</v>
      </c>
      <c r="CA88" s="1">
        <v>0.335935121</v>
      </c>
      <c r="CB88" s="1">
        <v>0.35559490399999999</v>
      </c>
      <c r="CC88" s="1">
        <v>0.31305995399999997</v>
      </c>
    </row>
    <row r="89" spans="1:82" x14ac:dyDescent="0.55000000000000004">
      <c r="A89" s="1" t="s">
        <v>123</v>
      </c>
      <c r="B89" s="3">
        <v>38939</v>
      </c>
      <c r="C89" s="5">
        <f t="shared" si="1"/>
        <v>2006</v>
      </c>
      <c r="D89" s="1" t="s">
        <v>120</v>
      </c>
      <c r="AI89" s="4">
        <v>300.22000000000003</v>
      </c>
      <c r="AN89" s="1">
        <v>0</v>
      </c>
      <c r="AR89" s="1">
        <v>0</v>
      </c>
      <c r="AU89" s="1">
        <v>14.404876440000001</v>
      </c>
      <c r="BA89" s="1">
        <v>4.4754548349999999</v>
      </c>
      <c r="BD89" s="1">
        <v>215.21147500000001</v>
      </c>
      <c r="BE89" s="1">
        <v>20238.549859999999</v>
      </c>
      <c r="BO89" s="1">
        <v>30</v>
      </c>
      <c r="BQ89" s="1">
        <v>0</v>
      </c>
      <c r="BS89" s="1">
        <v>69.997012560000002</v>
      </c>
      <c r="BW89" s="1">
        <v>1405.036124</v>
      </c>
    </row>
    <row r="90" spans="1:82" x14ac:dyDescent="0.55000000000000004">
      <c r="A90" s="1" t="s">
        <v>123</v>
      </c>
      <c r="B90" s="3">
        <v>38940</v>
      </c>
      <c r="C90" s="5">
        <f t="shared" si="1"/>
        <v>2006</v>
      </c>
      <c r="BX90" s="1">
        <v>364.44141939999997</v>
      </c>
      <c r="BY90" s="1">
        <v>0.226222492</v>
      </c>
      <c r="BZ90" s="1">
        <v>0.27081492299999999</v>
      </c>
      <c r="CA90" s="1">
        <v>0.26714682499999998</v>
      </c>
      <c r="CB90" s="1">
        <v>0.34505809900000001</v>
      </c>
      <c r="CC90" s="1">
        <v>0.35408109900000001</v>
      </c>
    </row>
    <row r="91" spans="1:82" x14ac:dyDescent="0.55000000000000004">
      <c r="A91" s="1" t="s">
        <v>123</v>
      </c>
      <c r="B91" s="3">
        <v>38964</v>
      </c>
      <c r="C91" s="5">
        <f t="shared" si="1"/>
        <v>2006</v>
      </c>
      <c r="D91" s="1" t="s">
        <v>120</v>
      </c>
      <c r="AI91" s="4">
        <v>617.95000000000005</v>
      </c>
      <c r="AN91" s="1">
        <v>0</v>
      </c>
      <c r="AR91" s="1">
        <v>0</v>
      </c>
      <c r="AU91" s="1">
        <v>80.478064090000004</v>
      </c>
      <c r="BA91" s="1">
        <v>5.6193268620000003</v>
      </c>
      <c r="BD91" s="1">
        <v>321.92563100000001</v>
      </c>
      <c r="BE91" s="1">
        <v>17455.35714</v>
      </c>
      <c r="BO91" s="1">
        <v>32</v>
      </c>
      <c r="BQ91" s="1">
        <v>2.8126432289999999</v>
      </c>
      <c r="BS91" s="1">
        <v>228.32420239999999</v>
      </c>
      <c r="BW91" s="1">
        <v>1697.2761539999999</v>
      </c>
    </row>
    <row r="92" spans="1:82" x14ac:dyDescent="0.55000000000000004">
      <c r="A92" s="1" t="s">
        <v>123</v>
      </c>
      <c r="B92" s="3">
        <v>38965</v>
      </c>
      <c r="C92" s="5">
        <f t="shared" si="1"/>
        <v>2006</v>
      </c>
      <c r="BX92" s="1">
        <v>361.44419490000001</v>
      </c>
      <c r="BY92" s="1">
        <v>0.20648724199999999</v>
      </c>
      <c r="BZ92" s="1">
        <v>0.25440019699999999</v>
      </c>
      <c r="CA92" s="1">
        <v>0.248945002</v>
      </c>
      <c r="CB92" s="1">
        <v>0.29587669900000002</v>
      </c>
      <c r="CC92" s="1">
        <v>0.42954856200000002</v>
      </c>
    </row>
    <row r="93" spans="1:82" x14ac:dyDescent="0.55000000000000004">
      <c r="A93" s="1" t="s">
        <v>123</v>
      </c>
      <c r="B93" s="3">
        <v>38979</v>
      </c>
      <c r="C93" s="5">
        <f t="shared" si="1"/>
        <v>2006</v>
      </c>
      <c r="D93" s="1" t="s">
        <v>120</v>
      </c>
      <c r="BO93" s="1">
        <v>32</v>
      </c>
    </row>
    <row r="94" spans="1:82" x14ac:dyDescent="0.55000000000000004">
      <c r="A94" s="1" t="s">
        <v>123</v>
      </c>
      <c r="B94" s="3">
        <v>39007</v>
      </c>
      <c r="C94" s="5">
        <f t="shared" si="1"/>
        <v>2006</v>
      </c>
      <c r="BX94" s="1">
        <v>297.59670820000002</v>
      </c>
      <c r="BY94" s="1">
        <v>0.14424114099999999</v>
      </c>
      <c r="BZ94" s="1">
        <v>0.19789831899999999</v>
      </c>
      <c r="CA94" s="1">
        <v>0.21055095500000001</v>
      </c>
      <c r="CB94" s="1">
        <v>0.29139641399999999</v>
      </c>
      <c r="CC94" s="1">
        <v>0.31897192800000002</v>
      </c>
    </row>
    <row r="95" spans="1:82" x14ac:dyDescent="0.55000000000000004">
      <c r="A95" s="1" t="s">
        <v>123</v>
      </c>
      <c r="B95" s="3">
        <v>39008</v>
      </c>
      <c r="C95" s="5">
        <f t="shared" si="1"/>
        <v>2006</v>
      </c>
      <c r="D95" s="1" t="s">
        <v>120</v>
      </c>
      <c r="AI95" s="4">
        <v>596.99</v>
      </c>
      <c r="AN95" s="1">
        <v>0</v>
      </c>
      <c r="AR95" s="1">
        <v>0</v>
      </c>
      <c r="AU95" s="1">
        <v>335.6900334</v>
      </c>
      <c r="BA95" s="1">
        <v>0.112834397</v>
      </c>
      <c r="BD95" s="1">
        <v>9.3763794499999999</v>
      </c>
      <c r="BE95" s="1">
        <v>12033.89831</v>
      </c>
      <c r="BQ95" s="1">
        <v>130.84759500000001</v>
      </c>
      <c r="BS95" s="1">
        <v>217.9666799</v>
      </c>
      <c r="BW95" s="1">
        <v>104.5</v>
      </c>
    </row>
    <row r="96" spans="1:82" x14ac:dyDescent="0.55000000000000004">
      <c r="A96" s="1" t="s">
        <v>124</v>
      </c>
      <c r="B96" s="3">
        <v>38861</v>
      </c>
      <c r="C96" s="5">
        <f t="shared" si="1"/>
        <v>2006</v>
      </c>
      <c r="BX96" s="1">
        <v>384.57171720000002</v>
      </c>
      <c r="BY96" s="1">
        <v>0.33223657899999998</v>
      </c>
      <c r="BZ96" s="1">
        <v>0.34622388900000001</v>
      </c>
      <c r="CA96" s="1">
        <v>0.33326650299999999</v>
      </c>
      <c r="CB96" s="1">
        <v>0.29213422700000002</v>
      </c>
      <c r="CC96" s="1">
        <v>0.31727476100000002</v>
      </c>
    </row>
    <row r="97" spans="1:81" x14ac:dyDescent="0.55000000000000004">
      <c r="A97" s="1" t="s">
        <v>124</v>
      </c>
      <c r="B97" s="3">
        <v>38898</v>
      </c>
      <c r="C97" s="5">
        <f t="shared" si="1"/>
        <v>2006</v>
      </c>
      <c r="D97" s="1" t="s">
        <v>125</v>
      </c>
      <c r="BO97" s="1">
        <v>22</v>
      </c>
    </row>
    <row r="98" spans="1:81" x14ac:dyDescent="0.55000000000000004">
      <c r="A98" s="1" t="s">
        <v>124</v>
      </c>
      <c r="B98" s="3">
        <v>38916</v>
      </c>
      <c r="C98" s="5">
        <f t="shared" si="1"/>
        <v>2006</v>
      </c>
      <c r="D98" s="1" t="s">
        <v>125</v>
      </c>
      <c r="AI98" s="4">
        <v>127.18</v>
      </c>
      <c r="AN98" s="1">
        <v>0</v>
      </c>
      <c r="AR98" s="1">
        <v>0</v>
      </c>
      <c r="AU98" s="1">
        <v>0</v>
      </c>
      <c r="BA98" s="1">
        <v>2.4670252439999998</v>
      </c>
      <c r="BD98" s="1">
        <v>122.1299626</v>
      </c>
      <c r="BE98" s="1">
        <v>15128.199909999999</v>
      </c>
      <c r="BQ98" s="1">
        <v>0</v>
      </c>
      <c r="BS98" s="1">
        <v>21.571326880000001</v>
      </c>
      <c r="BX98" s="1">
        <v>393.62206320000001</v>
      </c>
      <c r="BY98" s="1">
        <v>0.28872864500000001</v>
      </c>
      <c r="BZ98" s="1">
        <v>0.326238484</v>
      </c>
      <c r="CA98" s="1">
        <v>0.335935121</v>
      </c>
      <c r="CB98" s="1">
        <v>0.35559490399999999</v>
      </c>
      <c r="CC98" s="1">
        <v>0.31305995399999997</v>
      </c>
    </row>
    <row r="99" spans="1:81" x14ac:dyDescent="0.55000000000000004">
      <c r="A99" s="1" t="s">
        <v>124</v>
      </c>
      <c r="B99" s="3">
        <v>38938</v>
      </c>
      <c r="C99" s="5">
        <f t="shared" si="1"/>
        <v>2006</v>
      </c>
      <c r="D99" s="1" t="s">
        <v>125</v>
      </c>
      <c r="AI99" s="4">
        <v>300.22000000000003</v>
      </c>
      <c r="AN99" s="1">
        <v>0</v>
      </c>
      <c r="AR99" s="1">
        <v>0</v>
      </c>
      <c r="AU99" s="1">
        <v>14.404876440000001</v>
      </c>
      <c r="BA99" s="1">
        <v>4.4754548349999999</v>
      </c>
      <c r="BD99" s="1">
        <v>215.21147500000001</v>
      </c>
      <c r="BE99" s="1">
        <v>20238.549859999999</v>
      </c>
      <c r="BO99" s="1">
        <v>30</v>
      </c>
      <c r="BQ99" s="1">
        <v>0</v>
      </c>
      <c r="BS99" s="1">
        <v>69.997012560000002</v>
      </c>
      <c r="BW99" s="1">
        <v>605.32801910000001</v>
      </c>
    </row>
    <row r="100" spans="1:81" x14ac:dyDescent="0.55000000000000004">
      <c r="A100" s="1" t="s">
        <v>124</v>
      </c>
      <c r="B100" s="3">
        <v>38939</v>
      </c>
      <c r="C100" s="5">
        <f t="shared" si="1"/>
        <v>2006</v>
      </c>
      <c r="D100" s="1" t="s">
        <v>125</v>
      </c>
      <c r="AI100" s="4">
        <v>102.67</v>
      </c>
      <c r="AN100" s="1">
        <v>0</v>
      </c>
      <c r="AR100" s="1">
        <v>0</v>
      </c>
      <c r="AU100" s="1">
        <v>11.77695917</v>
      </c>
      <c r="BA100" s="1">
        <v>0.71428606400000005</v>
      </c>
      <c r="BD100" s="1">
        <v>29.967145769999998</v>
      </c>
      <c r="BE100" s="1">
        <v>24037.94845</v>
      </c>
      <c r="BO100" s="1">
        <v>30</v>
      </c>
      <c r="BQ100" s="1">
        <v>0</v>
      </c>
      <c r="BS100" s="1">
        <v>57.280521409999999</v>
      </c>
      <c r="BW100" s="1">
        <v>1405.036124</v>
      </c>
    </row>
    <row r="101" spans="1:81" x14ac:dyDescent="0.55000000000000004">
      <c r="A101" s="1" t="s">
        <v>124</v>
      </c>
      <c r="B101" s="3">
        <v>38940</v>
      </c>
      <c r="C101" s="5">
        <f t="shared" si="1"/>
        <v>2006</v>
      </c>
      <c r="BX101" s="1">
        <v>364.44141939999997</v>
      </c>
      <c r="BY101" s="1">
        <v>0.226222492</v>
      </c>
      <c r="BZ101" s="1">
        <v>0.27081492299999999</v>
      </c>
      <c r="CA101" s="1">
        <v>0.26714682499999998</v>
      </c>
      <c r="CB101" s="1">
        <v>0.34505809900000001</v>
      </c>
      <c r="CC101" s="1">
        <v>0.35408109900000001</v>
      </c>
    </row>
    <row r="102" spans="1:81" x14ac:dyDescent="0.55000000000000004">
      <c r="A102" s="1" t="s">
        <v>124</v>
      </c>
      <c r="B102" s="3">
        <v>38964</v>
      </c>
      <c r="C102" s="5">
        <f t="shared" si="1"/>
        <v>2006</v>
      </c>
      <c r="D102" s="1" t="s">
        <v>125</v>
      </c>
      <c r="AI102" s="4">
        <v>322.19</v>
      </c>
      <c r="AN102" s="1">
        <v>0</v>
      </c>
      <c r="AR102" s="1">
        <v>0</v>
      </c>
      <c r="AU102" s="1">
        <v>24.509601159999999</v>
      </c>
      <c r="BA102" s="1">
        <v>4.0831697770000002</v>
      </c>
      <c r="BD102" s="1">
        <v>171.59927809999999</v>
      </c>
      <c r="BE102" s="1">
        <v>23535.06163</v>
      </c>
      <c r="BO102" s="1">
        <v>31</v>
      </c>
      <c r="BQ102" s="1">
        <v>7.2003006730000001</v>
      </c>
      <c r="BS102" s="1">
        <v>104.38608960000001</v>
      </c>
      <c r="BW102" s="1">
        <v>1673.2838589999999</v>
      </c>
    </row>
    <row r="103" spans="1:81" x14ac:dyDescent="0.55000000000000004">
      <c r="A103" s="1" t="s">
        <v>124</v>
      </c>
      <c r="B103" s="3">
        <v>38965</v>
      </c>
      <c r="C103" s="5">
        <f t="shared" si="1"/>
        <v>2006</v>
      </c>
      <c r="BX103" s="1">
        <v>339.32235320000001</v>
      </c>
      <c r="BY103" s="1">
        <v>0.21653673500000001</v>
      </c>
      <c r="BZ103" s="1">
        <v>0.26046261199999998</v>
      </c>
      <c r="CA103" s="1">
        <v>0.25690960099999999</v>
      </c>
      <c r="CB103" s="1">
        <v>0.31814751000000002</v>
      </c>
      <c r="CC103" s="1">
        <v>0.31751772499999997</v>
      </c>
    </row>
    <row r="104" spans="1:81" x14ac:dyDescent="0.55000000000000004">
      <c r="A104" s="1" t="s">
        <v>124</v>
      </c>
      <c r="B104" s="3">
        <v>38979</v>
      </c>
      <c r="C104" s="5">
        <f t="shared" si="1"/>
        <v>2006</v>
      </c>
      <c r="D104" s="1" t="s">
        <v>125</v>
      </c>
      <c r="BO104" s="1">
        <v>32</v>
      </c>
    </row>
    <row r="105" spans="1:81" x14ac:dyDescent="0.55000000000000004">
      <c r="A105" s="1" t="s">
        <v>124</v>
      </c>
      <c r="B105" s="3">
        <v>39007</v>
      </c>
      <c r="C105" s="5">
        <f t="shared" si="1"/>
        <v>2006</v>
      </c>
      <c r="BX105" s="1">
        <v>304.31325129999999</v>
      </c>
      <c r="BY105" s="1">
        <v>0.13485713599999999</v>
      </c>
      <c r="BZ105" s="1">
        <v>0.216468996</v>
      </c>
      <c r="CA105" s="1">
        <v>0.21734684500000001</v>
      </c>
      <c r="CB105" s="1">
        <v>0.28730309700000001</v>
      </c>
      <c r="CC105" s="1">
        <v>0.33406449599999999</v>
      </c>
    </row>
    <row r="106" spans="1:81" x14ac:dyDescent="0.55000000000000004">
      <c r="A106" s="1" t="s">
        <v>124</v>
      </c>
      <c r="B106" s="3">
        <v>39008</v>
      </c>
      <c r="C106" s="5">
        <f t="shared" si="1"/>
        <v>2006</v>
      </c>
      <c r="D106" s="1" t="s">
        <v>125</v>
      </c>
      <c r="AI106" s="4">
        <v>363.6</v>
      </c>
      <c r="AN106" s="1">
        <v>0</v>
      </c>
      <c r="AR106" s="1">
        <v>0</v>
      </c>
      <c r="AU106" s="1">
        <v>235.584687</v>
      </c>
      <c r="BA106" s="1">
        <v>8.6839652000000003E-2</v>
      </c>
      <c r="BD106" s="1">
        <v>10.065505140000001</v>
      </c>
      <c r="BE106" s="1">
        <v>8627.4509799999996</v>
      </c>
      <c r="BQ106" s="1">
        <v>89.040631540000007</v>
      </c>
      <c r="BS106" s="1">
        <v>118.8343398</v>
      </c>
      <c r="BW106" s="1">
        <v>90</v>
      </c>
    </row>
    <row r="107" spans="1:81" x14ac:dyDescent="0.55000000000000004">
      <c r="A107" s="1" t="s">
        <v>126</v>
      </c>
      <c r="B107" s="3">
        <v>38861</v>
      </c>
      <c r="C107" s="5">
        <f t="shared" si="1"/>
        <v>2006</v>
      </c>
      <c r="BX107" s="1">
        <v>384.57171720000002</v>
      </c>
      <c r="BY107" s="1">
        <v>0.33223657899999998</v>
      </c>
      <c r="BZ107" s="1">
        <v>0.34622388900000001</v>
      </c>
      <c r="CA107" s="1">
        <v>0.33326650299999999</v>
      </c>
      <c r="CB107" s="1">
        <v>0.29213422700000002</v>
      </c>
      <c r="CC107" s="1">
        <v>0.31727476100000002</v>
      </c>
    </row>
    <row r="108" spans="1:81" x14ac:dyDescent="0.55000000000000004">
      <c r="A108" s="1" t="s">
        <v>126</v>
      </c>
      <c r="B108" s="3">
        <v>38916</v>
      </c>
      <c r="C108" s="5">
        <f t="shared" si="1"/>
        <v>2006</v>
      </c>
      <c r="D108" s="1" t="s">
        <v>127</v>
      </c>
      <c r="AI108" s="4">
        <v>127.18</v>
      </c>
      <c r="AN108" s="1">
        <v>0</v>
      </c>
      <c r="AR108" s="1">
        <v>0</v>
      </c>
      <c r="AU108" s="1">
        <v>0</v>
      </c>
      <c r="BA108" s="1">
        <v>2.4670252439999998</v>
      </c>
      <c r="BD108" s="1">
        <v>122.1299626</v>
      </c>
      <c r="BE108" s="1">
        <v>15128.199909999999</v>
      </c>
      <c r="BQ108" s="1">
        <v>0</v>
      </c>
      <c r="BS108" s="1">
        <v>21.571326880000001</v>
      </c>
      <c r="BX108" s="1">
        <v>393.62206320000001</v>
      </c>
      <c r="BY108" s="1">
        <v>0.28872864500000001</v>
      </c>
      <c r="BZ108" s="1">
        <v>0.326238484</v>
      </c>
      <c r="CA108" s="1">
        <v>0.335935121</v>
      </c>
      <c r="CB108" s="1">
        <v>0.35559490399999999</v>
      </c>
      <c r="CC108" s="1">
        <v>0.31305995399999997</v>
      </c>
    </row>
    <row r="109" spans="1:81" x14ac:dyDescent="0.55000000000000004">
      <c r="A109" s="1" t="s">
        <v>126</v>
      </c>
      <c r="B109" s="3">
        <v>38938</v>
      </c>
      <c r="C109" s="5">
        <f t="shared" si="1"/>
        <v>2006</v>
      </c>
      <c r="D109" s="1" t="s">
        <v>127</v>
      </c>
      <c r="AI109" s="4">
        <v>300.22000000000003</v>
      </c>
      <c r="AN109" s="1">
        <v>0</v>
      </c>
      <c r="AR109" s="1">
        <v>0</v>
      </c>
      <c r="AU109" s="1">
        <v>14.404876440000001</v>
      </c>
      <c r="BA109" s="1">
        <v>4.4754548349999999</v>
      </c>
      <c r="BD109" s="1">
        <v>215.21147500000001</v>
      </c>
      <c r="BE109" s="1">
        <v>20238.549859999999</v>
      </c>
      <c r="BQ109" s="1">
        <v>0</v>
      </c>
      <c r="BS109" s="1">
        <v>69.997012560000002</v>
      </c>
      <c r="BW109" s="1">
        <v>605.32801910000001</v>
      </c>
    </row>
    <row r="110" spans="1:81" x14ac:dyDescent="0.55000000000000004">
      <c r="A110" s="1" t="s">
        <v>126</v>
      </c>
      <c r="B110" s="3">
        <v>38939</v>
      </c>
      <c r="C110" s="5">
        <f t="shared" si="1"/>
        <v>2006</v>
      </c>
      <c r="D110" s="1" t="s">
        <v>127</v>
      </c>
      <c r="AI110" s="4">
        <v>102.67</v>
      </c>
      <c r="AN110" s="1">
        <v>0</v>
      </c>
      <c r="AR110" s="1">
        <v>0</v>
      </c>
      <c r="AU110" s="1">
        <v>11.77695917</v>
      </c>
      <c r="BA110" s="1">
        <v>0.71428606400000005</v>
      </c>
      <c r="BD110" s="1">
        <v>29.967145769999998</v>
      </c>
      <c r="BE110" s="1">
        <v>24037.94845</v>
      </c>
      <c r="BQ110" s="1">
        <v>0</v>
      </c>
      <c r="BS110" s="1">
        <v>57.280521409999999</v>
      </c>
      <c r="BW110" s="1">
        <v>1405.036124</v>
      </c>
    </row>
    <row r="111" spans="1:81" x14ac:dyDescent="0.55000000000000004">
      <c r="A111" s="1" t="s">
        <v>126</v>
      </c>
      <c r="B111" s="3">
        <v>38940</v>
      </c>
      <c r="C111" s="5">
        <f t="shared" si="1"/>
        <v>2006</v>
      </c>
      <c r="BX111" s="1">
        <v>364.44141939999997</v>
      </c>
      <c r="BY111" s="1">
        <v>0.226222492</v>
      </c>
      <c r="BZ111" s="1">
        <v>0.27081492299999999</v>
      </c>
      <c r="CA111" s="1">
        <v>0.26714682499999998</v>
      </c>
      <c r="CB111" s="1">
        <v>0.34505809900000001</v>
      </c>
      <c r="CC111" s="1">
        <v>0.35408109900000001</v>
      </c>
    </row>
    <row r="112" spans="1:81" x14ac:dyDescent="0.55000000000000004">
      <c r="A112" s="1" t="s">
        <v>126</v>
      </c>
      <c r="B112" s="3">
        <v>38963</v>
      </c>
      <c r="C112" s="5">
        <f t="shared" si="1"/>
        <v>2006</v>
      </c>
      <c r="D112" s="1" t="s">
        <v>127</v>
      </c>
      <c r="AI112" s="4">
        <v>322.19</v>
      </c>
      <c r="AN112" s="1">
        <v>0</v>
      </c>
      <c r="AR112" s="1">
        <v>0</v>
      </c>
      <c r="AU112" s="1">
        <v>24.509601159999999</v>
      </c>
      <c r="BA112" s="1">
        <v>4.0831697770000002</v>
      </c>
      <c r="BD112" s="1">
        <v>171.59927809999999</v>
      </c>
      <c r="BE112" s="1">
        <v>23535.06163</v>
      </c>
      <c r="BQ112" s="1">
        <v>7.2003006730000001</v>
      </c>
      <c r="BS112" s="1">
        <v>104.38608960000001</v>
      </c>
      <c r="BW112" s="1">
        <v>1673.2838589999999</v>
      </c>
    </row>
    <row r="113" spans="1:81" x14ac:dyDescent="0.55000000000000004">
      <c r="A113" s="1" t="s">
        <v>126</v>
      </c>
      <c r="B113" s="3">
        <v>38964</v>
      </c>
      <c r="C113" s="5">
        <f t="shared" si="1"/>
        <v>2006</v>
      </c>
      <c r="D113" s="1" t="s">
        <v>127</v>
      </c>
      <c r="AI113" s="4">
        <v>102.15</v>
      </c>
      <c r="AN113" s="1">
        <v>0</v>
      </c>
      <c r="AR113" s="1">
        <v>0</v>
      </c>
      <c r="AU113" s="1">
        <v>24.31428579</v>
      </c>
      <c r="BA113" s="1">
        <v>0.42175789899999999</v>
      </c>
      <c r="BD113" s="1">
        <v>17.44331133</v>
      </c>
      <c r="BE113" s="1">
        <v>24379.270690000001</v>
      </c>
      <c r="BQ113" s="1">
        <v>2.1228584019999999</v>
      </c>
      <c r="BS113" s="1">
        <v>56.609033279999998</v>
      </c>
      <c r="BW113" s="1">
        <v>1365.11421</v>
      </c>
    </row>
    <row r="114" spans="1:81" x14ac:dyDescent="0.55000000000000004">
      <c r="A114" s="1" t="s">
        <v>126</v>
      </c>
      <c r="B114" s="3">
        <v>38965</v>
      </c>
      <c r="C114" s="5">
        <f t="shared" si="1"/>
        <v>2006</v>
      </c>
      <c r="BX114" s="1">
        <v>339.32235320000001</v>
      </c>
      <c r="BY114" s="1">
        <v>0.21653673500000001</v>
      </c>
      <c r="BZ114" s="1">
        <v>0.26046261199999998</v>
      </c>
      <c r="CA114" s="1">
        <v>0.25690960099999999</v>
      </c>
      <c r="CB114" s="1">
        <v>0.31814751000000002</v>
      </c>
      <c r="CC114" s="1">
        <v>0.31751772499999997</v>
      </c>
    </row>
    <row r="115" spans="1:81" x14ac:dyDescent="0.55000000000000004">
      <c r="A115" s="1" t="s">
        <v>126</v>
      </c>
      <c r="B115" s="3">
        <v>38979</v>
      </c>
      <c r="C115" s="5">
        <f t="shared" si="1"/>
        <v>2006</v>
      </c>
      <c r="D115" s="1" t="s">
        <v>127</v>
      </c>
      <c r="AI115" s="4">
        <v>134.65</v>
      </c>
      <c r="AN115" s="1">
        <v>0</v>
      </c>
      <c r="AR115" s="1">
        <v>0</v>
      </c>
      <c r="AU115" s="1">
        <v>27.367739799999999</v>
      </c>
      <c r="BA115" s="1">
        <v>0.37019551699999997</v>
      </c>
      <c r="BD115" s="1">
        <v>27.590760509999999</v>
      </c>
      <c r="BE115" s="1">
        <v>13450.906720000001</v>
      </c>
      <c r="BQ115" s="1">
        <v>18.80955591</v>
      </c>
      <c r="BS115" s="1">
        <v>74.648797009999996</v>
      </c>
      <c r="BW115" s="1">
        <v>1294.706686</v>
      </c>
    </row>
    <row r="116" spans="1:81" x14ac:dyDescent="0.55000000000000004">
      <c r="A116" s="1" t="s">
        <v>126</v>
      </c>
      <c r="B116" s="3">
        <v>39007</v>
      </c>
      <c r="C116" s="5">
        <f t="shared" si="1"/>
        <v>2006</v>
      </c>
      <c r="BX116" s="1">
        <v>326.32635759999999</v>
      </c>
      <c r="BY116" s="1">
        <v>0.17026885899999999</v>
      </c>
      <c r="BZ116" s="1">
        <v>0.205975777</v>
      </c>
      <c r="CA116" s="1">
        <v>0.227926091</v>
      </c>
      <c r="CB116" s="1">
        <v>0.31622489399999998</v>
      </c>
      <c r="CC116" s="1">
        <v>0.35548122199999999</v>
      </c>
    </row>
    <row r="117" spans="1:81" x14ac:dyDescent="0.55000000000000004">
      <c r="A117" s="1" t="s">
        <v>126</v>
      </c>
      <c r="B117" s="3">
        <v>39008</v>
      </c>
      <c r="C117" s="5">
        <f t="shared" si="1"/>
        <v>2006</v>
      </c>
      <c r="D117" s="1" t="s">
        <v>127</v>
      </c>
      <c r="AI117" s="4">
        <v>148.54</v>
      </c>
      <c r="AN117" s="1">
        <v>0</v>
      </c>
      <c r="AR117" s="1">
        <v>0</v>
      </c>
      <c r="AU117" s="1">
        <v>53.733962929999997</v>
      </c>
      <c r="BA117" s="1">
        <v>0.192725696</v>
      </c>
      <c r="BD117" s="1">
        <v>21.194281320000002</v>
      </c>
      <c r="BE117" s="1">
        <v>9340.4500310000003</v>
      </c>
      <c r="BQ117" s="1">
        <v>31.913940960000001</v>
      </c>
      <c r="BS117" s="1">
        <v>70.486030029999995</v>
      </c>
      <c r="BW117" s="1">
        <v>66.8</v>
      </c>
    </row>
    <row r="118" spans="1:81" x14ac:dyDescent="0.55000000000000004">
      <c r="A118" s="1" t="s">
        <v>128</v>
      </c>
      <c r="B118" s="3">
        <v>38861</v>
      </c>
      <c r="C118" s="5">
        <f t="shared" si="1"/>
        <v>2006</v>
      </c>
      <c r="BX118" s="1">
        <v>384.57171720000002</v>
      </c>
      <c r="BY118" s="1">
        <v>0.33223657899999998</v>
      </c>
      <c r="BZ118" s="1">
        <v>0.34622388900000001</v>
      </c>
      <c r="CA118" s="1">
        <v>0.33326650299999999</v>
      </c>
      <c r="CB118" s="1">
        <v>0.29213422700000002</v>
      </c>
      <c r="CC118" s="1">
        <v>0.31727476100000002</v>
      </c>
    </row>
    <row r="119" spans="1:81" x14ac:dyDescent="0.55000000000000004">
      <c r="A119" s="1" t="s">
        <v>128</v>
      </c>
      <c r="B119" s="3">
        <v>38898</v>
      </c>
      <c r="C119" s="5">
        <f t="shared" si="1"/>
        <v>2006</v>
      </c>
      <c r="D119" s="1" t="s">
        <v>120</v>
      </c>
      <c r="BO119" s="1">
        <v>22.666666670000001</v>
      </c>
    </row>
    <row r="120" spans="1:81" x14ac:dyDescent="0.55000000000000004">
      <c r="A120" s="1" t="s">
        <v>128</v>
      </c>
      <c r="B120" s="3">
        <v>38916</v>
      </c>
      <c r="C120" s="5">
        <f t="shared" si="1"/>
        <v>2006</v>
      </c>
      <c r="D120" s="1" t="s">
        <v>120</v>
      </c>
      <c r="AI120" s="4">
        <v>114.92</v>
      </c>
      <c r="AN120" s="1">
        <v>0</v>
      </c>
      <c r="AR120" s="1">
        <v>0</v>
      </c>
      <c r="AU120" s="1">
        <v>0</v>
      </c>
      <c r="BA120" s="1">
        <v>2.3581591799999999</v>
      </c>
      <c r="BD120" s="1">
        <v>108.1724395</v>
      </c>
      <c r="BE120" s="1">
        <v>20597.734769999999</v>
      </c>
      <c r="BQ120" s="1">
        <v>0</v>
      </c>
      <c r="BS120" s="1">
        <v>15.80395493</v>
      </c>
      <c r="BX120" s="1">
        <v>400.1081461</v>
      </c>
      <c r="BY120" s="1">
        <v>0.28054850999999997</v>
      </c>
      <c r="BZ120" s="1">
        <v>0.329432524</v>
      </c>
      <c r="CA120" s="1">
        <v>0.33559513800000002</v>
      </c>
      <c r="CB120" s="1">
        <v>0.35146513400000001</v>
      </c>
      <c r="CC120" s="1">
        <v>0.34164303099999999</v>
      </c>
    </row>
    <row r="121" spans="1:81" x14ac:dyDescent="0.55000000000000004">
      <c r="A121" s="1" t="s">
        <v>128</v>
      </c>
      <c r="B121" s="3">
        <v>38939</v>
      </c>
      <c r="C121" s="5">
        <f t="shared" si="1"/>
        <v>2006</v>
      </c>
      <c r="D121" s="1" t="s">
        <v>120</v>
      </c>
      <c r="AI121" s="4">
        <v>385.38</v>
      </c>
      <c r="AN121" s="1">
        <v>0</v>
      </c>
      <c r="AR121" s="1">
        <v>0</v>
      </c>
      <c r="AU121" s="1">
        <v>14.05881892</v>
      </c>
      <c r="BA121" s="1">
        <v>5.7619665500000004</v>
      </c>
      <c r="BD121" s="1">
        <v>248.1016899</v>
      </c>
      <c r="BE121" s="1">
        <v>21794.645079999998</v>
      </c>
      <c r="BO121" s="1">
        <v>30</v>
      </c>
      <c r="BQ121" s="1">
        <v>0</v>
      </c>
      <c r="BS121" s="1">
        <v>125.8342225</v>
      </c>
      <c r="BW121" s="1">
        <v>1133.439936</v>
      </c>
    </row>
    <row r="122" spans="1:81" x14ac:dyDescent="0.55000000000000004">
      <c r="A122" s="1" t="s">
        <v>128</v>
      </c>
      <c r="B122" s="3">
        <v>38940</v>
      </c>
      <c r="C122" s="5">
        <f t="shared" si="1"/>
        <v>2006</v>
      </c>
      <c r="BX122" s="1">
        <v>339.13825329999997</v>
      </c>
      <c r="BY122" s="1">
        <v>0.220402394</v>
      </c>
      <c r="BZ122" s="1">
        <v>0.25965922699999999</v>
      </c>
      <c r="CA122" s="1">
        <v>0.25198498699999999</v>
      </c>
      <c r="CB122" s="1">
        <v>0.30724386199999998</v>
      </c>
      <c r="CC122" s="1">
        <v>0.33120118500000001</v>
      </c>
    </row>
    <row r="123" spans="1:81" x14ac:dyDescent="0.55000000000000004">
      <c r="A123" s="1" t="s">
        <v>128</v>
      </c>
      <c r="B123" s="3">
        <v>38964</v>
      </c>
      <c r="C123" s="5">
        <f t="shared" si="1"/>
        <v>2006</v>
      </c>
      <c r="D123" s="1" t="s">
        <v>120</v>
      </c>
      <c r="AI123" s="4">
        <v>668.13</v>
      </c>
      <c r="AN123" s="1">
        <v>0</v>
      </c>
      <c r="AR123" s="1">
        <v>0</v>
      </c>
      <c r="AU123" s="1">
        <v>53.498483819999997</v>
      </c>
      <c r="BA123" s="1">
        <v>4.1691255690000002</v>
      </c>
      <c r="BD123" s="1">
        <v>212.777682</v>
      </c>
      <c r="BE123" s="1">
        <v>19593.810440000001</v>
      </c>
      <c r="BO123" s="1">
        <v>61</v>
      </c>
      <c r="BQ123" s="1">
        <v>3.5617571400000001</v>
      </c>
      <c r="BS123" s="1">
        <v>301.14397309999998</v>
      </c>
      <c r="BW123" s="1">
        <v>843.48985100000004</v>
      </c>
    </row>
    <row r="124" spans="1:81" x14ac:dyDescent="0.55000000000000004">
      <c r="A124" s="1" t="s">
        <v>128</v>
      </c>
      <c r="B124" s="3">
        <v>38965</v>
      </c>
      <c r="C124" s="5">
        <f t="shared" si="1"/>
        <v>2006</v>
      </c>
      <c r="BX124" s="1">
        <v>329.41182079999999</v>
      </c>
      <c r="BY124" s="1">
        <v>0.192108682</v>
      </c>
      <c r="BZ124" s="1">
        <v>0.22742799899999999</v>
      </c>
      <c r="CA124" s="1">
        <v>0.23195001700000001</v>
      </c>
      <c r="CB124" s="1">
        <v>0.33266268900000001</v>
      </c>
      <c r="CC124" s="1">
        <v>0.32365835599999998</v>
      </c>
    </row>
    <row r="125" spans="1:81" x14ac:dyDescent="0.55000000000000004">
      <c r="A125" s="1" t="s">
        <v>128</v>
      </c>
      <c r="B125" s="3">
        <v>38979</v>
      </c>
      <c r="C125" s="5">
        <f t="shared" si="1"/>
        <v>2006</v>
      </c>
      <c r="D125" s="1" t="s">
        <v>120</v>
      </c>
      <c r="BO125" s="1">
        <v>65</v>
      </c>
    </row>
    <row r="126" spans="1:81" x14ac:dyDescent="0.55000000000000004">
      <c r="A126" s="1" t="s">
        <v>128</v>
      </c>
      <c r="B126" s="3">
        <v>39007</v>
      </c>
      <c r="C126" s="5">
        <f t="shared" si="1"/>
        <v>2006</v>
      </c>
      <c r="BX126" s="1">
        <v>306.0424549</v>
      </c>
      <c r="BY126" s="1">
        <v>0.13569409700000001</v>
      </c>
      <c r="BZ126" s="1">
        <v>0.19458034599999999</v>
      </c>
      <c r="CA126" s="1">
        <v>0.21340120000000001</v>
      </c>
      <c r="CB126" s="1">
        <v>0.292775544</v>
      </c>
      <c r="CC126" s="1">
        <v>0.34882755100000001</v>
      </c>
    </row>
    <row r="127" spans="1:81" x14ac:dyDescent="0.55000000000000004">
      <c r="A127" s="1" t="s">
        <v>128</v>
      </c>
      <c r="B127" s="3">
        <v>39008</v>
      </c>
      <c r="C127" s="5">
        <f t="shared" si="1"/>
        <v>2006</v>
      </c>
      <c r="D127" s="1" t="s">
        <v>120</v>
      </c>
      <c r="AI127" s="4">
        <v>427.85</v>
      </c>
      <c r="AN127" s="1">
        <v>92.048609069999998</v>
      </c>
      <c r="AR127" s="1">
        <v>62.622166900000003</v>
      </c>
      <c r="AU127" s="1">
        <v>226.27333719999999</v>
      </c>
      <c r="BA127" s="1">
        <v>0</v>
      </c>
      <c r="BD127" s="1">
        <v>0</v>
      </c>
      <c r="BE127" s="1">
        <v>0</v>
      </c>
      <c r="BQ127" s="1">
        <v>104.09891</v>
      </c>
      <c r="BS127" s="1">
        <v>104.09891</v>
      </c>
      <c r="BW127" s="1">
        <v>42.5</v>
      </c>
    </row>
    <row r="128" spans="1:81" x14ac:dyDescent="0.55000000000000004">
      <c r="A128" s="1" t="s">
        <v>129</v>
      </c>
      <c r="B128" s="3">
        <v>38861</v>
      </c>
      <c r="C128" s="5">
        <f t="shared" si="1"/>
        <v>2006</v>
      </c>
      <c r="BX128" s="1">
        <v>384.57171720000002</v>
      </c>
      <c r="BY128" s="1">
        <v>0.33223657899999998</v>
      </c>
      <c r="BZ128" s="1">
        <v>0.34622388900000001</v>
      </c>
      <c r="CA128" s="1">
        <v>0.33326650299999999</v>
      </c>
      <c r="CB128" s="1">
        <v>0.29213422700000002</v>
      </c>
      <c r="CC128" s="1">
        <v>0.31727476100000002</v>
      </c>
    </row>
    <row r="129" spans="1:81" x14ac:dyDescent="0.55000000000000004">
      <c r="A129" s="1" t="s">
        <v>129</v>
      </c>
      <c r="B129" s="3">
        <v>38898</v>
      </c>
      <c r="C129" s="5">
        <f t="shared" si="1"/>
        <v>2006</v>
      </c>
      <c r="D129" s="1" t="s">
        <v>125</v>
      </c>
      <c r="BO129" s="1">
        <v>22.666666670000001</v>
      </c>
    </row>
    <row r="130" spans="1:81" x14ac:dyDescent="0.55000000000000004">
      <c r="A130" s="1" t="s">
        <v>129</v>
      </c>
      <c r="B130" s="3">
        <v>38916</v>
      </c>
      <c r="C130" s="5">
        <f t="shared" si="1"/>
        <v>2006</v>
      </c>
      <c r="D130" s="1" t="s">
        <v>125</v>
      </c>
      <c r="AI130" s="4">
        <v>114.92</v>
      </c>
      <c r="AN130" s="1">
        <v>0</v>
      </c>
      <c r="AR130" s="1">
        <v>0</v>
      </c>
      <c r="AU130" s="1">
        <v>0</v>
      </c>
      <c r="BA130" s="1">
        <v>2.3581591799999999</v>
      </c>
      <c r="BD130" s="1">
        <v>108.1724395</v>
      </c>
      <c r="BE130" s="1">
        <v>20597.734769999999</v>
      </c>
      <c r="BQ130" s="1">
        <v>0</v>
      </c>
      <c r="BS130" s="1">
        <v>15.80395493</v>
      </c>
      <c r="BX130" s="1">
        <v>400.1081461</v>
      </c>
      <c r="BY130" s="1">
        <v>0.28054850999999997</v>
      </c>
      <c r="BZ130" s="1">
        <v>0.329432524</v>
      </c>
      <c r="CA130" s="1">
        <v>0.33559513800000002</v>
      </c>
      <c r="CB130" s="1">
        <v>0.35146513400000001</v>
      </c>
      <c r="CC130" s="1">
        <v>0.34164303099999999</v>
      </c>
    </row>
    <row r="131" spans="1:81" x14ac:dyDescent="0.55000000000000004">
      <c r="A131" s="1" t="s">
        <v>129</v>
      </c>
      <c r="B131" s="3">
        <v>38938</v>
      </c>
      <c r="C131" s="5">
        <f t="shared" ref="C131:C194" si="2">YEAR(B131)</f>
        <v>2006</v>
      </c>
      <c r="D131" s="1" t="s">
        <v>125</v>
      </c>
      <c r="AI131" s="4">
        <v>385.38</v>
      </c>
      <c r="AN131" s="1">
        <v>0</v>
      </c>
      <c r="AR131" s="1">
        <v>0</v>
      </c>
      <c r="AU131" s="1">
        <v>14.05881892</v>
      </c>
      <c r="BA131" s="1">
        <v>5.7619665500000004</v>
      </c>
      <c r="BD131" s="1">
        <v>248.1016899</v>
      </c>
      <c r="BE131" s="1">
        <v>21794.645079999998</v>
      </c>
      <c r="BO131" s="1">
        <v>30</v>
      </c>
      <c r="BQ131" s="1">
        <v>0</v>
      </c>
      <c r="BS131" s="1">
        <v>125.8342225</v>
      </c>
      <c r="BW131" s="1">
        <v>643.6479544</v>
      </c>
    </row>
    <row r="132" spans="1:81" x14ac:dyDescent="0.55000000000000004">
      <c r="A132" s="1" t="s">
        <v>129</v>
      </c>
      <c r="B132" s="3">
        <v>38939</v>
      </c>
      <c r="C132" s="5">
        <f t="shared" si="2"/>
        <v>2006</v>
      </c>
      <c r="D132" s="1" t="s">
        <v>125</v>
      </c>
      <c r="AI132" s="4">
        <v>128.09</v>
      </c>
      <c r="AN132" s="1">
        <v>0</v>
      </c>
      <c r="AR132" s="1">
        <v>0</v>
      </c>
      <c r="AU132" s="1">
        <v>12.24578702</v>
      </c>
      <c r="BA132" s="1">
        <v>1.193474368</v>
      </c>
      <c r="BD132" s="1">
        <v>38.626744670000001</v>
      </c>
      <c r="BE132" s="1">
        <v>29332.206419999999</v>
      </c>
      <c r="BO132" s="1">
        <v>30</v>
      </c>
      <c r="BQ132" s="1">
        <v>0</v>
      </c>
      <c r="BS132" s="1">
        <v>76.849857439999994</v>
      </c>
      <c r="BW132" s="1">
        <v>1133.439936</v>
      </c>
    </row>
    <row r="133" spans="1:81" x14ac:dyDescent="0.55000000000000004">
      <c r="A133" s="1" t="s">
        <v>129</v>
      </c>
      <c r="B133" s="3">
        <v>38940</v>
      </c>
      <c r="C133" s="5">
        <f t="shared" si="2"/>
        <v>2006</v>
      </c>
      <c r="BX133" s="1">
        <v>339.13825329999997</v>
      </c>
      <c r="BY133" s="1">
        <v>0.220402394</v>
      </c>
      <c r="BZ133" s="1">
        <v>0.25965922699999999</v>
      </c>
      <c r="CA133" s="1">
        <v>0.25198498699999999</v>
      </c>
      <c r="CB133" s="1">
        <v>0.30724386199999998</v>
      </c>
      <c r="CC133" s="1">
        <v>0.33120118500000001</v>
      </c>
    </row>
    <row r="134" spans="1:81" x14ac:dyDescent="0.55000000000000004">
      <c r="A134" s="1" t="s">
        <v>129</v>
      </c>
      <c r="B134" s="3">
        <v>38964</v>
      </c>
      <c r="C134" s="5">
        <f t="shared" si="2"/>
        <v>2006</v>
      </c>
      <c r="D134" s="1" t="s">
        <v>125</v>
      </c>
      <c r="AI134" s="4">
        <v>319.70999999999998</v>
      </c>
      <c r="AN134" s="1">
        <v>0</v>
      </c>
      <c r="AR134" s="1">
        <v>0</v>
      </c>
      <c r="AU134" s="1">
        <v>15.568210580000001</v>
      </c>
      <c r="BA134" s="1">
        <v>2.8461634770000002</v>
      </c>
      <c r="BD134" s="1">
        <v>125.8823794</v>
      </c>
      <c r="BE134" s="1">
        <v>24040.30284</v>
      </c>
      <c r="BO134" s="1">
        <v>55</v>
      </c>
      <c r="BQ134" s="1">
        <v>10.499993269999999</v>
      </c>
      <c r="BS134" s="1">
        <v>143.02793740000001</v>
      </c>
      <c r="BW134" s="1">
        <v>1065.261452</v>
      </c>
    </row>
    <row r="135" spans="1:81" x14ac:dyDescent="0.55000000000000004">
      <c r="A135" s="1" t="s">
        <v>129</v>
      </c>
      <c r="B135" s="3">
        <v>38965</v>
      </c>
      <c r="C135" s="5">
        <f t="shared" si="2"/>
        <v>2006</v>
      </c>
      <c r="BX135" s="1">
        <v>342.94400669999999</v>
      </c>
      <c r="BY135" s="1">
        <v>0.211892838</v>
      </c>
      <c r="BZ135" s="1">
        <v>0.25064191299999999</v>
      </c>
      <c r="CA135" s="1">
        <v>0.251673902</v>
      </c>
      <c r="CB135" s="1">
        <v>0.32462051800000002</v>
      </c>
      <c r="CC135" s="1">
        <v>0.335584893</v>
      </c>
    </row>
    <row r="136" spans="1:81" x14ac:dyDescent="0.55000000000000004">
      <c r="A136" s="1" t="s">
        <v>129</v>
      </c>
      <c r="B136" s="3">
        <v>38979</v>
      </c>
      <c r="C136" s="5">
        <f t="shared" si="2"/>
        <v>2006</v>
      </c>
      <c r="D136" s="1" t="s">
        <v>125</v>
      </c>
      <c r="BO136" s="1">
        <v>75</v>
      </c>
    </row>
    <row r="137" spans="1:81" x14ac:dyDescent="0.55000000000000004">
      <c r="A137" s="1" t="s">
        <v>129</v>
      </c>
      <c r="B137" s="3">
        <v>39007</v>
      </c>
      <c r="C137" s="5">
        <f t="shared" si="2"/>
        <v>2006</v>
      </c>
      <c r="BX137" s="1">
        <v>313.9404682</v>
      </c>
      <c r="BY137" s="1">
        <v>0.13374941400000001</v>
      </c>
      <c r="BZ137" s="1">
        <v>0.205131811</v>
      </c>
      <c r="CA137" s="1">
        <v>0.21451331300000001</v>
      </c>
      <c r="CB137" s="1">
        <v>0.30214064899999998</v>
      </c>
      <c r="CC137" s="1">
        <v>0.36037365199999999</v>
      </c>
    </row>
    <row r="138" spans="1:81" x14ac:dyDescent="0.55000000000000004">
      <c r="A138" s="1" t="s">
        <v>129</v>
      </c>
      <c r="B138" s="3">
        <v>39008</v>
      </c>
      <c r="C138" s="5">
        <f t="shared" si="2"/>
        <v>2006</v>
      </c>
      <c r="D138" s="1" t="s">
        <v>125</v>
      </c>
      <c r="AI138" s="4">
        <v>474.65</v>
      </c>
      <c r="AN138" s="1">
        <v>128.00460430000001</v>
      </c>
      <c r="AR138" s="1">
        <v>122.35116859999999</v>
      </c>
      <c r="AU138" s="1">
        <v>216.05363180000001</v>
      </c>
      <c r="BA138" s="1">
        <v>0</v>
      </c>
      <c r="BD138" s="1">
        <v>0</v>
      </c>
      <c r="BE138" s="1">
        <v>0</v>
      </c>
      <c r="BQ138" s="1">
        <v>137.53813579999999</v>
      </c>
      <c r="BS138" s="1">
        <v>137.53813579999999</v>
      </c>
      <c r="BW138" s="1">
        <v>81.5</v>
      </c>
    </row>
    <row r="139" spans="1:81" x14ac:dyDescent="0.55000000000000004">
      <c r="A139" s="1" t="s">
        <v>130</v>
      </c>
      <c r="B139" s="3">
        <v>38861</v>
      </c>
      <c r="C139" s="5">
        <f t="shared" si="2"/>
        <v>2006</v>
      </c>
      <c r="BX139" s="1">
        <v>384.57171720000002</v>
      </c>
      <c r="BY139" s="1">
        <v>0.33223657899999998</v>
      </c>
      <c r="BZ139" s="1">
        <v>0.34622388900000001</v>
      </c>
      <c r="CA139" s="1">
        <v>0.33326650299999999</v>
      </c>
      <c r="CB139" s="1">
        <v>0.29213422700000002</v>
      </c>
      <c r="CC139" s="1">
        <v>0.31727476100000002</v>
      </c>
    </row>
    <row r="140" spans="1:81" x14ac:dyDescent="0.55000000000000004">
      <c r="A140" s="1" t="s">
        <v>130</v>
      </c>
      <c r="B140" s="3">
        <v>38916</v>
      </c>
      <c r="C140" s="5">
        <f t="shared" si="2"/>
        <v>2006</v>
      </c>
      <c r="D140" s="1" t="s">
        <v>127</v>
      </c>
      <c r="AI140" s="4">
        <v>114.92</v>
      </c>
      <c r="AN140" s="1">
        <v>0</v>
      </c>
      <c r="AR140" s="1">
        <v>0</v>
      </c>
      <c r="AU140" s="1">
        <v>0</v>
      </c>
      <c r="BA140" s="1">
        <v>2.3581591799999999</v>
      </c>
      <c r="BD140" s="1">
        <v>108.1724395</v>
      </c>
      <c r="BE140" s="1">
        <v>20597.734769999999</v>
      </c>
      <c r="BQ140" s="1">
        <v>0</v>
      </c>
      <c r="BS140" s="1">
        <v>15.80395493</v>
      </c>
      <c r="BX140" s="1">
        <v>400.1081461</v>
      </c>
      <c r="BY140" s="1">
        <v>0.28054850999999997</v>
      </c>
      <c r="BZ140" s="1">
        <v>0.329432524</v>
      </c>
      <c r="CA140" s="1">
        <v>0.33559513800000002</v>
      </c>
      <c r="CB140" s="1">
        <v>0.35146513400000001</v>
      </c>
      <c r="CC140" s="1">
        <v>0.34164303099999999</v>
      </c>
    </row>
    <row r="141" spans="1:81" x14ac:dyDescent="0.55000000000000004">
      <c r="A141" s="1" t="s">
        <v>130</v>
      </c>
      <c r="B141" s="3">
        <v>38938</v>
      </c>
      <c r="C141" s="5">
        <f t="shared" si="2"/>
        <v>2006</v>
      </c>
      <c r="D141" s="1" t="s">
        <v>127</v>
      </c>
      <c r="AI141" s="4">
        <v>385.38</v>
      </c>
      <c r="AN141" s="1">
        <v>0</v>
      </c>
      <c r="AR141" s="1">
        <v>0</v>
      </c>
      <c r="AU141" s="1">
        <v>14.05881892</v>
      </c>
      <c r="BA141" s="1">
        <v>5.7619665500000004</v>
      </c>
      <c r="BD141" s="1">
        <v>248.1016899</v>
      </c>
      <c r="BE141" s="1">
        <v>21794.645079999998</v>
      </c>
      <c r="BQ141" s="1">
        <v>0</v>
      </c>
      <c r="BS141" s="1">
        <v>125.8342225</v>
      </c>
      <c r="BW141" s="1">
        <v>643.6479544</v>
      </c>
    </row>
    <row r="142" spans="1:81" x14ac:dyDescent="0.55000000000000004">
      <c r="A142" s="1" t="s">
        <v>130</v>
      </c>
      <c r="B142" s="3">
        <v>38939</v>
      </c>
      <c r="C142" s="5">
        <f t="shared" si="2"/>
        <v>2006</v>
      </c>
      <c r="D142" s="1" t="s">
        <v>127</v>
      </c>
      <c r="AI142" s="4">
        <v>128.09</v>
      </c>
      <c r="AN142" s="1">
        <v>0</v>
      </c>
      <c r="AR142" s="1">
        <v>0</v>
      </c>
      <c r="AU142" s="1">
        <v>12.24578702</v>
      </c>
      <c r="BA142" s="1">
        <v>1.193474368</v>
      </c>
      <c r="BD142" s="1">
        <v>38.626744670000001</v>
      </c>
      <c r="BE142" s="1">
        <v>29332.206419999999</v>
      </c>
      <c r="BQ142" s="1">
        <v>0</v>
      </c>
      <c r="BS142" s="1">
        <v>76.849857439999994</v>
      </c>
      <c r="BW142" s="1">
        <v>1133.439936</v>
      </c>
    </row>
    <row r="143" spans="1:81" x14ac:dyDescent="0.55000000000000004">
      <c r="A143" s="1" t="s">
        <v>130</v>
      </c>
      <c r="B143" s="3">
        <v>38940</v>
      </c>
      <c r="C143" s="5">
        <f t="shared" si="2"/>
        <v>2006</v>
      </c>
      <c r="BX143" s="1">
        <v>339.13825329999997</v>
      </c>
      <c r="BY143" s="1">
        <v>0.220402394</v>
      </c>
      <c r="BZ143" s="1">
        <v>0.25965922699999999</v>
      </c>
      <c r="CA143" s="1">
        <v>0.25198498699999999</v>
      </c>
      <c r="CB143" s="1">
        <v>0.30724386199999998</v>
      </c>
      <c r="CC143" s="1">
        <v>0.33120118500000001</v>
      </c>
    </row>
    <row r="144" spans="1:81" x14ac:dyDescent="0.55000000000000004">
      <c r="A144" s="1" t="s">
        <v>130</v>
      </c>
      <c r="B144" s="3">
        <v>38963</v>
      </c>
      <c r="C144" s="5">
        <f t="shared" si="2"/>
        <v>2006</v>
      </c>
      <c r="D144" s="1" t="s">
        <v>127</v>
      </c>
      <c r="AI144" s="4">
        <v>319.70999999999998</v>
      </c>
      <c r="AN144" s="1">
        <v>0</v>
      </c>
      <c r="AR144" s="1">
        <v>0</v>
      </c>
      <c r="AU144" s="1">
        <v>15.568210580000001</v>
      </c>
      <c r="BA144" s="1">
        <v>2.8461634770000002</v>
      </c>
      <c r="BD144" s="1">
        <v>125.8823794</v>
      </c>
      <c r="BE144" s="1">
        <v>24040.30284</v>
      </c>
      <c r="BQ144" s="1">
        <v>10.499993269999999</v>
      </c>
      <c r="BS144" s="1">
        <v>143.02793740000001</v>
      </c>
      <c r="BW144" s="1">
        <v>1065.261452</v>
      </c>
    </row>
    <row r="145" spans="1:81" x14ac:dyDescent="0.55000000000000004">
      <c r="A145" s="1" t="s">
        <v>130</v>
      </c>
      <c r="B145" s="3">
        <v>38964</v>
      </c>
      <c r="C145" s="5">
        <f t="shared" si="2"/>
        <v>2006</v>
      </c>
      <c r="D145" s="1" t="s">
        <v>127</v>
      </c>
      <c r="AI145" s="4">
        <v>94.85</v>
      </c>
      <c r="AN145" s="1">
        <v>0</v>
      </c>
      <c r="AR145" s="1">
        <v>0</v>
      </c>
      <c r="AU145" s="1">
        <v>14.90991902</v>
      </c>
      <c r="BA145" s="1">
        <v>0.205686065</v>
      </c>
      <c r="BD145" s="1">
        <v>9.8571095329999991</v>
      </c>
      <c r="BE145" s="1">
        <v>19938.723249999999</v>
      </c>
      <c r="BQ145" s="1">
        <v>6.3594364499999996</v>
      </c>
      <c r="BS145" s="1">
        <v>64.932679460000003</v>
      </c>
      <c r="BW145" s="1">
        <v>961.17416230000003</v>
      </c>
    </row>
    <row r="146" spans="1:81" x14ac:dyDescent="0.55000000000000004">
      <c r="A146" s="1" t="s">
        <v>130</v>
      </c>
      <c r="B146" s="3">
        <v>38965</v>
      </c>
      <c r="C146" s="5">
        <f t="shared" si="2"/>
        <v>2006</v>
      </c>
      <c r="BX146" s="1">
        <v>342.94400669999999</v>
      </c>
      <c r="BY146" s="1">
        <v>0.211892838</v>
      </c>
      <c r="BZ146" s="1">
        <v>0.25064191299999999</v>
      </c>
      <c r="CA146" s="1">
        <v>0.251673902</v>
      </c>
      <c r="CB146" s="1">
        <v>0.32462051800000002</v>
      </c>
      <c r="CC146" s="1">
        <v>0.335584893</v>
      </c>
    </row>
    <row r="147" spans="1:81" x14ac:dyDescent="0.55000000000000004">
      <c r="A147" s="1" t="s">
        <v>130</v>
      </c>
      <c r="B147" s="3">
        <v>38979</v>
      </c>
      <c r="C147" s="5">
        <f t="shared" si="2"/>
        <v>2006</v>
      </c>
      <c r="D147" s="1" t="s">
        <v>127</v>
      </c>
      <c r="AI147" s="4">
        <v>126.6</v>
      </c>
      <c r="AN147" s="1">
        <v>0.12020819200000001</v>
      </c>
      <c r="AR147" s="1">
        <v>0</v>
      </c>
      <c r="AU147" s="1">
        <v>20.171007670000002</v>
      </c>
      <c r="BA147" s="1">
        <v>0.283878354</v>
      </c>
      <c r="BD147" s="1">
        <v>19.300135480000002</v>
      </c>
      <c r="BE147" s="1">
        <v>14579.603289999999</v>
      </c>
      <c r="BQ147" s="1">
        <v>38.494256989999997</v>
      </c>
      <c r="BS147" s="1">
        <v>82.521234809999996</v>
      </c>
      <c r="BW147" s="1">
        <v>992.24303970000005</v>
      </c>
    </row>
    <row r="148" spans="1:81" x14ac:dyDescent="0.55000000000000004">
      <c r="A148" s="1" t="s">
        <v>130</v>
      </c>
      <c r="B148" s="3">
        <v>39007</v>
      </c>
      <c r="C148" s="5">
        <f t="shared" si="2"/>
        <v>2006</v>
      </c>
      <c r="BX148" s="1">
        <v>312.38359170000001</v>
      </c>
      <c r="BY148" s="1">
        <v>0.142665298</v>
      </c>
      <c r="BZ148" s="1">
        <v>0.22245485300000001</v>
      </c>
      <c r="CA148" s="1">
        <v>0.22061936500000001</v>
      </c>
      <c r="CB148" s="1">
        <v>0.29481191099999998</v>
      </c>
      <c r="CC148" s="1">
        <v>0.343287287</v>
      </c>
    </row>
    <row r="149" spans="1:81" x14ac:dyDescent="0.55000000000000004">
      <c r="A149" s="1" t="s">
        <v>130</v>
      </c>
      <c r="B149" s="3">
        <v>39008</v>
      </c>
      <c r="C149" s="5">
        <f t="shared" si="2"/>
        <v>2006</v>
      </c>
      <c r="D149" s="1" t="s">
        <v>127</v>
      </c>
      <c r="AI149" s="4">
        <v>127.38</v>
      </c>
      <c r="AN149" s="1">
        <v>2.3224667060000002</v>
      </c>
      <c r="AR149" s="1">
        <v>0</v>
      </c>
      <c r="AU149" s="1">
        <v>34.225347370000001</v>
      </c>
      <c r="BA149" s="1">
        <v>9.5338087000000002E-2</v>
      </c>
      <c r="BD149" s="1">
        <v>8.2381677950000007</v>
      </c>
      <c r="BE149" s="1">
        <v>11904.08828</v>
      </c>
      <c r="BQ149" s="1">
        <v>66.398475689999998</v>
      </c>
      <c r="BS149" s="1">
        <v>85.356561780000007</v>
      </c>
      <c r="BW149" s="1">
        <v>57.5</v>
      </c>
    </row>
    <row r="150" spans="1:81" x14ac:dyDescent="0.55000000000000004">
      <c r="A150" s="1" t="s">
        <v>131</v>
      </c>
      <c r="B150" s="3">
        <v>38861</v>
      </c>
      <c r="C150" s="5">
        <f t="shared" si="2"/>
        <v>2006</v>
      </c>
      <c r="BX150" s="1">
        <v>384.57171720000002</v>
      </c>
      <c r="BY150" s="1">
        <v>0.33223657899999998</v>
      </c>
      <c r="BZ150" s="1">
        <v>0.34622388900000001</v>
      </c>
      <c r="CA150" s="1">
        <v>0.33326650299999999</v>
      </c>
      <c r="CB150" s="1">
        <v>0.29213422700000002</v>
      </c>
      <c r="CC150" s="1">
        <v>0.31727476100000002</v>
      </c>
    </row>
    <row r="151" spans="1:81" x14ac:dyDescent="0.55000000000000004">
      <c r="A151" s="1" t="s">
        <v>131</v>
      </c>
      <c r="B151" s="3">
        <v>38898</v>
      </c>
      <c r="C151" s="5">
        <f t="shared" si="2"/>
        <v>2006</v>
      </c>
      <c r="D151" s="1" t="s">
        <v>120</v>
      </c>
      <c r="BO151" s="1">
        <v>21.333333329999999</v>
      </c>
    </row>
    <row r="152" spans="1:81" x14ac:dyDescent="0.55000000000000004">
      <c r="A152" s="1" t="s">
        <v>131</v>
      </c>
      <c r="B152" s="3">
        <v>38916</v>
      </c>
      <c r="C152" s="5">
        <f t="shared" si="2"/>
        <v>2006</v>
      </c>
      <c r="D152" s="1" t="s">
        <v>120</v>
      </c>
      <c r="AI152" s="4">
        <v>115.44</v>
      </c>
      <c r="AN152" s="1">
        <v>0</v>
      </c>
      <c r="AR152" s="1">
        <v>0</v>
      </c>
      <c r="AU152" s="1">
        <v>0</v>
      </c>
      <c r="BA152" s="1">
        <v>2.52155504</v>
      </c>
      <c r="BD152" s="1">
        <v>109.15822679999999</v>
      </c>
      <c r="BE152" s="1">
        <v>20216.21067</v>
      </c>
      <c r="BQ152" s="1">
        <v>0</v>
      </c>
      <c r="BS152" s="1">
        <v>23.622381270000002</v>
      </c>
      <c r="BX152" s="1">
        <v>405.42779730000001</v>
      </c>
      <c r="BY152" s="1">
        <v>0.26959189500000003</v>
      </c>
      <c r="BZ152" s="1">
        <v>0.30682206099999998</v>
      </c>
      <c r="CA152" s="1">
        <v>0.32486801799999998</v>
      </c>
      <c r="CB152" s="1">
        <v>0.37993814399999998</v>
      </c>
      <c r="CC152" s="1">
        <v>0.35841285099999998</v>
      </c>
    </row>
    <row r="153" spans="1:81" x14ac:dyDescent="0.55000000000000004">
      <c r="A153" s="1" t="s">
        <v>131</v>
      </c>
      <c r="B153" s="3">
        <v>38939</v>
      </c>
      <c r="C153" s="5">
        <f t="shared" si="2"/>
        <v>2006</v>
      </c>
      <c r="D153" s="1" t="s">
        <v>120</v>
      </c>
      <c r="AI153" s="4">
        <v>344.29</v>
      </c>
      <c r="AN153" s="1">
        <v>0</v>
      </c>
      <c r="AR153" s="1">
        <v>0</v>
      </c>
      <c r="AU153" s="1">
        <v>9.6650844540000005</v>
      </c>
      <c r="BA153" s="1">
        <v>5.3748215989999997</v>
      </c>
      <c r="BD153" s="1">
        <v>229.25390590000001</v>
      </c>
      <c r="BE153" s="1">
        <v>23132.637869999999</v>
      </c>
      <c r="BO153" s="1">
        <v>30</v>
      </c>
      <c r="BQ153" s="1">
        <v>0</v>
      </c>
      <c r="BS153" s="1">
        <v>103.0330032</v>
      </c>
      <c r="BW153" s="1">
        <v>755.99252980000006</v>
      </c>
    </row>
    <row r="154" spans="1:81" x14ac:dyDescent="0.55000000000000004">
      <c r="A154" s="1" t="s">
        <v>131</v>
      </c>
      <c r="B154" s="3">
        <v>38940</v>
      </c>
      <c r="C154" s="5">
        <f t="shared" si="2"/>
        <v>2006</v>
      </c>
      <c r="BX154" s="1">
        <v>388.48751010000001</v>
      </c>
      <c r="BY154" s="1">
        <v>0.229641708</v>
      </c>
      <c r="BZ154" s="1">
        <v>0.28617469600000001</v>
      </c>
      <c r="CA154" s="1">
        <v>0.29855325999999999</v>
      </c>
      <c r="CB154" s="1">
        <v>0.37344433500000002</v>
      </c>
      <c r="CC154" s="1">
        <v>0.36505257000000002</v>
      </c>
    </row>
    <row r="155" spans="1:81" x14ac:dyDescent="0.55000000000000004">
      <c r="A155" s="1" t="s">
        <v>131</v>
      </c>
      <c r="B155" s="3">
        <v>38964</v>
      </c>
      <c r="C155" s="5">
        <f t="shared" si="2"/>
        <v>2006</v>
      </c>
      <c r="D155" s="1" t="s">
        <v>120</v>
      </c>
      <c r="AI155" s="4">
        <v>490.29</v>
      </c>
      <c r="AN155" s="1">
        <v>0</v>
      </c>
      <c r="AR155" s="1">
        <v>0</v>
      </c>
      <c r="AU155" s="1">
        <v>45.007443309999999</v>
      </c>
      <c r="BA155" s="1">
        <v>5.94536307</v>
      </c>
      <c r="BD155" s="1">
        <v>268.7424216</v>
      </c>
      <c r="BE155" s="1">
        <v>22122.905030000002</v>
      </c>
      <c r="BO155" s="1">
        <v>32.5</v>
      </c>
      <c r="BQ155" s="1">
        <v>0.54536605000000005</v>
      </c>
      <c r="BS155" s="1">
        <v>195.13424079999999</v>
      </c>
      <c r="BW155" s="1">
        <v>628.99266690000002</v>
      </c>
    </row>
    <row r="156" spans="1:81" x14ac:dyDescent="0.55000000000000004">
      <c r="A156" s="1" t="s">
        <v>131</v>
      </c>
      <c r="B156" s="3">
        <v>38965</v>
      </c>
      <c r="C156" s="5">
        <f t="shared" si="2"/>
        <v>2006</v>
      </c>
      <c r="BX156" s="1">
        <v>340.62547569999998</v>
      </c>
      <c r="BY156" s="1">
        <v>0.211620858</v>
      </c>
      <c r="BZ156" s="1">
        <v>0.26628219400000003</v>
      </c>
      <c r="CA156" s="1">
        <v>0.27389180400000002</v>
      </c>
      <c r="CB156" s="1">
        <v>0.34401894199999999</v>
      </c>
      <c r="CC156" s="1">
        <v>0.27855598100000001</v>
      </c>
    </row>
    <row r="157" spans="1:81" x14ac:dyDescent="0.55000000000000004">
      <c r="A157" s="1" t="s">
        <v>131</v>
      </c>
      <c r="B157" s="3">
        <v>38979</v>
      </c>
      <c r="C157" s="5">
        <f t="shared" si="2"/>
        <v>2006</v>
      </c>
      <c r="D157" s="1" t="s">
        <v>120</v>
      </c>
      <c r="BO157" s="1">
        <v>33</v>
      </c>
    </row>
    <row r="158" spans="1:81" x14ac:dyDescent="0.55000000000000004">
      <c r="A158" s="1" t="s">
        <v>131</v>
      </c>
      <c r="B158" s="3">
        <v>39007</v>
      </c>
      <c r="C158" s="5">
        <f t="shared" si="2"/>
        <v>2006</v>
      </c>
      <c r="BX158" s="1">
        <v>321.43858499999999</v>
      </c>
      <c r="BY158" s="1">
        <v>0.14451264599999999</v>
      </c>
      <c r="BZ158" s="1">
        <v>0.209322126</v>
      </c>
      <c r="CA158" s="1">
        <v>0.217336523</v>
      </c>
      <c r="CB158" s="1">
        <v>0.31555981599999999</v>
      </c>
      <c r="CC158" s="1">
        <v>0.36164822600000002</v>
      </c>
    </row>
    <row r="159" spans="1:81" x14ac:dyDescent="0.55000000000000004">
      <c r="A159" s="1" t="s">
        <v>131</v>
      </c>
      <c r="B159" s="3">
        <v>39008</v>
      </c>
      <c r="C159" s="5">
        <f t="shared" si="2"/>
        <v>2006</v>
      </c>
      <c r="D159" s="1" t="s">
        <v>120</v>
      </c>
      <c r="AI159" s="4">
        <v>598.13</v>
      </c>
      <c r="AN159" s="1">
        <v>3.5861775649999998</v>
      </c>
      <c r="AR159" s="1">
        <v>0</v>
      </c>
      <c r="AU159" s="1">
        <v>307.39407069999999</v>
      </c>
      <c r="BA159" s="1">
        <v>0.218239031</v>
      </c>
      <c r="BD159" s="1">
        <v>17.470214689999999</v>
      </c>
      <c r="BE159" s="1">
        <v>12492.06349</v>
      </c>
      <c r="BQ159" s="1">
        <v>77.829313499999998</v>
      </c>
      <c r="BS159" s="1">
        <v>272.58674960000002</v>
      </c>
      <c r="BW159" s="1">
        <v>23</v>
      </c>
    </row>
    <row r="160" spans="1:81" x14ac:dyDescent="0.55000000000000004">
      <c r="A160" s="1" t="s">
        <v>132</v>
      </c>
      <c r="B160" s="3">
        <v>38861</v>
      </c>
      <c r="C160" s="5">
        <f t="shared" si="2"/>
        <v>2006</v>
      </c>
      <c r="BX160" s="1">
        <v>384.57171720000002</v>
      </c>
      <c r="BY160" s="1">
        <v>0.33223657899999998</v>
      </c>
      <c r="BZ160" s="1">
        <v>0.34622388900000001</v>
      </c>
      <c r="CA160" s="1">
        <v>0.33326650299999999</v>
      </c>
      <c r="CB160" s="1">
        <v>0.29213422700000002</v>
      </c>
      <c r="CC160" s="1">
        <v>0.31727476100000002</v>
      </c>
    </row>
    <row r="161" spans="1:81" x14ac:dyDescent="0.55000000000000004">
      <c r="A161" s="1" t="s">
        <v>132</v>
      </c>
      <c r="B161" s="3">
        <v>38898</v>
      </c>
      <c r="C161" s="5">
        <f t="shared" si="2"/>
        <v>2006</v>
      </c>
      <c r="D161" s="1" t="s">
        <v>125</v>
      </c>
      <c r="BO161" s="1">
        <v>21.333333329999999</v>
      </c>
    </row>
    <row r="162" spans="1:81" x14ac:dyDescent="0.55000000000000004">
      <c r="A162" s="1" t="s">
        <v>132</v>
      </c>
      <c r="B162" s="3">
        <v>38916</v>
      </c>
      <c r="C162" s="5">
        <f t="shared" si="2"/>
        <v>2006</v>
      </c>
      <c r="D162" s="1" t="s">
        <v>125</v>
      </c>
      <c r="AI162" s="4">
        <v>115.44</v>
      </c>
      <c r="AN162" s="1">
        <v>0</v>
      </c>
      <c r="AR162" s="1">
        <v>0</v>
      </c>
      <c r="AU162" s="1">
        <v>0</v>
      </c>
      <c r="BA162" s="1">
        <v>2.52155504</v>
      </c>
      <c r="BD162" s="1">
        <v>109.15822679999999</v>
      </c>
      <c r="BE162" s="1">
        <v>20216.21067</v>
      </c>
      <c r="BQ162" s="1">
        <v>0</v>
      </c>
      <c r="BS162" s="1">
        <v>23.622381270000002</v>
      </c>
      <c r="BX162" s="1">
        <v>405.42779730000001</v>
      </c>
      <c r="BY162" s="1">
        <v>0.26959189500000003</v>
      </c>
      <c r="BZ162" s="1">
        <v>0.30682206099999998</v>
      </c>
      <c r="CA162" s="1">
        <v>0.32486801799999998</v>
      </c>
      <c r="CB162" s="1">
        <v>0.37993814399999998</v>
      </c>
      <c r="CC162" s="1">
        <v>0.35841285099999998</v>
      </c>
    </row>
    <row r="163" spans="1:81" x14ac:dyDescent="0.55000000000000004">
      <c r="A163" s="1" t="s">
        <v>132</v>
      </c>
      <c r="B163" s="3">
        <v>38938</v>
      </c>
      <c r="C163" s="5">
        <f t="shared" si="2"/>
        <v>2006</v>
      </c>
      <c r="D163" s="1" t="s">
        <v>125</v>
      </c>
      <c r="AI163" s="4">
        <v>344.29</v>
      </c>
      <c r="AN163" s="1">
        <v>0</v>
      </c>
      <c r="AR163" s="1">
        <v>0</v>
      </c>
      <c r="AU163" s="1">
        <v>9.6650844540000005</v>
      </c>
      <c r="BA163" s="1">
        <v>5.3748215989999997</v>
      </c>
      <c r="BD163" s="1">
        <v>229.25390590000001</v>
      </c>
      <c r="BE163" s="1">
        <v>23132.637869999999</v>
      </c>
      <c r="BO163" s="1">
        <v>30</v>
      </c>
      <c r="BQ163" s="1">
        <v>0</v>
      </c>
      <c r="BS163" s="1">
        <v>103.0330032</v>
      </c>
      <c r="BW163" s="1">
        <v>429.31554130000001</v>
      </c>
    </row>
    <row r="164" spans="1:81" x14ac:dyDescent="0.55000000000000004">
      <c r="A164" s="1" t="s">
        <v>132</v>
      </c>
      <c r="B164" s="3">
        <v>38939</v>
      </c>
      <c r="C164" s="5">
        <f t="shared" si="2"/>
        <v>2006</v>
      </c>
      <c r="D164" s="1" t="s">
        <v>125</v>
      </c>
      <c r="AI164" s="4">
        <v>88.35</v>
      </c>
      <c r="AN164" s="1">
        <v>0</v>
      </c>
      <c r="AR164" s="1">
        <v>0</v>
      </c>
      <c r="AU164" s="1">
        <v>7.8363791149999997</v>
      </c>
      <c r="BA164" s="1">
        <v>0.59914080700000005</v>
      </c>
      <c r="BD164" s="1">
        <v>23.461139939999999</v>
      </c>
      <c r="BE164" s="1">
        <v>26003.281869999999</v>
      </c>
      <c r="BO164" s="1">
        <v>30</v>
      </c>
      <c r="BQ164" s="1">
        <v>0</v>
      </c>
      <c r="BS164" s="1">
        <v>58.872479239999997</v>
      </c>
      <c r="BW164" s="1">
        <v>755.99252980000006</v>
      </c>
    </row>
    <row r="165" spans="1:81" x14ac:dyDescent="0.55000000000000004">
      <c r="A165" s="1" t="s">
        <v>132</v>
      </c>
      <c r="B165" s="3">
        <v>38940</v>
      </c>
      <c r="C165" s="5">
        <f t="shared" si="2"/>
        <v>2006</v>
      </c>
      <c r="BX165" s="1">
        <v>388.48751010000001</v>
      </c>
      <c r="BY165" s="1">
        <v>0.229641708</v>
      </c>
      <c r="BZ165" s="1">
        <v>0.28617469600000001</v>
      </c>
      <c r="CA165" s="1">
        <v>0.29855325999999999</v>
      </c>
      <c r="CB165" s="1">
        <v>0.37344433500000002</v>
      </c>
      <c r="CC165" s="1">
        <v>0.36505257000000002</v>
      </c>
    </row>
    <row r="166" spans="1:81" x14ac:dyDescent="0.55000000000000004">
      <c r="A166" s="1" t="s">
        <v>132</v>
      </c>
      <c r="B166" s="3">
        <v>38964</v>
      </c>
      <c r="C166" s="5">
        <f t="shared" si="2"/>
        <v>2006</v>
      </c>
      <c r="D166" s="1" t="s">
        <v>125</v>
      </c>
      <c r="AI166" s="4">
        <v>247.3</v>
      </c>
      <c r="AN166" s="1">
        <v>0</v>
      </c>
      <c r="AR166" s="1">
        <v>0</v>
      </c>
      <c r="AU166" s="1">
        <v>11.26864153</v>
      </c>
      <c r="BA166" s="1">
        <v>3.495189645</v>
      </c>
      <c r="BD166" s="1">
        <v>135.93144649999999</v>
      </c>
      <c r="BE166" s="1">
        <v>27300.633669999999</v>
      </c>
      <c r="BO166" s="1">
        <v>32</v>
      </c>
      <c r="BQ166" s="1">
        <v>1.8569908770000001</v>
      </c>
      <c r="BS166" s="1">
        <v>94.009284460000003</v>
      </c>
      <c r="BW166" s="1">
        <v>794.438717</v>
      </c>
    </row>
    <row r="167" spans="1:81" x14ac:dyDescent="0.55000000000000004">
      <c r="A167" s="1" t="s">
        <v>132</v>
      </c>
      <c r="B167" s="3">
        <v>38965</v>
      </c>
      <c r="C167" s="5">
        <f t="shared" si="2"/>
        <v>2006</v>
      </c>
      <c r="BX167" s="1">
        <v>347.05812049999997</v>
      </c>
      <c r="BY167" s="1">
        <v>0.196277585</v>
      </c>
      <c r="BZ167" s="1">
        <v>0.25144526900000003</v>
      </c>
      <c r="CA167" s="1">
        <v>0.26072743599999998</v>
      </c>
      <c r="CB167" s="1">
        <v>0.34165039600000002</v>
      </c>
      <c r="CC167" s="1">
        <v>0.33062114199999998</v>
      </c>
    </row>
    <row r="168" spans="1:81" x14ac:dyDescent="0.55000000000000004">
      <c r="A168" s="1" t="s">
        <v>132</v>
      </c>
      <c r="B168" s="3">
        <v>38979</v>
      </c>
      <c r="C168" s="5">
        <f t="shared" si="2"/>
        <v>2006</v>
      </c>
      <c r="D168" s="1" t="s">
        <v>125</v>
      </c>
      <c r="BO168" s="1">
        <v>33</v>
      </c>
    </row>
    <row r="169" spans="1:81" x14ac:dyDescent="0.55000000000000004">
      <c r="A169" s="1" t="s">
        <v>132</v>
      </c>
      <c r="B169" s="3">
        <v>39007</v>
      </c>
      <c r="C169" s="5">
        <f t="shared" si="2"/>
        <v>2006</v>
      </c>
      <c r="BX169" s="1">
        <v>316.97114850000003</v>
      </c>
      <c r="BY169" s="1">
        <v>0.150933397</v>
      </c>
      <c r="BZ169" s="1">
        <v>0.22274813700000001</v>
      </c>
      <c r="CA169" s="1">
        <v>0.22814336399999999</v>
      </c>
      <c r="CB169" s="1">
        <v>0.31411895499999998</v>
      </c>
      <c r="CC169" s="1">
        <v>0.32746740899999999</v>
      </c>
    </row>
    <row r="170" spans="1:81" x14ac:dyDescent="0.55000000000000004">
      <c r="A170" s="1" t="s">
        <v>132</v>
      </c>
      <c r="B170" s="3">
        <v>39008</v>
      </c>
      <c r="C170" s="5">
        <f t="shared" si="2"/>
        <v>2006</v>
      </c>
      <c r="D170" s="1" t="s">
        <v>125</v>
      </c>
      <c r="AI170" s="4">
        <v>394.44</v>
      </c>
      <c r="AN170" s="1">
        <v>0</v>
      </c>
      <c r="AR170" s="1">
        <v>0</v>
      </c>
      <c r="AU170" s="1">
        <v>170.43503319999999</v>
      </c>
      <c r="BA170" s="1">
        <v>0.52441665500000001</v>
      </c>
      <c r="BD170" s="1">
        <v>36.623546789999999</v>
      </c>
      <c r="BE170" s="1">
        <v>14319.111629999999</v>
      </c>
      <c r="BQ170" s="1">
        <v>35.380134320000003</v>
      </c>
      <c r="BS170" s="1">
        <v>162.85709890000001</v>
      </c>
      <c r="BW170" s="1">
        <v>37.5</v>
      </c>
    </row>
    <row r="171" spans="1:81" x14ac:dyDescent="0.55000000000000004">
      <c r="A171" s="1" t="s">
        <v>133</v>
      </c>
      <c r="B171" s="3">
        <v>38861</v>
      </c>
      <c r="C171" s="5">
        <f t="shared" si="2"/>
        <v>2006</v>
      </c>
      <c r="BX171" s="1">
        <v>384.57171720000002</v>
      </c>
      <c r="BY171" s="1">
        <v>0.33223657899999998</v>
      </c>
      <c r="BZ171" s="1">
        <v>0.34622388900000001</v>
      </c>
      <c r="CA171" s="1">
        <v>0.33326650299999999</v>
      </c>
      <c r="CB171" s="1">
        <v>0.29213422700000002</v>
      </c>
      <c r="CC171" s="1">
        <v>0.31727476100000002</v>
      </c>
    </row>
    <row r="172" spans="1:81" x14ac:dyDescent="0.55000000000000004">
      <c r="A172" s="1" t="s">
        <v>133</v>
      </c>
      <c r="B172" s="3">
        <v>38916</v>
      </c>
      <c r="C172" s="5">
        <f t="shared" si="2"/>
        <v>2006</v>
      </c>
      <c r="D172" s="1" t="s">
        <v>127</v>
      </c>
      <c r="AI172" s="4">
        <v>115.44</v>
      </c>
      <c r="AN172" s="1">
        <v>0</v>
      </c>
      <c r="AR172" s="1">
        <v>0</v>
      </c>
      <c r="AU172" s="1">
        <v>0</v>
      </c>
      <c r="BA172" s="1">
        <v>2.52155504</v>
      </c>
      <c r="BD172" s="1">
        <v>109.15822679999999</v>
      </c>
      <c r="BE172" s="1">
        <v>20216.21067</v>
      </c>
      <c r="BQ172" s="1">
        <v>0</v>
      </c>
      <c r="BS172" s="1">
        <v>23.622381270000002</v>
      </c>
      <c r="BX172" s="1">
        <v>405.42779730000001</v>
      </c>
      <c r="BY172" s="1">
        <v>0.26959189500000003</v>
      </c>
      <c r="BZ172" s="1">
        <v>0.30682206099999998</v>
      </c>
      <c r="CA172" s="1">
        <v>0.32486801799999998</v>
      </c>
      <c r="CB172" s="1">
        <v>0.37993814399999998</v>
      </c>
      <c r="CC172" s="1">
        <v>0.35841285099999998</v>
      </c>
    </row>
    <row r="173" spans="1:81" x14ac:dyDescent="0.55000000000000004">
      <c r="A173" s="1" t="s">
        <v>133</v>
      </c>
      <c r="B173" s="3">
        <v>38938</v>
      </c>
      <c r="C173" s="5">
        <f t="shared" si="2"/>
        <v>2006</v>
      </c>
      <c r="D173" s="1" t="s">
        <v>127</v>
      </c>
      <c r="AI173" s="4">
        <v>344.29</v>
      </c>
      <c r="AN173" s="1">
        <v>0</v>
      </c>
      <c r="AR173" s="1">
        <v>0</v>
      </c>
      <c r="AU173" s="1">
        <v>9.6650844540000005</v>
      </c>
      <c r="BA173" s="1">
        <v>5.3748215989999997</v>
      </c>
      <c r="BD173" s="1">
        <v>229.25390590000001</v>
      </c>
      <c r="BE173" s="1">
        <v>23132.637869999999</v>
      </c>
      <c r="BQ173" s="1">
        <v>0</v>
      </c>
      <c r="BS173" s="1">
        <v>103.0330032</v>
      </c>
      <c r="BW173" s="1">
        <v>429.31554130000001</v>
      </c>
    </row>
    <row r="174" spans="1:81" x14ac:dyDescent="0.55000000000000004">
      <c r="A174" s="1" t="s">
        <v>133</v>
      </c>
      <c r="B174" s="3">
        <v>38939</v>
      </c>
      <c r="C174" s="5">
        <f t="shared" si="2"/>
        <v>2006</v>
      </c>
      <c r="D174" s="1" t="s">
        <v>127</v>
      </c>
      <c r="AI174" s="4">
        <v>88.35</v>
      </c>
      <c r="AN174" s="1">
        <v>0</v>
      </c>
      <c r="AR174" s="1">
        <v>0</v>
      </c>
      <c r="AU174" s="1">
        <v>7.8363791149999997</v>
      </c>
      <c r="BA174" s="1">
        <v>0.59914080700000005</v>
      </c>
      <c r="BD174" s="1">
        <v>23.461139939999999</v>
      </c>
      <c r="BE174" s="1">
        <v>26003.281869999999</v>
      </c>
      <c r="BQ174" s="1">
        <v>0</v>
      </c>
      <c r="BS174" s="1">
        <v>58.872479239999997</v>
      </c>
      <c r="BW174" s="1">
        <v>755.99252980000006</v>
      </c>
    </row>
    <row r="175" spans="1:81" x14ac:dyDescent="0.55000000000000004">
      <c r="A175" s="1" t="s">
        <v>133</v>
      </c>
      <c r="B175" s="3">
        <v>38940</v>
      </c>
      <c r="C175" s="5">
        <f t="shared" si="2"/>
        <v>2006</v>
      </c>
      <c r="BX175" s="1">
        <v>388.48751010000001</v>
      </c>
      <c r="BY175" s="1">
        <v>0.229641708</v>
      </c>
      <c r="BZ175" s="1">
        <v>0.28617469600000001</v>
      </c>
      <c r="CA175" s="1">
        <v>0.29855325999999999</v>
      </c>
      <c r="CB175" s="1">
        <v>0.37344433500000002</v>
      </c>
      <c r="CC175" s="1">
        <v>0.36505257000000002</v>
      </c>
    </row>
    <row r="176" spans="1:81" x14ac:dyDescent="0.55000000000000004">
      <c r="A176" s="1" t="s">
        <v>133</v>
      </c>
      <c r="B176" s="3">
        <v>38963</v>
      </c>
      <c r="C176" s="5">
        <f t="shared" si="2"/>
        <v>2006</v>
      </c>
      <c r="D176" s="1" t="s">
        <v>127</v>
      </c>
      <c r="AI176" s="4">
        <v>247.3</v>
      </c>
      <c r="AN176" s="1">
        <v>0</v>
      </c>
      <c r="AR176" s="1">
        <v>0</v>
      </c>
      <c r="AU176" s="1">
        <v>11.26864153</v>
      </c>
      <c r="BA176" s="1">
        <v>3.495189645</v>
      </c>
      <c r="BD176" s="1">
        <v>135.93144649999999</v>
      </c>
      <c r="BE176" s="1">
        <v>27300.633669999999</v>
      </c>
      <c r="BQ176" s="1">
        <v>1.8569908770000001</v>
      </c>
      <c r="BS176" s="1">
        <v>94.009284460000003</v>
      </c>
      <c r="BW176" s="1">
        <v>794.438717</v>
      </c>
    </row>
    <row r="177" spans="1:81" x14ac:dyDescent="0.55000000000000004">
      <c r="A177" s="1" t="s">
        <v>133</v>
      </c>
      <c r="B177" s="3">
        <v>38964</v>
      </c>
      <c r="C177" s="5">
        <f t="shared" si="2"/>
        <v>2006</v>
      </c>
      <c r="D177" s="1" t="s">
        <v>127</v>
      </c>
      <c r="AI177" s="4">
        <v>104.42</v>
      </c>
      <c r="AN177" s="1">
        <v>0</v>
      </c>
      <c r="AR177" s="1">
        <v>0</v>
      </c>
      <c r="AU177" s="1">
        <v>29.263184370000001</v>
      </c>
      <c r="BA177" s="1">
        <v>0.20030609899999999</v>
      </c>
      <c r="BD177" s="1">
        <v>8.4961999529999996</v>
      </c>
      <c r="BE177" s="1">
        <v>22539.23962</v>
      </c>
      <c r="BQ177" s="1">
        <v>7.255701459</v>
      </c>
      <c r="BS177" s="1">
        <v>70.173707899999997</v>
      </c>
      <c r="BW177" s="1">
        <v>1047.5189150000001</v>
      </c>
    </row>
    <row r="178" spans="1:81" x14ac:dyDescent="0.55000000000000004">
      <c r="A178" s="1" t="s">
        <v>133</v>
      </c>
      <c r="B178" s="3">
        <v>38965</v>
      </c>
      <c r="C178" s="5">
        <f t="shared" si="2"/>
        <v>2006</v>
      </c>
      <c r="BX178" s="1">
        <v>347.05812049999997</v>
      </c>
      <c r="BY178" s="1">
        <v>0.196277585</v>
      </c>
      <c r="BZ178" s="1">
        <v>0.25144526900000003</v>
      </c>
      <c r="CA178" s="1">
        <v>0.26072743599999998</v>
      </c>
      <c r="CB178" s="1">
        <v>0.34165039600000002</v>
      </c>
      <c r="CC178" s="1">
        <v>0.33062114199999998</v>
      </c>
    </row>
    <row r="179" spans="1:81" x14ac:dyDescent="0.55000000000000004">
      <c r="A179" s="1" t="s">
        <v>133</v>
      </c>
      <c r="B179" s="3">
        <v>38979</v>
      </c>
      <c r="C179" s="5">
        <f t="shared" si="2"/>
        <v>2006</v>
      </c>
      <c r="D179" s="1" t="s">
        <v>127</v>
      </c>
      <c r="AI179" s="4">
        <v>120.66</v>
      </c>
      <c r="AN179" s="1">
        <v>0</v>
      </c>
      <c r="AR179" s="1">
        <v>0</v>
      </c>
      <c r="AU179" s="1">
        <v>22.44439543</v>
      </c>
      <c r="BA179" s="1">
        <v>0.57811505600000002</v>
      </c>
      <c r="BD179" s="1">
        <v>30.63387908</v>
      </c>
      <c r="BE179" s="1">
        <v>18887.467670000002</v>
      </c>
      <c r="BQ179" s="1">
        <v>38.331287070000002</v>
      </c>
      <c r="BS179" s="1">
        <v>66.336116759999996</v>
      </c>
      <c r="BW179" s="1">
        <v>999.15384889999996</v>
      </c>
    </row>
    <row r="180" spans="1:81" x14ac:dyDescent="0.55000000000000004">
      <c r="A180" s="1" t="s">
        <v>133</v>
      </c>
      <c r="B180" s="3">
        <v>39007</v>
      </c>
      <c r="C180" s="5">
        <f t="shared" si="2"/>
        <v>2006</v>
      </c>
      <c r="BX180" s="1">
        <v>316.03818469999999</v>
      </c>
      <c r="BY180" s="1">
        <v>0.14739944699999999</v>
      </c>
      <c r="BZ180" s="1">
        <v>0.225765242</v>
      </c>
      <c r="CA180" s="1">
        <v>0.235123266</v>
      </c>
      <c r="CB180" s="1">
        <v>0.312378883</v>
      </c>
      <c r="CC180" s="1">
        <v>0.31937612199999998</v>
      </c>
    </row>
    <row r="181" spans="1:81" x14ac:dyDescent="0.55000000000000004">
      <c r="A181" s="1" t="s">
        <v>133</v>
      </c>
      <c r="B181" s="3">
        <v>39008</v>
      </c>
      <c r="C181" s="5">
        <f t="shared" si="2"/>
        <v>2006</v>
      </c>
      <c r="D181" s="1" t="s">
        <v>127</v>
      </c>
      <c r="AI181" s="4">
        <v>118.53</v>
      </c>
      <c r="AN181" s="1">
        <v>0</v>
      </c>
      <c r="AR181" s="1">
        <v>0</v>
      </c>
      <c r="AU181" s="1">
        <v>26.29581782</v>
      </c>
      <c r="BA181" s="1">
        <v>0.308363096</v>
      </c>
      <c r="BD181" s="1">
        <v>25.48166981</v>
      </c>
      <c r="BE181" s="1">
        <v>12071.63377</v>
      </c>
      <c r="BQ181" s="1">
        <v>34.0216554</v>
      </c>
      <c r="BS181" s="1">
        <v>56.986861359999999</v>
      </c>
      <c r="BW181" s="1">
        <v>51.166666669999998</v>
      </c>
    </row>
    <row r="182" spans="1:81" x14ac:dyDescent="0.55000000000000004">
      <c r="A182" s="1" t="s">
        <v>134</v>
      </c>
      <c r="B182" s="3">
        <v>38898</v>
      </c>
      <c r="C182" s="5">
        <f t="shared" si="2"/>
        <v>2006</v>
      </c>
      <c r="BO182" s="1">
        <v>22</v>
      </c>
    </row>
    <row r="183" spans="1:81" x14ac:dyDescent="0.55000000000000004">
      <c r="A183" s="1" t="s">
        <v>134</v>
      </c>
      <c r="B183" s="3">
        <v>38939</v>
      </c>
      <c r="C183" s="5">
        <f t="shared" si="2"/>
        <v>2006</v>
      </c>
      <c r="BO183" s="1">
        <v>30</v>
      </c>
    </row>
    <row r="184" spans="1:81" x14ac:dyDescent="0.55000000000000004">
      <c r="A184" s="1" t="s">
        <v>134</v>
      </c>
      <c r="B184" s="3">
        <v>38964</v>
      </c>
      <c r="C184" s="5">
        <f t="shared" si="2"/>
        <v>2006</v>
      </c>
      <c r="BO184" s="1">
        <v>32</v>
      </c>
    </row>
    <row r="185" spans="1:81" x14ac:dyDescent="0.55000000000000004">
      <c r="A185" s="1" t="s">
        <v>134</v>
      </c>
      <c r="B185" s="3">
        <v>38979</v>
      </c>
      <c r="C185" s="5">
        <f t="shared" si="2"/>
        <v>2006</v>
      </c>
      <c r="BO185" s="1">
        <v>32</v>
      </c>
    </row>
    <row r="186" spans="1:81" x14ac:dyDescent="0.55000000000000004">
      <c r="A186" s="1" t="s">
        <v>135</v>
      </c>
      <c r="B186" s="3">
        <v>38898</v>
      </c>
      <c r="C186" s="5">
        <f t="shared" si="2"/>
        <v>2006</v>
      </c>
      <c r="BO186" s="1">
        <v>22.666666670000001</v>
      </c>
    </row>
    <row r="187" spans="1:81" x14ac:dyDescent="0.55000000000000004">
      <c r="A187" s="1" t="s">
        <v>135</v>
      </c>
      <c r="B187" s="3">
        <v>38939</v>
      </c>
      <c r="C187" s="5">
        <f t="shared" si="2"/>
        <v>2006</v>
      </c>
      <c r="BO187" s="1">
        <v>30</v>
      </c>
    </row>
    <row r="188" spans="1:81" x14ac:dyDescent="0.55000000000000004">
      <c r="A188" s="1" t="s">
        <v>135</v>
      </c>
      <c r="B188" s="3">
        <v>38964</v>
      </c>
      <c r="C188" s="5">
        <f t="shared" si="2"/>
        <v>2006</v>
      </c>
      <c r="BO188" s="1">
        <v>61</v>
      </c>
    </row>
    <row r="189" spans="1:81" x14ac:dyDescent="0.55000000000000004">
      <c r="A189" s="1" t="s">
        <v>135</v>
      </c>
      <c r="B189" s="3">
        <v>38979</v>
      </c>
      <c r="C189" s="5">
        <f t="shared" si="2"/>
        <v>2006</v>
      </c>
      <c r="BO189" s="1">
        <v>65</v>
      </c>
    </row>
    <row r="190" spans="1:81" x14ac:dyDescent="0.55000000000000004">
      <c r="A190" s="1" t="s">
        <v>136</v>
      </c>
      <c r="B190" s="3">
        <v>38898</v>
      </c>
      <c r="C190" s="5">
        <f t="shared" si="2"/>
        <v>2006</v>
      </c>
      <c r="BO190" s="1">
        <v>21.333333329999999</v>
      </c>
    </row>
    <row r="191" spans="1:81" x14ac:dyDescent="0.55000000000000004">
      <c r="A191" s="1" t="s">
        <v>136</v>
      </c>
      <c r="B191" s="3">
        <v>38939</v>
      </c>
      <c r="C191" s="5">
        <f t="shared" si="2"/>
        <v>2006</v>
      </c>
      <c r="BO191" s="1">
        <v>30</v>
      </c>
    </row>
    <row r="192" spans="1:81" x14ac:dyDescent="0.55000000000000004">
      <c r="A192" s="1" t="s">
        <v>136</v>
      </c>
      <c r="B192" s="3">
        <v>38964</v>
      </c>
      <c r="C192" s="5">
        <f t="shared" si="2"/>
        <v>2006</v>
      </c>
      <c r="BO192" s="1">
        <v>32.5</v>
      </c>
    </row>
    <row r="193" spans="1:89" x14ac:dyDescent="0.55000000000000004">
      <c r="A193" s="1" t="s">
        <v>136</v>
      </c>
      <c r="B193" s="3">
        <v>38979</v>
      </c>
      <c r="C193" s="5">
        <f t="shared" si="2"/>
        <v>2006</v>
      </c>
      <c r="BO193" s="1">
        <v>33</v>
      </c>
    </row>
    <row r="194" spans="1:89" x14ac:dyDescent="0.55000000000000004">
      <c r="A194" s="1" t="s">
        <v>137</v>
      </c>
      <c r="B194" s="3">
        <v>35838</v>
      </c>
      <c r="C194" s="5">
        <f t="shared" si="2"/>
        <v>1998</v>
      </c>
      <c r="G194" s="1">
        <v>0.126</v>
      </c>
      <c r="H194" s="1">
        <v>0.13750000000000001</v>
      </c>
      <c r="I194" s="1">
        <v>0.104</v>
      </c>
      <c r="J194" s="1">
        <v>583.27499999999998</v>
      </c>
      <c r="K194" s="1">
        <v>929.8</v>
      </c>
      <c r="L194" s="1">
        <v>1454.875</v>
      </c>
      <c r="M194" s="1">
        <v>2035.425</v>
      </c>
      <c r="N194" s="1">
        <v>2371.0250000000001</v>
      </c>
      <c r="O194" s="1">
        <v>2686.35</v>
      </c>
      <c r="V194" s="1">
        <v>21320.238099999999</v>
      </c>
      <c r="W194" s="1">
        <v>22330.909090000001</v>
      </c>
      <c r="X194" s="1">
        <v>22086.53846</v>
      </c>
      <c r="Z194" s="1">
        <v>583.27499999999998</v>
      </c>
      <c r="AA194" s="1">
        <v>929.8</v>
      </c>
      <c r="AB194" s="1">
        <v>1454.875</v>
      </c>
      <c r="AC194" s="1">
        <v>2035.425</v>
      </c>
      <c r="AD194" s="1">
        <v>2371.0250000000001</v>
      </c>
      <c r="AE194" s="1">
        <v>2686.35</v>
      </c>
      <c r="AF194" s="1">
        <v>3070.5</v>
      </c>
      <c r="AG194" s="1">
        <v>2297</v>
      </c>
      <c r="CK194" s="1" t="s">
        <v>138</v>
      </c>
    </row>
    <row r="195" spans="1:89" x14ac:dyDescent="0.55000000000000004">
      <c r="A195" s="1" t="s">
        <v>137</v>
      </c>
      <c r="B195" s="3">
        <v>35896</v>
      </c>
      <c r="C195" s="5">
        <f t="shared" ref="C195:C258" si="3">YEAR(B195)</f>
        <v>1998</v>
      </c>
      <c r="G195" s="1">
        <v>2.0500000000000001E-2</v>
      </c>
      <c r="H195" s="1">
        <v>2.6499999999999999E-2</v>
      </c>
      <c r="I195" s="1">
        <v>3.5000000000000003E-2</v>
      </c>
      <c r="J195" s="1">
        <v>4.7E-2</v>
      </c>
      <c r="K195" s="1">
        <v>2.2499999999999999E-2</v>
      </c>
      <c r="L195" s="1">
        <v>412.3</v>
      </c>
      <c r="M195" s="1">
        <v>559.20000000000005</v>
      </c>
      <c r="N195" s="1">
        <v>892.25</v>
      </c>
      <c r="O195" s="1">
        <v>1374.05</v>
      </c>
      <c r="P195" s="1">
        <v>20112.19512</v>
      </c>
      <c r="Q195" s="1">
        <v>21101.88679</v>
      </c>
      <c r="R195" s="1">
        <v>25492.85714</v>
      </c>
      <c r="S195" s="1">
        <v>29235.106380000001</v>
      </c>
      <c r="T195" s="1">
        <v>15668.88889</v>
      </c>
      <c r="Y195" s="1">
        <v>412.3</v>
      </c>
      <c r="Z195" s="1">
        <v>559.20000000000005</v>
      </c>
      <c r="AA195" s="1">
        <v>892.25</v>
      </c>
      <c r="AB195" s="1">
        <v>1374.05</v>
      </c>
      <c r="AC195" s="1">
        <v>352.55</v>
      </c>
      <c r="CK195" s="1" t="s">
        <v>138</v>
      </c>
    </row>
    <row r="196" spans="1:89" x14ac:dyDescent="0.55000000000000004">
      <c r="A196" s="1" t="s">
        <v>137</v>
      </c>
      <c r="B196" s="3">
        <v>36050</v>
      </c>
      <c r="C196" s="5">
        <f t="shared" si="3"/>
        <v>1998</v>
      </c>
      <c r="G196" s="1">
        <v>0.14149999999999999</v>
      </c>
      <c r="H196" s="1">
        <v>0.11700000000000001</v>
      </c>
      <c r="I196" s="1">
        <v>321.63749999999999</v>
      </c>
      <c r="J196" s="1">
        <v>1454.875</v>
      </c>
      <c r="K196" s="1">
        <v>2035.425</v>
      </c>
      <c r="L196" s="1">
        <v>2371.0250000000001</v>
      </c>
      <c r="M196" s="1">
        <v>2669.7</v>
      </c>
      <c r="N196" s="1">
        <v>3185.7</v>
      </c>
      <c r="O196" s="1">
        <v>2459.5</v>
      </c>
      <c r="W196" s="1">
        <v>22513.780920000001</v>
      </c>
      <c r="X196" s="1">
        <v>21021.36752</v>
      </c>
      <c r="AA196" s="1">
        <v>321.63749999999999</v>
      </c>
      <c r="AB196" s="1">
        <v>1454.875</v>
      </c>
      <c r="AC196" s="1">
        <v>2035.425</v>
      </c>
      <c r="AD196" s="1">
        <v>2371.0250000000001</v>
      </c>
      <c r="AE196" s="1">
        <v>2669.7</v>
      </c>
      <c r="AF196" s="1">
        <v>3185.7</v>
      </c>
      <c r="AG196" s="1">
        <v>2459.5</v>
      </c>
      <c r="CK196" s="1" t="s">
        <v>138</v>
      </c>
    </row>
    <row r="197" spans="1:89" x14ac:dyDescent="0.55000000000000004">
      <c r="A197" s="1" t="s">
        <v>137</v>
      </c>
      <c r="B197" s="3">
        <v>36095</v>
      </c>
      <c r="C197" s="5">
        <f t="shared" si="3"/>
        <v>1998</v>
      </c>
      <c r="BX197" s="1">
        <v>354.94</v>
      </c>
      <c r="BY197" s="1">
        <v>0.21299999999999999</v>
      </c>
      <c r="BZ197" s="1">
        <v>0.26100000000000001</v>
      </c>
      <c r="CA197" s="1">
        <v>0.245</v>
      </c>
      <c r="CB197" s="1">
        <v>0.20899999999999999</v>
      </c>
      <c r="CC197" s="1">
        <v>0.2</v>
      </c>
      <c r="CD197" s="1">
        <v>0.253</v>
      </c>
      <c r="CE197" s="1">
        <v>0.193</v>
      </c>
      <c r="CF197" s="1">
        <v>0.20100000000000001</v>
      </c>
      <c r="CJ197" s="1" t="s">
        <v>138</v>
      </c>
    </row>
    <row r="198" spans="1:89" x14ac:dyDescent="0.55000000000000004">
      <c r="A198" s="1" t="s">
        <v>137</v>
      </c>
      <c r="B198" s="3">
        <v>36096</v>
      </c>
      <c r="C198" s="5">
        <f t="shared" si="3"/>
        <v>1998</v>
      </c>
      <c r="AW198" s="1">
        <v>2.5499999999999998</v>
      </c>
      <c r="BU198" s="1">
        <v>4</v>
      </c>
      <c r="CH198" s="1">
        <v>5</v>
      </c>
      <c r="CI198" s="1">
        <v>2.5499999999999998</v>
      </c>
      <c r="CK198" s="1" t="s">
        <v>138</v>
      </c>
    </row>
    <row r="199" spans="1:89" x14ac:dyDescent="0.55000000000000004">
      <c r="A199" s="1" t="s">
        <v>137</v>
      </c>
      <c r="B199" s="3">
        <v>36098</v>
      </c>
      <c r="C199" s="5">
        <f t="shared" si="3"/>
        <v>1998</v>
      </c>
      <c r="AW199" s="1">
        <v>3</v>
      </c>
      <c r="BU199" s="1">
        <v>4.3499999999999996</v>
      </c>
      <c r="CH199" s="1">
        <v>6.47</v>
      </c>
      <c r="CI199" s="1">
        <v>3.5</v>
      </c>
      <c r="CK199" s="1" t="s">
        <v>138</v>
      </c>
    </row>
    <row r="200" spans="1:89" x14ac:dyDescent="0.55000000000000004">
      <c r="A200" s="1" t="s">
        <v>137</v>
      </c>
      <c r="B200" s="3">
        <v>36101</v>
      </c>
      <c r="C200" s="5">
        <f t="shared" si="3"/>
        <v>1998</v>
      </c>
      <c r="AW200" s="1">
        <v>3.3</v>
      </c>
      <c r="BU200" s="1">
        <v>4.95</v>
      </c>
      <c r="BX200" s="1">
        <v>346.46</v>
      </c>
      <c r="BY200" s="1">
        <v>0.219</v>
      </c>
      <c r="BZ200" s="1">
        <v>0.253</v>
      </c>
      <c r="CA200" s="1">
        <v>0.24</v>
      </c>
      <c r="CB200" s="1">
        <v>0.20399999999999999</v>
      </c>
      <c r="CC200" s="1">
        <v>0.19800000000000001</v>
      </c>
      <c r="CD200" s="1">
        <v>0.251</v>
      </c>
      <c r="CE200" s="1">
        <v>0.191</v>
      </c>
      <c r="CF200" s="1">
        <v>0.17799999999999999</v>
      </c>
      <c r="CH200" s="1">
        <v>7.88</v>
      </c>
      <c r="CI200" s="1">
        <v>4.3</v>
      </c>
      <c r="CJ200" s="1" t="s">
        <v>138</v>
      </c>
      <c r="CK200" s="1" t="s">
        <v>138</v>
      </c>
    </row>
    <row r="201" spans="1:89" x14ac:dyDescent="0.55000000000000004">
      <c r="A201" s="1" t="s">
        <v>137</v>
      </c>
      <c r="B201" s="3">
        <v>36103</v>
      </c>
      <c r="C201" s="5">
        <f t="shared" si="3"/>
        <v>1998</v>
      </c>
      <c r="AI201" s="4">
        <v>56.28</v>
      </c>
      <c r="AS201" s="1">
        <v>0.40833049399999999</v>
      </c>
      <c r="AU201" s="1">
        <v>0</v>
      </c>
      <c r="AV201" s="1">
        <v>0</v>
      </c>
      <c r="AY201" s="1">
        <v>4</v>
      </c>
      <c r="AZ201" s="1">
        <v>219.67</v>
      </c>
      <c r="BA201" s="1">
        <v>0.99</v>
      </c>
      <c r="BE201" s="1">
        <v>23709.24</v>
      </c>
      <c r="BF201" s="1">
        <v>38.090000000000003</v>
      </c>
      <c r="BG201" s="1">
        <v>0</v>
      </c>
      <c r="BS201" s="1">
        <v>18.190000000000001</v>
      </c>
      <c r="BW201" s="1">
        <v>568.84</v>
      </c>
      <c r="CK201" s="1" t="s">
        <v>138</v>
      </c>
    </row>
    <row r="202" spans="1:89" x14ac:dyDescent="0.55000000000000004">
      <c r="A202" s="1" t="s">
        <v>137</v>
      </c>
      <c r="B202" s="3">
        <v>36104</v>
      </c>
      <c r="C202" s="5">
        <f t="shared" si="3"/>
        <v>1998</v>
      </c>
      <c r="AW202" s="1">
        <v>3.95</v>
      </c>
      <c r="BU202" s="1">
        <v>5.3</v>
      </c>
      <c r="CH202" s="1">
        <v>9.66</v>
      </c>
      <c r="CI202" s="1">
        <v>5.45</v>
      </c>
      <c r="CK202" s="1" t="s">
        <v>138</v>
      </c>
    </row>
    <row r="203" spans="1:89" x14ac:dyDescent="0.55000000000000004">
      <c r="A203" s="1" t="s">
        <v>137</v>
      </c>
      <c r="B203" s="3">
        <v>36108</v>
      </c>
      <c r="C203" s="5">
        <f t="shared" si="3"/>
        <v>1998</v>
      </c>
      <c r="AW203" s="1">
        <v>4.75</v>
      </c>
      <c r="BU203" s="1">
        <v>6.15</v>
      </c>
      <c r="BX203" s="1">
        <v>331.13</v>
      </c>
      <c r="BY203" s="1">
        <v>0.19</v>
      </c>
      <c r="BZ203" s="1">
        <v>0.22800000000000001</v>
      </c>
      <c r="CA203" s="1">
        <v>0.23200000000000001</v>
      </c>
      <c r="CB203" s="1">
        <v>0.19700000000000001</v>
      </c>
      <c r="CC203" s="1">
        <v>0.19700000000000001</v>
      </c>
      <c r="CD203" s="1">
        <v>0.249</v>
      </c>
      <c r="CE203" s="1">
        <v>0.186</v>
      </c>
      <c r="CF203" s="1">
        <v>0.17699999999999999</v>
      </c>
      <c r="CH203" s="1">
        <v>11.76</v>
      </c>
      <c r="CI203" s="1">
        <v>7.32</v>
      </c>
      <c r="CJ203" s="1" t="s">
        <v>138</v>
      </c>
      <c r="CK203" s="1" t="s">
        <v>138</v>
      </c>
    </row>
    <row r="204" spans="1:89" x14ac:dyDescent="0.55000000000000004">
      <c r="A204" s="1" t="s">
        <v>137</v>
      </c>
      <c r="B204" s="3">
        <v>36110</v>
      </c>
      <c r="C204" s="5">
        <f t="shared" si="3"/>
        <v>1998</v>
      </c>
      <c r="G204" s="1">
        <v>1.4E-2</v>
      </c>
      <c r="H204" s="1">
        <v>2.1000000000000001E-2</v>
      </c>
      <c r="I204" s="1">
        <v>3.7999999999999999E-2</v>
      </c>
      <c r="J204" s="1">
        <v>5.6000000000000001E-2</v>
      </c>
      <c r="K204" s="1">
        <v>7.0000000000000007E-2</v>
      </c>
      <c r="L204" s="1">
        <v>2.6499999999999999E-2</v>
      </c>
      <c r="M204" s="1">
        <v>356.05</v>
      </c>
      <c r="N204" s="1">
        <v>607.35</v>
      </c>
      <c r="O204" s="1">
        <v>967.35</v>
      </c>
      <c r="P204" s="1">
        <v>25432.14286</v>
      </c>
      <c r="Q204" s="1">
        <v>28921.42857</v>
      </c>
      <c r="R204" s="1">
        <v>25456.578949999999</v>
      </c>
      <c r="S204" s="1">
        <v>25691.96429</v>
      </c>
      <c r="T204" s="1">
        <v>29620.71429</v>
      </c>
      <c r="U204" s="1">
        <v>21901.88679</v>
      </c>
      <c r="Y204" s="1">
        <v>356.05</v>
      </c>
      <c r="Z204" s="1">
        <v>607.35</v>
      </c>
      <c r="AA204" s="1">
        <v>967.35</v>
      </c>
      <c r="AB204" s="1">
        <v>1438.75</v>
      </c>
      <c r="AC204" s="1">
        <v>2073.4499999999998</v>
      </c>
      <c r="AD204" s="1">
        <v>580.4</v>
      </c>
      <c r="AI204" s="4">
        <v>117.21</v>
      </c>
      <c r="AS204" s="1">
        <v>0.70085218999999999</v>
      </c>
      <c r="AU204" s="1">
        <v>0.15</v>
      </c>
      <c r="AV204" s="1">
        <v>0</v>
      </c>
      <c r="AY204" s="1">
        <v>5</v>
      </c>
      <c r="AZ204" s="1">
        <v>309.5</v>
      </c>
      <c r="BA204" s="1">
        <v>2.2599999999999998</v>
      </c>
      <c r="BE204" s="1">
        <v>26633.68</v>
      </c>
      <c r="BF204" s="1">
        <v>77.42</v>
      </c>
      <c r="BG204" s="1">
        <v>0</v>
      </c>
      <c r="BS204" s="1">
        <v>38.78</v>
      </c>
      <c r="BW204" s="1">
        <v>632.36</v>
      </c>
      <c r="CK204" s="1" t="s">
        <v>138</v>
      </c>
    </row>
    <row r="205" spans="1:89" x14ac:dyDescent="0.55000000000000004">
      <c r="A205" s="1" t="s">
        <v>137</v>
      </c>
      <c r="B205" s="3">
        <v>36111</v>
      </c>
      <c r="C205" s="5">
        <f t="shared" si="3"/>
        <v>1998</v>
      </c>
      <c r="AW205" s="1">
        <v>5.15</v>
      </c>
      <c r="BU205" s="1">
        <v>6.75</v>
      </c>
      <c r="CH205" s="1">
        <v>13.02</v>
      </c>
      <c r="CI205" s="1">
        <v>8.26</v>
      </c>
      <c r="CK205" s="1" t="s">
        <v>138</v>
      </c>
    </row>
    <row r="206" spans="1:89" x14ac:dyDescent="0.55000000000000004">
      <c r="A206" s="1" t="s">
        <v>137</v>
      </c>
      <c r="B206" s="3">
        <v>36115</v>
      </c>
      <c r="C206" s="5">
        <f t="shared" si="3"/>
        <v>1998</v>
      </c>
      <c r="AW206" s="1">
        <v>5.95</v>
      </c>
      <c r="BU206" s="1">
        <v>7.2</v>
      </c>
      <c r="BX206" s="1">
        <v>315.33999999999997</v>
      </c>
      <c r="BY206" s="1">
        <v>0.157</v>
      </c>
      <c r="BZ206" s="1">
        <v>0.19</v>
      </c>
      <c r="CA206" s="1">
        <v>0.223</v>
      </c>
      <c r="CB206" s="1">
        <v>0.19400000000000001</v>
      </c>
      <c r="CC206" s="1">
        <v>0.19800000000000001</v>
      </c>
      <c r="CD206" s="1">
        <v>0.248</v>
      </c>
      <c r="CE206" s="1">
        <v>0.187</v>
      </c>
      <c r="CF206" s="1">
        <v>0.18</v>
      </c>
      <c r="CH206" s="1">
        <v>16.260000000000002</v>
      </c>
      <c r="CI206" s="1">
        <v>11.29</v>
      </c>
      <c r="CJ206" s="1" t="s">
        <v>138</v>
      </c>
      <c r="CK206" s="1" t="s">
        <v>138</v>
      </c>
    </row>
    <row r="207" spans="1:89" x14ac:dyDescent="0.55000000000000004">
      <c r="A207" s="1" t="s">
        <v>137</v>
      </c>
      <c r="B207" s="3">
        <v>36116</v>
      </c>
      <c r="C207" s="5">
        <f t="shared" si="3"/>
        <v>1998</v>
      </c>
      <c r="G207" s="1">
        <v>5.45E-2</v>
      </c>
      <c r="H207" s="1">
        <v>9.1999999999999998E-2</v>
      </c>
      <c r="I207" s="1">
        <v>0.104</v>
      </c>
      <c r="J207" s="1">
        <v>5.8999999999999997E-2</v>
      </c>
      <c r="K207" s="1">
        <v>384.17500000000001</v>
      </c>
      <c r="L207" s="1">
        <v>583.27499999999998</v>
      </c>
      <c r="M207" s="1">
        <v>929.8</v>
      </c>
      <c r="N207" s="1">
        <v>1471</v>
      </c>
      <c r="O207" s="1">
        <v>2131</v>
      </c>
      <c r="S207" s="1">
        <v>26990.825690000001</v>
      </c>
      <c r="T207" s="1">
        <v>23163.04348</v>
      </c>
      <c r="U207" s="1">
        <v>23048.07692</v>
      </c>
      <c r="V207" s="1">
        <v>15703.38983</v>
      </c>
      <c r="Y207" s="1">
        <v>384.17500000000001</v>
      </c>
      <c r="Z207" s="1">
        <v>583.27499999999998</v>
      </c>
      <c r="AA207" s="1">
        <v>929.8</v>
      </c>
      <c r="AB207" s="1">
        <v>1471</v>
      </c>
      <c r="AC207" s="1">
        <v>2131</v>
      </c>
      <c r="AD207" s="1">
        <v>2397</v>
      </c>
      <c r="AE207" s="1">
        <v>926.5</v>
      </c>
      <c r="AI207" s="4">
        <v>223.03</v>
      </c>
      <c r="AS207" s="1">
        <v>0.82042602499999995</v>
      </c>
      <c r="AU207" s="1">
        <v>0.08</v>
      </c>
      <c r="AV207" s="1">
        <v>0</v>
      </c>
      <c r="AY207" s="1">
        <v>6</v>
      </c>
      <c r="AZ207" s="1">
        <v>448</v>
      </c>
      <c r="BA207" s="1">
        <v>3.27</v>
      </c>
      <c r="BE207" s="1">
        <v>23682.84</v>
      </c>
      <c r="BF207" s="1">
        <v>118.78</v>
      </c>
      <c r="BG207" s="1">
        <v>0</v>
      </c>
      <c r="BS207" s="1">
        <v>103.7</v>
      </c>
      <c r="BW207" s="1">
        <v>606.38</v>
      </c>
      <c r="CK207" s="1" t="s">
        <v>138</v>
      </c>
    </row>
    <row r="208" spans="1:89" x14ac:dyDescent="0.55000000000000004">
      <c r="A208" s="1" t="s">
        <v>137</v>
      </c>
      <c r="B208" s="3">
        <v>36118</v>
      </c>
      <c r="C208" s="5">
        <f t="shared" si="3"/>
        <v>1998</v>
      </c>
      <c r="AW208" s="1">
        <v>6.8</v>
      </c>
      <c r="BU208" s="1">
        <v>8</v>
      </c>
      <c r="CH208" s="1">
        <v>18.079999999999998</v>
      </c>
      <c r="CI208" s="1">
        <v>13.78</v>
      </c>
      <c r="CK208" s="1" t="s">
        <v>138</v>
      </c>
    </row>
    <row r="209" spans="1:89" x14ac:dyDescent="0.55000000000000004">
      <c r="A209" s="1" t="s">
        <v>137</v>
      </c>
      <c r="B209" s="3">
        <v>36122</v>
      </c>
      <c r="C209" s="5">
        <f t="shared" si="3"/>
        <v>1998</v>
      </c>
      <c r="G209" s="1">
        <v>8.5500000000000007E-2</v>
      </c>
      <c r="H209" s="1">
        <v>0.1045</v>
      </c>
      <c r="I209" s="1">
        <v>0.113</v>
      </c>
      <c r="J209" s="1">
        <v>9.8000000000000004E-2</v>
      </c>
      <c r="K209" s="1">
        <v>3.0499999999999999E-2</v>
      </c>
      <c r="L209" s="1">
        <v>384.17500000000001</v>
      </c>
      <c r="M209" s="1">
        <v>583.27499999999998</v>
      </c>
      <c r="N209" s="1">
        <v>929.8</v>
      </c>
      <c r="O209" s="1">
        <v>1454.875</v>
      </c>
      <c r="T209" s="1">
        <v>22688.304090000001</v>
      </c>
      <c r="U209" s="1">
        <v>22440.669860000002</v>
      </c>
      <c r="V209" s="1">
        <v>23478.318579999999</v>
      </c>
      <c r="W209" s="1">
        <v>23654.591840000001</v>
      </c>
      <c r="X209" s="1">
        <v>11750.819670000001</v>
      </c>
      <c r="Y209" s="1">
        <v>384.17500000000001</v>
      </c>
      <c r="Z209" s="1">
        <v>583.27499999999998</v>
      </c>
      <c r="AA209" s="1">
        <v>929.8</v>
      </c>
      <c r="AB209" s="1">
        <v>1454.875</v>
      </c>
      <c r="AC209" s="1">
        <v>1939.85</v>
      </c>
      <c r="AD209" s="1">
        <v>2345.0500000000002</v>
      </c>
      <c r="AE209" s="1">
        <v>2653.05</v>
      </c>
      <c r="AF209" s="1">
        <v>2318.15</v>
      </c>
      <c r="AG209" s="1">
        <v>358.4</v>
      </c>
      <c r="AI209" s="4">
        <v>336.74</v>
      </c>
      <c r="AS209" s="1">
        <v>0.91650920599999997</v>
      </c>
      <c r="AU209" s="1">
        <v>0.52</v>
      </c>
      <c r="AV209" s="1">
        <v>0</v>
      </c>
      <c r="AW209" s="1">
        <v>7.35</v>
      </c>
      <c r="AY209" s="1">
        <v>8</v>
      </c>
      <c r="AZ209" s="1">
        <v>539.83000000000004</v>
      </c>
      <c r="BA209" s="1">
        <v>4.78</v>
      </c>
      <c r="BE209" s="1">
        <v>24906.720000000001</v>
      </c>
      <c r="BF209" s="1">
        <v>158.81</v>
      </c>
      <c r="BG209" s="1">
        <v>0</v>
      </c>
      <c r="BS209" s="1">
        <v>174.4</v>
      </c>
      <c r="BU209" s="1">
        <v>8.6</v>
      </c>
      <c r="BW209" s="1">
        <v>658.35</v>
      </c>
      <c r="BX209" s="1">
        <v>338.85</v>
      </c>
      <c r="BY209" s="1">
        <v>0.24299999999999999</v>
      </c>
      <c r="BZ209" s="1">
        <v>0.23300000000000001</v>
      </c>
      <c r="CA209" s="1">
        <v>0.22900000000000001</v>
      </c>
      <c r="CB209" s="1">
        <v>0.193</v>
      </c>
      <c r="CC209" s="1">
        <v>0.193</v>
      </c>
      <c r="CD209" s="1">
        <v>0.24399999999999999</v>
      </c>
      <c r="CE209" s="1">
        <v>0.182</v>
      </c>
      <c r="CF209" s="1">
        <v>0.17799999999999999</v>
      </c>
      <c r="CH209" s="1">
        <v>19.420000000000002</v>
      </c>
      <c r="CI209" s="1">
        <v>14.51</v>
      </c>
      <c r="CJ209" s="1" t="s">
        <v>138</v>
      </c>
      <c r="CK209" s="1" t="s">
        <v>138</v>
      </c>
    </row>
    <row r="210" spans="1:89" x14ac:dyDescent="0.55000000000000004">
      <c r="A210" s="1" t="s">
        <v>137</v>
      </c>
      <c r="B210" s="3">
        <v>36125</v>
      </c>
      <c r="C210" s="5">
        <f t="shared" si="3"/>
        <v>1998</v>
      </c>
      <c r="AW210" s="1">
        <v>7.85</v>
      </c>
      <c r="BU210" s="1">
        <v>8.85</v>
      </c>
      <c r="CH210" s="1">
        <v>20.010000000000002</v>
      </c>
      <c r="CI210" s="1">
        <v>15.73</v>
      </c>
      <c r="CK210" s="1" t="s">
        <v>138</v>
      </c>
    </row>
    <row r="211" spans="1:89" x14ac:dyDescent="0.55000000000000004">
      <c r="A211" s="1" t="s">
        <v>137</v>
      </c>
      <c r="B211" s="3">
        <v>36129</v>
      </c>
      <c r="C211" s="5">
        <f t="shared" si="3"/>
        <v>1998</v>
      </c>
      <c r="AW211" s="1">
        <v>8.5500000000000007</v>
      </c>
      <c r="BU211" s="1">
        <v>9</v>
      </c>
      <c r="BX211" s="1">
        <v>356.59</v>
      </c>
      <c r="BY211" s="1">
        <v>0.26900000000000002</v>
      </c>
      <c r="BZ211" s="1">
        <v>0.27600000000000002</v>
      </c>
      <c r="CA211" s="1">
        <v>0.245</v>
      </c>
      <c r="CB211" s="1">
        <v>0.19800000000000001</v>
      </c>
      <c r="CC211" s="1">
        <v>0.192</v>
      </c>
      <c r="CD211" s="1">
        <v>0.246</v>
      </c>
      <c r="CE211" s="1">
        <v>0.17799999999999999</v>
      </c>
      <c r="CF211" s="1">
        <v>0.18</v>
      </c>
      <c r="CH211" s="1">
        <v>21.15</v>
      </c>
      <c r="CI211" s="1">
        <v>17.13</v>
      </c>
      <c r="CJ211" s="1" t="s">
        <v>138</v>
      </c>
      <c r="CK211" s="1" t="s">
        <v>138</v>
      </c>
    </row>
    <row r="212" spans="1:89" x14ac:dyDescent="0.55000000000000004">
      <c r="A212" s="1" t="s">
        <v>137</v>
      </c>
      <c r="B212" s="3">
        <v>36131</v>
      </c>
      <c r="C212" s="5">
        <f t="shared" si="3"/>
        <v>1998</v>
      </c>
      <c r="AI212" s="4">
        <v>603.11</v>
      </c>
      <c r="AS212" s="1">
        <v>0.98046808299999999</v>
      </c>
      <c r="AU212" s="1">
        <v>1.36</v>
      </c>
      <c r="AV212" s="1">
        <v>1</v>
      </c>
      <c r="AY212" s="1">
        <v>8</v>
      </c>
      <c r="AZ212" s="1">
        <v>762.67</v>
      </c>
      <c r="BA212" s="1">
        <v>7.3</v>
      </c>
      <c r="BE212" s="1">
        <v>26234.81</v>
      </c>
      <c r="BF212" s="1">
        <v>213.12</v>
      </c>
      <c r="BG212" s="1">
        <v>0</v>
      </c>
      <c r="BS212" s="1">
        <v>380.8</v>
      </c>
      <c r="BW212" s="1">
        <v>710.33</v>
      </c>
      <c r="CK212" s="1" t="s">
        <v>138</v>
      </c>
    </row>
    <row r="213" spans="1:89" x14ac:dyDescent="0.55000000000000004">
      <c r="A213" s="1" t="s">
        <v>137</v>
      </c>
      <c r="B213" s="3">
        <v>36132</v>
      </c>
      <c r="C213" s="5">
        <f t="shared" si="3"/>
        <v>1998</v>
      </c>
      <c r="AW213" s="1">
        <v>8.5</v>
      </c>
      <c r="BU213" s="1">
        <v>9</v>
      </c>
      <c r="CH213" s="1">
        <v>21.84</v>
      </c>
      <c r="CI213" s="1">
        <v>18.239999999999998</v>
      </c>
      <c r="CK213" s="1" t="s">
        <v>138</v>
      </c>
    </row>
    <row r="214" spans="1:89" x14ac:dyDescent="0.55000000000000004">
      <c r="A214" s="1" t="s">
        <v>137</v>
      </c>
      <c r="B214" s="3">
        <v>36136</v>
      </c>
      <c r="C214" s="5">
        <f t="shared" si="3"/>
        <v>1998</v>
      </c>
      <c r="AW214" s="1">
        <v>9</v>
      </c>
      <c r="BX214" s="1">
        <v>349.24</v>
      </c>
      <c r="BY214" s="1">
        <v>0.247</v>
      </c>
      <c r="BZ214" s="1">
        <v>0.27100000000000002</v>
      </c>
      <c r="CA214" s="1">
        <v>0.24399999999999999</v>
      </c>
      <c r="CB214" s="1">
        <v>0.19800000000000001</v>
      </c>
      <c r="CC214" s="1">
        <v>0.191</v>
      </c>
      <c r="CD214" s="1">
        <v>0.24199999999999999</v>
      </c>
      <c r="CE214" s="1">
        <v>0.17599999999999999</v>
      </c>
      <c r="CF214" s="1">
        <v>0.17799999999999999</v>
      </c>
      <c r="CH214" s="1">
        <v>11.93</v>
      </c>
      <c r="CI214" s="1">
        <v>18.52</v>
      </c>
      <c r="CJ214" s="1" t="s">
        <v>138</v>
      </c>
      <c r="CK214" s="1" t="s">
        <v>138</v>
      </c>
    </row>
    <row r="215" spans="1:89" x14ac:dyDescent="0.55000000000000004">
      <c r="A215" s="1" t="s">
        <v>137</v>
      </c>
      <c r="B215" s="3">
        <v>36138</v>
      </c>
      <c r="C215" s="5">
        <f t="shared" si="3"/>
        <v>1998</v>
      </c>
      <c r="AS215" s="1">
        <v>0.97136920000000004</v>
      </c>
      <c r="AU215" s="1">
        <v>1.88</v>
      </c>
      <c r="AV215" s="1">
        <v>2.65</v>
      </c>
      <c r="AY215" s="1">
        <v>6.35</v>
      </c>
      <c r="AZ215" s="1">
        <v>908.67</v>
      </c>
      <c r="BA215" s="1">
        <v>6.67</v>
      </c>
      <c r="BE215" s="1">
        <v>26680.77</v>
      </c>
      <c r="BF215" s="1">
        <v>172.65</v>
      </c>
      <c r="BG215" s="1">
        <v>0</v>
      </c>
      <c r="BS215" s="1">
        <v>495.77</v>
      </c>
      <c r="BW215" s="1">
        <v>681.45</v>
      </c>
      <c r="CK215" s="1" t="s">
        <v>138</v>
      </c>
    </row>
    <row r="216" spans="1:89" x14ac:dyDescent="0.55000000000000004">
      <c r="A216" s="1" t="s">
        <v>137</v>
      </c>
      <c r="B216" s="3">
        <v>36139</v>
      </c>
      <c r="C216" s="5">
        <f t="shared" si="3"/>
        <v>1998</v>
      </c>
      <c r="CI216" s="1">
        <v>10.77</v>
      </c>
      <c r="CK216" s="1" t="s">
        <v>138</v>
      </c>
    </row>
    <row r="217" spans="1:89" x14ac:dyDescent="0.55000000000000004">
      <c r="A217" s="1" t="s">
        <v>137</v>
      </c>
      <c r="B217" s="3">
        <v>36143</v>
      </c>
      <c r="C217" s="5">
        <f t="shared" si="3"/>
        <v>1998</v>
      </c>
      <c r="BX217" s="1">
        <v>340.71</v>
      </c>
      <c r="BY217" s="1">
        <v>0.22700000000000001</v>
      </c>
      <c r="BZ217" s="1">
        <v>0.26800000000000002</v>
      </c>
      <c r="CA217" s="1">
        <v>0.24199999999999999</v>
      </c>
      <c r="CB217" s="1">
        <v>0.19800000000000001</v>
      </c>
      <c r="CC217" s="1">
        <v>0.187</v>
      </c>
      <c r="CD217" s="1">
        <v>0.23499999999999999</v>
      </c>
      <c r="CE217" s="1">
        <v>0.17100000000000001</v>
      </c>
      <c r="CF217" s="1">
        <v>0.17699999999999999</v>
      </c>
      <c r="CI217" s="1">
        <v>12.55</v>
      </c>
      <c r="CJ217" s="1" t="s">
        <v>138</v>
      </c>
      <c r="CK217" s="1" t="s">
        <v>138</v>
      </c>
    </row>
    <row r="218" spans="1:89" x14ac:dyDescent="0.55000000000000004">
      <c r="A218" s="1" t="s">
        <v>137</v>
      </c>
      <c r="B218" s="3">
        <v>36145</v>
      </c>
      <c r="C218" s="5">
        <f t="shared" si="3"/>
        <v>1998</v>
      </c>
      <c r="G218" s="1">
        <v>0.113</v>
      </c>
      <c r="H218" s="1">
        <v>884.49249999999995</v>
      </c>
      <c r="I218" s="1">
        <v>2035.425</v>
      </c>
      <c r="J218" s="1">
        <v>2371.0250000000001</v>
      </c>
      <c r="K218" s="1">
        <v>2669.7</v>
      </c>
      <c r="L218" s="1">
        <v>3185.7</v>
      </c>
      <c r="M218" s="1">
        <v>2306.5</v>
      </c>
      <c r="N218" s="1">
        <v>20411.504420000001</v>
      </c>
      <c r="X218" s="1">
        <v>20411.504420000001</v>
      </c>
      <c r="AB218" s="1">
        <v>884.49249999999995</v>
      </c>
      <c r="AC218" s="1">
        <v>2035.425</v>
      </c>
      <c r="AD218" s="1">
        <v>2371.0250000000001</v>
      </c>
      <c r="AE218" s="1">
        <v>2669.7</v>
      </c>
      <c r="AF218" s="1">
        <v>3185.7</v>
      </c>
      <c r="AG218" s="1">
        <v>2306.5</v>
      </c>
      <c r="AI218" s="4">
        <v>854.32</v>
      </c>
      <c r="AP218" s="1">
        <v>2810.2</v>
      </c>
      <c r="AR218" s="1">
        <v>64.94</v>
      </c>
      <c r="AS218" s="1">
        <v>0.97663630999999995</v>
      </c>
      <c r="AU218" s="1">
        <v>3.17</v>
      </c>
      <c r="AV218" s="1">
        <v>3.4</v>
      </c>
      <c r="AY218" s="1">
        <v>5.6</v>
      </c>
      <c r="AZ218" s="1">
        <v>1010.17</v>
      </c>
      <c r="BA218" s="1">
        <v>7.01</v>
      </c>
      <c r="BE218" s="1">
        <v>28597.759999999998</v>
      </c>
      <c r="BF218" s="1">
        <v>181.05</v>
      </c>
      <c r="BG218" s="1">
        <v>11.58</v>
      </c>
      <c r="BI218" s="1">
        <v>61.69</v>
      </c>
      <c r="BS218" s="1">
        <v>525.19000000000005</v>
      </c>
      <c r="BW218" s="1">
        <v>583.28</v>
      </c>
      <c r="CK218" s="1" t="s">
        <v>138</v>
      </c>
    </row>
    <row r="219" spans="1:89" x14ac:dyDescent="0.55000000000000004">
      <c r="A219" s="1" t="s">
        <v>137</v>
      </c>
      <c r="B219" s="3">
        <v>36146</v>
      </c>
      <c r="C219" s="5">
        <f t="shared" si="3"/>
        <v>1998</v>
      </c>
      <c r="CI219" s="1">
        <v>13.02</v>
      </c>
      <c r="CK219" s="1" t="s">
        <v>138</v>
      </c>
    </row>
    <row r="220" spans="1:89" x14ac:dyDescent="0.55000000000000004">
      <c r="A220" s="1" t="s">
        <v>137</v>
      </c>
      <c r="B220" s="3">
        <v>36150</v>
      </c>
      <c r="C220" s="5">
        <f t="shared" si="3"/>
        <v>1998</v>
      </c>
      <c r="BX220" s="1">
        <v>353.18</v>
      </c>
      <c r="BY220" s="1">
        <v>0.245</v>
      </c>
      <c r="BZ220" s="1">
        <v>0.28100000000000003</v>
      </c>
      <c r="CA220" s="1">
        <v>0.25700000000000001</v>
      </c>
      <c r="CB220" s="1">
        <v>0.20799999999999999</v>
      </c>
      <c r="CC220" s="1">
        <v>0.192</v>
      </c>
      <c r="CD220" s="1">
        <v>0.23499999999999999</v>
      </c>
      <c r="CE220" s="1">
        <v>0.17199999999999999</v>
      </c>
      <c r="CF220" s="1">
        <v>0.17599999999999999</v>
      </c>
      <c r="CI220" s="1">
        <v>11.2</v>
      </c>
      <c r="CJ220" s="1" t="s">
        <v>138</v>
      </c>
      <c r="CK220" s="1" t="s">
        <v>138</v>
      </c>
    </row>
    <row r="221" spans="1:89" x14ac:dyDescent="0.55000000000000004">
      <c r="A221" s="1" t="s">
        <v>137</v>
      </c>
      <c r="B221" s="3">
        <v>36152</v>
      </c>
      <c r="C221" s="5">
        <f t="shared" si="3"/>
        <v>1998</v>
      </c>
      <c r="CI221" s="1">
        <v>8.59</v>
      </c>
      <c r="CK221" s="1" t="s">
        <v>138</v>
      </c>
    </row>
    <row r="222" spans="1:89" x14ac:dyDescent="0.55000000000000004">
      <c r="A222" s="1" t="s">
        <v>137</v>
      </c>
      <c r="B222" s="3">
        <v>36153</v>
      </c>
      <c r="C222" s="5">
        <f t="shared" si="3"/>
        <v>1998</v>
      </c>
      <c r="G222" s="1">
        <v>625.77499999999998</v>
      </c>
      <c r="H222" s="1">
        <v>2035.425</v>
      </c>
      <c r="I222" s="1">
        <v>2371.0250000000001</v>
      </c>
      <c r="J222" s="1">
        <v>2669.7</v>
      </c>
      <c r="K222" s="1">
        <v>3185.7</v>
      </c>
      <c r="L222" s="1">
        <v>2383</v>
      </c>
      <c r="AB222" s="1">
        <v>625.77499999999998</v>
      </c>
      <c r="AC222" s="1">
        <v>2035.425</v>
      </c>
      <c r="AD222" s="1">
        <v>2371.0250000000001</v>
      </c>
      <c r="AE222" s="1">
        <v>2669.7</v>
      </c>
      <c r="AF222" s="1">
        <v>3185.7</v>
      </c>
      <c r="AG222" s="1">
        <v>2383</v>
      </c>
      <c r="AI222" s="4">
        <v>1121.5999999999999</v>
      </c>
      <c r="AP222" s="1">
        <v>17204.2</v>
      </c>
      <c r="AR222" s="1">
        <v>162.41999999999999</v>
      </c>
      <c r="AS222" s="1">
        <v>0.97203530400000004</v>
      </c>
      <c r="AU222" s="1">
        <v>4.62</v>
      </c>
      <c r="AV222" s="1">
        <v>3.55</v>
      </c>
      <c r="AY222" s="1">
        <v>5.45</v>
      </c>
      <c r="AZ222" s="1">
        <v>1051.5</v>
      </c>
      <c r="BA222" s="1">
        <v>6.87</v>
      </c>
      <c r="BE222" s="1">
        <v>26525.84</v>
      </c>
      <c r="BF222" s="1">
        <v>158.55000000000001</v>
      </c>
      <c r="BG222" s="1">
        <v>23.43</v>
      </c>
      <c r="BI222" s="1">
        <v>110.07</v>
      </c>
      <c r="BS222" s="1">
        <v>659.23</v>
      </c>
      <c r="BW222" s="1">
        <v>669.9</v>
      </c>
      <c r="CK222" s="1" t="s">
        <v>138</v>
      </c>
    </row>
    <row r="223" spans="1:89" x14ac:dyDescent="0.55000000000000004">
      <c r="A223" s="1" t="s">
        <v>137</v>
      </c>
      <c r="B223" s="3">
        <v>36157</v>
      </c>
      <c r="C223" s="5">
        <f t="shared" si="3"/>
        <v>1998</v>
      </c>
      <c r="BX223" s="1">
        <v>357.61</v>
      </c>
      <c r="BY223" s="1">
        <v>0.249</v>
      </c>
      <c r="BZ223" s="1">
        <v>0.28199999999999997</v>
      </c>
      <c r="CA223" s="1">
        <v>0.25700000000000001</v>
      </c>
      <c r="CB223" s="1">
        <v>0.215</v>
      </c>
      <c r="CC223" s="1">
        <v>0.19500000000000001</v>
      </c>
      <c r="CD223" s="1">
        <v>0.24099999999999999</v>
      </c>
      <c r="CE223" s="1">
        <v>0.17399999999999999</v>
      </c>
      <c r="CF223" s="1">
        <v>0.17599999999999999</v>
      </c>
      <c r="CJ223" s="1" t="s">
        <v>138</v>
      </c>
      <c r="CK223" s="1" t="s">
        <v>138</v>
      </c>
    </row>
    <row r="224" spans="1:89" x14ac:dyDescent="0.55000000000000004">
      <c r="A224" s="1" t="s">
        <v>137</v>
      </c>
      <c r="B224" s="3">
        <v>36159</v>
      </c>
      <c r="C224" s="5">
        <f t="shared" si="3"/>
        <v>1998</v>
      </c>
      <c r="G224" s="1">
        <v>1485.33</v>
      </c>
      <c r="H224" s="1">
        <v>2371.0250000000001</v>
      </c>
      <c r="I224" s="1">
        <v>2669.7</v>
      </c>
      <c r="J224" s="1">
        <v>3185.7</v>
      </c>
      <c r="K224" s="1">
        <v>2383</v>
      </c>
      <c r="AC224" s="1">
        <v>1485.33</v>
      </c>
      <c r="AD224" s="1">
        <v>2371.0250000000001</v>
      </c>
      <c r="AE224" s="1">
        <v>2669.7</v>
      </c>
      <c r="AF224" s="1">
        <v>3185.7</v>
      </c>
      <c r="AG224" s="1">
        <v>2383</v>
      </c>
      <c r="AI224" s="4">
        <v>1259.95</v>
      </c>
      <c r="AP224" s="1">
        <v>16564.310000000001</v>
      </c>
      <c r="AR224" s="1">
        <v>238.62</v>
      </c>
      <c r="AS224" s="1">
        <v>0.855097675</v>
      </c>
      <c r="AU224" s="1">
        <v>6.37</v>
      </c>
      <c r="AV224" s="1">
        <v>4.3</v>
      </c>
      <c r="AY224" s="1">
        <v>4.7</v>
      </c>
      <c r="AZ224" s="1">
        <v>1092</v>
      </c>
      <c r="BA224" s="1">
        <v>3.72</v>
      </c>
      <c r="BE224" s="1">
        <v>25662.11</v>
      </c>
      <c r="BF224" s="1">
        <v>158.74</v>
      </c>
      <c r="BG224" s="1">
        <v>20.75</v>
      </c>
      <c r="BI224" s="1">
        <v>112.51</v>
      </c>
      <c r="BS224" s="1">
        <v>706.94</v>
      </c>
      <c r="BW224" s="1">
        <v>802.73</v>
      </c>
      <c r="CK224" s="1" t="s">
        <v>138</v>
      </c>
    </row>
    <row r="225" spans="1:89" x14ac:dyDescent="0.55000000000000004">
      <c r="A225" s="1" t="s">
        <v>137</v>
      </c>
      <c r="B225" s="3">
        <v>36167</v>
      </c>
      <c r="C225" s="5">
        <f t="shared" si="3"/>
        <v>1999</v>
      </c>
      <c r="AI225" s="4">
        <v>1488.13</v>
      </c>
      <c r="AP225" s="1">
        <v>30299.61</v>
      </c>
      <c r="AR225" s="1">
        <v>470.95</v>
      </c>
      <c r="AS225" s="1">
        <v>0.77895363399999995</v>
      </c>
      <c r="AU225" s="1">
        <v>6.09</v>
      </c>
      <c r="AV225" s="1">
        <v>4.55</v>
      </c>
      <c r="AY225" s="1">
        <v>4.45</v>
      </c>
      <c r="AZ225" s="1">
        <v>1026.67</v>
      </c>
      <c r="BA225" s="1">
        <v>2.63</v>
      </c>
      <c r="BE225" s="1">
        <v>21995.97</v>
      </c>
      <c r="BF225" s="1">
        <v>129.38</v>
      </c>
      <c r="BG225" s="1">
        <v>31.43</v>
      </c>
      <c r="BI225" s="1">
        <v>135.12</v>
      </c>
      <c r="BS225" s="1">
        <v>711.4</v>
      </c>
      <c r="BW225" s="1">
        <v>811.39</v>
      </c>
      <c r="CK225" s="1" t="s">
        <v>138</v>
      </c>
    </row>
    <row r="226" spans="1:89" x14ac:dyDescent="0.55000000000000004">
      <c r="A226" s="1" t="s">
        <v>137</v>
      </c>
      <c r="B226" s="3">
        <v>36171</v>
      </c>
      <c r="C226" s="5">
        <f t="shared" si="3"/>
        <v>1999</v>
      </c>
      <c r="BX226" s="1">
        <v>361.96</v>
      </c>
      <c r="BY226" s="1">
        <v>0.245</v>
      </c>
      <c r="BZ226" s="1">
        <v>0.29099999999999998</v>
      </c>
      <c r="CA226" s="1">
        <v>0.26500000000000001</v>
      </c>
      <c r="CB226" s="1">
        <v>0.22600000000000001</v>
      </c>
      <c r="CC226" s="1">
        <v>0.19600000000000001</v>
      </c>
      <c r="CD226" s="1">
        <v>0.23899999999999999</v>
      </c>
      <c r="CE226" s="1">
        <v>0.17399999999999999</v>
      </c>
      <c r="CF226" s="1">
        <v>0.17399999999999999</v>
      </c>
      <c r="CJ226" s="1" t="s">
        <v>138</v>
      </c>
    </row>
    <row r="227" spans="1:89" x14ac:dyDescent="0.55000000000000004">
      <c r="A227" s="1" t="s">
        <v>137</v>
      </c>
      <c r="B227" s="3">
        <v>36172</v>
      </c>
      <c r="C227" s="5">
        <f t="shared" si="3"/>
        <v>1999</v>
      </c>
      <c r="AI227" s="4">
        <v>1622.62</v>
      </c>
      <c r="AP227" s="1">
        <v>17904.79</v>
      </c>
      <c r="AR227" s="1">
        <v>559.24</v>
      </c>
      <c r="AS227" s="1">
        <v>0.87638053400000004</v>
      </c>
      <c r="AU227" s="1">
        <v>9.4</v>
      </c>
      <c r="AV227" s="1">
        <v>5.05</v>
      </c>
      <c r="AY227" s="1">
        <v>3.95</v>
      </c>
      <c r="AZ227" s="1">
        <v>1100</v>
      </c>
      <c r="BA227" s="1">
        <v>3.84</v>
      </c>
      <c r="BE227" s="1">
        <v>21109.85</v>
      </c>
      <c r="BF227" s="1">
        <v>202.09</v>
      </c>
      <c r="BG227" s="1">
        <v>18.53</v>
      </c>
      <c r="BI227" s="1">
        <v>125.18</v>
      </c>
      <c r="BS227" s="1">
        <v>672.42</v>
      </c>
      <c r="BW227" s="1">
        <v>736.31</v>
      </c>
      <c r="CK227" s="1" t="s">
        <v>138</v>
      </c>
    </row>
    <row r="228" spans="1:89" x14ac:dyDescent="0.55000000000000004">
      <c r="A228" s="1" t="s">
        <v>137</v>
      </c>
      <c r="B228" s="3">
        <v>36178</v>
      </c>
      <c r="C228" s="5">
        <f t="shared" si="3"/>
        <v>1999</v>
      </c>
      <c r="BX228" s="1">
        <v>366.22</v>
      </c>
      <c r="BY228" s="1">
        <v>0.246</v>
      </c>
      <c r="BZ228" s="1">
        <v>0.28699999999999998</v>
      </c>
      <c r="CA228" s="1">
        <v>0.26400000000000001</v>
      </c>
      <c r="CB228" s="1">
        <v>0.23300000000000001</v>
      </c>
      <c r="CC228" s="1">
        <v>0.20300000000000001</v>
      </c>
      <c r="CD228" s="1">
        <v>0.247</v>
      </c>
      <c r="CE228" s="1">
        <v>0.17699999999999999</v>
      </c>
      <c r="CF228" s="1">
        <v>0.17399999999999999</v>
      </c>
      <c r="CJ228" s="1" t="s">
        <v>138</v>
      </c>
    </row>
    <row r="229" spans="1:89" x14ac:dyDescent="0.55000000000000004">
      <c r="A229" s="1" t="s">
        <v>137</v>
      </c>
      <c r="B229" s="3">
        <v>36179</v>
      </c>
      <c r="C229" s="5">
        <f t="shared" si="3"/>
        <v>1999</v>
      </c>
      <c r="G229" s="1">
        <v>1913.3050000000001</v>
      </c>
      <c r="H229" s="1">
        <v>2669.7</v>
      </c>
      <c r="I229" s="1">
        <v>3185.7</v>
      </c>
      <c r="J229" s="1">
        <v>2383</v>
      </c>
      <c r="AD229" s="1">
        <v>1913.3050000000001</v>
      </c>
      <c r="AE229" s="1">
        <v>2669.7</v>
      </c>
      <c r="AF229" s="1">
        <v>3185.7</v>
      </c>
      <c r="AG229" s="1">
        <v>2383</v>
      </c>
      <c r="AI229" s="4">
        <v>1701.3</v>
      </c>
      <c r="AP229" s="1">
        <v>24962.49</v>
      </c>
      <c r="AR229" s="1">
        <v>753.01</v>
      </c>
      <c r="AS229" s="1">
        <v>0.81335686799999996</v>
      </c>
      <c r="AU229" s="1">
        <v>9.48</v>
      </c>
      <c r="AV229" s="1">
        <v>5.2</v>
      </c>
      <c r="AY229" s="1">
        <v>3.8</v>
      </c>
      <c r="BA229" s="1">
        <v>3.03</v>
      </c>
      <c r="BE229" s="1">
        <v>25819.66</v>
      </c>
      <c r="BF229" s="1">
        <v>123.02</v>
      </c>
      <c r="BG229" s="1">
        <v>24.2</v>
      </c>
      <c r="BI229" s="1">
        <v>121.78</v>
      </c>
      <c r="BS229" s="1">
        <v>639.24</v>
      </c>
      <c r="BW229" s="1">
        <v>667.01</v>
      </c>
      <c r="CK229" s="1" t="s">
        <v>138</v>
      </c>
    </row>
    <row r="230" spans="1:89" x14ac:dyDescent="0.55000000000000004">
      <c r="A230" s="1" t="s">
        <v>137</v>
      </c>
      <c r="B230" s="3">
        <v>36185</v>
      </c>
      <c r="C230" s="5">
        <f t="shared" si="3"/>
        <v>1999</v>
      </c>
      <c r="BX230" s="1">
        <v>374.49</v>
      </c>
      <c r="BY230" s="1">
        <v>0.27900000000000003</v>
      </c>
      <c r="BZ230" s="1">
        <v>0.28799999999999998</v>
      </c>
      <c r="CA230" s="1">
        <v>0.26400000000000001</v>
      </c>
      <c r="CB230" s="1">
        <v>0.23400000000000001</v>
      </c>
      <c r="CC230" s="1">
        <v>0.20599999999999999</v>
      </c>
      <c r="CD230" s="1">
        <v>0.25</v>
      </c>
      <c r="CE230" s="1">
        <v>0.17899999999999999</v>
      </c>
      <c r="CF230" s="1">
        <v>0.17299999999999999</v>
      </c>
      <c r="CJ230" s="1" t="s">
        <v>138</v>
      </c>
    </row>
    <row r="231" spans="1:89" x14ac:dyDescent="0.55000000000000004">
      <c r="A231" s="1" t="s">
        <v>137</v>
      </c>
      <c r="B231" s="3">
        <v>36188</v>
      </c>
      <c r="C231" s="5">
        <f t="shared" si="3"/>
        <v>1999</v>
      </c>
      <c r="G231" s="1">
        <v>671.16</v>
      </c>
      <c r="H231" s="1">
        <v>1782.39</v>
      </c>
      <c r="I231" s="1">
        <v>2669.7</v>
      </c>
      <c r="J231" s="1">
        <v>3185.7</v>
      </c>
      <c r="K231" s="1">
        <v>2383</v>
      </c>
      <c r="AC231" s="1">
        <v>671.16</v>
      </c>
      <c r="AD231" s="1">
        <v>1782.39</v>
      </c>
      <c r="AE231" s="1">
        <v>2669.7</v>
      </c>
      <c r="AF231" s="1">
        <v>3185.7</v>
      </c>
      <c r="AG231" s="1">
        <v>2383</v>
      </c>
      <c r="AI231" s="4">
        <v>2028.33</v>
      </c>
      <c r="AP231" s="1">
        <v>35244.800000000003</v>
      </c>
      <c r="AR231" s="1">
        <v>988.88</v>
      </c>
      <c r="AS231" s="1">
        <v>0.75998141399999997</v>
      </c>
      <c r="AU231" s="1">
        <v>9.01</v>
      </c>
      <c r="AV231" s="1">
        <v>5</v>
      </c>
      <c r="AY231" s="1">
        <v>4</v>
      </c>
      <c r="BA231" s="1">
        <v>2.59</v>
      </c>
      <c r="BE231" s="1">
        <v>23969.39</v>
      </c>
      <c r="BF231" s="1">
        <v>113.33</v>
      </c>
      <c r="BG231" s="1">
        <v>29.25</v>
      </c>
      <c r="BI231" s="1">
        <v>134.19</v>
      </c>
      <c r="BS231" s="1">
        <v>730.86</v>
      </c>
      <c r="BW231" s="1">
        <v>718.99</v>
      </c>
      <c r="CK231" s="1" t="s">
        <v>138</v>
      </c>
    </row>
    <row r="232" spans="1:89" x14ac:dyDescent="0.55000000000000004">
      <c r="A232" s="1" t="s">
        <v>137</v>
      </c>
      <c r="B232" s="3">
        <v>36192</v>
      </c>
      <c r="C232" s="5">
        <f t="shared" si="3"/>
        <v>1999</v>
      </c>
      <c r="BX232" s="1">
        <v>387.87</v>
      </c>
      <c r="BY232" s="1">
        <v>0.27300000000000002</v>
      </c>
      <c r="BZ232" s="1">
        <v>0.28699999999999998</v>
      </c>
      <c r="CA232" s="1">
        <v>0.28100000000000003</v>
      </c>
      <c r="CB232" s="1">
        <v>0.27200000000000002</v>
      </c>
      <c r="CC232" s="1">
        <v>0.216</v>
      </c>
      <c r="CD232" s="1">
        <v>0.25600000000000001</v>
      </c>
      <c r="CE232" s="1">
        <v>0.18099999999999999</v>
      </c>
      <c r="CF232" s="1">
        <v>0.17499999999999999</v>
      </c>
      <c r="CJ232" s="1" t="s">
        <v>138</v>
      </c>
    </row>
    <row r="233" spans="1:89" x14ac:dyDescent="0.55000000000000004">
      <c r="A233" s="1" t="s">
        <v>137</v>
      </c>
      <c r="B233" s="3">
        <v>36194</v>
      </c>
      <c r="C233" s="5">
        <f t="shared" si="3"/>
        <v>1999</v>
      </c>
      <c r="AI233" s="4">
        <v>1929.21</v>
      </c>
      <c r="AP233" s="1">
        <v>30312.6</v>
      </c>
      <c r="AR233" s="1">
        <v>923.26</v>
      </c>
      <c r="AS233" s="1">
        <v>0.71119065599999998</v>
      </c>
      <c r="AU233" s="1">
        <v>14.77</v>
      </c>
      <c r="AV233" s="1">
        <v>5.6</v>
      </c>
      <c r="AY233" s="1">
        <v>3.4</v>
      </c>
      <c r="BA233" s="1">
        <v>2.25</v>
      </c>
      <c r="BE233" s="1">
        <v>27622.13</v>
      </c>
      <c r="BF233" s="1">
        <v>84.54</v>
      </c>
      <c r="BG233" s="1">
        <v>26.23</v>
      </c>
      <c r="BI233" s="1">
        <v>141.47</v>
      </c>
      <c r="BS233" s="1">
        <v>679.9</v>
      </c>
      <c r="BW233" s="1">
        <v>643.91</v>
      </c>
      <c r="CK233" s="1" t="s">
        <v>138</v>
      </c>
    </row>
    <row r="234" spans="1:89" x14ac:dyDescent="0.55000000000000004">
      <c r="A234" s="1" t="s">
        <v>137</v>
      </c>
      <c r="B234" s="3">
        <v>36199</v>
      </c>
      <c r="C234" s="5">
        <f t="shared" si="3"/>
        <v>1999</v>
      </c>
      <c r="BX234" s="1">
        <v>377.47</v>
      </c>
      <c r="BY234" s="1">
        <v>0.27500000000000002</v>
      </c>
      <c r="BZ234" s="1">
        <v>0.28199999999999997</v>
      </c>
      <c r="CA234" s="1">
        <v>0.26100000000000001</v>
      </c>
      <c r="CB234" s="1">
        <v>0.23799999999999999</v>
      </c>
      <c r="CC234" s="1">
        <v>0.216</v>
      </c>
      <c r="CD234" s="1">
        <v>0.26</v>
      </c>
      <c r="CE234" s="1">
        <v>0.183</v>
      </c>
      <c r="CF234" s="1">
        <v>0.17299999999999999</v>
      </c>
      <c r="CJ234" s="1" t="s">
        <v>138</v>
      </c>
    </row>
    <row r="235" spans="1:89" x14ac:dyDescent="0.55000000000000004">
      <c r="A235" s="1" t="s">
        <v>137</v>
      </c>
      <c r="B235" s="3">
        <v>36201</v>
      </c>
      <c r="C235" s="5">
        <f t="shared" si="3"/>
        <v>1999</v>
      </c>
      <c r="AI235" s="4">
        <v>1705.53</v>
      </c>
      <c r="AP235" s="1">
        <v>24781.8</v>
      </c>
      <c r="AR235" s="1">
        <v>818.78</v>
      </c>
      <c r="AS235" s="1">
        <v>0.68867338499999997</v>
      </c>
      <c r="AU235" s="1">
        <v>12.99</v>
      </c>
      <c r="AV235" s="1">
        <v>5.5</v>
      </c>
      <c r="AY235" s="1">
        <v>3.5</v>
      </c>
      <c r="BA235" s="1">
        <v>2.17</v>
      </c>
      <c r="BE235" s="1">
        <v>23795.64</v>
      </c>
      <c r="BF235" s="1">
        <v>95.05</v>
      </c>
      <c r="BG235" s="1">
        <v>22</v>
      </c>
      <c r="BI235" s="1">
        <v>106.82</v>
      </c>
      <c r="BS235" s="1">
        <v>596.86</v>
      </c>
      <c r="BW235" s="1">
        <v>655.46</v>
      </c>
      <c r="CK235" s="1" t="s">
        <v>138</v>
      </c>
    </row>
    <row r="236" spans="1:89" x14ac:dyDescent="0.55000000000000004">
      <c r="A236" s="1" t="s">
        <v>137</v>
      </c>
      <c r="B236" s="3">
        <v>36206</v>
      </c>
      <c r="C236" s="5">
        <f t="shared" si="3"/>
        <v>1999</v>
      </c>
      <c r="BX236" s="1">
        <v>396.66</v>
      </c>
      <c r="BY236" s="1">
        <v>0.29399999999999998</v>
      </c>
      <c r="BZ236" s="1">
        <v>0.29599999999999999</v>
      </c>
      <c r="CA236" s="1">
        <v>0.26900000000000002</v>
      </c>
      <c r="CB236" s="1">
        <v>0.247</v>
      </c>
      <c r="CC236" s="1">
        <v>0.23300000000000001</v>
      </c>
      <c r="CD236" s="1">
        <v>0.27600000000000002</v>
      </c>
      <c r="CE236" s="1">
        <v>0.19400000000000001</v>
      </c>
      <c r="CF236" s="1">
        <v>0.17399999999999999</v>
      </c>
      <c r="CJ236" s="1" t="s">
        <v>138</v>
      </c>
    </row>
    <row r="237" spans="1:89" x14ac:dyDescent="0.55000000000000004">
      <c r="A237" s="1" t="s">
        <v>137</v>
      </c>
      <c r="B237" s="3">
        <v>36209</v>
      </c>
      <c r="C237" s="5">
        <f t="shared" si="3"/>
        <v>1999</v>
      </c>
      <c r="G237" s="1">
        <v>1717.415</v>
      </c>
      <c r="H237" s="1">
        <v>2266.7175000000002</v>
      </c>
      <c r="I237" s="1">
        <v>3185.7</v>
      </c>
      <c r="J237" s="1">
        <v>2383</v>
      </c>
      <c r="AD237" s="1">
        <v>1717.415</v>
      </c>
      <c r="AE237" s="1">
        <v>2266.7175000000002</v>
      </c>
      <c r="AF237" s="1">
        <v>3185.7</v>
      </c>
      <c r="AG237" s="1">
        <v>2383</v>
      </c>
      <c r="AI237" s="4">
        <v>1818.7</v>
      </c>
      <c r="AP237" s="1">
        <v>23031.65</v>
      </c>
      <c r="AR237" s="1">
        <v>907.11</v>
      </c>
      <c r="AS237" s="1">
        <v>0.71323471400000005</v>
      </c>
      <c r="AU237" s="1">
        <v>13.26</v>
      </c>
      <c r="AV237" s="1">
        <v>5.75</v>
      </c>
      <c r="AY237" s="1">
        <v>3.25</v>
      </c>
      <c r="BA237" s="1">
        <v>2.2000000000000002</v>
      </c>
      <c r="BE237" s="1">
        <v>23654.18</v>
      </c>
      <c r="BF237" s="1">
        <v>100.57</v>
      </c>
      <c r="BG237" s="1">
        <v>20.73</v>
      </c>
      <c r="BI237" s="1">
        <v>89.38</v>
      </c>
      <c r="BS237" s="1">
        <v>631.83000000000004</v>
      </c>
      <c r="BW237" s="1">
        <v>687.23</v>
      </c>
      <c r="CK237" s="1" t="s">
        <v>138</v>
      </c>
    </row>
    <row r="238" spans="1:89" x14ac:dyDescent="0.55000000000000004">
      <c r="A238" s="1" t="s">
        <v>137</v>
      </c>
      <c r="B238" s="3">
        <v>36213</v>
      </c>
      <c r="C238" s="5">
        <f t="shared" si="3"/>
        <v>1999</v>
      </c>
      <c r="BX238" s="1">
        <v>389.27</v>
      </c>
      <c r="BY238" s="1">
        <v>0.27600000000000002</v>
      </c>
      <c r="BZ238" s="1">
        <v>0.27400000000000002</v>
      </c>
      <c r="CA238" s="1">
        <v>0.26800000000000002</v>
      </c>
      <c r="CB238" s="1">
        <v>0.248</v>
      </c>
      <c r="CC238" s="1">
        <v>0.23400000000000001</v>
      </c>
      <c r="CD238" s="1">
        <v>0.27800000000000002</v>
      </c>
      <c r="CE238" s="1">
        <v>0.193</v>
      </c>
      <c r="CF238" s="1">
        <v>0.17499999999999999</v>
      </c>
      <c r="CJ238" s="1" t="s">
        <v>138</v>
      </c>
    </row>
    <row r="239" spans="1:89" x14ac:dyDescent="0.55000000000000004">
      <c r="A239" s="1" t="s">
        <v>137</v>
      </c>
      <c r="B239" s="3">
        <v>36215</v>
      </c>
      <c r="C239" s="5">
        <f t="shared" si="3"/>
        <v>1999</v>
      </c>
      <c r="G239" s="1">
        <v>490.69</v>
      </c>
      <c r="H239" s="1">
        <v>2357.2350000000001</v>
      </c>
      <c r="I239" s="1">
        <v>2041.5150000000001</v>
      </c>
      <c r="J239" s="1">
        <v>2383</v>
      </c>
      <c r="AD239" s="1">
        <v>490.69</v>
      </c>
      <c r="AE239" s="1">
        <v>2357.2350000000001</v>
      </c>
      <c r="AF239" s="1">
        <v>2041.5150000000001</v>
      </c>
      <c r="AG239" s="1">
        <v>2383</v>
      </c>
      <c r="AI239" s="4">
        <v>1748.05</v>
      </c>
      <c r="AP239" s="1">
        <v>31576.7</v>
      </c>
      <c r="AR239" s="1">
        <v>852.73</v>
      </c>
      <c r="AS239" s="1">
        <v>0.41075113499999999</v>
      </c>
      <c r="AU239" s="1">
        <v>18.899999999999999</v>
      </c>
      <c r="AV239" s="1">
        <v>6.75</v>
      </c>
      <c r="AY239" s="1">
        <v>2.25</v>
      </c>
      <c r="BA239" s="1">
        <v>1.17</v>
      </c>
      <c r="BE239" s="1">
        <v>18380.05</v>
      </c>
      <c r="BF239" s="1">
        <v>65.95</v>
      </c>
      <c r="BG239" s="1">
        <v>27.2</v>
      </c>
      <c r="BI239" s="1">
        <v>104.71</v>
      </c>
      <c r="BS239" s="1">
        <v>596.61</v>
      </c>
      <c r="BW239" s="1">
        <v>742.09</v>
      </c>
      <c r="CK239" s="1" t="s">
        <v>138</v>
      </c>
    </row>
    <row r="240" spans="1:89" x14ac:dyDescent="0.55000000000000004">
      <c r="A240" s="1" t="s">
        <v>137</v>
      </c>
      <c r="B240" s="3">
        <v>36220</v>
      </c>
      <c r="C240" s="5">
        <f t="shared" si="3"/>
        <v>1999</v>
      </c>
      <c r="BX240" s="1">
        <v>394.96</v>
      </c>
      <c r="BY240" s="1">
        <v>0.26300000000000001</v>
      </c>
      <c r="BZ240" s="1">
        <v>0.30399999999999999</v>
      </c>
      <c r="CA240" s="1">
        <v>0.27300000000000002</v>
      </c>
      <c r="CB240" s="1">
        <v>0.25</v>
      </c>
      <c r="CC240" s="1">
        <v>0.23599999999999999</v>
      </c>
      <c r="CD240" s="1">
        <v>0.28000000000000003</v>
      </c>
      <c r="CE240" s="1">
        <v>0.19600000000000001</v>
      </c>
      <c r="CF240" s="1">
        <v>0.17299999999999999</v>
      </c>
      <c r="CJ240" s="1" t="s">
        <v>138</v>
      </c>
    </row>
    <row r="241" spans="1:89" x14ac:dyDescent="0.55000000000000004">
      <c r="A241" s="1" t="s">
        <v>137</v>
      </c>
      <c r="B241" s="3">
        <v>36221</v>
      </c>
      <c r="C241" s="5">
        <f t="shared" si="3"/>
        <v>1999</v>
      </c>
      <c r="G241" s="1">
        <v>2357.2350000000001</v>
      </c>
      <c r="H241" s="1">
        <v>3022.2449999999999</v>
      </c>
      <c r="I241" s="1">
        <v>2383</v>
      </c>
      <c r="AE241" s="1">
        <v>2357.2350000000001</v>
      </c>
      <c r="AF241" s="1">
        <v>3022.2449999999999</v>
      </c>
      <c r="AG241" s="1">
        <v>2383</v>
      </c>
      <c r="AI241" s="4">
        <v>1752.81</v>
      </c>
      <c r="AP241" s="1">
        <v>26795.57</v>
      </c>
      <c r="AR241" s="1">
        <v>902.33</v>
      </c>
      <c r="AS241" s="1">
        <v>0.58055346500000005</v>
      </c>
      <c r="AU241" s="1">
        <v>21.71</v>
      </c>
      <c r="AV241" s="1">
        <v>6.55</v>
      </c>
      <c r="AY241" s="1">
        <v>2.4500000000000002</v>
      </c>
      <c r="BA241" s="1">
        <v>1.55</v>
      </c>
      <c r="BE241" s="1">
        <v>21678.25</v>
      </c>
      <c r="BF241" s="1">
        <v>74.459999999999994</v>
      </c>
      <c r="BG241" s="1">
        <v>24.7</v>
      </c>
      <c r="BI241" s="1">
        <v>94.78</v>
      </c>
      <c r="BJ241" s="1" t="s">
        <v>91</v>
      </c>
      <c r="BS241" s="1">
        <v>628.9</v>
      </c>
      <c r="BW241" s="1">
        <v>690.11</v>
      </c>
      <c r="CK241" s="1" t="s">
        <v>138</v>
      </c>
    </row>
    <row r="242" spans="1:89" x14ac:dyDescent="0.55000000000000004">
      <c r="A242" s="1" t="s">
        <v>137</v>
      </c>
      <c r="B242" s="3">
        <v>36221</v>
      </c>
      <c r="C242" s="5">
        <f t="shared" si="3"/>
        <v>1999</v>
      </c>
      <c r="G242" s="1">
        <v>2059.7399999999998</v>
      </c>
      <c r="H242" s="1">
        <v>2538.7424999999998</v>
      </c>
      <c r="I242" s="1">
        <v>3185.7</v>
      </c>
      <c r="J242" s="1">
        <v>2383</v>
      </c>
      <c r="AD242" s="1">
        <v>2059.7399999999998</v>
      </c>
      <c r="AE242" s="1">
        <v>2538.7424999999998</v>
      </c>
      <c r="AF242" s="1">
        <v>3185.7</v>
      </c>
      <c r="AG242" s="1">
        <v>2383</v>
      </c>
      <c r="CK242" s="1" t="s">
        <v>138</v>
      </c>
    </row>
    <row r="243" spans="1:89" x14ac:dyDescent="0.55000000000000004">
      <c r="A243" s="1" t="s">
        <v>137</v>
      </c>
      <c r="B243" s="3">
        <v>36227</v>
      </c>
      <c r="C243" s="5">
        <f t="shared" si="3"/>
        <v>1999</v>
      </c>
      <c r="BX243" s="1">
        <v>399.22</v>
      </c>
      <c r="BY243" s="1">
        <v>0.30199999999999999</v>
      </c>
      <c r="BZ243" s="1">
        <v>0.3</v>
      </c>
      <c r="CA243" s="1">
        <v>0.27200000000000002</v>
      </c>
      <c r="CB243" s="1">
        <v>0.247</v>
      </c>
      <c r="CC243" s="1">
        <v>0.22700000000000001</v>
      </c>
      <c r="CD243" s="1">
        <v>0.28000000000000003</v>
      </c>
      <c r="CE243" s="1">
        <v>0.192</v>
      </c>
      <c r="CF243" s="1">
        <v>0.17599999999999999</v>
      </c>
      <c r="CJ243" s="1" t="s">
        <v>138</v>
      </c>
    </row>
    <row r="244" spans="1:89" x14ac:dyDescent="0.55000000000000004">
      <c r="A244" s="1" t="s">
        <v>137</v>
      </c>
      <c r="B244" s="3">
        <v>36342</v>
      </c>
      <c r="C244" s="5">
        <f t="shared" si="3"/>
        <v>1999</v>
      </c>
      <c r="G244" s="1">
        <v>149.76</v>
      </c>
      <c r="H244" s="1">
        <v>2059.6999999999998</v>
      </c>
      <c r="I244" s="1">
        <v>2194.9899999999998</v>
      </c>
      <c r="J244" s="1">
        <v>2805.9</v>
      </c>
      <c r="K244" s="1">
        <v>2824.05</v>
      </c>
      <c r="L244" s="1">
        <v>1915.9</v>
      </c>
      <c r="AB244" s="1">
        <v>149.76</v>
      </c>
      <c r="AC244" s="1">
        <v>2059.6999999999998</v>
      </c>
      <c r="AD244" s="1">
        <v>2194.9899999999998</v>
      </c>
      <c r="AE244" s="1">
        <v>2805.9</v>
      </c>
      <c r="AF244" s="1">
        <v>2824.05</v>
      </c>
      <c r="AG244" s="1">
        <v>1915.9</v>
      </c>
      <c r="CK244" s="1" t="s">
        <v>138</v>
      </c>
    </row>
    <row r="245" spans="1:89" x14ac:dyDescent="0.55000000000000004">
      <c r="A245" s="1" t="s">
        <v>137</v>
      </c>
      <c r="B245" s="3">
        <v>36435</v>
      </c>
      <c r="C245" s="5">
        <f t="shared" si="3"/>
        <v>1999</v>
      </c>
      <c r="G245" s="1">
        <v>1193.7550000000001</v>
      </c>
      <c r="H245" s="1">
        <v>2538.7424999999998</v>
      </c>
      <c r="I245" s="1">
        <v>3185.7</v>
      </c>
      <c r="J245" s="1">
        <v>2383</v>
      </c>
      <c r="AD245" s="1">
        <v>1193.7550000000001</v>
      </c>
      <c r="AE245" s="1">
        <v>2538.7424999999998</v>
      </c>
      <c r="AF245" s="1">
        <v>3185.7</v>
      </c>
      <c r="AG245" s="1">
        <v>2383</v>
      </c>
      <c r="CK245" s="1" t="s">
        <v>138</v>
      </c>
    </row>
    <row r="246" spans="1:89" x14ac:dyDescent="0.55000000000000004">
      <c r="A246" s="1" t="s">
        <v>137</v>
      </c>
      <c r="B246" s="3">
        <v>36495</v>
      </c>
      <c r="C246" s="5">
        <f t="shared" si="3"/>
        <v>1999</v>
      </c>
      <c r="G246" s="1">
        <v>183.36500000000001</v>
      </c>
      <c r="H246" s="1">
        <v>2125.6799999999998</v>
      </c>
      <c r="I246" s="1">
        <v>2669.7</v>
      </c>
      <c r="J246" s="1">
        <v>3185.7</v>
      </c>
      <c r="K246" s="1">
        <v>2383</v>
      </c>
      <c r="AC246" s="1">
        <v>183.36500000000001</v>
      </c>
      <c r="AD246" s="1">
        <v>2125.6799999999998</v>
      </c>
      <c r="AE246" s="1">
        <v>2669.7</v>
      </c>
      <c r="AF246" s="1">
        <v>3185.7</v>
      </c>
      <c r="AG246" s="1">
        <v>2383</v>
      </c>
      <c r="CK246" s="1" t="s">
        <v>138</v>
      </c>
    </row>
    <row r="247" spans="1:89" x14ac:dyDescent="0.55000000000000004">
      <c r="A247" s="1" t="s">
        <v>139</v>
      </c>
      <c r="B247" s="3">
        <v>35838</v>
      </c>
      <c r="C247" s="5">
        <f t="shared" si="3"/>
        <v>1998</v>
      </c>
      <c r="G247" s="1">
        <v>0.14149999999999999</v>
      </c>
      <c r="H247" s="1">
        <v>0.13850000000000001</v>
      </c>
      <c r="I247" s="1">
        <v>8.6999999999999994E-2</v>
      </c>
      <c r="J247" s="1">
        <v>492.3</v>
      </c>
      <c r="K247" s="1">
        <v>821.625</v>
      </c>
      <c r="L247" s="1">
        <v>1516.05</v>
      </c>
      <c r="M247" s="1">
        <v>2119.9749999999999</v>
      </c>
      <c r="N247" s="1">
        <v>2487.3000000000002</v>
      </c>
      <c r="O247" s="1">
        <v>2785</v>
      </c>
      <c r="V247" s="1">
        <v>19681.978800000001</v>
      </c>
      <c r="W247" s="1">
        <v>19509.025269999998</v>
      </c>
      <c r="X247" s="1">
        <v>17609.195400000001</v>
      </c>
      <c r="Z247" s="1">
        <v>492.3</v>
      </c>
      <c r="AA247" s="1">
        <v>821.625</v>
      </c>
      <c r="AB247" s="1">
        <v>1516.05</v>
      </c>
      <c r="AC247" s="1">
        <v>2119.9749999999999</v>
      </c>
      <c r="AD247" s="1">
        <v>2487.3000000000002</v>
      </c>
      <c r="AE247" s="1">
        <v>2785</v>
      </c>
      <c r="AF247" s="1">
        <v>2702</v>
      </c>
      <c r="AG247" s="1">
        <v>1532</v>
      </c>
      <c r="CK247" s="1" t="s">
        <v>140</v>
      </c>
    </row>
    <row r="248" spans="1:89" x14ac:dyDescent="0.55000000000000004">
      <c r="A248" s="1" t="s">
        <v>139</v>
      </c>
      <c r="B248" s="3">
        <v>35896</v>
      </c>
      <c r="C248" s="5">
        <f t="shared" si="3"/>
        <v>1998</v>
      </c>
      <c r="G248" s="1">
        <v>1.95E-2</v>
      </c>
      <c r="H248" s="1">
        <v>2.35E-2</v>
      </c>
      <c r="I248" s="1">
        <v>3.5499999999999997E-2</v>
      </c>
      <c r="J248" s="1">
        <v>4.5999999999999999E-2</v>
      </c>
      <c r="K248" s="1">
        <v>1.8499999999999999E-2</v>
      </c>
      <c r="L248" s="1">
        <v>355.5</v>
      </c>
      <c r="M248" s="1">
        <v>491.6</v>
      </c>
      <c r="N248" s="1">
        <v>814.85</v>
      </c>
      <c r="O248" s="1">
        <v>1273.8499999999999</v>
      </c>
      <c r="P248" s="1">
        <v>18230.769230000002</v>
      </c>
      <c r="Q248" s="1">
        <v>20919.148939999999</v>
      </c>
      <c r="R248" s="1">
        <v>22953.521130000001</v>
      </c>
      <c r="S248" s="1">
        <v>27692.391299999999</v>
      </c>
      <c r="T248" s="1">
        <v>15629.729729999999</v>
      </c>
      <c r="Y248" s="1">
        <v>355.5</v>
      </c>
      <c r="Z248" s="1">
        <v>491.6</v>
      </c>
      <c r="AA248" s="1">
        <v>814.85</v>
      </c>
      <c r="AB248" s="1">
        <v>1273.8499999999999</v>
      </c>
      <c r="AC248" s="1">
        <v>289.14999999999998</v>
      </c>
      <c r="CK248" s="1" t="s">
        <v>140</v>
      </c>
    </row>
    <row r="249" spans="1:89" x14ac:dyDescent="0.55000000000000004">
      <c r="A249" s="1" t="s">
        <v>139</v>
      </c>
      <c r="B249" s="3">
        <v>36050</v>
      </c>
      <c r="C249" s="5">
        <f t="shared" si="3"/>
        <v>1998</v>
      </c>
      <c r="G249" s="1">
        <v>0.1285</v>
      </c>
      <c r="H249" s="1">
        <v>8.2000000000000003E-2</v>
      </c>
      <c r="I249" s="1">
        <v>443.1825</v>
      </c>
      <c r="J249" s="1">
        <v>1516.05</v>
      </c>
      <c r="K249" s="1">
        <v>2119.9749999999999</v>
      </c>
      <c r="L249" s="1">
        <v>2487.3000000000002</v>
      </c>
      <c r="M249" s="1">
        <v>2739.8249999999998</v>
      </c>
      <c r="N249" s="1">
        <v>2448</v>
      </c>
      <c r="O249" s="1">
        <v>1534.6</v>
      </c>
      <c r="W249" s="1">
        <v>19050.58366</v>
      </c>
      <c r="X249" s="1">
        <v>18714.634150000002</v>
      </c>
      <c r="AA249" s="1">
        <v>443.1825</v>
      </c>
      <c r="AB249" s="1">
        <v>1516.05</v>
      </c>
      <c r="AC249" s="1">
        <v>2119.9749999999999</v>
      </c>
      <c r="AD249" s="1">
        <v>2487.3000000000002</v>
      </c>
      <c r="AE249" s="1">
        <v>2739.8249999999998</v>
      </c>
      <c r="AF249" s="1">
        <v>2448</v>
      </c>
      <c r="AG249" s="1">
        <v>1534.6</v>
      </c>
      <c r="CK249" s="1" t="s">
        <v>140</v>
      </c>
    </row>
    <row r="250" spans="1:89" x14ac:dyDescent="0.55000000000000004">
      <c r="A250" s="1" t="s">
        <v>139</v>
      </c>
      <c r="B250" s="3">
        <v>36095</v>
      </c>
      <c r="C250" s="5">
        <f t="shared" si="3"/>
        <v>1998</v>
      </c>
      <c r="BX250" s="1">
        <v>352.42</v>
      </c>
      <c r="BY250" s="1">
        <v>0.223</v>
      </c>
      <c r="BZ250" s="1">
        <v>0.251</v>
      </c>
      <c r="CA250" s="1">
        <v>0.26500000000000001</v>
      </c>
      <c r="CB250" s="1">
        <v>0.22500000000000001</v>
      </c>
      <c r="CC250" s="1">
        <v>0.26</v>
      </c>
      <c r="CD250" s="1">
        <v>0.29399999999999998</v>
      </c>
      <c r="CE250" s="1">
        <v>0.156</v>
      </c>
      <c r="CF250" s="1">
        <v>8.8999999999999996E-2</v>
      </c>
      <c r="CJ250" s="1" t="s">
        <v>140</v>
      </c>
    </row>
    <row r="251" spans="1:89" x14ac:dyDescent="0.55000000000000004">
      <c r="A251" s="1" t="s">
        <v>139</v>
      </c>
      <c r="B251" s="3">
        <v>36096</v>
      </c>
      <c r="C251" s="5">
        <f t="shared" si="3"/>
        <v>1998</v>
      </c>
      <c r="AW251" s="1">
        <v>2.4</v>
      </c>
      <c r="BU251" s="1">
        <v>3.95</v>
      </c>
      <c r="CH251" s="1">
        <v>5.95</v>
      </c>
      <c r="CI251" s="1">
        <v>2.4</v>
      </c>
      <c r="CK251" s="1" t="s">
        <v>140</v>
      </c>
    </row>
    <row r="252" spans="1:89" x14ac:dyDescent="0.55000000000000004">
      <c r="A252" s="1" t="s">
        <v>139</v>
      </c>
      <c r="B252" s="3">
        <v>36098</v>
      </c>
      <c r="C252" s="5">
        <f t="shared" si="3"/>
        <v>1998</v>
      </c>
      <c r="AW252" s="1">
        <v>2.75</v>
      </c>
      <c r="BU252" s="1">
        <v>4.1500000000000004</v>
      </c>
      <c r="CH252" s="1">
        <v>7.15</v>
      </c>
      <c r="CI252" s="1">
        <v>3.25</v>
      </c>
      <c r="CK252" s="1" t="s">
        <v>140</v>
      </c>
    </row>
    <row r="253" spans="1:89" x14ac:dyDescent="0.55000000000000004">
      <c r="A253" s="1" t="s">
        <v>139</v>
      </c>
      <c r="B253" s="3">
        <v>36101</v>
      </c>
      <c r="C253" s="5">
        <f t="shared" si="3"/>
        <v>1998</v>
      </c>
      <c r="AW253" s="1">
        <v>3.15</v>
      </c>
      <c r="BU253" s="1">
        <v>4.75</v>
      </c>
      <c r="BX253" s="1">
        <v>340.98</v>
      </c>
      <c r="BY253" s="1">
        <v>0.19900000000000001</v>
      </c>
      <c r="BZ253" s="1">
        <v>0.24</v>
      </c>
      <c r="CA253" s="1">
        <v>0.25600000000000001</v>
      </c>
      <c r="CB253" s="1">
        <v>0.22</v>
      </c>
      <c r="CC253" s="1">
        <v>0.25900000000000001</v>
      </c>
      <c r="CD253" s="1">
        <v>0.29099999999999998</v>
      </c>
      <c r="CE253" s="1">
        <v>0.155</v>
      </c>
      <c r="CF253" s="1">
        <v>8.4000000000000005E-2</v>
      </c>
      <c r="CH253" s="1">
        <v>9.25</v>
      </c>
      <c r="CI253" s="1">
        <v>4.6500000000000004</v>
      </c>
      <c r="CJ253" s="1" t="s">
        <v>140</v>
      </c>
      <c r="CK253" s="1" t="s">
        <v>140</v>
      </c>
    </row>
    <row r="254" spans="1:89" x14ac:dyDescent="0.55000000000000004">
      <c r="A254" s="1" t="s">
        <v>139</v>
      </c>
      <c r="B254" s="3">
        <v>36103</v>
      </c>
      <c r="C254" s="5">
        <f t="shared" si="3"/>
        <v>1998</v>
      </c>
      <c r="AI254" s="4">
        <v>65.400000000000006</v>
      </c>
      <c r="AS254" s="1">
        <v>0.42871536999999998</v>
      </c>
      <c r="AU254" s="1">
        <v>0</v>
      </c>
      <c r="AV254" s="1">
        <v>0</v>
      </c>
      <c r="AY254" s="1">
        <v>4</v>
      </c>
      <c r="AZ254" s="1">
        <v>243.33</v>
      </c>
      <c r="BA254" s="1">
        <v>1.07</v>
      </c>
      <c r="BE254" s="1">
        <v>22534.9</v>
      </c>
      <c r="BF254" s="1">
        <v>45.29</v>
      </c>
      <c r="BG254" s="1">
        <v>0</v>
      </c>
      <c r="BS254" s="1">
        <v>20.11</v>
      </c>
      <c r="BW254" s="1">
        <v>632.36</v>
      </c>
      <c r="CK254" s="1" t="s">
        <v>140</v>
      </c>
    </row>
    <row r="255" spans="1:89" x14ac:dyDescent="0.55000000000000004">
      <c r="A255" s="1" t="s">
        <v>139</v>
      </c>
      <c r="B255" s="3">
        <v>36104</v>
      </c>
      <c r="C255" s="5">
        <f t="shared" si="3"/>
        <v>1998</v>
      </c>
      <c r="AW255" s="1">
        <v>3.75</v>
      </c>
      <c r="BU255" s="1">
        <v>5.3</v>
      </c>
      <c r="CH255" s="1">
        <v>10.86</v>
      </c>
      <c r="CI255" s="1">
        <v>6.56</v>
      </c>
      <c r="CK255" s="1" t="s">
        <v>140</v>
      </c>
    </row>
    <row r="256" spans="1:89" x14ac:dyDescent="0.55000000000000004">
      <c r="A256" s="1" t="s">
        <v>139</v>
      </c>
      <c r="B256" s="3">
        <v>36108</v>
      </c>
      <c r="C256" s="5">
        <f t="shared" si="3"/>
        <v>1998</v>
      </c>
      <c r="AW256" s="1">
        <v>4.5</v>
      </c>
      <c r="BU256" s="1">
        <v>5.95</v>
      </c>
      <c r="BX256" s="1">
        <v>324.64</v>
      </c>
      <c r="BY256" s="1">
        <v>0.16900000000000001</v>
      </c>
      <c r="BZ256" s="1">
        <v>0.21199999999999999</v>
      </c>
      <c r="CA256" s="1">
        <v>0.25</v>
      </c>
      <c r="CB256" s="1">
        <v>0.21299999999999999</v>
      </c>
      <c r="CC256" s="1">
        <v>0.254</v>
      </c>
      <c r="CD256" s="1">
        <v>0.28699999999999998</v>
      </c>
      <c r="CE256" s="1">
        <v>0.153</v>
      </c>
      <c r="CF256" s="1">
        <v>8.5000000000000006E-2</v>
      </c>
      <c r="CH256" s="1">
        <v>12.99</v>
      </c>
      <c r="CI256" s="1">
        <v>7.55</v>
      </c>
      <c r="CJ256" s="1" t="s">
        <v>140</v>
      </c>
      <c r="CK256" s="1" t="s">
        <v>140</v>
      </c>
    </row>
    <row r="257" spans="1:89" x14ac:dyDescent="0.55000000000000004">
      <c r="A257" s="1" t="s">
        <v>139</v>
      </c>
      <c r="B257" s="3">
        <v>36110</v>
      </c>
      <c r="C257" s="5">
        <f t="shared" si="3"/>
        <v>1998</v>
      </c>
      <c r="G257" s="1">
        <v>1.2500000000000001E-2</v>
      </c>
      <c r="H257" s="1">
        <v>1.6500000000000001E-2</v>
      </c>
      <c r="I257" s="1">
        <v>0.03</v>
      </c>
      <c r="J257" s="1">
        <v>6.2E-2</v>
      </c>
      <c r="K257" s="1">
        <v>8.3500000000000005E-2</v>
      </c>
      <c r="L257" s="1">
        <v>0.04</v>
      </c>
      <c r="M257" s="1">
        <v>369.15</v>
      </c>
      <c r="N257" s="1">
        <v>493</v>
      </c>
      <c r="O257" s="1">
        <v>828.4</v>
      </c>
      <c r="P257" s="1">
        <v>29532</v>
      </c>
      <c r="Q257" s="1">
        <v>29878.78788</v>
      </c>
      <c r="R257" s="1">
        <v>27613.333330000001</v>
      </c>
      <c r="S257" s="1">
        <v>25050</v>
      </c>
      <c r="T257" s="1">
        <v>26657.48503</v>
      </c>
      <c r="U257" s="1">
        <v>24083.75</v>
      </c>
      <c r="Y257" s="1">
        <v>369.15</v>
      </c>
      <c r="Z257" s="1">
        <v>493</v>
      </c>
      <c r="AA257" s="1">
        <v>828.4</v>
      </c>
      <c r="AB257" s="1">
        <v>1553.1</v>
      </c>
      <c r="AC257" s="1">
        <v>2225.9</v>
      </c>
      <c r="AD257" s="1">
        <v>963.35</v>
      </c>
      <c r="AI257" s="4">
        <v>142.88</v>
      </c>
      <c r="AS257" s="1">
        <v>0.74981378600000004</v>
      </c>
      <c r="AU257" s="1">
        <v>0.09</v>
      </c>
      <c r="AV257" s="1">
        <v>0</v>
      </c>
      <c r="AY257" s="1">
        <v>5</v>
      </c>
      <c r="AZ257" s="1">
        <v>322.67</v>
      </c>
      <c r="BA257" s="1">
        <v>2.64</v>
      </c>
      <c r="BE257" s="1">
        <v>26271.68</v>
      </c>
      <c r="BF257" s="1">
        <v>89.54</v>
      </c>
      <c r="BG257" s="1">
        <v>0</v>
      </c>
      <c r="BS257" s="1">
        <v>52.71</v>
      </c>
      <c r="BW257" s="1">
        <v>667.01</v>
      </c>
      <c r="CK257" s="1" t="s">
        <v>140</v>
      </c>
    </row>
    <row r="258" spans="1:89" x14ac:dyDescent="0.55000000000000004">
      <c r="A258" s="1" t="s">
        <v>139</v>
      </c>
      <c r="B258" s="3">
        <v>36111</v>
      </c>
      <c r="C258" s="5">
        <f t="shared" si="3"/>
        <v>1998</v>
      </c>
      <c r="AW258" s="1">
        <v>5</v>
      </c>
      <c r="BU258" s="1">
        <v>6.5</v>
      </c>
      <c r="CH258" s="1">
        <v>14.46</v>
      </c>
      <c r="CI258" s="1">
        <v>9.6999999999999993</v>
      </c>
      <c r="CK258" s="1" t="s">
        <v>140</v>
      </c>
    </row>
    <row r="259" spans="1:89" x14ac:dyDescent="0.55000000000000004">
      <c r="A259" s="1" t="s">
        <v>139</v>
      </c>
      <c r="B259" s="3">
        <v>36115</v>
      </c>
      <c r="C259" s="5">
        <f t="shared" ref="C259:C322" si="4">YEAR(B259)</f>
        <v>1998</v>
      </c>
      <c r="AW259" s="1">
        <v>5.65</v>
      </c>
      <c r="BU259" s="1">
        <v>7.05</v>
      </c>
      <c r="BX259" s="1">
        <v>313.68</v>
      </c>
      <c r="BY259" s="1">
        <v>0.14299999999999999</v>
      </c>
      <c r="BZ259" s="1">
        <v>0.18099999999999999</v>
      </c>
      <c r="CA259" s="1">
        <v>0.23899999999999999</v>
      </c>
      <c r="CB259" s="1">
        <v>0.20899999999999999</v>
      </c>
      <c r="CC259" s="1">
        <v>0.25800000000000001</v>
      </c>
      <c r="CD259" s="1">
        <v>0.29299999999999998</v>
      </c>
      <c r="CE259" s="1">
        <v>0.157</v>
      </c>
      <c r="CF259" s="1">
        <v>0.09</v>
      </c>
      <c r="CH259" s="1">
        <v>15.2</v>
      </c>
      <c r="CI259" s="1">
        <v>10.92</v>
      </c>
      <c r="CJ259" s="1" t="s">
        <v>140</v>
      </c>
      <c r="CK259" s="1" t="s">
        <v>140</v>
      </c>
    </row>
    <row r="260" spans="1:89" x14ac:dyDescent="0.55000000000000004">
      <c r="A260" s="1" t="s">
        <v>139</v>
      </c>
      <c r="B260" s="3">
        <v>36116</v>
      </c>
      <c r="C260" s="5">
        <f t="shared" si="4"/>
        <v>1998</v>
      </c>
      <c r="G260" s="1">
        <v>0.06</v>
      </c>
      <c r="H260" s="1">
        <v>9.4500000000000001E-2</v>
      </c>
      <c r="I260" s="1">
        <v>0.1105</v>
      </c>
      <c r="J260" s="1">
        <v>6.5000000000000002E-2</v>
      </c>
      <c r="K260" s="1">
        <v>362.32499999999999</v>
      </c>
      <c r="L260" s="1">
        <v>492.3</v>
      </c>
      <c r="M260" s="1">
        <v>821.625</v>
      </c>
      <c r="N260" s="1">
        <v>1479</v>
      </c>
      <c r="O260" s="1">
        <v>2139.5</v>
      </c>
      <c r="S260" s="1">
        <v>24650</v>
      </c>
      <c r="T260" s="1">
        <v>22640.211640000001</v>
      </c>
      <c r="U260" s="1">
        <v>21212.669679999999</v>
      </c>
      <c r="V260" s="1">
        <v>14769.23077</v>
      </c>
      <c r="Y260" s="1">
        <v>362.32499999999999</v>
      </c>
      <c r="Z260" s="1">
        <v>492.3</v>
      </c>
      <c r="AA260" s="1">
        <v>821.625</v>
      </c>
      <c r="AB260" s="1">
        <v>1479</v>
      </c>
      <c r="AC260" s="1">
        <v>2139.5</v>
      </c>
      <c r="AD260" s="1">
        <v>2344</v>
      </c>
      <c r="AE260" s="1">
        <v>960</v>
      </c>
      <c r="AI260" s="4">
        <v>274.58</v>
      </c>
      <c r="AS260" s="1">
        <v>0.86440307400000005</v>
      </c>
      <c r="AU260" s="1">
        <v>0.27</v>
      </c>
      <c r="AV260" s="1">
        <v>0</v>
      </c>
      <c r="AY260" s="1">
        <v>6</v>
      </c>
      <c r="AZ260" s="1">
        <v>417.67</v>
      </c>
      <c r="BA260" s="1">
        <v>3.76</v>
      </c>
      <c r="BE260" s="1">
        <v>22787.56</v>
      </c>
      <c r="BF260" s="1">
        <v>144.57</v>
      </c>
      <c r="BG260" s="1">
        <v>0</v>
      </c>
      <c r="BS260" s="1">
        <v>128.19999999999999</v>
      </c>
      <c r="BW260" s="1">
        <v>716.1</v>
      </c>
      <c r="CK260" s="1" t="s">
        <v>140</v>
      </c>
    </row>
    <row r="261" spans="1:89" x14ac:dyDescent="0.55000000000000004">
      <c r="A261" s="1" t="s">
        <v>139</v>
      </c>
      <c r="B261" s="3">
        <v>36118</v>
      </c>
      <c r="C261" s="5">
        <f t="shared" si="4"/>
        <v>1998</v>
      </c>
      <c r="AW261" s="1">
        <v>6.5</v>
      </c>
      <c r="BU261" s="1">
        <v>7.6</v>
      </c>
      <c r="CH261" s="1">
        <v>16.16</v>
      </c>
      <c r="CI261" s="1">
        <v>12.78</v>
      </c>
      <c r="CK261" s="1" t="s">
        <v>140</v>
      </c>
    </row>
    <row r="262" spans="1:89" x14ac:dyDescent="0.55000000000000004">
      <c r="A262" s="1" t="s">
        <v>139</v>
      </c>
      <c r="B262" s="3">
        <v>36122</v>
      </c>
      <c r="C262" s="5">
        <f t="shared" si="4"/>
        <v>1998</v>
      </c>
      <c r="G262" s="1">
        <v>8.4500000000000006E-2</v>
      </c>
      <c r="H262" s="1">
        <v>0.13</v>
      </c>
      <c r="I262" s="1">
        <v>0.13800000000000001</v>
      </c>
      <c r="J262" s="1">
        <v>0.1095</v>
      </c>
      <c r="K262" s="1">
        <v>2.5999999999999999E-2</v>
      </c>
      <c r="L262" s="1">
        <v>362.32499999999999</v>
      </c>
      <c r="M262" s="1">
        <v>492.3</v>
      </c>
      <c r="N262" s="1">
        <v>821.625</v>
      </c>
      <c r="O262" s="1">
        <v>1516.05</v>
      </c>
      <c r="T262" s="1">
        <v>24857.39645</v>
      </c>
      <c r="U262" s="1">
        <v>20235.384620000001</v>
      </c>
      <c r="V262" s="1">
        <v>19526.449280000001</v>
      </c>
      <c r="W262" s="1">
        <v>17740.182649999999</v>
      </c>
      <c r="X262" s="1">
        <v>17030.769230000002</v>
      </c>
      <c r="Y262" s="1">
        <v>362.32499999999999</v>
      </c>
      <c r="Z262" s="1">
        <v>492.3</v>
      </c>
      <c r="AA262" s="1">
        <v>821.625</v>
      </c>
      <c r="AB262" s="1">
        <v>1516.05</v>
      </c>
      <c r="AC262" s="1">
        <v>2100.4499999999998</v>
      </c>
      <c r="AD262" s="1">
        <v>2630.6</v>
      </c>
      <c r="AE262" s="1">
        <v>2694.65</v>
      </c>
      <c r="AF262" s="1">
        <v>1942.55</v>
      </c>
      <c r="AG262" s="1">
        <v>442.8</v>
      </c>
      <c r="AI262" s="4">
        <v>390.99</v>
      </c>
      <c r="AS262" s="1">
        <v>0.91378105300000001</v>
      </c>
      <c r="AU262" s="1">
        <v>0.98</v>
      </c>
      <c r="AV262" s="1">
        <v>0</v>
      </c>
      <c r="AW262" s="1">
        <v>7</v>
      </c>
      <c r="AY262" s="1">
        <v>7.5</v>
      </c>
      <c r="AZ262" s="1">
        <v>492.67</v>
      </c>
      <c r="BA262" s="1">
        <v>4.7</v>
      </c>
      <c r="BE262" s="1">
        <v>22733.83</v>
      </c>
      <c r="BF262" s="1">
        <v>175.7</v>
      </c>
      <c r="BG262" s="1">
        <v>0</v>
      </c>
      <c r="BS262" s="1">
        <v>208.68</v>
      </c>
      <c r="BU262" s="1">
        <v>8.0500000000000007</v>
      </c>
      <c r="BW262" s="1">
        <v>641.03</v>
      </c>
      <c r="BX262" s="1">
        <v>296.26</v>
      </c>
      <c r="BY262" s="1">
        <v>0.11799999999999999</v>
      </c>
      <c r="BZ262" s="1">
        <v>0.161</v>
      </c>
      <c r="CA262" s="1">
        <v>0.217</v>
      </c>
      <c r="CB262" s="1">
        <v>0.19600000000000001</v>
      </c>
      <c r="CC262" s="1">
        <v>0.253</v>
      </c>
      <c r="CD262" s="1">
        <v>0.28999999999999998</v>
      </c>
      <c r="CE262" s="1">
        <v>0.156</v>
      </c>
      <c r="CF262" s="1">
        <v>9.0999999999999998E-2</v>
      </c>
      <c r="CH262" s="1">
        <v>17.239999999999998</v>
      </c>
      <c r="CI262" s="1">
        <v>13.37</v>
      </c>
      <c r="CJ262" s="1" t="s">
        <v>140</v>
      </c>
      <c r="CK262" s="1" t="s">
        <v>140</v>
      </c>
    </row>
    <row r="263" spans="1:89" x14ac:dyDescent="0.55000000000000004">
      <c r="A263" s="1" t="s">
        <v>139</v>
      </c>
      <c r="B263" s="3">
        <v>36125</v>
      </c>
      <c r="C263" s="5">
        <f t="shared" si="4"/>
        <v>1998</v>
      </c>
      <c r="AW263" s="1">
        <v>7.6</v>
      </c>
      <c r="BU263" s="1">
        <v>8.6</v>
      </c>
      <c r="CH263" s="1">
        <v>18.13</v>
      </c>
      <c r="CI263" s="1">
        <v>14.94</v>
      </c>
      <c r="CK263" s="1" t="s">
        <v>140</v>
      </c>
    </row>
    <row r="264" spans="1:89" x14ac:dyDescent="0.55000000000000004">
      <c r="A264" s="1" t="s">
        <v>139</v>
      </c>
      <c r="B264" s="3">
        <v>36129</v>
      </c>
      <c r="C264" s="5">
        <f t="shared" si="4"/>
        <v>1998</v>
      </c>
      <c r="AW264" s="1">
        <v>8.5500000000000007</v>
      </c>
      <c r="BU264" s="1">
        <v>8.75</v>
      </c>
      <c r="BX264" s="1">
        <v>284.75</v>
      </c>
      <c r="BY264" s="1">
        <v>0.10199999999999999</v>
      </c>
      <c r="BZ264" s="1">
        <v>0.153</v>
      </c>
      <c r="CA264" s="1">
        <v>0.2</v>
      </c>
      <c r="CB264" s="1">
        <v>0.17699999999999999</v>
      </c>
      <c r="CC264" s="1">
        <v>0.251</v>
      </c>
      <c r="CD264" s="1">
        <v>0.29799999999999999</v>
      </c>
      <c r="CE264" s="1">
        <v>0.157</v>
      </c>
      <c r="CF264" s="1">
        <v>8.6999999999999994E-2</v>
      </c>
      <c r="CH264" s="1">
        <v>18.260000000000002</v>
      </c>
      <c r="CI264" s="1">
        <v>15.69</v>
      </c>
      <c r="CJ264" s="1" t="s">
        <v>140</v>
      </c>
      <c r="CK264" s="1" t="s">
        <v>140</v>
      </c>
    </row>
    <row r="265" spans="1:89" x14ac:dyDescent="0.55000000000000004">
      <c r="A265" s="1" t="s">
        <v>139</v>
      </c>
      <c r="B265" s="3">
        <v>36131</v>
      </c>
      <c r="C265" s="5">
        <f t="shared" si="4"/>
        <v>1998</v>
      </c>
      <c r="AI265" s="4">
        <v>537.54999999999995</v>
      </c>
      <c r="AS265" s="1">
        <v>0.93455896100000002</v>
      </c>
      <c r="AU265" s="1">
        <v>1.54</v>
      </c>
      <c r="AV265" s="1">
        <v>0.5</v>
      </c>
      <c r="AY265" s="1">
        <v>8</v>
      </c>
      <c r="AZ265" s="1">
        <v>626.16999999999996</v>
      </c>
      <c r="BA265" s="1">
        <v>5.32</v>
      </c>
      <c r="BE265" s="1">
        <v>22965.55</v>
      </c>
      <c r="BF265" s="1">
        <v>195.66</v>
      </c>
      <c r="BG265" s="1">
        <v>0</v>
      </c>
      <c r="BS265" s="1">
        <v>331.44</v>
      </c>
      <c r="BW265" s="1">
        <v>655.46</v>
      </c>
      <c r="CK265" s="1" t="s">
        <v>140</v>
      </c>
    </row>
    <row r="266" spans="1:89" x14ac:dyDescent="0.55000000000000004">
      <c r="A266" s="1" t="s">
        <v>139</v>
      </c>
      <c r="B266" s="3">
        <v>36132</v>
      </c>
      <c r="C266" s="5">
        <f t="shared" si="4"/>
        <v>1998</v>
      </c>
      <c r="AW266" s="1">
        <v>8.75</v>
      </c>
      <c r="BU266" s="1">
        <v>8.75</v>
      </c>
      <c r="CH266" s="1">
        <v>18.7</v>
      </c>
      <c r="CI266" s="1">
        <v>16.149999999999999</v>
      </c>
      <c r="CK266" s="1" t="s">
        <v>140</v>
      </c>
    </row>
    <row r="267" spans="1:89" x14ac:dyDescent="0.55000000000000004">
      <c r="A267" s="1" t="s">
        <v>139</v>
      </c>
      <c r="B267" s="3">
        <v>36136</v>
      </c>
      <c r="C267" s="5">
        <f t="shared" si="4"/>
        <v>1998</v>
      </c>
      <c r="AW267" s="1">
        <v>8.75</v>
      </c>
      <c r="BX267" s="1">
        <v>295.77</v>
      </c>
      <c r="BY267" s="1">
        <v>0.17</v>
      </c>
      <c r="BZ267" s="1">
        <v>0.16700000000000001</v>
      </c>
      <c r="CA267" s="1">
        <v>0.19900000000000001</v>
      </c>
      <c r="CB267" s="1">
        <v>0.17100000000000001</v>
      </c>
      <c r="CC267" s="1">
        <v>0.245</v>
      </c>
      <c r="CD267" s="1">
        <v>0.29099999999999998</v>
      </c>
      <c r="CE267" s="1">
        <v>0.152</v>
      </c>
      <c r="CF267" s="1">
        <v>8.4000000000000005E-2</v>
      </c>
      <c r="CH267" s="1">
        <v>10.39</v>
      </c>
      <c r="CI267" s="1">
        <v>17.93</v>
      </c>
      <c r="CJ267" s="1" t="s">
        <v>140</v>
      </c>
      <c r="CK267" s="1" t="s">
        <v>140</v>
      </c>
    </row>
    <row r="268" spans="1:89" x14ac:dyDescent="0.55000000000000004">
      <c r="A268" s="1" t="s">
        <v>139</v>
      </c>
      <c r="B268" s="3">
        <v>36138</v>
      </c>
      <c r="C268" s="5">
        <f t="shared" si="4"/>
        <v>1998</v>
      </c>
      <c r="AI268" s="4">
        <v>584.77</v>
      </c>
      <c r="AS268" s="1">
        <v>0.89952343199999996</v>
      </c>
      <c r="AU268" s="1">
        <v>1.35</v>
      </c>
      <c r="AV268" s="1">
        <v>2.4500000000000002</v>
      </c>
      <c r="AY268" s="1">
        <v>6.55</v>
      </c>
      <c r="AZ268" s="1">
        <v>729.67</v>
      </c>
      <c r="BA268" s="1">
        <v>4.4400000000000004</v>
      </c>
      <c r="BE268" s="1">
        <v>24032.57</v>
      </c>
      <c r="BF268" s="1">
        <v>149.75</v>
      </c>
      <c r="BG268" s="1">
        <v>0</v>
      </c>
      <c r="BI268" s="1">
        <v>17.04</v>
      </c>
      <c r="BS268" s="1">
        <v>347.48</v>
      </c>
      <c r="BW268" s="1">
        <v>574.61</v>
      </c>
      <c r="CK268" s="1" t="s">
        <v>140</v>
      </c>
    </row>
    <row r="269" spans="1:89" x14ac:dyDescent="0.55000000000000004">
      <c r="A269" s="1" t="s">
        <v>139</v>
      </c>
      <c r="B269" s="3">
        <v>36139</v>
      </c>
      <c r="C269" s="5">
        <f t="shared" si="4"/>
        <v>1998</v>
      </c>
      <c r="CI269" s="1">
        <v>9.1</v>
      </c>
      <c r="CK269" s="1" t="s">
        <v>140</v>
      </c>
    </row>
    <row r="270" spans="1:89" x14ac:dyDescent="0.55000000000000004">
      <c r="A270" s="1" t="s">
        <v>139</v>
      </c>
      <c r="B270" s="3">
        <v>36143</v>
      </c>
      <c r="C270" s="5">
        <f t="shared" si="4"/>
        <v>1998</v>
      </c>
      <c r="BX270" s="1">
        <v>303.52999999999997</v>
      </c>
      <c r="BY270" s="1">
        <v>0.192</v>
      </c>
      <c r="BZ270" s="1">
        <v>0.2</v>
      </c>
      <c r="CA270" s="1">
        <v>0.20200000000000001</v>
      </c>
      <c r="CB270" s="1">
        <v>0.16500000000000001</v>
      </c>
      <c r="CC270" s="1">
        <v>0.24199999999999999</v>
      </c>
      <c r="CD270" s="1">
        <v>0.28299999999999997</v>
      </c>
      <c r="CE270" s="1">
        <v>0.14799999999999999</v>
      </c>
      <c r="CF270" s="1">
        <v>8.5000000000000006E-2</v>
      </c>
      <c r="CI270" s="1">
        <v>9.85</v>
      </c>
      <c r="CJ270" s="1" t="s">
        <v>140</v>
      </c>
      <c r="CK270" s="1" t="s">
        <v>140</v>
      </c>
    </row>
    <row r="271" spans="1:89" x14ac:dyDescent="0.55000000000000004">
      <c r="A271" s="1" t="s">
        <v>139</v>
      </c>
      <c r="B271" s="3">
        <v>36145</v>
      </c>
      <c r="C271" s="5">
        <f t="shared" si="4"/>
        <v>1998</v>
      </c>
      <c r="G271" s="1">
        <v>8.0500000000000002E-2</v>
      </c>
      <c r="H271" s="1">
        <v>534.48500000000001</v>
      </c>
      <c r="I271" s="1">
        <v>1441.17</v>
      </c>
      <c r="J271" s="1">
        <v>2119.9749999999999</v>
      </c>
      <c r="K271" s="1">
        <v>2487.3000000000002</v>
      </c>
      <c r="L271" s="1">
        <v>2739.8249999999998</v>
      </c>
      <c r="M271" s="1">
        <v>2448</v>
      </c>
      <c r="N271" s="1">
        <v>1463</v>
      </c>
      <c r="O271" s="1">
        <v>18173.913039999999</v>
      </c>
      <c r="X271" s="1">
        <v>18173.913039999999</v>
      </c>
      <c r="AA271" s="1">
        <v>534.48500000000001</v>
      </c>
      <c r="AB271" s="1">
        <v>1441.17</v>
      </c>
      <c r="AC271" s="1">
        <v>2119.9749999999999</v>
      </c>
      <c r="AD271" s="1">
        <v>2487.3000000000002</v>
      </c>
      <c r="AE271" s="1">
        <v>2739.8249999999998</v>
      </c>
      <c r="AF271" s="1">
        <v>2448</v>
      </c>
      <c r="AG271" s="1">
        <v>1463</v>
      </c>
      <c r="AI271" s="4">
        <v>810.55</v>
      </c>
      <c r="AP271" s="1">
        <v>5198.57</v>
      </c>
      <c r="AR271" s="1">
        <v>112.69</v>
      </c>
      <c r="AS271" s="1">
        <v>0.94820506699999996</v>
      </c>
      <c r="AU271" s="1">
        <v>1.35</v>
      </c>
      <c r="AV271" s="1">
        <v>2.7</v>
      </c>
      <c r="AY271" s="1">
        <v>6.3</v>
      </c>
      <c r="AZ271" s="1">
        <v>739.83</v>
      </c>
      <c r="BA271" s="1">
        <v>5.58</v>
      </c>
      <c r="BE271" s="1">
        <v>26216.43</v>
      </c>
      <c r="BF271" s="1">
        <v>172.84</v>
      </c>
      <c r="BG271" s="1">
        <v>13.78</v>
      </c>
      <c r="BI271" s="1">
        <v>86.25</v>
      </c>
      <c r="BS271" s="1">
        <v>429.6</v>
      </c>
      <c r="BW271" s="1">
        <v>750.75</v>
      </c>
      <c r="CK271" s="1" t="s">
        <v>140</v>
      </c>
    </row>
    <row r="272" spans="1:89" x14ac:dyDescent="0.55000000000000004">
      <c r="A272" s="1" t="s">
        <v>139</v>
      </c>
      <c r="B272" s="3">
        <v>36146</v>
      </c>
      <c r="C272" s="5">
        <f t="shared" si="4"/>
        <v>1998</v>
      </c>
      <c r="CI272" s="1">
        <v>10.66</v>
      </c>
      <c r="CK272" s="1" t="s">
        <v>140</v>
      </c>
    </row>
    <row r="273" spans="1:89" x14ac:dyDescent="0.55000000000000004">
      <c r="A273" s="1" t="s">
        <v>139</v>
      </c>
      <c r="B273" s="3">
        <v>36150</v>
      </c>
      <c r="C273" s="5">
        <f t="shared" si="4"/>
        <v>1998</v>
      </c>
      <c r="BX273" s="1">
        <v>332.05</v>
      </c>
      <c r="BY273" s="1">
        <v>0.22900000000000001</v>
      </c>
      <c r="BZ273" s="1">
        <v>0.26</v>
      </c>
      <c r="CA273" s="1">
        <v>0.24099999999999999</v>
      </c>
      <c r="CB273" s="1">
        <v>0.18</v>
      </c>
      <c r="CC273" s="1">
        <v>0.24099999999999999</v>
      </c>
      <c r="CD273" s="1">
        <v>0.28199999999999997</v>
      </c>
      <c r="CE273" s="1">
        <v>0.14599999999999999</v>
      </c>
      <c r="CF273" s="1">
        <v>8.1000000000000003E-2</v>
      </c>
      <c r="CI273" s="1">
        <v>10.61</v>
      </c>
      <c r="CJ273" s="1" t="s">
        <v>140</v>
      </c>
      <c r="CK273" s="1" t="s">
        <v>140</v>
      </c>
    </row>
    <row r="274" spans="1:89" x14ac:dyDescent="0.55000000000000004">
      <c r="A274" s="1" t="s">
        <v>139</v>
      </c>
      <c r="B274" s="3">
        <v>36152</v>
      </c>
      <c r="C274" s="5">
        <f t="shared" si="4"/>
        <v>1998</v>
      </c>
      <c r="CI274" s="1">
        <v>11.13</v>
      </c>
      <c r="CK274" s="1" t="s">
        <v>140</v>
      </c>
    </row>
    <row r="275" spans="1:89" x14ac:dyDescent="0.55000000000000004">
      <c r="A275" s="1" t="s">
        <v>139</v>
      </c>
      <c r="B275" s="3">
        <v>36153</v>
      </c>
      <c r="C275" s="5">
        <f t="shared" si="4"/>
        <v>1998</v>
      </c>
      <c r="G275" s="1">
        <v>76.355000000000004</v>
      </c>
      <c r="H275" s="1">
        <v>1516.05</v>
      </c>
      <c r="I275" s="1">
        <v>2119.9749999999999</v>
      </c>
      <c r="J275" s="1">
        <v>2487.3000000000002</v>
      </c>
      <c r="K275" s="1">
        <v>2739.8249999999998</v>
      </c>
      <c r="L275" s="1">
        <v>2448</v>
      </c>
      <c r="M275" s="1">
        <v>1498.8</v>
      </c>
      <c r="AA275" s="1">
        <v>76.355000000000004</v>
      </c>
      <c r="AB275" s="1">
        <v>1516.05</v>
      </c>
      <c r="AC275" s="1">
        <v>2119.9749999999999</v>
      </c>
      <c r="AD275" s="1">
        <v>2487.3000000000002</v>
      </c>
      <c r="AE275" s="1">
        <v>2739.8249999999998</v>
      </c>
      <c r="AF275" s="1">
        <v>2448</v>
      </c>
      <c r="AG275" s="1">
        <v>1498.8</v>
      </c>
      <c r="AI275" s="4">
        <v>1147.17</v>
      </c>
      <c r="AP275" s="1">
        <v>10340.57</v>
      </c>
      <c r="AR275" s="1">
        <v>186.41</v>
      </c>
      <c r="AS275" s="1">
        <v>0.97061908100000005</v>
      </c>
      <c r="AU275" s="1">
        <v>4.24</v>
      </c>
      <c r="AV275" s="1">
        <v>2.95</v>
      </c>
      <c r="AY275" s="1">
        <v>6.05</v>
      </c>
      <c r="AZ275" s="1">
        <v>843.67</v>
      </c>
      <c r="BA275" s="1">
        <v>6.6</v>
      </c>
      <c r="BE275" s="1">
        <v>24852.36</v>
      </c>
      <c r="BF275" s="1">
        <v>201.16</v>
      </c>
      <c r="BG275" s="1">
        <v>18.329999999999998</v>
      </c>
      <c r="BI275" s="1">
        <v>111.47</v>
      </c>
      <c r="BS275" s="1">
        <v>619.41</v>
      </c>
      <c r="BW275" s="1">
        <v>961.54</v>
      </c>
      <c r="CK275" s="1" t="s">
        <v>140</v>
      </c>
    </row>
    <row r="276" spans="1:89" x14ac:dyDescent="0.55000000000000004">
      <c r="A276" s="1" t="s">
        <v>139</v>
      </c>
      <c r="B276" s="3">
        <v>36157</v>
      </c>
      <c r="C276" s="5">
        <f t="shared" si="4"/>
        <v>1998</v>
      </c>
      <c r="BX276" s="1">
        <v>350.09</v>
      </c>
      <c r="BY276" s="1">
        <v>0.22900000000000001</v>
      </c>
      <c r="BZ276" s="1">
        <v>0.27300000000000002</v>
      </c>
      <c r="CA276" s="1">
        <v>0.27300000000000002</v>
      </c>
      <c r="CB276" s="1">
        <v>0.21099999999999999</v>
      </c>
      <c r="CC276" s="1">
        <v>0.25</v>
      </c>
      <c r="CD276" s="1">
        <v>0.28799999999999998</v>
      </c>
      <c r="CE276" s="1">
        <v>0.14499999999999999</v>
      </c>
      <c r="CF276" s="1">
        <v>8.2000000000000003E-2</v>
      </c>
      <c r="CI276" s="1">
        <v>3</v>
      </c>
      <c r="CJ276" s="1" t="s">
        <v>140</v>
      </c>
      <c r="CK276" s="1" t="s">
        <v>140</v>
      </c>
    </row>
    <row r="277" spans="1:89" x14ac:dyDescent="0.55000000000000004">
      <c r="A277" s="1" t="s">
        <v>139</v>
      </c>
      <c r="B277" s="3">
        <v>36159</v>
      </c>
      <c r="C277" s="5">
        <f t="shared" si="4"/>
        <v>1998</v>
      </c>
      <c r="G277" s="1">
        <v>611.95500000000004</v>
      </c>
      <c r="H277" s="1">
        <v>2119.9749999999999</v>
      </c>
      <c r="I277" s="1">
        <v>2487.3000000000002</v>
      </c>
      <c r="J277" s="1">
        <v>2739.8249999999998</v>
      </c>
      <c r="K277" s="1">
        <v>2448</v>
      </c>
      <c r="L277" s="1">
        <v>1498.8</v>
      </c>
      <c r="AB277" s="1">
        <v>611.95500000000004</v>
      </c>
      <c r="AC277" s="1">
        <v>2119.9749999999999</v>
      </c>
      <c r="AD277" s="1">
        <v>2487.3000000000002</v>
      </c>
      <c r="AE277" s="1">
        <v>2739.8249999999998</v>
      </c>
      <c r="AF277" s="1">
        <v>2448</v>
      </c>
      <c r="AG277" s="1">
        <v>1498.8</v>
      </c>
      <c r="AI277" s="4">
        <v>1180.08</v>
      </c>
      <c r="AP277" s="1">
        <v>18704.7</v>
      </c>
      <c r="AR277" s="1">
        <v>270.60000000000002</v>
      </c>
      <c r="AS277" s="1">
        <v>0.81298600799999998</v>
      </c>
      <c r="AU277" s="1">
        <v>3.77</v>
      </c>
      <c r="AV277" s="1">
        <v>3.6</v>
      </c>
      <c r="AY277" s="1">
        <v>5.4</v>
      </c>
      <c r="AZ277" s="1">
        <v>934.17</v>
      </c>
      <c r="BA277" s="1">
        <v>3.08</v>
      </c>
      <c r="BE277" s="1">
        <v>23035.84</v>
      </c>
      <c r="BF277" s="1">
        <v>144.79</v>
      </c>
      <c r="BG277" s="1">
        <v>23.78</v>
      </c>
      <c r="BI277" s="1">
        <v>113.72</v>
      </c>
      <c r="BS277" s="1">
        <v>625.41</v>
      </c>
      <c r="BW277" s="1">
        <v>840.26</v>
      </c>
      <c r="CK277" s="1" t="s">
        <v>140</v>
      </c>
    </row>
    <row r="278" spans="1:89" x14ac:dyDescent="0.55000000000000004">
      <c r="A278" s="1" t="s">
        <v>139</v>
      </c>
      <c r="B278" s="3">
        <v>36167</v>
      </c>
      <c r="C278" s="5">
        <f t="shared" si="4"/>
        <v>1999</v>
      </c>
      <c r="AI278" s="4">
        <v>1673.12</v>
      </c>
      <c r="AP278" s="1">
        <v>30150.57</v>
      </c>
      <c r="AR278" s="1">
        <v>496.58</v>
      </c>
      <c r="AS278" s="1">
        <v>0.84720823999999995</v>
      </c>
      <c r="AU278" s="1">
        <v>6.42</v>
      </c>
      <c r="AV278" s="1">
        <v>4.6500000000000004</v>
      </c>
      <c r="AY278" s="1">
        <v>4.3499999999999996</v>
      </c>
      <c r="AZ278" s="1">
        <v>993.33</v>
      </c>
      <c r="BA278" s="1">
        <v>3.75</v>
      </c>
      <c r="BE278" s="1">
        <v>27724.639999999999</v>
      </c>
      <c r="BF278" s="1">
        <v>147.13999999999999</v>
      </c>
      <c r="BG278" s="1">
        <v>25.98</v>
      </c>
      <c r="BI278" s="1">
        <v>172.46</v>
      </c>
      <c r="BS278" s="1">
        <v>813.42</v>
      </c>
      <c r="BW278" s="1">
        <v>941.33</v>
      </c>
      <c r="CK278" s="1" t="s">
        <v>140</v>
      </c>
    </row>
    <row r="279" spans="1:89" x14ac:dyDescent="0.55000000000000004">
      <c r="A279" s="1" t="s">
        <v>139</v>
      </c>
      <c r="B279" s="3">
        <v>36171</v>
      </c>
      <c r="C279" s="5">
        <f t="shared" si="4"/>
        <v>1999</v>
      </c>
      <c r="BX279" s="1">
        <v>356.63</v>
      </c>
      <c r="BY279" s="1">
        <v>0.245</v>
      </c>
      <c r="BZ279" s="1">
        <v>0.27300000000000002</v>
      </c>
      <c r="CA279" s="1">
        <v>0.27600000000000002</v>
      </c>
      <c r="CB279" s="1">
        <v>0.22800000000000001</v>
      </c>
      <c r="CC279" s="1">
        <v>0.252</v>
      </c>
      <c r="CD279" s="1">
        <v>0.28299999999999997</v>
      </c>
      <c r="CE279" s="1">
        <v>0.14599999999999999</v>
      </c>
      <c r="CF279" s="1">
        <v>0.08</v>
      </c>
      <c r="CJ279" s="1" t="s">
        <v>140</v>
      </c>
    </row>
    <row r="280" spans="1:89" x14ac:dyDescent="0.55000000000000004">
      <c r="A280" s="1" t="s">
        <v>139</v>
      </c>
      <c r="B280" s="3">
        <v>36172</v>
      </c>
      <c r="C280" s="5">
        <f t="shared" si="4"/>
        <v>1999</v>
      </c>
      <c r="AI280" s="4">
        <v>1613.09</v>
      </c>
      <c r="AP280" s="1">
        <v>21309.74</v>
      </c>
      <c r="AR280" s="1">
        <v>637.15</v>
      </c>
      <c r="AS280" s="1">
        <v>0.84857653799999999</v>
      </c>
      <c r="AU280" s="1">
        <v>9.83</v>
      </c>
      <c r="AV280" s="1">
        <v>4.6500000000000004</v>
      </c>
      <c r="AY280" s="1">
        <v>4.3499999999999996</v>
      </c>
      <c r="AZ280" s="1">
        <v>958.33</v>
      </c>
      <c r="BA280" s="1">
        <v>3.46</v>
      </c>
      <c r="BE280" s="1">
        <v>26112.43</v>
      </c>
      <c r="BF280" s="1">
        <v>134.18</v>
      </c>
      <c r="BG280" s="1">
        <v>21.33</v>
      </c>
      <c r="BI280" s="1">
        <v>138.9</v>
      </c>
      <c r="BS280" s="1">
        <v>636.23</v>
      </c>
      <c r="BW280" s="1">
        <v>687.23</v>
      </c>
      <c r="CK280" s="1" t="s">
        <v>140</v>
      </c>
    </row>
    <row r="281" spans="1:89" x14ac:dyDescent="0.55000000000000004">
      <c r="A281" s="1" t="s">
        <v>139</v>
      </c>
      <c r="B281" s="3">
        <v>36178</v>
      </c>
      <c r="C281" s="5">
        <f t="shared" si="4"/>
        <v>1999</v>
      </c>
      <c r="BX281" s="1">
        <v>364.88</v>
      </c>
      <c r="BY281" s="1">
        <v>0.26100000000000001</v>
      </c>
      <c r="BZ281" s="1">
        <v>0.27900000000000003</v>
      </c>
      <c r="CA281" s="1">
        <v>0.28199999999999997</v>
      </c>
      <c r="CB281" s="1">
        <v>0.23400000000000001</v>
      </c>
      <c r="CC281" s="1">
        <v>0.25800000000000001</v>
      </c>
      <c r="CD281" s="1">
        <v>0.28399999999999997</v>
      </c>
      <c r="CE281" s="1">
        <v>0.14599999999999999</v>
      </c>
      <c r="CF281" s="1">
        <v>8.1000000000000003E-2</v>
      </c>
      <c r="CJ281" s="1" t="s">
        <v>140</v>
      </c>
    </row>
    <row r="282" spans="1:89" x14ac:dyDescent="0.55000000000000004">
      <c r="A282" s="1" t="s">
        <v>139</v>
      </c>
      <c r="B282" s="3">
        <v>36179</v>
      </c>
      <c r="C282" s="5">
        <f t="shared" si="4"/>
        <v>1999</v>
      </c>
      <c r="G282" s="1">
        <v>1235.82</v>
      </c>
      <c r="H282" s="1">
        <v>1521.1</v>
      </c>
      <c r="I282" s="1">
        <v>2739.8249999999998</v>
      </c>
      <c r="J282" s="1">
        <v>2448</v>
      </c>
      <c r="K282" s="1">
        <v>1498.8</v>
      </c>
      <c r="AC282" s="1">
        <v>1235.82</v>
      </c>
      <c r="AD282" s="1">
        <v>1521.1</v>
      </c>
      <c r="AE282" s="1">
        <v>2739.8249999999998</v>
      </c>
      <c r="AF282" s="1">
        <v>2448</v>
      </c>
      <c r="AG282" s="1">
        <v>1498.8</v>
      </c>
      <c r="AI282" s="4">
        <v>1775.18</v>
      </c>
      <c r="AP282" s="1">
        <v>38873</v>
      </c>
      <c r="AR282" s="1">
        <v>805.88</v>
      </c>
      <c r="AS282" s="1">
        <v>0.76610195699999994</v>
      </c>
      <c r="AU282" s="1">
        <v>9.9600000000000009</v>
      </c>
      <c r="AV282" s="1">
        <v>5.0999999999999996</v>
      </c>
      <c r="AY282" s="1">
        <v>3.9</v>
      </c>
      <c r="BA282" s="1">
        <v>2.4500000000000002</v>
      </c>
      <c r="BE282" s="1">
        <v>24679.32</v>
      </c>
      <c r="BF282" s="1">
        <v>102.43</v>
      </c>
      <c r="BG282" s="1">
        <v>30.88</v>
      </c>
      <c r="BI282" s="1">
        <v>143.08000000000001</v>
      </c>
      <c r="BS282" s="1">
        <v>656.31</v>
      </c>
      <c r="BW282" s="1">
        <v>811.39</v>
      </c>
      <c r="CK282" s="1" t="s">
        <v>140</v>
      </c>
    </row>
    <row r="283" spans="1:89" x14ac:dyDescent="0.55000000000000004">
      <c r="A283" s="1" t="s">
        <v>139</v>
      </c>
      <c r="B283" s="3">
        <v>36185</v>
      </c>
      <c r="C283" s="5">
        <f t="shared" si="4"/>
        <v>1999</v>
      </c>
      <c r="BX283" s="1">
        <v>373.5</v>
      </c>
      <c r="BY283" s="1">
        <v>0.27700000000000002</v>
      </c>
      <c r="BZ283" s="1">
        <v>0.28399999999999997</v>
      </c>
      <c r="CA283" s="1">
        <v>0.28299999999999997</v>
      </c>
      <c r="CB283" s="1">
        <v>0.248</v>
      </c>
      <c r="CC283" s="1">
        <v>0.26600000000000001</v>
      </c>
      <c r="CD283" s="1">
        <v>0.28399999999999997</v>
      </c>
      <c r="CE283" s="1">
        <v>0.14699999999999999</v>
      </c>
      <c r="CF283" s="1">
        <v>7.9000000000000001E-2</v>
      </c>
      <c r="CJ283" s="1" t="s">
        <v>140</v>
      </c>
    </row>
    <row r="284" spans="1:89" x14ac:dyDescent="0.55000000000000004">
      <c r="A284" s="1" t="s">
        <v>139</v>
      </c>
      <c r="B284" s="3">
        <v>36188</v>
      </c>
      <c r="C284" s="5">
        <f t="shared" si="4"/>
        <v>1999</v>
      </c>
      <c r="G284" s="1">
        <v>623.9375</v>
      </c>
      <c r="H284" s="1">
        <v>1521.1</v>
      </c>
      <c r="I284" s="1">
        <v>2739.8249999999998</v>
      </c>
      <c r="J284" s="1">
        <v>2448</v>
      </c>
      <c r="K284" s="1">
        <v>1498.8</v>
      </c>
      <c r="AC284" s="1">
        <v>623.9375</v>
      </c>
      <c r="AD284" s="1">
        <v>1521.1</v>
      </c>
      <c r="AE284" s="1">
        <v>2739.8249999999998</v>
      </c>
      <c r="AF284" s="1">
        <v>2448</v>
      </c>
      <c r="AG284" s="1">
        <v>1498.8</v>
      </c>
      <c r="AI284" s="4">
        <v>1569.55</v>
      </c>
      <c r="AP284" s="1">
        <v>26940.69</v>
      </c>
      <c r="AR284" s="1">
        <v>759.51</v>
      </c>
      <c r="AS284" s="1">
        <v>0.81106032500000003</v>
      </c>
      <c r="AU284" s="1">
        <v>5.91</v>
      </c>
      <c r="AV284" s="1">
        <v>4.7</v>
      </c>
      <c r="AY284" s="1">
        <v>4.3</v>
      </c>
      <c r="BA284" s="1">
        <v>2.68</v>
      </c>
      <c r="BE284" s="1">
        <v>24578.84</v>
      </c>
      <c r="BF284" s="1">
        <v>112.76</v>
      </c>
      <c r="BG284" s="1">
        <v>22.3</v>
      </c>
      <c r="BI284" s="1">
        <v>130.69999999999999</v>
      </c>
      <c r="BS284" s="1">
        <v>526.57000000000005</v>
      </c>
      <c r="BW284" s="1">
        <v>747.86</v>
      </c>
      <c r="CK284" s="1" t="s">
        <v>140</v>
      </c>
    </row>
    <row r="285" spans="1:89" x14ac:dyDescent="0.55000000000000004">
      <c r="A285" s="1" t="s">
        <v>139</v>
      </c>
      <c r="B285" s="3">
        <v>36192</v>
      </c>
      <c r="C285" s="5">
        <f t="shared" si="4"/>
        <v>1999</v>
      </c>
      <c r="BX285" s="1">
        <v>380.64</v>
      </c>
      <c r="BY285" s="1">
        <v>0.254</v>
      </c>
      <c r="BZ285" s="1">
        <v>0.28499999999999998</v>
      </c>
      <c r="CA285" s="1">
        <v>0.28999999999999998</v>
      </c>
      <c r="CB285" s="1">
        <v>0.26400000000000001</v>
      </c>
      <c r="CC285" s="1">
        <v>0.28499999999999998</v>
      </c>
      <c r="CD285" s="1">
        <v>0.29299999999999998</v>
      </c>
      <c r="CE285" s="1">
        <v>0.15</v>
      </c>
      <c r="CF285" s="1">
        <v>8.2000000000000003E-2</v>
      </c>
      <c r="CJ285" s="1" t="s">
        <v>140</v>
      </c>
    </row>
    <row r="286" spans="1:89" x14ac:dyDescent="0.55000000000000004">
      <c r="A286" s="1" t="s">
        <v>139</v>
      </c>
      <c r="B286" s="3">
        <v>36194</v>
      </c>
      <c r="C286" s="5">
        <f t="shared" si="4"/>
        <v>1999</v>
      </c>
      <c r="AI286" s="4">
        <v>1791.68</v>
      </c>
      <c r="AP286" s="1">
        <v>41463.96</v>
      </c>
      <c r="AR286" s="1">
        <v>970.12</v>
      </c>
      <c r="AS286" s="1">
        <v>0.70170052999999999</v>
      </c>
      <c r="AU286" s="1">
        <v>6.25</v>
      </c>
      <c r="AV286" s="1">
        <v>4.8499999999999996</v>
      </c>
      <c r="AY286" s="1">
        <v>4.1500000000000004</v>
      </c>
      <c r="BA286" s="1">
        <v>2.34</v>
      </c>
      <c r="BE286" s="1">
        <v>24254.91</v>
      </c>
      <c r="BF286" s="1">
        <v>100.24</v>
      </c>
      <c r="BG286" s="1">
        <v>30.18</v>
      </c>
      <c r="BI286" s="1">
        <v>125.36</v>
      </c>
      <c r="BS286" s="1">
        <v>553.64</v>
      </c>
      <c r="BW286" s="1">
        <v>837.38</v>
      </c>
      <c r="CK286" s="1" t="s">
        <v>140</v>
      </c>
    </row>
    <row r="287" spans="1:89" x14ac:dyDescent="0.55000000000000004">
      <c r="A287" s="1" t="s">
        <v>139</v>
      </c>
      <c r="B287" s="3">
        <v>36199</v>
      </c>
      <c r="C287" s="5">
        <f t="shared" si="4"/>
        <v>1999</v>
      </c>
      <c r="BX287" s="1">
        <v>376.52</v>
      </c>
      <c r="BY287" s="1">
        <v>0.252</v>
      </c>
      <c r="BZ287" s="1">
        <v>0.27700000000000002</v>
      </c>
      <c r="CA287" s="1">
        <v>0.28299999999999997</v>
      </c>
      <c r="CB287" s="1">
        <v>0.26800000000000002</v>
      </c>
      <c r="CC287" s="1">
        <v>0.28199999999999997</v>
      </c>
      <c r="CD287" s="1">
        <v>0.29399999999999998</v>
      </c>
      <c r="CE287" s="1">
        <v>0.14599999999999999</v>
      </c>
      <c r="CF287" s="1">
        <v>8.1000000000000003E-2</v>
      </c>
      <c r="CJ287" s="1" t="s">
        <v>140</v>
      </c>
    </row>
    <row r="288" spans="1:89" x14ac:dyDescent="0.55000000000000004">
      <c r="A288" s="1" t="s">
        <v>139</v>
      </c>
      <c r="B288" s="3">
        <v>36201</v>
      </c>
      <c r="C288" s="5">
        <f t="shared" si="4"/>
        <v>1999</v>
      </c>
      <c r="AI288" s="4">
        <v>1792.67</v>
      </c>
      <c r="AP288" s="1">
        <v>26952.06</v>
      </c>
      <c r="AR288" s="1">
        <v>941.94</v>
      </c>
      <c r="AS288" s="1">
        <v>0.73008199100000004</v>
      </c>
      <c r="AU288" s="1">
        <v>8.74</v>
      </c>
      <c r="AV288" s="1">
        <v>5.05</v>
      </c>
      <c r="AY288" s="1">
        <v>3.95</v>
      </c>
      <c r="BA288" s="1">
        <v>2.5</v>
      </c>
      <c r="BE288" s="1">
        <v>24167.86</v>
      </c>
      <c r="BF288" s="1">
        <v>106.43</v>
      </c>
      <c r="BG288" s="1">
        <v>19.8</v>
      </c>
      <c r="BI288" s="1">
        <v>140.47999999999999</v>
      </c>
      <c r="BS288" s="1">
        <v>544.62</v>
      </c>
      <c r="BW288" s="1">
        <v>924</v>
      </c>
      <c r="CK288" s="1" t="s">
        <v>140</v>
      </c>
    </row>
    <row r="289" spans="1:89" x14ac:dyDescent="0.55000000000000004">
      <c r="A289" s="1" t="s">
        <v>139</v>
      </c>
      <c r="B289" s="3">
        <v>36206</v>
      </c>
      <c r="C289" s="5">
        <f t="shared" si="4"/>
        <v>1999</v>
      </c>
      <c r="BX289" s="1">
        <v>394.17</v>
      </c>
      <c r="BY289" s="1">
        <v>0.27900000000000003</v>
      </c>
      <c r="BZ289" s="1">
        <v>0.28799999999999998</v>
      </c>
      <c r="CA289" s="1">
        <v>0.28699999999999998</v>
      </c>
      <c r="CB289" s="1">
        <v>0.28100000000000003</v>
      </c>
      <c r="CC289" s="1">
        <v>0.29299999999999998</v>
      </c>
      <c r="CD289" s="1">
        <v>0.30599999999999999</v>
      </c>
      <c r="CE289" s="1">
        <v>0.151</v>
      </c>
      <c r="CF289" s="1">
        <v>8.5000000000000006E-2</v>
      </c>
      <c r="CJ289" s="1" t="s">
        <v>140</v>
      </c>
    </row>
    <row r="290" spans="1:89" x14ac:dyDescent="0.55000000000000004">
      <c r="A290" s="1" t="s">
        <v>139</v>
      </c>
      <c r="B290" s="3">
        <v>36209</v>
      </c>
      <c r="C290" s="5">
        <f t="shared" si="4"/>
        <v>1999</v>
      </c>
      <c r="G290" s="1">
        <v>1441.79</v>
      </c>
      <c r="H290" s="1">
        <v>2004.2</v>
      </c>
      <c r="I290" s="1">
        <v>2739.8249999999998</v>
      </c>
      <c r="J290" s="1">
        <v>2448</v>
      </c>
      <c r="K290" s="1">
        <v>1498.8</v>
      </c>
      <c r="AC290" s="1">
        <v>1441.79</v>
      </c>
      <c r="AD290" s="1">
        <v>2004.2</v>
      </c>
      <c r="AE290" s="1">
        <v>2739.8249999999998</v>
      </c>
      <c r="AF290" s="1">
        <v>2448</v>
      </c>
      <c r="AG290" s="1">
        <v>1498.8</v>
      </c>
      <c r="AI290" s="4">
        <v>1431.97</v>
      </c>
      <c r="AP290" s="1">
        <v>22923.05</v>
      </c>
      <c r="AR290" s="1">
        <v>788.93</v>
      </c>
      <c r="AS290" s="1">
        <v>0.70067323000000004</v>
      </c>
      <c r="AU290" s="1">
        <v>5.68</v>
      </c>
      <c r="AV290" s="1">
        <v>4.8499999999999996</v>
      </c>
      <c r="AY290" s="1">
        <v>4.1500000000000004</v>
      </c>
      <c r="BA290" s="1">
        <v>2.0699999999999998</v>
      </c>
      <c r="BE290" s="1">
        <v>25478.75</v>
      </c>
      <c r="BF290" s="1">
        <v>83.82</v>
      </c>
      <c r="BG290" s="1">
        <v>19.68</v>
      </c>
      <c r="BI290" s="1">
        <v>99.2</v>
      </c>
      <c r="BS290" s="1">
        <v>421.51</v>
      </c>
      <c r="BW290" s="1">
        <v>817.16</v>
      </c>
      <c r="CK290" s="1" t="s">
        <v>140</v>
      </c>
    </row>
    <row r="291" spans="1:89" x14ac:dyDescent="0.55000000000000004">
      <c r="A291" s="1" t="s">
        <v>139</v>
      </c>
      <c r="B291" s="3">
        <v>36213</v>
      </c>
      <c r="C291" s="5">
        <f t="shared" si="4"/>
        <v>1999</v>
      </c>
      <c r="BX291" s="1">
        <v>387.1</v>
      </c>
      <c r="BY291" s="1">
        <v>0.25</v>
      </c>
      <c r="BZ291" s="1">
        <v>0.28299999999999997</v>
      </c>
      <c r="CA291" s="1">
        <v>0.28999999999999998</v>
      </c>
      <c r="CB291" s="1">
        <v>0.27700000000000002</v>
      </c>
      <c r="CC291" s="1">
        <v>0.29099999999999998</v>
      </c>
      <c r="CD291" s="1">
        <v>0.309</v>
      </c>
      <c r="CE291" s="1">
        <v>0.151</v>
      </c>
      <c r="CF291" s="1">
        <v>8.5999999999999993E-2</v>
      </c>
      <c r="CJ291" s="1" t="s">
        <v>140</v>
      </c>
    </row>
    <row r="292" spans="1:89" x14ac:dyDescent="0.55000000000000004">
      <c r="A292" s="1" t="s">
        <v>139</v>
      </c>
      <c r="B292" s="3">
        <v>36215</v>
      </c>
      <c r="C292" s="5">
        <f t="shared" si="4"/>
        <v>1999</v>
      </c>
      <c r="G292" s="1">
        <v>2303.19</v>
      </c>
      <c r="H292" s="1">
        <v>2092.8000000000002</v>
      </c>
      <c r="I292" s="1">
        <v>2448</v>
      </c>
      <c r="J292" s="1">
        <v>1498.8</v>
      </c>
      <c r="AD292" s="1">
        <v>2303.19</v>
      </c>
      <c r="AE292" s="1">
        <v>2092.8000000000002</v>
      </c>
      <c r="AF292" s="1">
        <v>2448</v>
      </c>
      <c r="AG292" s="1">
        <v>1498.8</v>
      </c>
      <c r="AI292" s="4">
        <v>1826.99</v>
      </c>
      <c r="AP292" s="1">
        <v>48424.08</v>
      </c>
      <c r="AR292" s="1">
        <v>992.4</v>
      </c>
      <c r="AS292" s="1">
        <v>0.60658741000000005</v>
      </c>
      <c r="AU292" s="1">
        <v>16.84</v>
      </c>
      <c r="AV292" s="1">
        <v>5.8</v>
      </c>
      <c r="AY292" s="1">
        <v>3.2</v>
      </c>
      <c r="BA292" s="1">
        <v>1.71</v>
      </c>
      <c r="BE292" s="1">
        <v>22078.36</v>
      </c>
      <c r="BF292" s="1">
        <v>78.88</v>
      </c>
      <c r="BG292" s="1">
        <v>31.35</v>
      </c>
      <c r="BI292" s="1">
        <v>117.56</v>
      </c>
      <c r="BS292" s="1">
        <v>524.04</v>
      </c>
      <c r="BW292" s="1">
        <v>1039.5</v>
      </c>
      <c r="CK292" s="1" t="s">
        <v>140</v>
      </c>
    </row>
    <row r="293" spans="1:89" x14ac:dyDescent="0.55000000000000004">
      <c r="A293" s="1" t="s">
        <v>139</v>
      </c>
      <c r="B293" s="3">
        <v>36220</v>
      </c>
      <c r="C293" s="5">
        <f t="shared" si="4"/>
        <v>1999</v>
      </c>
      <c r="BX293" s="1">
        <v>402.55</v>
      </c>
      <c r="BY293" s="1">
        <v>0.28799999999999998</v>
      </c>
      <c r="BZ293" s="1">
        <v>0.29499999999999998</v>
      </c>
      <c r="CA293" s="1">
        <v>0.29499999999999998</v>
      </c>
      <c r="CB293" s="1">
        <v>0.28100000000000003</v>
      </c>
      <c r="CC293" s="1">
        <v>0.29799999999999999</v>
      </c>
      <c r="CD293" s="1">
        <v>0.314</v>
      </c>
      <c r="CE293" s="1">
        <v>0.155</v>
      </c>
      <c r="CF293" s="1">
        <v>8.6999999999999994E-2</v>
      </c>
      <c r="CJ293" s="1" t="s">
        <v>140</v>
      </c>
    </row>
    <row r="294" spans="1:89" x14ac:dyDescent="0.55000000000000004">
      <c r="A294" s="1" t="s">
        <v>139</v>
      </c>
      <c r="B294" s="3">
        <v>36221</v>
      </c>
      <c r="C294" s="5">
        <f t="shared" si="4"/>
        <v>1999</v>
      </c>
      <c r="G294" s="1">
        <v>823.88</v>
      </c>
      <c r="H294" s="1">
        <v>2366.5250000000001</v>
      </c>
      <c r="I294" s="1">
        <v>2739.8249999999998</v>
      </c>
      <c r="J294" s="1">
        <v>2448</v>
      </c>
      <c r="K294" s="1">
        <v>1498.8</v>
      </c>
      <c r="AC294" s="1">
        <v>823.88</v>
      </c>
      <c r="AD294" s="1">
        <v>2366.5250000000001</v>
      </c>
      <c r="AE294" s="1">
        <v>2739.8249999999998</v>
      </c>
      <c r="AF294" s="1">
        <v>2448</v>
      </c>
      <c r="AG294" s="1">
        <v>1498.8</v>
      </c>
      <c r="CK294" s="1" t="s">
        <v>140</v>
      </c>
    </row>
    <row r="295" spans="1:89" x14ac:dyDescent="0.55000000000000004">
      <c r="A295" s="1" t="s">
        <v>139</v>
      </c>
      <c r="B295" s="3">
        <v>36222</v>
      </c>
      <c r="C295" s="5">
        <f t="shared" si="4"/>
        <v>1999</v>
      </c>
      <c r="G295" s="1">
        <v>617.91</v>
      </c>
      <c r="H295" s="1">
        <v>2303.19</v>
      </c>
      <c r="I295" s="1">
        <v>2891.55</v>
      </c>
      <c r="J295" s="1">
        <v>2448</v>
      </c>
      <c r="K295" s="1">
        <v>1498.8</v>
      </c>
      <c r="AC295" s="1">
        <v>617.91</v>
      </c>
      <c r="AD295" s="1">
        <v>2303.19</v>
      </c>
      <c r="AE295" s="1">
        <v>2891.55</v>
      </c>
      <c r="AF295" s="1">
        <v>2448</v>
      </c>
      <c r="AG295" s="1">
        <v>1498.8</v>
      </c>
      <c r="AI295" s="4">
        <v>1651.8</v>
      </c>
      <c r="AP295" s="1">
        <v>22294.97</v>
      </c>
      <c r="AR295" s="1">
        <v>721.89</v>
      </c>
      <c r="AS295" s="1">
        <v>0.58896879400000002</v>
      </c>
      <c r="AU295" s="1">
        <v>16.8</v>
      </c>
      <c r="AV295" s="1">
        <v>5.85</v>
      </c>
      <c r="AY295" s="1">
        <v>3.15</v>
      </c>
      <c r="BA295" s="1">
        <v>1.79</v>
      </c>
      <c r="BE295" s="1">
        <v>20610.46</v>
      </c>
      <c r="BF295" s="1">
        <v>90.44</v>
      </c>
      <c r="BG295" s="1">
        <v>24.9</v>
      </c>
      <c r="BI295" s="1">
        <v>104.85</v>
      </c>
      <c r="BJ295" s="1" t="s">
        <v>91</v>
      </c>
      <c r="BS295" s="1">
        <v>454.95</v>
      </c>
      <c r="BW295" s="1">
        <v>889.35</v>
      </c>
      <c r="CK295" s="1" t="s">
        <v>140</v>
      </c>
    </row>
    <row r="296" spans="1:89" x14ac:dyDescent="0.55000000000000004">
      <c r="A296" s="1" t="s">
        <v>139</v>
      </c>
      <c r="B296" s="3">
        <v>36227</v>
      </c>
      <c r="C296" s="5">
        <f t="shared" si="4"/>
        <v>1999</v>
      </c>
      <c r="BX296" s="1">
        <v>400.34</v>
      </c>
      <c r="BY296" s="1">
        <v>0.27800000000000002</v>
      </c>
      <c r="BZ296" s="1">
        <v>0.29599999999999999</v>
      </c>
      <c r="CA296" s="1">
        <v>0.29399999999999998</v>
      </c>
      <c r="CB296" s="1">
        <v>0.28100000000000003</v>
      </c>
      <c r="CC296" s="1">
        <v>0.29499999999999998</v>
      </c>
      <c r="CD296" s="1">
        <v>0.317</v>
      </c>
      <c r="CE296" s="1">
        <v>0.154</v>
      </c>
      <c r="CF296" s="1">
        <v>8.6999999999999994E-2</v>
      </c>
      <c r="CJ296" s="1" t="s">
        <v>140</v>
      </c>
    </row>
    <row r="297" spans="1:89" x14ac:dyDescent="0.55000000000000004">
      <c r="A297" s="1" t="s">
        <v>139</v>
      </c>
      <c r="B297" s="3">
        <v>36342</v>
      </c>
      <c r="C297" s="5">
        <f t="shared" si="4"/>
        <v>1999</v>
      </c>
      <c r="G297" s="1">
        <v>768.78250000000003</v>
      </c>
      <c r="H297" s="1">
        <v>2434.4749999999999</v>
      </c>
      <c r="I297" s="1">
        <v>2603.625</v>
      </c>
      <c r="J297" s="1">
        <v>2809.65</v>
      </c>
      <c r="K297" s="1">
        <v>1965.9</v>
      </c>
      <c r="AC297" s="1">
        <v>768.78250000000003</v>
      </c>
      <c r="AD297" s="1">
        <v>2434.4749999999999</v>
      </c>
      <c r="AE297" s="1">
        <v>2603.625</v>
      </c>
      <c r="AF297" s="1">
        <v>2809.65</v>
      </c>
      <c r="AG297" s="1">
        <v>1965.9</v>
      </c>
      <c r="CK297" s="1" t="s">
        <v>140</v>
      </c>
    </row>
    <row r="298" spans="1:89" x14ac:dyDescent="0.55000000000000004">
      <c r="A298" s="1" t="s">
        <v>139</v>
      </c>
      <c r="B298" s="3">
        <v>36435</v>
      </c>
      <c r="C298" s="5">
        <f t="shared" si="4"/>
        <v>1999</v>
      </c>
      <c r="G298" s="1">
        <v>1029.8499999999999</v>
      </c>
      <c r="H298" s="1">
        <v>1762.65</v>
      </c>
      <c r="I298" s="1">
        <v>2739.8249999999998</v>
      </c>
      <c r="J298" s="1">
        <v>2448</v>
      </c>
      <c r="K298" s="1">
        <v>1498.8</v>
      </c>
      <c r="AC298" s="1">
        <v>1029.8499999999999</v>
      </c>
      <c r="AD298" s="1">
        <v>1762.65</v>
      </c>
      <c r="AE298" s="1">
        <v>2739.8249999999998</v>
      </c>
      <c r="AF298" s="1">
        <v>2448</v>
      </c>
      <c r="AG298" s="1">
        <v>1498.8</v>
      </c>
      <c r="CK298" s="1" t="s">
        <v>140</v>
      </c>
    </row>
    <row r="299" spans="1:89" x14ac:dyDescent="0.55000000000000004">
      <c r="A299" s="1" t="s">
        <v>139</v>
      </c>
      <c r="B299" s="3">
        <v>36495</v>
      </c>
      <c r="C299" s="5">
        <f t="shared" si="4"/>
        <v>1999</v>
      </c>
      <c r="G299" s="1">
        <v>449.28</v>
      </c>
      <c r="H299" s="1">
        <v>2059.6999999999998</v>
      </c>
      <c r="I299" s="1">
        <v>1762.65</v>
      </c>
      <c r="J299" s="1">
        <v>2739.8249999999998</v>
      </c>
      <c r="K299" s="1">
        <v>2448</v>
      </c>
      <c r="L299" s="1">
        <v>1498.8</v>
      </c>
      <c r="AB299" s="1">
        <v>449.28</v>
      </c>
      <c r="AC299" s="1">
        <v>2059.6999999999998</v>
      </c>
      <c r="AD299" s="1">
        <v>1762.65</v>
      </c>
      <c r="AE299" s="1">
        <v>2739.8249999999998</v>
      </c>
      <c r="AF299" s="1">
        <v>2448</v>
      </c>
      <c r="AG299" s="1">
        <v>1498.8</v>
      </c>
      <c r="CK299" s="1" t="s">
        <v>140</v>
      </c>
    </row>
    <row r="300" spans="1:89" x14ac:dyDescent="0.55000000000000004">
      <c r="A300" s="1" t="s">
        <v>141</v>
      </c>
      <c r="B300" s="3">
        <v>35838</v>
      </c>
      <c r="C300" s="5">
        <f t="shared" si="4"/>
        <v>1998</v>
      </c>
      <c r="G300" s="1">
        <v>0.14949999999999999</v>
      </c>
      <c r="H300" s="1">
        <v>0.13900000000000001</v>
      </c>
      <c r="I300" s="1">
        <v>8.9499999999999996E-2</v>
      </c>
      <c r="J300" s="1">
        <v>438.7</v>
      </c>
      <c r="K300" s="1">
        <v>690.3</v>
      </c>
      <c r="L300" s="1">
        <v>1342.4</v>
      </c>
      <c r="M300" s="1">
        <v>1832.7249999999999</v>
      </c>
      <c r="N300" s="1">
        <v>2263</v>
      </c>
      <c r="O300" s="1">
        <v>2663.55</v>
      </c>
      <c r="V300" s="1">
        <v>17816.38796</v>
      </c>
      <c r="W300" s="1">
        <v>19133.093529999998</v>
      </c>
      <c r="X300" s="1">
        <v>15962.56983</v>
      </c>
      <c r="Z300" s="1">
        <v>438.7</v>
      </c>
      <c r="AA300" s="1">
        <v>690.3</v>
      </c>
      <c r="AB300" s="1">
        <v>1342.4</v>
      </c>
      <c r="AC300" s="1">
        <v>1832.7249999999999</v>
      </c>
      <c r="AD300" s="1">
        <v>2263</v>
      </c>
      <c r="AE300" s="1">
        <v>2663.55</v>
      </c>
      <c r="AF300" s="1">
        <v>2659.5</v>
      </c>
      <c r="AG300" s="1">
        <v>1428.65</v>
      </c>
      <c r="CK300" s="1" t="s">
        <v>142</v>
      </c>
    </row>
    <row r="301" spans="1:89" x14ac:dyDescent="0.55000000000000004">
      <c r="A301" s="1" t="s">
        <v>141</v>
      </c>
      <c r="B301" s="3">
        <v>35896</v>
      </c>
      <c r="C301" s="5">
        <f t="shared" si="4"/>
        <v>1998</v>
      </c>
      <c r="G301" s="1">
        <v>0.02</v>
      </c>
      <c r="H301" s="1">
        <v>2.3E-2</v>
      </c>
      <c r="I301" s="1">
        <v>3.3500000000000002E-2</v>
      </c>
      <c r="J301" s="1">
        <v>3.7999999999999999E-2</v>
      </c>
      <c r="K301" s="1">
        <v>1.7500000000000002E-2</v>
      </c>
      <c r="L301" s="1">
        <v>332.8</v>
      </c>
      <c r="M301" s="1">
        <v>442.8</v>
      </c>
      <c r="N301" s="1">
        <v>648.70000000000005</v>
      </c>
      <c r="O301" s="1">
        <v>996.95</v>
      </c>
      <c r="P301" s="1">
        <v>16640</v>
      </c>
      <c r="Q301" s="1">
        <v>19252.173910000001</v>
      </c>
      <c r="R301" s="1">
        <v>19364.179100000001</v>
      </c>
      <c r="S301" s="1">
        <v>26235.526320000001</v>
      </c>
      <c r="T301" s="1">
        <v>16551.42857</v>
      </c>
      <c r="Y301" s="1">
        <v>332.8</v>
      </c>
      <c r="Z301" s="1">
        <v>442.8</v>
      </c>
      <c r="AA301" s="1">
        <v>648.70000000000005</v>
      </c>
      <c r="AB301" s="1">
        <v>996.95</v>
      </c>
      <c r="AC301" s="1">
        <v>289.64999999999998</v>
      </c>
      <c r="CK301" s="1" t="s">
        <v>142</v>
      </c>
    </row>
    <row r="302" spans="1:89" x14ac:dyDescent="0.55000000000000004">
      <c r="A302" s="1" t="s">
        <v>141</v>
      </c>
      <c r="B302" s="3">
        <v>36050</v>
      </c>
      <c r="C302" s="5">
        <f t="shared" si="4"/>
        <v>1998</v>
      </c>
      <c r="G302" s="1">
        <v>0.14199999999999999</v>
      </c>
      <c r="H302" s="1">
        <v>9.5000000000000001E-2</v>
      </c>
      <c r="I302" s="1">
        <v>1276.44</v>
      </c>
      <c r="J302" s="1">
        <v>1832.7249999999999</v>
      </c>
      <c r="K302" s="1">
        <v>2263</v>
      </c>
      <c r="L302" s="1">
        <v>2642.0749999999998</v>
      </c>
      <c r="M302" s="1">
        <v>2334.35</v>
      </c>
      <c r="N302" s="1">
        <v>1588.3</v>
      </c>
      <c r="O302" s="1">
        <v>16439.084510000001</v>
      </c>
      <c r="W302" s="1">
        <v>16439.084510000001</v>
      </c>
      <c r="X302" s="1">
        <v>16718.947370000002</v>
      </c>
      <c r="AB302" s="1">
        <v>1276.44</v>
      </c>
      <c r="AC302" s="1">
        <v>1832.7249999999999</v>
      </c>
      <c r="AD302" s="1">
        <v>2263</v>
      </c>
      <c r="AE302" s="1">
        <v>2642.0749999999998</v>
      </c>
      <c r="AF302" s="1">
        <v>2334.35</v>
      </c>
      <c r="AG302" s="1">
        <v>1588.3</v>
      </c>
      <c r="CK302" s="1" t="s">
        <v>142</v>
      </c>
    </row>
    <row r="303" spans="1:89" x14ac:dyDescent="0.55000000000000004">
      <c r="A303" s="1" t="s">
        <v>141</v>
      </c>
      <c r="B303" s="3">
        <v>36095</v>
      </c>
      <c r="C303" s="5">
        <f t="shared" si="4"/>
        <v>1998</v>
      </c>
      <c r="BX303" s="1">
        <v>347.89</v>
      </c>
      <c r="BY303" s="1">
        <v>0.222</v>
      </c>
      <c r="BZ303" s="1">
        <v>0.253</v>
      </c>
      <c r="CA303" s="1">
        <v>0.254</v>
      </c>
      <c r="CB303" s="1">
        <v>0.20200000000000001</v>
      </c>
      <c r="CC303" s="1">
        <v>0.26</v>
      </c>
      <c r="CD303" s="1">
        <v>0.29699999999999999</v>
      </c>
      <c r="CE303" s="1">
        <v>0.128</v>
      </c>
      <c r="CF303" s="1">
        <v>0.124</v>
      </c>
      <c r="CJ303" s="1" t="s">
        <v>142</v>
      </c>
    </row>
    <row r="304" spans="1:89" x14ac:dyDescent="0.55000000000000004">
      <c r="A304" s="1" t="s">
        <v>141</v>
      </c>
      <c r="B304" s="3">
        <v>36096</v>
      </c>
      <c r="C304" s="5">
        <f t="shared" si="4"/>
        <v>1998</v>
      </c>
      <c r="AW304" s="1">
        <v>2.4500000000000002</v>
      </c>
      <c r="BU304" s="1">
        <v>3.7</v>
      </c>
      <c r="CH304" s="1">
        <v>4.87</v>
      </c>
      <c r="CI304" s="1">
        <v>2.4500000000000002</v>
      </c>
      <c r="CK304" s="1" t="s">
        <v>142</v>
      </c>
    </row>
    <row r="305" spans="1:89" x14ac:dyDescent="0.55000000000000004">
      <c r="A305" s="1" t="s">
        <v>141</v>
      </c>
      <c r="B305" s="3">
        <v>36098</v>
      </c>
      <c r="C305" s="5">
        <f t="shared" si="4"/>
        <v>1998</v>
      </c>
      <c r="AW305" s="1">
        <v>2.75</v>
      </c>
      <c r="BU305" s="1">
        <v>4.3499999999999996</v>
      </c>
      <c r="CH305" s="1">
        <v>7.28</v>
      </c>
      <c r="CI305" s="1">
        <v>3.25</v>
      </c>
      <c r="CK305" s="1" t="s">
        <v>142</v>
      </c>
    </row>
    <row r="306" spans="1:89" x14ac:dyDescent="0.55000000000000004">
      <c r="A306" s="1" t="s">
        <v>141</v>
      </c>
      <c r="B306" s="3">
        <v>36101</v>
      </c>
      <c r="C306" s="5">
        <f t="shared" si="4"/>
        <v>1998</v>
      </c>
      <c r="AW306" s="1">
        <v>3.25</v>
      </c>
      <c r="BU306" s="1">
        <v>4.8</v>
      </c>
      <c r="BX306" s="1">
        <v>341.84</v>
      </c>
      <c r="BY306" s="1">
        <v>0.218</v>
      </c>
      <c r="BZ306" s="1">
        <v>0.24399999999999999</v>
      </c>
      <c r="CA306" s="1">
        <v>0.248</v>
      </c>
      <c r="CB306" s="1">
        <v>0.20300000000000001</v>
      </c>
      <c r="CC306" s="1">
        <v>0.25700000000000001</v>
      </c>
      <c r="CD306" s="1">
        <v>0.29399999999999998</v>
      </c>
      <c r="CE306" s="1">
        <v>0.124</v>
      </c>
      <c r="CF306" s="1">
        <v>0.12</v>
      </c>
      <c r="CH306" s="1">
        <v>8.0299999999999994</v>
      </c>
      <c r="CI306" s="1">
        <v>4.25</v>
      </c>
      <c r="CJ306" s="1" t="s">
        <v>142</v>
      </c>
      <c r="CK306" s="1" t="s">
        <v>142</v>
      </c>
    </row>
    <row r="307" spans="1:89" x14ac:dyDescent="0.55000000000000004">
      <c r="A307" s="1" t="s">
        <v>141</v>
      </c>
      <c r="B307" s="3">
        <v>36103</v>
      </c>
      <c r="C307" s="5">
        <f t="shared" si="4"/>
        <v>1998</v>
      </c>
      <c r="AI307" s="4">
        <v>51.14</v>
      </c>
      <c r="AP307" s="1">
        <v>0</v>
      </c>
      <c r="AS307" s="1">
        <v>0.33496669800000001</v>
      </c>
      <c r="AU307" s="1">
        <v>0</v>
      </c>
      <c r="AV307" s="1">
        <v>0</v>
      </c>
      <c r="AY307" s="1">
        <v>4</v>
      </c>
      <c r="AZ307" s="1">
        <v>210.83</v>
      </c>
      <c r="BA307" s="1">
        <v>0.79</v>
      </c>
      <c r="BE307" s="1">
        <v>20562.150000000001</v>
      </c>
      <c r="BF307" s="1">
        <v>35.049999999999997</v>
      </c>
      <c r="BG307" s="1">
        <v>0</v>
      </c>
      <c r="BS307" s="1">
        <v>16.079999999999998</v>
      </c>
      <c r="BW307" s="1">
        <v>583.28</v>
      </c>
      <c r="CK307" s="1" t="s">
        <v>142</v>
      </c>
    </row>
    <row r="308" spans="1:89" x14ac:dyDescent="0.55000000000000004">
      <c r="A308" s="1" t="s">
        <v>141</v>
      </c>
      <c r="B308" s="3">
        <v>36104</v>
      </c>
      <c r="C308" s="5">
        <f t="shared" si="4"/>
        <v>1998</v>
      </c>
      <c r="AW308" s="1">
        <v>3.8</v>
      </c>
      <c r="BU308" s="1">
        <v>5.0999999999999996</v>
      </c>
      <c r="CH308" s="1">
        <v>9.02</v>
      </c>
      <c r="CI308" s="1">
        <v>5.8</v>
      </c>
      <c r="CK308" s="1" t="s">
        <v>142</v>
      </c>
    </row>
    <row r="309" spans="1:89" x14ac:dyDescent="0.55000000000000004">
      <c r="A309" s="1" t="s">
        <v>141</v>
      </c>
      <c r="B309" s="3">
        <v>36108</v>
      </c>
      <c r="C309" s="5">
        <f t="shared" si="4"/>
        <v>1998</v>
      </c>
      <c r="AW309" s="1">
        <v>4.5</v>
      </c>
      <c r="BU309" s="1">
        <v>5.9</v>
      </c>
      <c r="BX309" s="1">
        <v>329.25</v>
      </c>
      <c r="BY309" s="1">
        <v>0.188</v>
      </c>
      <c r="BZ309" s="1">
        <v>0.23</v>
      </c>
      <c r="CA309" s="1">
        <v>0.247</v>
      </c>
      <c r="CB309" s="1">
        <v>0.19500000000000001</v>
      </c>
      <c r="CC309" s="1">
        <v>0.25700000000000001</v>
      </c>
      <c r="CD309" s="1">
        <v>0.29299999999999998</v>
      </c>
      <c r="CE309" s="1">
        <v>0.121</v>
      </c>
      <c r="CF309" s="1">
        <v>0.11600000000000001</v>
      </c>
      <c r="CH309" s="1">
        <v>10.79</v>
      </c>
      <c r="CI309" s="1">
        <v>7.19</v>
      </c>
      <c r="CJ309" s="1" t="s">
        <v>142</v>
      </c>
      <c r="CK309" s="1" t="s">
        <v>142</v>
      </c>
    </row>
    <row r="310" spans="1:89" x14ac:dyDescent="0.55000000000000004">
      <c r="A310" s="1" t="s">
        <v>141</v>
      </c>
      <c r="B310" s="3">
        <v>36110</v>
      </c>
      <c r="C310" s="5">
        <f t="shared" si="4"/>
        <v>1998</v>
      </c>
      <c r="G310" s="1">
        <v>1.2500000000000001E-2</v>
      </c>
      <c r="H310" s="1">
        <v>1.7999999999999999E-2</v>
      </c>
      <c r="I310" s="1">
        <v>3.2000000000000001E-2</v>
      </c>
      <c r="J310" s="1">
        <v>5.8500000000000003E-2</v>
      </c>
      <c r="K310" s="1">
        <v>7.1499999999999994E-2</v>
      </c>
      <c r="L310" s="1">
        <v>3.9E-2</v>
      </c>
      <c r="M310" s="1">
        <v>295.2</v>
      </c>
      <c r="N310" s="1">
        <v>434.6</v>
      </c>
      <c r="O310" s="1">
        <v>731.9</v>
      </c>
      <c r="P310" s="1">
        <v>23616</v>
      </c>
      <c r="Q310" s="1">
        <v>24144.444439999999</v>
      </c>
      <c r="R310" s="1">
        <v>22871.875</v>
      </c>
      <c r="S310" s="1">
        <v>22748.717949999998</v>
      </c>
      <c r="T310" s="1">
        <v>25120.279719999999</v>
      </c>
      <c r="U310" s="1">
        <v>21064.102559999999</v>
      </c>
      <c r="Y310" s="1">
        <v>295.2</v>
      </c>
      <c r="Z310" s="1">
        <v>434.6</v>
      </c>
      <c r="AA310" s="1">
        <v>731.9</v>
      </c>
      <c r="AB310" s="1">
        <v>1330.8</v>
      </c>
      <c r="AC310" s="1">
        <v>1796.1</v>
      </c>
      <c r="AD310" s="1">
        <v>821.5</v>
      </c>
      <c r="AI310" s="4">
        <v>115.75</v>
      </c>
      <c r="AP310" s="1">
        <v>0</v>
      </c>
      <c r="AS310" s="1">
        <v>0.60849702100000003</v>
      </c>
      <c r="AU310" s="1">
        <v>0.05</v>
      </c>
      <c r="AV310" s="1">
        <v>0</v>
      </c>
      <c r="AY310" s="1">
        <v>5</v>
      </c>
      <c r="AZ310" s="1">
        <v>317.17</v>
      </c>
      <c r="BA310" s="1">
        <v>1.94</v>
      </c>
      <c r="BE310" s="1">
        <v>23434.12</v>
      </c>
      <c r="BF310" s="1">
        <v>72.459999999999994</v>
      </c>
      <c r="BG310" s="1">
        <v>0</v>
      </c>
      <c r="BS310" s="1">
        <v>42.94</v>
      </c>
      <c r="BW310" s="1">
        <v>623.70000000000005</v>
      </c>
      <c r="CK310" s="1" t="s">
        <v>142</v>
      </c>
    </row>
    <row r="311" spans="1:89" x14ac:dyDescent="0.55000000000000004">
      <c r="A311" s="1" t="s">
        <v>141</v>
      </c>
      <c r="B311" s="3">
        <v>36111</v>
      </c>
      <c r="C311" s="5">
        <f t="shared" si="4"/>
        <v>1998</v>
      </c>
      <c r="AW311" s="1">
        <v>4.8</v>
      </c>
      <c r="BU311" s="1">
        <v>6.5</v>
      </c>
      <c r="CH311" s="1">
        <v>12.39</v>
      </c>
      <c r="CI311" s="1">
        <v>8.02</v>
      </c>
      <c r="CK311" s="1" t="s">
        <v>142</v>
      </c>
    </row>
    <row r="312" spans="1:89" x14ac:dyDescent="0.55000000000000004">
      <c r="A312" s="1" t="s">
        <v>141</v>
      </c>
      <c r="B312" s="3">
        <v>36115</v>
      </c>
      <c r="C312" s="5">
        <f t="shared" si="4"/>
        <v>1998</v>
      </c>
      <c r="AW312" s="1">
        <v>5.75</v>
      </c>
      <c r="BU312" s="1">
        <v>6.85</v>
      </c>
      <c r="BX312" s="1">
        <v>316.79000000000002</v>
      </c>
      <c r="BY312" s="1">
        <v>0.153</v>
      </c>
      <c r="BZ312" s="1">
        <v>0.2</v>
      </c>
      <c r="CA312" s="1">
        <v>0.24099999999999999</v>
      </c>
      <c r="CB312" s="1">
        <v>0.19500000000000001</v>
      </c>
      <c r="CC312" s="1">
        <v>0.254</v>
      </c>
      <c r="CD312" s="1">
        <v>0.29199999999999998</v>
      </c>
      <c r="CE312" s="1">
        <v>0.127</v>
      </c>
      <c r="CF312" s="1">
        <v>0.123</v>
      </c>
      <c r="CH312" s="1">
        <v>13</v>
      </c>
      <c r="CI312" s="1">
        <v>9.6999999999999993</v>
      </c>
      <c r="CJ312" s="1" t="s">
        <v>142</v>
      </c>
      <c r="CK312" s="1" t="s">
        <v>142</v>
      </c>
    </row>
    <row r="313" spans="1:89" x14ac:dyDescent="0.55000000000000004">
      <c r="A313" s="1" t="s">
        <v>141</v>
      </c>
      <c r="B313" s="3">
        <v>36116</v>
      </c>
      <c r="C313" s="5">
        <f t="shared" si="4"/>
        <v>1998</v>
      </c>
      <c r="G313" s="1">
        <v>6.2E-2</v>
      </c>
      <c r="H313" s="1">
        <v>0.10050000000000001</v>
      </c>
      <c r="I313" s="1">
        <v>9.9500000000000005E-2</v>
      </c>
      <c r="J313" s="1">
        <v>0.06</v>
      </c>
      <c r="K313" s="1">
        <v>314</v>
      </c>
      <c r="L313" s="1">
        <v>438.7</v>
      </c>
      <c r="M313" s="1">
        <v>690.3</v>
      </c>
      <c r="N313" s="1">
        <v>1354</v>
      </c>
      <c r="O313" s="1">
        <v>1805</v>
      </c>
      <c r="S313" s="1">
        <v>21838.70968</v>
      </c>
      <c r="T313" s="1">
        <v>17960.199000000001</v>
      </c>
      <c r="U313" s="1">
        <v>21728.643220000002</v>
      </c>
      <c r="V313" s="1">
        <v>15316.666670000001</v>
      </c>
      <c r="Y313" s="1">
        <v>314</v>
      </c>
      <c r="Z313" s="1">
        <v>438.7</v>
      </c>
      <c r="AA313" s="1">
        <v>690.3</v>
      </c>
      <c r="AB313" s="1">
        <v>1354</v>
      </c>
      <c r="AC313" s="1">
        <v>1805</v>
      </c>
      <c r="AD313" s="1">
        <v>2162</v>
      </c>
      <c r="AE313" s="1">
        <v>919</v>
      </c>
      <c r="AI313" s="4">
        <v>220.63</v>
      </c>
      <c r="AP313" s="1">
        <v>0</v>
      </c>
      <c r="AS313" s="1">
        <v>0.76824324600000005</v>
      </c>
      <c r="AU313" s="1">
        <v>0.37</v>
      </c>
      <c r="AV313" s="1">
        <v>0</v>
      </c>
      <c r="AY313" s="1">
        <v>6</v>
      </c>
      <c r="AZ313" s="1">
        <v>401</v>
      </c>
      <c r="BA313" s="1">
        <v>2.86</v>
      </c>
      <c r="BE313" s="1">
        <v>20446.599999999999</v>
      </c>
      <c r="BF313" s="1">
        <v>117.03</v>
      </c>
      <c r="BG313" s="1">
        <v>0</v>
      </c>
      <c r="BS313" s="1">
        <v>101.11</v>
      </c>
      <c r="BW313" s="1">
        <v>655.46</v>
      </c>
      <c r="CK313" s="1" t="s">
        <v>142</v>
      </c>
    </row>
    <row r="314" spans="1:89" x14ac:dyDescent="0.55000000000000004">
      <c r="A314" s="1" t="s">
        <v>141</v>
      </c>
      <c r="B314" s="3">
        <v>36118</v>
      </c>
      <c r="C314" s="5">
        <f t="shared" si="4"/>
        <v>1998</v>
      </c>
      <c r="AW314" s="1">
        <v>6.35</v>
      </c>
      <c r="BU314" s="1">
        <v>7.65</v>
      </c>
      <c r="CH314" s="1">
        <v>14.51</v>
      </c>
      <c r="CI314" s="1">
        <v>10.47</v>
      </c>
      <c r="CK314" s="1" t="s">
        <v>142</v>
      </c>
    </row>
    <row r="315" spans="1:89" x14ac:dyDescent="0.55000000000000004">
      <c r="A315" s="1" t="s">
        <v>141</v>
      </c>
      <c r="B315" s="3">
        <v>36122</v>
      </c>
      <c r="C315" s="5">
        <f t="shared" si="4"/>
        <v>1998</v>
      </c>
      <c r="G315" s="1">
        <v>8.0500000000000002E-2</v>
      </c>
      <c r="H315" s="1">
        <v>0.1235</v>
      </c>
      <c r="I315" s="1">
        <v>0.13450000000000001</v>
      </c>
      <c r="J315" s="1">
        <v>0.1135</v>
      </c>
      <c r="K315" s="1">
        <v>4.2000000000000003E-2</v>
      </c>
      <c r="L315" s="1">
        <v>314</v>
      </c>
      <c r="M315" s="1">
        <v>438.7</v>
      </c>
      <c r="N315" s="1">
        <v>690.3</v>
      </c>
      <c r="O315" s="1">
        <v>1342.4</v>
      </c>
      <c r="T315" s="1">
        <v>23111.180120000001</v>
      </c>
      <c r="U315" s="1">
        <v>19141.700400000002</v>
      </c>
      <c r="V315" s="1">
        <v>19484.014869999999</v>
      </c>
      <c r="W315" s="1">
        <v>17687.665199999999</v>
      </c>
      <c r="X315" s="1">
        <v>6214.2857139999996</v>
      </c>
      <c r="Y315" s="1">
        <v>314</v>
      </c>
      <c r="Z315" s="1">
        <v>438.7</v>
      </c>
      <c r="AA315" s="1">
        <v>690.3</v>
      </c>
      <c r="AB315" s="1">
        <v>1342.4</v>
      </c>
      <c r="AC315" s="1">
        <v>1860.45</v>
      </c>
      <c r="AD315" s="1">
        <v>2364</v>
      </c>
      <c r="AE315" s="1">
        <v>2620.6</v>
      </c>
      <c r="AF315" s="1">
        <v>2007.55</v>
      </c>
      <c r="AG315" s="1">
        <v>261</v>
      </c>
      <c r="AI315" s="4">
        <v>358.01</v>
      </c>
      <c r="AP315" s="1">
        <v>0</v>
      </c>
      <c r="AS315" s="1">
        <v>0.87324497999999995</v>
      </c>
      <c r="AU315" s="1">
        <v>0.68</v>
      </c>
      <c r="AV315" s="1">
        <v>0</v>
      </c>
      <c r="AW315" s="1">
        <v>6.8</v>
      </c>
      <c r="AY315" s="1">
        <v>8</v>
      </c>
      <c r="AZ315" s="1">
        <v>471.33</v>
      </c>
      <c r="BA315" s="1">
        <v>4.0199999999999996</v>
      </c>
      <c r="BE315" s="1">
        <v>20546.39</v>
      </c>
      <c r="BF315" s="1">
        <v>154.80000000000001</v>
      </c>
      <c r="BG315" s="1">
        <v>0</v>
      </c>
      <c r="BS315" s="1">
        <v>198.6</v>
      </c>
      <c r="BU315" s="1">
        <v>7.9</v>
      </c>
      <c r="BW315" s="1">
        <v>643.91</v>
      </c>
      <c r="BX315" s="1">
        <v>300.39999999999998</v>
      </c>
      <c r="BY315" s="1">
        <v>0.123</v>
      </c>
      <c r="BZ315" s="1">
        <v>0.17899999999999999</v>
      </c>
      <c r="CA315" s="1">
        <v>0.22700000000000001</v>
      </c>
      <c r="CB315" s="1">
        <v>0.183</v>
      </c>
      <c r="CC315" s="1">
        <v>0.254</v>
      </c>
      <c r="CD315" s="1">
        <v>0.28799999999999998</v>
      </c>
      <c r="CE315" s="1">
        <v>0.125</v>
      </c>
      <c r="CF315" s="1">
        <v>0.125</v>
      </c>
      <c r="CH315" s="1">
        <v>14.99</v>
      </c>
      <c r="CI315" s="1">
        <v>11.45</v>
      </c>
      <c r="CJ315" s="1" t="s">
        <v>142</v>
      </c>
      <c r="CK315" s="1" t="s">
        <v>142</v>
      </c>
    </row>
    <row r="316" spans="1:89" x14ac:dyDescent="0.55000000000000004">
      <c r="A316" s="1" t="s">
        <v>141</v>
      </c>
      <c r="B316" s="3">
        <v>36125</v>
      </c>
      <c r="C316" s="5">
        <f t="shared" si="4"/>
        <v>1998</v>
      </c>
      <c r="AW316" s="1">
        <v>7.6</v>
      </c>
      <c r="BU316" s="1">
        <v>8.6</v>
      </c>
      <c r="CH316" s="1">
        <v>15.84</v>
      </c>
      <c r="CI316" s="1">
        <v>12.63</v>
      </c>
      <c r="CK316" s="1" t="s">
        <v>142</v>
      </c>
    </row>
    <row r="317" spans="1:89" x14ac:dyDescent="0.55000000000000004">
      <c r="A317" s="1" t="s">
        <v>141</v>
      </c>
      <c r="B317" s="3">
        <v>36129</v>
      </c>
      <c r="C317" s="5">
        <f t="shared" si="4"/>
        <v>1998</v>
      </c>
      <c r="AW317" s="1">
        <v>8.5500000000000007</v>
      </c>
      <c r="BU317" s="1">
        <v>8.5500000000000007</v>
      </c>
      <c r="BX317" s="1">
        <v>288.51</v>
      </c>
      <c r="BY317" s="1">
        <v>0.10199999999999999</v>
      </c>
      <c r="BZ317" s="1">
        <v>0.17</v>
      </c>
      <c r="CA317" s="1">
        <v>0.21099999999999999</v>
      </c>
      <c r="CB317" s="1">
        <v>0.16800000000000001</v>
      </c>
      <c r="CC317" s="1">
        <v>0.254</v>
      </c>
      <c r="CD317" s="1">
        <v>0.29499999999999998</v>
      </c>
      <c r="CE317" s="1">
        <v>0.12</v>
      </c>
      <c r="CF317" s="1">
        <v>0.123</v>
      </c>
      <c r="CH317" s="1">
        <v>15.95</v>
      </c>
      <c r="CI317" s="1">
        <v>13.75</v>
      </c>
      <c r="CJ317" s="1" t="s">
        <v>142</v>
      </c>
      <c r="CK317" s="1" t="s">
        <v>142</v>
      </c>
    </row>
    <row r="318" spans="1:89" x14ac:dyDescent="0.55000000000000004">
      <c r="A318" s="1" t="s">
        <v>141</v>
      </c>
      <c r="B318" s="3">
        <v>36131</v>
      </c>
      <c r="C318" s="5">
        <f t="shared" si="4"/>
        <v>1998</v>
      </c>
      <c r="AI318" s="4">
        <v>510.58</v>
      </c>
      <c r="AP318" s="1">
        <v>0</v>
      </c>
      <c r="AS318" s="1">
        <v>0.89243045099999996</v>
      </c>
      <c r="AU318" s="1">
        <v>1.86</v>
      </c>
      <c r="AV318" s="1">
        <v>1</v>
      </c>
      <c r="AY318" s="1">
        <v>8</v>
      </c>
      <c r="AZ318" s="1">
        <v>599.83000000000004</v>
      </c>
      <c r="BA318" s="1">
        <v>4.26</v>
      </c>
      <c r="BE318" s="1">
        <v>19602.53</v>
      </c>
      <c r="BF318" s="1">
        <v>174.31</v>
      </c>
      <c r="BG318" s="1">
        <v>0</v>
      </c>
      <c r="BS318" s="1">
        <v>323.66000000000003</v>
      </c>
      <c r="BW318" s="1">
        <v>586.16</v>
      </c>
      <c r="CK318" s="1" t="s">
        <v>142</v>
      </c>
    </row>
    <row r="319" spans="1:89" x14ac:dyDescent="0.55000000000000004">
      <c r="A319" s="1" t="s">
        <v>141</v>
      </c>
      <c r="B319" s="3">
        <v>36132</v>
      </c>
      <c r="C319" s="5">
        <f t="shared" si="4"/>
        <v>1998</v>
      </c>
      <c r="AW319" s="1">
        <v>8.25</v>
      </c>
      <c r="BU319" s="1">
        <v>8.75</v>
      </c>
      <c r="CH319" s="1">
        <v>16.399999999999999</v>
      </c>
      <c r="CI319" s="1">
        <v>13.63</v>
      </c>
      <c r="CK319" s="1" t="s">
        <v>142</v>
      </c>
    </row>
    <row r="320" spans="1:89" x14ac:dyDescent="0.55000000000000004">
      <c r="A320" s="1" t="s">
        <v>141</v>
      </c>
      <c r="B320" s="3">
        <v>36136</v>
      </c>
      <c r="C320" s="5">
        <f t="shared" si="4"/>
        <v>1998</v>
      </c>
      <c r="AW320" s="1">
        <v>8.6</v>
      </c>
      <c r="BU320" s="1">
        <v>8.8000000000000007</v>
      </c>
      <c r="BX320" s="1">
        <v>275.41000000000003</v>
      </c>
      <c r="BY320" s="1">
        <v>9.2999999999999999E-2</v>
      </c>
      <c r="BZ320" s="1">
        <v>0.16200000000000001</v>
      </c>
      <c r="CA320" s="1">
        <v>0.184</v>
      </c>
      <c r="CB320" s="1">
        <v>0.151</v>
      </c>
      <c r="CC320" s="1">
        <v>0.248</v>
      </c>
      <c r="CD320" s="1">
        <v>0.29599999999999999</v>
      </c>
      <c r="CE320" s="1">
        <v>0.12</v>
      </c>
      <c r="CF320" s="1">
        <v>0.123</v>
      </c>
      <c r="CH320" s="1">
        <v>12.39</v>
      </c>
      <c r="CI320" s="1">
        <v>14.59</v>
      </c>
      <c r="CJ320" s="1" t="s">
        <v>142</v>
      </c>
      <c r="CK320" s="1" t="s">
        <v>142</v>
      </c>
    </row>
    <row r="321" spans="1:89" x14ac:dyDescent="0.55000000000000004">
      <c r="A321" s="1" t="s">
        <v>141</v>
      </c>
      <c r="B321" s="3">
        <v>36138</v>
      </c>
      <c r="C321" s="5">
        <f t="shared" si="4"/>
        <v>1998</v>
      </c>
      <c r="AI321" s="4">
        <v>582.6</v>
      </c>
      <c r="AP321" s="1">
        <v>0</v>
      </c>
      <c r="AS321" s="1">
        <v>0.88547098899999999</v>
      </c>
      <c r="AU321" s="1">
        <v>3.28</v>
      </c>
      <c r="AV321" s="1">
        <v>3.05</v>
      </c>
      <c r="AY321" s="1">
        <v>5.95</v>
      </c>
      <c r="AZ321" s="1">
        <v>648.16999999999996</v>
      </c>
      <c r="BA321" s="1">
        <v>4.01</v>
      </c>
      <c r="BE321" s="1">
        <v>21582.09</v>
      </c>
      <c r="BF321" s="1">
        <v>131.61000000000001</v>
      </c>
      <c r="BG321" s="1">
        <v>0</v>
      </c>
      <c r="BI321" s="1">
        <v>16.8</v>
      </c>
      <c r="BS321" s="1">
        <v>342.71</v>
      </c>
      <c r="BW321" s="1">
        <v>545.74</v>
      </c>
      <c r="CK321" s="1" t="s">
        <v>142</v>
      </c>
    </row>
    <row r="322" spans="1:89" x14ac:dyDescent="0.55000000000000004">
      <c r="A322" s="1" t="s">
        <v>141</v>
      </c>
      <c r="B322" s="3">
        <v>36139</v>
      </c>
      <c r="C322" s="5">
        <f t="shared" si="4"/>
        <v>1998</v>
      </c>
      <c r="AW322" s="1">
        <v>8.6999999999999993</v>
      </c>
      <c r="BU322" s="1">
        <v>8.8000000000000007</v>
      </c>
      <c r="CH322" s="1">
        <v>16.3</v>
      </c>
      <c r="CI322" s="1">
        <v>10.89</v>
      </c>
      <c r="CK322" s="1" t="s">
        <v>142</v>
      </c>
    </row>
    <row r="323" spans="1:89" x14ac:dyDescent="0.55000000000000004">
      <c r="A323" s="1" t="s">
        <v>141</v>
      </c>
      <c r="B323" s="3">
        <v>36143</v>
      </c>
      <c r="C323" s="5">
        <f t="shared" ref="C323:C386" si="5">YEAR(B323)</f>
        <v>1998</v>
      </c>
      <c r="AW323" s="1">
        <v>8.8000000000000007</v>
      </c>
      <c r="BX323" s="1">
        <v>258.48</v>
      </c>
      <c r="BY323" s="1">
        <v>0.09</v>
      </c>
      <c r="BZ323" s="1">
        <v>0.152</v>
      </c>
      <c r="CA323" s="1">
        <v>0.156</v>
      </c>
      <c r="CB323" s="1">
        <v>0.13500000000000001</v>
      </c>
      <c r="CC323" s="1">
        <v>0.23200000000000001</v>
      </c>
      <c r="CD323" s="1">
        <v>0.28999999999999998</v>
      </c>
      <c r="CE323" s="1">
        <v>0.11799999999999999</v>
      </c>
      <c r="CF323" s="1">
        <v>0.12</v>
      </c>
      <c r="CH323" s="1">
        <v>8.5</v>
      </c>
      <c r="CI323" s="1">
        <v>11.9</v>
      </c>
      <c r="CJ323" s="1" t="s">
        <v>142</v>
      </c>
      <c r="CK323" s="1" t="s">
        <v>142</v>
      </c>
    </row>
    <row r="324" spans="1:89" x14ac:dyDescent="0.55000000000000004">
      <c r="A324" s="1" t="s">
        <v>141</v>
      </c>
      <c r="B324" s="3">
        <v>36145</v>
      </c>
      <c r="C324" s="5">
        <f t="shared" si="5"/>
        <v>1998</v>
      </c>
      <c r="G324" s="1">
        <v>8.8499999999999995E-2</v>
      </c>
      <c r="H324" s="1">
        <v>1564.04</v>
      </c>
      <c r="I324" s="1">
        <v>2263</v>
      </c>
      <c r="J324" s="1">
        <v>2642.0749999999998</v>
      </c>
      <c r="K324" s="1">
        <v>2334.35</v>
      </c>
      <c r="L324" s="1">
        <v>1358.5</v>
      </c>
      <c r="M324" s="1">
        <v>15350.28249</v>
      </c>
      <c r="X324" s="1">
        <v>15350.28249</v>
      </c>
      <c r="AC324" s="1">
        <v>1564.04</v>
      </c>
      <c r="AD324" s="1">
        <v>2263</v>
      </c>
      <c r="AE324" s="1">
        <v>2642.0749999999998</v>
      </c>
      <c r="AF324" s="1">
        <v>2334.35</v>
      </c>
      <c r="AG324" s="1">
        <v>1358.5</v>
      </c>
      <c r="AI324" s="4">
        <v>713.7</v>
      </c>
      <c r="AP324" s="1">
        <v>6019.46</v>
      </c>
      <c r="AR324" s="1">
        <v>106.81</v>
      </c>
      <c r="AS324" s="1">
        <v>0.83840456799999996</v>
      </c>
      <c r="AU324" s="1">
        <v>5.82</v>
      </c>
      <c r="AV324" s="1">
        <v>4.1500000000000004</v>
      </c>
      <c r="AY324" s="1">
        <v>4.8499999999999996</v>
      </c>
      <c r="AZ324" s="1">
        <v>703.5</v>
      </c>
      <c r="BA324" s="1">
        <v>3.35</v>
      </c>
      <c r="BE324" s="1">
        <v>21901.55</v>
      </c>
      <c r="BF324" s="1">
        <v>131.19999999999999</v>
      </c>
      <c r="BG324" s="1">
        <v>16.73</v>
      </c>
      <c r="BI324" s="1">
        <v>70.73</v>
      </c>
      <c r="BS324" s="1">
        <v>365.5</v>
      </c>
      <c r="BW324" s="1">
        <v>485.1</v>
      </c>
      <c r="CK324" s="1" t="s">
        <v>142</v>
      </c>
    </row>
    <row r="325" spans="1:89" x14ac:dyDescent="0.55000000000000004">
      <c r="A325" s="1" t="s">
        <v>141</v>
      </c>
      <c r="B325" s="3">
        <v>36146</v>
      </c>
      <c r="C325" s="5">
        <f t="shared" si="5"/>
        <v>1998</v>
      </c>
      <c r="CI325" s="1">
        <v>7.5</v>
      </c>
      <c r="CK325" s="1" t="s">
        <v>142</v>
      </c>
    </row>
    <row r="326" spans="1:89" x14ac:dyDescent="0.55000000000000004">
      <c r="A326" s="1" t="s">
        <v>141</v>
      </c>
      <c r="B326" s="3">
        <v>36150</v>
      </c>
      <c r="C326" s="5">
        <f t="shared" si="5"/>
        <v>1998</v>
      </c>
      <c r="BX326" s="1">
        <v>298.38</v>
      </c>
      <c r="BY326" s="1">
        <v>0.22700000000000001</v>
      </c>
      <c r="BZ326" s="1">
        <v>0.22</v>
      </c>
      <c r="CA326" s="1">
        <v>0.16800000000000001</v>
      </c>
      <c r="CB326" s="1">
        <v>0.13200000000000001</v>
      </c>
      <c r="CC326" s="1">
        <v>0.224</v>
      </c>
      <c r="CD326" s="1">
        <v>0.28299999999999997</v>
      </c>
      <c r="CE326" s="1">
        <v>0.11700000000000001</v>
      </c>
      <c r="CF326" s="1">
        <v>0.122</v>
      </c>
      <c r="CI326" s="1">
        <v>8.58</v>
      </c>
      <c r="CJ326" s="1" t="s">
        <v>142</v>
      </c>
      <c r="CK326" s="1" t="s">
        <v>142</v>
      </c>
    </row>
    <row r="327" spans="1:89" x14ac:dyDescent="0.55000000000000004">
      <c r="A327" s="1" t="s">
        <v>141</v>
      </c>
      <c r="B327" s="3">
        <v>36152</v>
      </c>
      <c r="C327" s="5">
        <f t="shared" si="5"/>
        <v>1998</v>
      </c>
      <c r="CI327" s="1">
        <v>9.17</v>
      </c>
      <c r="CK327" s="1" t="s">
        <v>142</v>
      </c>
    </row>
    <row r="328" spans="1:89" x14ac:dyDescent="0.55000000000000004">
      <c r="A328" s="1" t="s">
        <v>141</v>
      </c>
      <c r="B328" s="3">
        <v>36153</v>
      </c>
      <c r="C328" s="5">
        <f t="shared" si="5"/>
        <v>1998</v>
      </c>
      <c r="G328" s="1">
        <v>409.68</v>
      </c>
      <c r="H328" s="1">
        <v>1576.4875</v>
      </c>
      <c r="I328" s="1">
        <v>2263</v>
      </c>
      <c r="J328" s="1">
        <v>2642.0749999999998</v>
      </c>
      <c r="K328" s="1">
        <v>2334.35</v>
      </c>
      <c r="L328" s="1">
        <v>1473.4</v>
      </c>
      <c r="AB328" s="1">
        <v>409.68</v>
      </c>
      <c r="AC328" s="1">
        <v>1576.4875</v>
      </c>
      <c r="AD328" s="1">
        <v>2263</v>
      </c>
      <c r="AE328" s="1">
        <v>2642.0749999999998</v>
      </c>
      <c r="AF328" s="1">
        <v>2334.35</v>
      </c>
      <c r="AG328" s="1">
        <v>1473.4</v>
      </c>
      <c r="AI328" s="4">
        <v>907.91</v>
      </c>
      <c r="AP328" s="1">
        <v>8718.1200000000008</v>
      </c>
      <c r="AR328" s="1">
        <v>168.31</v>
      </c>
      <c r="AS328" s="1">
        <v>0.879791777</v>
      </c>
      <c r="AU328" s="1">
        <v>6.09</v>
      </c>
      <c r="AV328" s="1">
        <v>4</v>
      </c>
      <c r="AY328" s="1">
        <v>5</v>
      </c>
      <c r="AZ328" s="1">
        <v>802.83</v>
      </c>
      <c r="BA328" s="1">
        <v>3.93</v>
      </c>
      <c r="BE328" s="1">
        <v>21111.78</v>
      </c>
      <c r="BF328" s="1">
        <v>159.08000000000001</v>
      </c>
      <c r="BG328" s="1">
        <v>17.05</v>
      </c>
      <c r="BI328" s="1">
        <v>76.14</v>
      </c>
      <c r="BS328" s="1">
        <v>463.13</v>
      </c>
      <c r="BW328" s="1">
        <v>834.49</v>
      </c>
      <c r="CK328" s="1" t="s">
        <v>142</v>
      </c>
    </row>
    <row r="329" spans="1:89" x14ac:dyDescent="0.55000000000000004">
      <c r="A329" s="1" t="s">
        <v>141</v>
      </c>
      <c r="B329" s="3">
        <v>36157</v>
      </c>
      <c r="C329" s="5">
        <f t="shared" si="5"/>
        <v>1998</v>
      </c>
      <c r="BX329" s="1">
        <v>323.61</v>
      </c>
      <c r="BY329" s="1">
        <v>0.26</v>
      </c>
      <c r="BZ329" s="1">
        <v>0.27200000000000002</v>
      </c>
      <c r="CA329" s="1">
        <v>0.20200000000000001</v>
      </c>
      <c r="CB329" s="1">
        <v>0.14099999999999999</v>
      </c>
      <c r="CC329" s="1">
        <v>0.22500000000000001</v>
      </c>
      <c r="CD329" s="1">
        <v>0.28100000000000003</v>
      </c>
      <c r="CE329" s="1">
        <v>0.115</v>
      </c>
      <c r="CF329" s="1">
        <v>0.122</v>
      </c>
      <c r="CI329" s="1">
        <v>5.25</v>
      </c>
      <c r="CJ329" s="1" t="s">
        <v>142</v>
      </c>
      <c r="CK329" s="1" t="s">
        <v>142</v>
      </c>
    </row>
    <row r="330" spans="1:89" x14ac:dyDescent="0.55000000000000004">
      <c r="A330" s="1" t="s">
        <v>141</v>
      </c>
      <c r="B330" s="3">
        <v>36159</v>
      </c>
      <c r="C330" s="5">
        <f t="shared" si="5"/>
        <v>1998</v>
      </c>
      <c r="G330" s="1">
        <v>118.72799999999999</v>
      </c>
      <c r="H330" s="1">
        <v>1343.425</v>
      </c>
      <c r="I330" s="1">
        <v>2263</v>
      </c>
      <c r="J330" s="1">
        <v>2642.0749999999998</v>
      </c>
      <c r="K330" s="1">
        <v>2334.35</v>
      </c>
      <c r="L330" s="1">
        <v>1473.4</v>
      </c>
      <c r="AB330" s="1">
        <v>118.72799999999999</v>
      </c>
      <c r="AC330" s="1">
        <v>1343.425</v>
      </c>
      <c r="AD330" s="1">
        <v>2263</v>
      </c>
      <c r="AE330" s="1">
        <v>2642.0749999999998</v>
      </c>
      <c r="AF330" s="1">
        <v>2334.35</v>
      </c>
      <c r="AG330" s="1">
        <v>1473.4</v>
      </c>
      <c r="AI330" s="4">
        <v>1070.44</v>
      </c>
      <c r="AP330" s="1">
        <v>8816.74</v>
      </c>
      <c r="AR330" s="1">
        <v>275.58999999999997</v>
      </c>
      <c r="AS330" s="1">
        <v>0.83242778900000003</v>
      </c>
      <c r="AU330" s="1">
        <v>8.19</v>
      </c>
      <c r="AV330" s="1">
        <v>4.2</v>
      </c>
      <c r="AY330" s="1">
        <v>4.8</v>
      </c>
      <c r="AZ330" s="1">
        <v>730.5</v>
      </c>
      <c r="BA330" s="1">
        <v>3.21</v>
      </c>
      <c r="BE330" s="1">
        <v>24164.83</v>
      </c>
      <c r="BF330" s="1">
        <v>139.69999999999999</v>
      </c>
      <c r="BG330" s="1">
        <v>16.03</v>
      </c>
      <c r="BI330" s="1">
        <v>97.24</v>
      </c>
      <c r="BS330" s="1">
        <v>502.45</v>
      </c>
      <c r="BW330" s="1">
        <v>918.23</v>
      </c>
      <c r="CK330" s="1" t="s">
        <v>142</v>
      </c>
    </row>
    <row r="331" spans="1:89" x14ac:dyDescent="0.55000000000000004">
      <c r="A331" s="1" t="s">
        <v>141</v>
      </c>
      <c r="B331" s="3">
        <v>36167</v>
      </c>
      <c r="C331" s="5">
        <f t="shared" si="5"/>
        <v>1999</v>
      </c>
      <c r="AI331" s="4">
        <v>1185.8800000000001</v>
      </c>
      <c r="AP331" s="1">
        <v>12796.21</v>
      </c>
      <c r="AR331" s="1">
        <v>428.14</v>
      </c>
      <c r="AS331" s="1">
        <v>0.78191064099999996</v>
      </c>
      <c r="AU331" s="1">
        <v>9.48</v>
      </c>
      <c r="AV331" s="1">
        <v>4.75</v>
      </c>
      <c r="AY331" s="1">
        <v>4.25</v>
      </c>
      <c r="AZ331" s="1">
        <v>816.67</v>
      </c>
      <c r="BA331" s="1">
        <v>2.73</v>
      </c>
      <c r="BE331" s="1">
        <v>28172.93</v>
      </c>
      <c r="BF331" s="1">
        <v>102.31</v>
      </c>
      <c r="BG331" s="1">
        <v>16.68</v>
      </c>
      <c r="BI331" s="1">
        <v>75.75</v>
      </c>
      <c r="BS331" s="1">
        <v>515.45000000000005</v>
      </c>
      <c r="BW331" s="1">
        <v>822.94</v>
      </c>
      <c r="CK331" s="1" t="s">
        <v>142</v>
      </c>
    </row>
    <row r="332" spans="1:89" x14ac:dyDescent="0.55000000000000004">
      <c r="A332" s="1" t="s">
        <v>141</v>
      </c>
      <c r="B332" s="3">
        <v>36171</v>
      </c>
      <c r="C332" s="5">
        <f t="shared" si="5"/>
        <v>1999</v>
      </c>
      <c r="BX332" s="1">
        <v>349.49</v>
      </c>
      <c r="BY332" s="1">
        <v>0.22700000000000001</v>
      </c>
      <c r="BZ332" s="1">
        <v>0.29699999999999999</v>
      </c>
      <c r="CA332" s="1">
        <v>0.26500000000000001</v>
      </c>
      <c r="CB332" s="1">
        <v>0.216</v>
      </c>
      <c r="CC332" s="1">
        <v>0.23499999999999999</v>
      </c>
      <c r="CD332" s="1">
        <v>0.27900000000000003</v>
      </c>
      <c r="CE332" s="1">
        <v>0.11</v>
      </c>
      <c r="CF332" s="1">
        <v>0.11799999999999999</v>
      </c>
      <c r="CJ332" s="1" t="s">
        <v>142</v>
      </c>
    </row>
    <row r="333" spans="1:89" x14ac:dyDescent="0.55000000000000004">
      <c r="A333" s="1" t="s">
        <v>141</v>
      </c>
      <c r="B333" s="3">
        <v>36172</v>
      </c>
      <c r="C333" s="5">
        <f t="shared" si="5"/>
        <v>1999</v>
      </c>
      <c r="AI333" s="4">
        <v>1305.3599999999999</v>
      </c>
      <c r="AP333" s="1">
        <v>15383</v>
      </c>
      <c r="AR333" s="1">
        <v>566.27</v>
      </c>
      <c r="AS333" s="1">
        <v>0.87312267300000002</v>
      </c>
      <c r="AU333" s="1">
        <v>10</v>
      </c>
      <c r="AV333" s="1">
        <v>4.9000000000000004</v>
      </c>
      <c r="AY333" s="1">
        <v>4.0999999999999996</v>
      </c>
      <c r="AZ333" s="1">
        <v>851.67</v>
      </c>
      <c r="BA333" s="1">
        <v>3.58</v>
      </c>
      <c r="BE333" s="1">
        <v>31126.35</v>
      </c>
      <c r="BF333" s="1">
        <v>118.48</v>
      </c>
      <c r="BG333" s="1">
        <v>17.28</v>
      </c>
      <c r="BI333" s="1">
        <v>92.91</v>
      </c>
      <c r="BS333" s="1">
        <v>459.97</v>
      </c>
      <c r="BW333" s="1">
        <v>724.76</v>
      </c>
      <c r="CK333" s="1" t="s">
        <v>142</v>
      </c>
    </row>
    <row r="334" spans="1:89" x14ac:dyDescent="0.55000000000000004">
      <c r="A334" s="1" t="s">
        <v>141</v>
      </c>
      <c r="B334" s="3">
        <v>36178</v>
      </c>
      <c r="C334" s="5">
        <f t="shared" si="5"/>
        <v>1999</v>
      </c>
      <c r="BX334" s="1">
        <v>359.27</v>
      </c>
      <c r="BY334" s="1">
        <v>0.23799999999999999</v>
      </c>
      <c r="BZ334" s="1">
        <v>0.29099999999999998</v>
      </c>
      <c r="CA334" s="1">
        <v>0.27300000000000002</v>
      </c>
      <c r="CB334" s="1">
        <v>0.245</v>
      </c>
      <c r="CC334" s="1">
        <v>0.24299999999999999</v>
      </c>
      <c r="CD334" s="1">
        <v>0.27800000000000002</v>
      </c>
      <c r="CE334" s="1">
        <v>0.111</v>
      </c>
      <c r="CF334" s="1">
        <v>0.11600000000000001</v>
      </c>
      <c r="CJ334" s="1" t="s">
        <v>142</v>
      </c>
    </row>
    <row r="335" spans="1:89" x14ac:dyDescent="0.55000000000000004">
      <c r="A335" s="1" t="s">
        <v>141</v>
      </c>
      <c r="B335" s="3">
        <v>36179</v>
      </c>
      <c r="C335" s="5">
        <f t="shared" si="5"/>
        <v>1999</v>
      </c>
      <c r="G335" s="1">
        <v>136.56</v>
      </c>
      <c r="H335" s="1">
        <v>1576.4875</v>
      </c>
      <c r="I335" s="1">
        <v>1818.93</v>
      </c>
      <c r="J335" s="1">
        <v>2642.0749999999998</v>
      </c>
      <c r="K335" s="1">
        <v>2334.35</v>
      </c>
      <c r="L335" s="1">
        <v>1473.4</v>
      </c>
      <c r="AB335" s="1">
        <v>136.56</v>
      </c>
      <c r="AC335" s="1">
        <v>1576.4875</v>
      </c>
      <c r="AD335" s="1">
        <v>1818.93</v>
      </c>
      <c r="AE335" s="1">
        <v>2642.0749999999998</v>
      </c>
      <c r="AF335" s="1">
        <v>2334.35</v>
      </c>
      <c r="AG335" s="1">
        <v>1473.4</v>
      </c>
      <c r="AI335" s="4">
        <v>1720.32</v>
      </c>
      <c r="AP335" s="1">
        <v>35489.64</v>
      </c>
      <c r="AR335" s="1">
        <v>856.73</v>
      </c>
      <c r="AS335" s="1">
        <v>0.84075623499999996</v>
      </c>
      <c r="AU335" s="1">
        <v>5.32</v>
      </c>
      <c r="AV335" s="1">
        <v>4.0999999999999996</v>
      </c>
      <c r="AY335" s="1">
        <v>4.9000000000000004</v>
      </c>
      <c r="BA335" s="1">
        <v>3.55</v>
      </c>
      <c r="BE335" s="1">
        <v>23010.06</v>
      </c>
      <c r="BF335" s="1">
        <v>156.44999999999999</v>
      </c>
      <c r="BG335" s="1">
        <v>24.98</v>
      </c>
      <c r="BI335" s="1">
        <v>129.28</v>
      </c>
      <c r="BS335" s="1">
        <v>541.84</v>
      </c>
      <c r="BW335" s="1">
        <v>1045.28</v>
      </c>
      <c r="CK335" s="1" t="s">
        <v>142</v>
      </c>
    </row>
    <row r="336" spans="1:89" x14ac:dyDescent="0.55000000000000004">
      <c r="A336" s="1" t="s">
        <v>141</v>
      </c>
      <c r="B336" s="3">
        <v>36185</v>
      </c>
      <c r="C336" s="5">
        <f t="shared" si="5"/>
        <v>1999</v>
      </c>
      <c r="BX336" s="1">
        <v>379.39</v>
      </c>
      <c r="BY336" s="1">
        <v>0.30399999999999999</v>
      </c>
      <c r="BZ336" s="1">
        <v>0.29399999999999998</v>
      </c>
      <c r="CA336" s="1">
        <v>0.27500000000000002</v>
      </c>
      <c r="CB336" s="1">
        <v>0.26100000000000001</v>
      </c>
      <c r="CC336" s="1">
        <v>0.252</v>
      </c>
      <c r="CD336" s="1">
        <v>0.28299999999999997</v>
      </c>
      <c r="CE336" s="1">
        <v>0.112</v>
      </c>
      <c r="CF336" s="1">
        <v>0.11700000000000001</v>
      </c>
      <c r="CJ336" s="1" t="s">
        <v>142</v>
      </c>
    </row>
    <row r="337" spans="1:89" x14ac:dyDescent="0.55000000000000004">
      <c r="A337" s="1" t="s">
        <v>141</v>
      </c>
      <c r="B337" s="3">
        <v>36188</v>
      </c>
      <c r="C337" s="5">
        <f t="shared" si="5"/>
        <v>1999</v>
      </c>
      <c r="G337" s="1">
        <v>1405.6624999999999</v>
      </c>
      <c r="H337" s="1">
        <v>1818.93</v>
      </c>
      <c r="I337" s="1">
        <v>2642.0749999999998</v>
      </c>
      <c r="J337" s="1">
        <v>2334.35</v>
      </c>
      <c r="K337" s="1">
        <v>1473.4</v>
      </c>
      <c r="AC337" s="1">
        <v>1405.6624999999999</v>
      </c>
      <c r="AD337" s="1">
        <v>1818.93</v>
      </c>
      <c r="AE337" s="1">
        <v>2642.0749999999998</v>
      </c>
      <c r="AF337" s="1">
        <v>2334.35</v>
      </c>
      <c r="AG337" s="1">
        <v>1473.4</v>
      </c>
      <c r="AI337" s="4">
        <v>1312.08</v>
      </c>
      <c r="AP337" s="1">
        <v>23453.52</v>
      </c>
      <c r="AR337" s="1">
        <v>674.21</v>
      </c>
      <c r="AS337" s="1">
        <v>0.72843645700000004</v>
      </c>
      <c r="AU337" s="1">
        <v>4.53</v>
      </c>
      <c r="AV337" s="1">
        <v>4.25</v>
      </c>
      <c r="AY337" s="1">
        <v>4.75</v>
      </c>
      <c r="BA337" s="1">
        <v>2.21</v>
      </c>
      <c r="BE337" s="1">
        <v>21817.82</v>
      </c>
      <c r="BF337" s="1">
        <v>106.62</v>
      </c>
      <c r="BG337" s="1">
        <v>20.85</v>
      </c>
      <c r="BI337" s="1">
        <v>92.39</v>
      </c>
      <c r="BS337" s="1">
        <v>408.17</v>
      </c>
      <c r="BW337" s="1">
        <v>869.14</v>
      </c>
      <c r="CK337" s="1" t="s">
        <v>142</v>
      </c>
    </row>
    <row r="338" spans="1:89" x14ac:dyDescent="0.55000000000000004">
      <c r="A338" s="1" t="s">
        <v>141</v>
      </c>
      <c r="B338" s="3">
        <v>36192</v>
      </c>
      <c r="C338" s="5">
        <f t="shared" si="5"/>
        <v>1999</v>
      </c>
      <c r="BX338" s="1">
        <v>384.52</v>
      </c>
      <c r="BY338" s="1">
        <v>0.30099999999999999</v>
      </c>
      <c r="BZ338" s="1">
        <v>0.29399999999999998</v>
      </c>
      <c r="CA338" s="1">
        <v>0.28000000000000003</v>
      </c>
      <c r="CB338" s="1">
        <v>0.26900000000000002</v>
      </c>
      <c r="CC338" s="1">
        <v>0.26400000000000001</v>
      </c>
      <c r="CD338" s="1">
        <v>0.28299999999999997</v>
      </c>
      <c r="CE338" s="1">
        <v>0.115</v>
      </c>
      <c r="CF338" s="1">
        <v>0.11700000000000001</v>
      </c>
      <c r="CJ338" s="1" t="s">
        <v>142</v>
      </c>
    </row>
    <row r="339" spans="1:89" x14ac:dyDescent="0.55000000000000004">
      <c r="A339" s="1" t="s">
        <v>141</v>
      </c>
      <c r="B339" s="3">
        <v>36194</v>
      </c>
      <c r="C339" s="5">
        <f t="shared" si="5"/>
        <v>1999</v>
      </c>
      <c r="AI339" s="4">
        <v>1302.3900000000001</v>
      </c>
      <c r="AP339" s="1">
        <v>21136.6</v>
      </c>
      <c r="AR339" s="1">
        <v>696.73</v>
      </c>
      <c r="AS339" s="1">
        <v>0.77688495000000002</v>
      </c>
      <c r="AU339" s="1">
        <v>6.45</v>
      </c>
      <c r="AV339" s="1">
        <v>4.9000000000000004</v>
      </c>
      <c r="AY339" s="1">
        <v>4.0999999999999996</v>
      </c>
      <c r="BA339" s="1">
        <v>2.4700000000000002</v>
      </c>
      <c r="BE339" s="1">
        <v>24056.21</v>
      </c>
      <c r="BF339" s="1">
        <v>103.85</v>
      </c>
      <c r="BG339" s="1">
        <v>16.149999999999999</v>
      </c>
      <c r="BI339" s="1">
        <v>106.01</v>
      </c>
      <c r="BS339" s="1">
        <v>352.09</v>
      </c>
      <c r="BW339" s="1">
        <v>924</v>
      </c>
      <c r="CK339" s="1" t="s">
        <v>142</v>
      </c>
    </row>
    <row r="340" spans="1:89" x14ac:dyDescent="0.55000000000000004">
      <c r="A340" s="1" t="s">
        <v>141</v>
      </c>
      <c r="B340" s="3">
        <v>36199</v>
      </c>
      <c r="C340" s="5">
        <f t="shared" si="5"/>
        <v>1999</v>
      </c>
      <c r="BX340" s="1">
        <v>378.52</v>
      </c>
      <c r="BY340" s="1">
        <v>0.28499999999999998</v>
      </c>
      <c r="BZ340" s="1">
        <v>0.28699999999999998</v>
      </c>
      <c r="CA340" s="1">
        <v>0.27600000000000002</v>
      </c>
      <c r="CB340" s="1">
        <v>0.26400000000000001</v>
      </c>
      <c r="CC340" s="1">
        <v>0.26400000000000001</v>
      </c>
      <c r="CD340" s="1">
        <v>0.28699999999999998</v>
      </c>
      <c r="CE340" s="1">
        <v>0.114</v>
      </c>
      <c r="CF340" s="1">
        <v>0.11600000000000001</v>
      </c>
      <c r="CJ340" s="1" t="s">
        <v>142</v>
      </c>
    </row>
    <row r="341" spans="1:89" x14ac:dyDescent="0.55000000000000004">
      <c r="A341" s="1" t="s">
        <v>141</v>
      </c>
      <c r="B341" s="3">
        <v>36201</v>
      </c>
      <c r="C341" s="5">
        <f t="shared" si="5"/>
        <v>1999</v>
      </c>
      <c r="AI341" s="4">
        <v>1824.3</v>
      </c>
      <c r="AP341" s="1">
        <v>31603.69</v>
      </c>
      <c r="AR341" s="1">
        <v>1046.99</v>
      </c>
      <c r="AS341" s="1">
        <v>0.855604013</v>
      </c>
      <c r="AU341" s="1">
        <v>4.8</v>
      </c>
      <c r="AV341" s="1">
        <v>4.2</v>
      </c>
      <c r="AY341" s="1">
        <v>4.8</v>
      </c>
      <c r="BA341" s="1">
        <v>3.5</v>
      </c>
      <c r="BE341" s="1">
        <v>23615.37</v>
      </c>
      <c r="BF341" s="1">
        <v>151.96</v>
      </c>
      <c r="BG341" s="1">
        <v>15.88</v>
      </c>
      <c r="BI341" s="1">
        <v>116.02</v>
      </c>
      <c r="BS341" s="1">
        <v>476.8</v>
      </c>
      <c r="BW341" s="1">
        <v>1204.0899999999999</v>
      </c>
      <c r="CK341" s="1" t="s">
        <v>142</v>
      </c>
    </row>
    <row r="342" spans="1:89" x14ac:dyDescent="0.55000000000000004">
      <c r="A342" s="1" t="s">
        <v>141</v>
      </c>
      <c r="B342" s="3">
        <v>36206</v>
      </c>
      <c r="C342" s="5">
        <f t="shared" si="5"/>
        <v>1999</v>
      </c>
      <c r="BX342" s="1">
        <v>392.75</v>
      </c>
      <c r="BY342" s="1">
        <v>0.314</v>
      </c>
      <c r="BZ342" s="1">
        <v>0.29599999999999999</v>
      </c>
      <c r="CA342" s="1">
        <v>0.28000000000000003</v>
      </c>
      <c r="CB342" s="1">
        <v>0.27500000000000002</v>
      </c>
      <c r="CC342" s="1">
        <v>0.27600000000000002</v>
      </c>
      <c r="CD342" s="1">
        <v>0.29299999999999998</v>
      </c>
      <c r="CE342" s="1">
        <v>0.114</v>
      </c>
      <c r="CF342" s="1">
        <v>0.11700000000000001</v>
      </c>
      <c r="CJ342" s="1" t="s">
        <v>142</v>
      </c>
    </row>
    <row r="343" spans="1:89" x14ac:dyDescent="0.55000000000000004">
      <c r="A343" s="1" t="s">
        <v>141</v>
      </c>
      <c r="B343" s="3">
        <v>36209</v>
      </c>
      <c r="C343" s="5">
        <f t="shared" si="5"/>
        <v>1999</v>
      </c>
      <c r="G343" s="1">
        <v>782.88</v>
      </c>
      <c r="H343" s="1">
        <v>1818.93</v>
      </c>
      <c r="I343" s="1">
        <v>2642.0749999999998</v>
      </c>
      <c r="J343" s="1">
        <v>2334.35</v>
      </c>
      <c r="K343" s="1">
        <v>1473.4</v>
      </c>
      <c r="AC343" s="1">
        <v>782.88</v>
      </c>
      <c r="AD343" s="1">
        <v>1818.93</v>
      </c>
      <c r="AE343" s="1">
        <v>2642.0749999999998</v>
      </c>
      <c r="AF343" s="1">
        <v>2334.35</v>
      </c>
      <c r="AG343" s="1">
        <v>1473.4</v>
      </c>
      <c r="AI343" s="4">
        <v>1325.87</v>
      </c>
      <c r="AP343" s="1">
        <v>23749.64</v>
      </c>
      <c r="AR343" s="1">
        <v>784.37</v>
      </c>
      <c r="AS343" s="1">
        <v>0.69652383500000004</v>
      </c>
      <c r="AU343" s="1">
        <v>3.02</v>
      </c>
      <c r="AV343" s="1">
        <v>4.8</v>
      </c>
      <c r="AY343" s="1">
        <v>4.2</v>
      </c>
      <c r="BA343" s="1">
        <v>2.2000000000000002</v>
      </c>
      <c r="BE343" s="1">
        <v>22743.45</v>
      </c>
      <c r="BF343" s="1">
        <v>100.38</v>
      </c>
      <c r="BG343" s="1">
        <v>16.03</v>
      </c>
      <c r="BI343" s="1">
        <v>97.44</v>
      </c>
      <c r="BS343" s="1">
        <v>323.23</v>
      </c>
      <c r="BW343" s="1">
        <v>1027.95</v>
      </c>
      <c r="CK343" s="1" t="s">
        <v>142</v>
      </c>
    </row>
    <row r="344" spans="1:89" x14ac:dyDescent="0.55000000000000004">
      <c r="A344" s="1" t="s">
        <v>141</v>
      </c>
      <c r="B344" s="3">
        <v>36213</v>
      </c>
      <c r="C344" s="5">
        <f t="shared" si="5"/>
        <v>1999</v>
      </c>
      <c r="BX344" s="1">
        <v>378.52</v>
      </c>
      <c r="BY344" s="1">
        <v>0.26500000000000001</v>
      </c>
      <c r="BZ344" s="1">
        <v>0.28199999999999997</v>
      </c>
      <c r="CA344" s="1">
        <v>0.27800000000000002</v>
      </c>
      <c r="CB344" s="1">
        <v>0.26900000000000002</v>
      </c>
      <c r="CC344" s="1">
        <v>0.27300000000000002</v>
      </c>
      <c r="CD344" s="1">
        <v>0.29299999999999998</v>
      </c>
      <c r="CE344" s="1">
        <v>0.115</v>
      </c>
      <c r="CF344" s="1">
        <v>0.11700000000000001</v>
      </c>
      <c r="CJ344" s="1" t="s">
        <v>142</v>
      </c>
    </row>
    <row r="345" spans="1:89" x14ac:dyDescent="0.55000000000000004">
      <c r="A345" s="1" t="s">
        <v>141</v>
      </c>
      <c r="B345" s="3">
        <v>36215</v>
      </c>
      <c r="C345" s="5">
        <f t="shared" si="5"/>
        <v>1999</v>
      </c>
      <c r="G345" s="1">
        <v>909.46500000000003</v>
      </c>
      <c r="H345" s="1">
        <v>2642.0749999999998</v>
      </c>
      <c r="I345" s="1">
        <v>2334.35</v>
      </c>
      <c r="J345" s="1">
        <v>1473.4</v>
      </c>
      <c r="AD345" s="1">
        <v>909.46500000000003</v>
      </c>
      <c r="AE345" s="1">
        <v>2642.0749999999998</v>
      </c>
      <c r="AF345" s="1">
        <v>2334.35</v>
      </c>
      <c r="AG345" s="1">
        <v>1473.4</v>
      </c>
      <c r="AI345" s="4">
        <v>1848.81</v>
      </c>
      <c r="AP345" s="1">
        <v>44417.599999999999</v>
      </c>
      <c r="AR345" s="1">
        <v>1147.3900000000001</v>
      </c>
      <c r="AS345" s="1">
        <v>0.69450872299999999</v>
      </c>
      <c r="AU345" s="1">
        <v>8.9499999999999993</v>
      </c>
      <c r="AV345" s="1">
        <v>5.5</v>
      </c>
      <c r="AY345" s="1">
        <v>3.5</v>
      </c>
      <c r="BA345" s="1">
        <v>1.98</v>
      </c>
      <c r="BE345" s="1">
        <v>21970.53</v>
      </c>
      <c r="BF345" s="1">
        <v>89.55</v>
      </c>
      <c r="BG345" s="1">
        <v>20.350000000000001</v>
      </c>
      <c r="BI345" s="1">
        <v>136.06</v>
      </c>
      <c r="BS345" s="1">
        <v>415.16</v>
      </c>
      <c r="BW345" s="1">
        <v>1354.24</v>
      </c>
      <c r="CK345" s="1" t="s">
        <v>142</v>
      </c>
    </row>
    <row r="346" spans="1:89" x14ac:dyDescent="0.55000000000000004">
      <c r="A346" s="1" t="s">
        <v>141</v>
      </c>
      <c r="B346" s="3">
        <v>36220</v>
      </c>
      <c r="C346" s="5">
        <f t="shared" si="5"/>
        <v>1999</v>
      </c>
      <c r="BX346" s="1">
        <v>388.76</v>
      </c>
      <c r="BY346" s="1">
        <v>0.30299999999999999</v>
      </c>
      <c r="BZ346" s="1">
        <v>0.29599999999999999</v>
      </c>
      <c r="CA346" s="1">
        <v>0.28000000000000003</v>
      </c>
      <c r="CB346" s="1">
        <v>0.26600000000000001</v>
      </c>
      <c r="CC346" s="1">
        <v>0.27400000000000002</v>
      </c>
      <c r="CD346" s="1">
        <v>0.29199999999999998</v>
      </c>
      <c r="CE346" s="1">
        <v>0.11700000000000001</v>
      </c>
      <c r="CF346" s="1">
        <v>0.115</v>
      </c>
      <c r="CJ346" s="1" t="s">
        <v>142</v>
      </c>
    </row>
    <row r="347" spans="1:89" x14ac:dyDescent="0.55000000000000004">
      <c r="A347" s="1" t="s">
        <v>141</v>
      </c>
      <c r="B347" s="3">
        <v>36221</v>
      </c>
      <c r="C347" s="5">
        <f t="shared" si="5"/>
        <v>1999</v>
      </c>
      <c r="G347" s="1">
        <v>854.125</v>
      </c>
      <c r="H347" s="1">
        <v>1473.0825</v>
      </c>
      <c r="I347" s="1">
        <v>2642.0749999999998</v>
      </c>
      <c r="J347" s="1">
        <v>2334.35</v>
      </c>
      <c r="K347" s="1">
        <v>1473.4</v>
      </c>
      <c r="AC347" s="1">
        <v>854.125</v>
      </c>
      <c r="AD347" s="1">
        <v>1473.0825</v>
      </c>
      <c r="AE347" s="1">
        <v>2642.0749999999998</v>
      </c>
      <c r="AF347" s="1">
        <v>2334.35</v>
      </c>
      <c r="AG347" s="1">
        <v>1473.4</v>
      </c>
      <c r="CK347" s="1" t="s">
        <v>142</v>
      </c>
    </row>
    <row r="348" spans="1:89" x14ac:dyDescent="0.55000000000000004">
      <c r="A348" s="1" t="s">
        <v>141</v>
      </c>
      <c r="B348" s="3">
        <v>36222</v>
      </c>
      <c r="C348" s="5">
        <f t="shared" si="5"/>
        <v>1999</v>
      </c>
      <c r="G348" s="1">
        <v>1339.8615</v>
      </c>
      <c r="H348" s="1">
        <v>2642.0749999999998</v>
      </c>
      <c r="I348" s="1">
        <v>2334.35</v>
      </c>
      <c r="J348" s="1">
        <v>1473.4</v>
      </c>
      <c r="AD348" s="1">
        <v>1339.8615</v>
      </c>
      <c r="AE348" s="1">
        <v>2642.0749999999998</v>
      </c>
      <c r="AF348" s="1">
        <v>2334.35</v>
      </c>
      <c r="AG348" s="1">
        <v>1473.4</v>
      </c>
      <c r="AI348" s="4">
        <v>1716.45</v>
      </c>
      <c r="AP348" s="1">
        <v>23173.84</v>
      </c>
      <c r="AR348" s="1">
        <v>694.53</v>
      </c>
      <c r="AS348" s="1">
        <v>0.80308059700000001</v>
      </c>
      <c r="AU348" s="1">
        <v>7.11</v>
      </c>
      <c r="AV348" s="1">
        <v>5.25</v>
      </c>
      <c r="AY348" s="1">
        <v>3.75</v>
      </c>
      <c r="BA348" s="1">
        <v>2.72</v>
      </c>
      <c r="BE348" s="1">
        <v>21768.22</v>
      </c>
      <c r="BF348" s="1">
        <v>126.96</v>
      </c>
      <c r="BG348" s="1">
        <v>18.73</v>
      </c>
      <c r="BI348" s="1">
        <v>121.85</v>
      </c>
      <c r="BJ348" s="1" t="s">
        <v>91</v>
      </c>
      <c r="BS348" s="1">
        <v>360.35</v>
      </c>
      <c r="BW348" s="1">
        <v>1383.11</v>
      </c>
      <c r="CK348" s="1" t="s">
        <v>142</v>
      </c>
    </row>
    <row r="349" spans="1:89" x14ac:dyDescent="0.55000000000000004">
      <c r="A349" s="1" t="s">
        <v>141</v>
      </c>
      <c r="B349" s="3">
        <v>36227</v>
      </c>
      <c r="C349" s="5">
        <f t="shared" si="5"/>
        <v>1999</v>
      </c>
      <c r="BX349" s="1">
        <v>384.92</v>
      </c>
      <c r="BY349" s="1">
        <v>0.29499999999999998</v>
      </c>
      <c r="BZ349" s="1">
        <v>0.29399999999999998</v>
      </c>
      <c r="CA349" s="1">
        <v>0.27400000000000002</v>
      </c>
      <c r="CB349" s="1">
        <v>0.26300000000000001</v>
      </c>
      <c r="CC349" s="1">
        <v>0.27100000000000002</v>
      </c>
      <c r="CD349" s="1">
        <v>0.29399999999999998</v>
      </c>
      <c r="CE349" s="1">
        <v>0.11700000000000001</v>
      </c>
      <c r="CF349" s="1">
        <v>0.11700000000000001</v>
      </c>
      <c r="CJ349" s="1" t="s">
        <v>142</v>
      </c>
    </row>
    <row r="350" spans="1:89" x14ac:dyDescent="0.55000000000000004">
      <c r="A350" s="1" t="s">
        <v>141</v>
      </c>
      <c r="B350" s="3">
        <v>36342</v>
      </c>
      <c r="C350" s="5">
        <f t="shared" si="5"/>
        <v>1999</v>
      </c>
      <c r="G350" s="1">
        <v>717.46500000000003</v>
      </c>
      <c r="H350" s="1">
        <v>2147.7175000000002</v>
      </c>
      <c r="I350" s="1">
        <v>2642.0749999999998</v>
      </c>
      <c r="J350" s="1">
        <v>2334.35</v>
      </c>
      <c r="K350" s="1">
        <v>1473.4</v>
      </c>
      <c r="AC350" s="1">
        <v>717.46500000000003</v>
      </c>
      <c r="AD350" s="1">
        <v>2147.7175000000002</v>
      </c>
      <c r="AE350" s="1">
        <v>2642.0749999999998</v>
      </c>
      <c r="AF350" s="1">
        <v>2334.35</v>
      </c>
      <c r="AG350" s="1">
        <v>1473.4</v>
      </c>
      <c r="CK350" s="1" t="s">
        <v>142</v>
      </c>
    </row>
    <row r="351" spans="1:89" x14ac:dyDescent="0.55000000000000004">
      <c r="A351" s="1" t="s">
        <v>141</v>
      </c>
      <c r="B351" s="3">
        <v>36435</v>
      </c>
      <c r="C351" s="5">
        <f t="shared" si="5"/>
        <v>1999</v>
      </c>
      <c r="G351" s="1">
        <v>1478.6275000000001</v>
      </c>
      <c r="H351" s="1">
        <v>1818.93</v>
      </c>
      <c r="I351" s="1">
        <v>2642.0749999999998</v>
      </c>
      <c r="J351" s="1">
        <v>2334.35</v>
      </c>
      <c r="K351" s="1">
        <v>1473.4</v>
      </c>
      <c r="AC351" s="1">
        <v>1478.6275000000001</v>
      </c>
      <c r="AD351" s="1">
        <v>1818.93</v>
      </c>
      <c r="AE351" s="1">
        <v>2642.0749999999998</v>
      </c>
      <c r="AF351" s="1">
        <v>2334.35</v>
      </c>
      <c r="AG351" s="1">
        <v>1473.4</v>
      </c>
      <c r="CK351" s="1" t="s">
        <v>142</v>
      </c>
    </row>
    <row r="352" spans="1:89" x14ac:dyDescent="0.55000000000000004">
      <c r="A352" s="1" t="s">
        <v>141</v>
      </c>
      <c r="B352" s="3">
        <v>36495</v>
      </c>
      <c r="C352" s="5">
        <f t="shared" si="5"/>
        <v>1999</v>
      </c>
      <c r="G352" s="1">
        <v>1174.32</v>
      </c>
      <c r="H352" s="1">
        <v>1818.93</v>
      </c>
      <c r="I352" s="1">
        <v>2642.0749999999998</v>
      </c>
      <c r="J352" s="1">
        <v>2334.35</v>
      </c>
      <c r="K352" s="1">
        <v>1473.4</v>
      </c>
      <c r="AC352" s="1">
        <v>1174.32</v>
      </c>
      <c r="AD352" s="1">
        <v>1818.93</v>
      </c>
      <c r="AE352" s="1">
        <v>2642.0749999999998</v>
      </c>
      <c r="AF352" s="1">
        <v>2334.35</v>
      </c>
      <c r="AG352" s="1">
        <v>1473.4</v>
      </c>
      <c r="CK352" s="1" t="s">
        <v>142</v>
      </c>
    </row>
    <row r="353" spans="1:89" x14ac:dyDescent="0.55000000000000004">
      <c r="A353" s="1" t="s">
        <v>143</v>
      </c>
      <c r="B353" s="3">
        <v>35838</v>
      </c>
      <c r="C353" s="5">
        <f t="shared" si="5"/>
        <v>1998</v>
      </c>
      <c r="G353" s="1">
        <v>0.13</v>
      </c>
      <c r="H353" s="1">
        <v>0.14000000000000001</v>
      </c>
      <c r="I353" s="1">
        <v>9.4E-2</v>
      </c>
      <c r="J353" s="1">
        <v>434.15</v>
      </c>
      <c r="K353" s="1">
        <v>646.72500000000002</v>
      </c>
      <c r="L353" s="1">
        <v>1411.6</v>
      </c>
      <c r="M353" s="1">
        <v>1937.7249999999999</v>
      </c>
      <c r="N353" s="1">
        <v>2254.75</v>
      </c>
      <c r="O353" s="1">
        <v>2569</v>
      </c>
      <c r="V353" s="1">
        <v>19761.53846</v>
      </c>
      <c r="W353" s="1">
        <v>18222.5</v>
      </c>
      <c r="X353" s="1">
        <v>17095.74468</v>
      </c>
      <c r="Z353" s="1">
        <v>434.15</v>
      </c>
      <c r="AA353" s="1">
        <v>646.72500000000002</v>
      </c>
      <c r="AB353" s="1">
        <v>1411.6</v>
      </c>
      <c r="AC353" s="1">
        <v>1937.7249999999999</v>
      </c>
      <c r="AD353" s="1">
        <v>2254.75</v>
      </c>
      <c r="AE353" s="1">
        <v>2569</v>
      </c>
      <c r="AF353" s="1">
        <v>2551.15</v>
      </c>
      <c r="AG353" s="1">
        <v>1607</v>
      </c>
      <c r="CK353" s="1" t="s">
        <v>144</v>
      </c>
    </row>
    <row r="354" spans="1:89" x14ac:dyDescent="0.55000000000000004">
      <c r="A354" s="1" t="s">
        <v>143</v>
      </c>
      <c r="B354" s="3">
        <v>35896</v>
      </c>
      <c r="C354" s="5">
        <f t="shared" si="5"/>
        <v>1998</v>
      </c>
      <c r="G354" s="1">
        <v>1.8499999999999999E-2</v>
      </c>
      <c r="H354" s="1">
        <v>2.3E-2</v>
      </c>
      <c r="I354" s="1">
        <v>0.03</v>
      </c>
      <c r="J354" s="1">
        <v>3.3000000000000002E-2</v>
      </c>
      <c r="K354" s="1">
        <v>8.9999999999999993E-3</v>
      </c>
      <c r="L354" s="1">
        <v>316.89999999999998</v>
      </c>
      <c r="M354" s="1">
        <v>417.15</v>
      </c>
      <c r="N354" s="1">
        <v>602.25</v>
      </c>
      <c r="O354" s="1">
        <v>926.75</v>
      </c>
      <c r="P354" s="1">
        <v>17129.729729999999</v>
      </c>
      <c r="Q354" s="1">
        <v>18136.95652</v>
      </c>
      <c r="R354" s="1">
        <v>20075</v>
      </c>
      <c r="S354" s="1">
        <v>28083.333330000001</v>
      </c>
      <c r="T354" s="1">
        <v>14283.333329999999</v>
      </c>
      <c r="Y354" s="1">
        <v>316.89999999999998</v>
      </c>
      <c r="Z354" s="1">
        <v>417.15</v>
      </c>
      <c r="AA354" s="1">
        <v>602.25</v>
      </c>
      <c r="AB354" s="1">
        <v>926.75</v>
      </c>
      <c r="AC354" s="1">
        <v>128.55000000000001</v>
      </c>
      <c r="CK354" s="1" t="s">
        <v>144</v>
      </c>
    </row>
    <row r="355" spans="1:89" x14ac:dyDescent="0.55000000000000004">
      <c r="A355" s="1" t="s">
        <v>143</v>
      </c>
      <c r="B355" s="3">
        <v>36050</v>
      </c>
      <c r="C355" s="5">
        <f t="shared" si="5"/>
        <v>1998</v>
      </c>
      <c r="G355" s="1">
        <v>0.14499999999999999</v>
      </c>
      <c r="H355" s="1">
        <v>9.8000000000000004E-2</v>
      </c>
      <c r="I355" s="1">
        <v>1129.28</v>
      </c>
      <c r="J355" s="1">
        <v>1937.7249999999999</v>
      </c>
      <c r="K355" s="1">
        <v>2254.75</v>
      </c>
      <c r="L355" s="1">
        <v>2478.3000000000002</v>
      </c>
      <c r="M355" s="1">
        <v>2408.85</v>
      </c>
      <c r="N355" s="1">
        <v>1626.6</v>
      </c>
      <c r="O355" s="1">
        <v>16612.758620000001</v>
      </c>
      <c r="W355" s="1">
        <v>16612.758620000001</v>
      </c>
      <c r="X355" s="1">
        <v>16597.959180000002</v>
      </c>
      <c r="AB355" s="1">
        <v>1129.28</v>
      </c>
      <c r="AC355" s="1">
        <v>1937.7249999999999</v>
      </c>
      <c r="AD355" s="1">
        <v>2254.75</v>
      </c>
      <c r="AE355" s="1">
        <v>2478.3000000000002</v>
      </c>
      <c r="AF355" s="1">
        <v>2408.85</v>
      </c>
      <c r="AG355" s="1">
        <v>1626.6</v>
      </c>
      <c r="CK355" s="1" t="s">
        <v>144</v>
      </c>
    </row>
    <row r="356" spans="1:89" x14ac:dyDescent="0.55000000000000004">
      <c r="A356" s="1" t="s">
        <v>143</v>
      </c>
      <c r="B356" s="3">
        <v>36095</v>
      </c>
      <c r="C356" s="5">
        <f t="shared" si="5"/>
        <v>1998</v>
      </c>
      <c r="BX356" s="1">
        <v>341.71</v>
      </c>
      <c r="BY356" s="1">
        <v>0.21099999999999999</v>
      </c>
      <c r="BZ356" s="1">
        <v>0.26100000000000001</v>
      </c>
      <c r="CA356" s="1">
        <v>0.24299999999999999</v>
      </c>
      <c r="CB356" s="1">
        <v>0.224</v>
      </c>
      <c r="CC356" s="1">
        <v>0.22500000000000001</v>
      </c>
      <c r="CD356" s="1">
        <v>0.20599999999999999</v>
      </c>
      <c r="CE356" s="1">
        <v>0.20899999999999999</v>
      </c>
      <c r="CF356" s="1">
        <v>0.13</v>
      </c>
      <c r="CJ356" s="1" t="s">
        <v>144</v>
      </c>
    </row>
    <row r="357" spans="1:89" x14ac:dyDescent="0.55000000000000004">
      <c r="A357" s="1" t="s">
        <v>143</v>
      </c>
      <c r="B357" s="3">
        <v>36096</v>
      </c>
      <c r="C357" s="5">
        <f t="shared" si="5"/>
        <v>1998</v>
      </c>
      <c r="AW357" s="1">
        <v>2.5499999999999998</v>
      </c>
      <c r="BU357" s="1">
        <v>3.95</v>
      </c>
      <c r="CH357" s="1">
        <v>5.2</v>
      </c>
      <c r="CI357" s="1">
        <v>2.5499999999999998</v>
      </c>
      <c r="CK357" s="1" t="s">
        <v>144</v>
      </c>
    </row>
    <row r="358" spans="1:89" x14ac:dyDescent="0.55000000000000004">
      <c r="A358" s="1" t="s">
        <v>143</v>
      </c>
      <c r="B358" s="3">
        <v>36098</v>
      </c>
      <c r="C358" s="5">
        <f t="shared" si="5"/>
        <v>1998</v>
      </c>
      <c r="AW358" s="1">
        <v>2.95</v>
      </c>
      <c r="BU358" s="1">
        <v>4.3499999999999996</v>
      </c>
      <c r="CH358" s="1">
        <v>6.85</v>
      </c>
      <c r="CI358" s="1">
        <v>3.95</v>
      </c>
      <c r="CK358" s="1" t="s">
        <v>144</v>
      </c>
    </row>
    <row r="359" spans="1:89" x14ac:dyDescent="0.55000000000000004">
      <c r="A359" s="1" t="s">
        <v>143</v>
      </c>
      <c r="B359" s="3">
        <v>36101</v>
      </c>
      <c r="C359" s="5">
        <f t="shared" si="5"/>
        <v>1998</v>
      </c>
      <c r="AW359" s="1">
        <v>3.2</v>
      </c>
      <c r="BU359" s="1">
        <v>5</v>
      </c>
      <c r="BX359" s="1">
        <v>330.6</v>
      </c>
      <c r="BY359" s="1">
        <v>0.20599999999999999</v>
      </c>
      <c r="BZ359" s="1">
        <v>0.25</v>
      </c>
      <c r="CA359" s="1">
        <v>0.24</v>
      </c>
      <c r="CB359" s="1">
        <v>0.22</v>
      </c>
      <c r="CC359" s="1">
        <v>0.219</v>
      </c>
      <c r="CD359" s="1">
        <v>0.20100000000000001</v>
      </c>
      <c r="CE359" s="1">
        <v>0.20699999999999999</v>
      </c>
      <c r="CF359" s="1">
        <v>0.11</v>
      </c>
      <c r="CH359" s="1">
        <v>7.64</v>
      </c>
      <c r="CI359" s="1">
        <v>4.2</v>
      </c>
      <c r="CJ359" s="1" t="s">
        <v>144</v>
      </c>
      <c r="CK359" s="1" t="s">
        <v>144</v>
      </c>
    </row>
    <row r="360" spans="1:89" x14ac:dyDescent="0.55000000000000004">
      <c r="A360" s="1" t="s">
        <v>143</v>
      </c>
      <c r="B360" s="3">
        <v>36103</v>
      </c>
      <c r="C360" s="5">
        <f t="shared" si="5"/>
        <v>1998</v>
      </c>
      <c r="AI360" s="4">
        <v>41.61</v>
      </c>
      <c r="AP360" s="1">
        <v>0</v>
      </c>
      <c r="AS360" s="1">
        <v>0.29533309800000002</v>
      </c>
      <c r="AU360" s="1">
        <v>0</v>
      </c>
      <c r="AV360" s="1">
        <v>0</v>
      </c>
      <c r="AY360" s="1">
        <v>4</v>
      </c>
      <c r="AZ360" s="1">
        <v>210.83</v>
      </c>
      <c r="BA360" s="1">
        <v>0.66</v>
      </c>
      <c r="BE360" s="1">
        <v>21380.37</v>
      </c>
      <c r="BF360" s="1">
        <v>29.96</v>
      </c>
      <c r="BG360" s="1">
        <v>0</v>
      </c>
      <c r="BS360" s="1">
        <v>11.65</v>
      </c>
      <c r="BW360" s="1">
        <v>447.56</v>
      </c>
      <c r="CK360" s="1" t="s">
        <v>144</v>
      </c>
    </row>
    <row r="361" spans="1:89" x14ac:dyDescent="0.55000000000000004">
      <c r="A361" s="1" t="s">
        <v>143</v>
      </c>
      <c r="B361" s="3">
        <v>36104</v>
      </c>
      <c r="C361" s="5">
        <f t="shared" si="5"/>
        <v>1998</v>
      </c>
      <c r="AW361" s="1">
        <v>3.95</v>
      </c>
      <c r="BU361" s="1">
        <v>5.25</v>
      </c>
      <c r="CH361" s="1">
        <v>8.91</v>
      </c>
      <c r="CI361" s="1">
        <v>5.45</v>
      </c>
      <c r="CK361" s="1" t="s">
        <v>144</v>
      </c>
    </row>
    <row r="362" spans="1:89" x14ac:dyDescent="0.55000000000000004">
      <c r="A362" s="1" t="s">
        <v>143</v>
      </c>
      <c r="B362" s="3">
        <v>36108</v>
      </c>
      <c r="C362" s="5">
        <f t="shared" si="5"/>
        <v>1998</v>
      </c>
      <c r="AW362" s="1">
        <v>4.75</v>
      </c>
      <c r="BU362" s="1">
        <v>6.1</v>
      </c>
      <c r="BX362" s="1">
        <v>317.74</v>
      </c>
      <c r="BY362" s="1">
        <v>0.17100000000000001</v>
      </c>
      <c r="BZ362" s="1">
        <v>0.23100000000000001</v>
      </c>
      <c r="CA362" s="1">
        <v>0.23499999999999999</v>
      </c>
      <c r="CB362" s="1">
        <v>0.216</v>
      </c>
      <c r="CC362" s="1">
        <v>0.218</v>
      </c>
      <c r="CD362" s="1">
        <v>0.2</v>
      </c>
      <c r="CE362" s="1">
        <v>0.20499999999999999</v>
      </c>
      <c r="CF362" s="1">
        <v>0.113</v>
      </c>
      <c r="CH362" s="1">
        <v>12.15</v>
      </c>
      <c r="CI362" s="1">
        <v>7.11</v>
      </c>
      <c r="CJ362" s="1" t="s">
        <v>144</v>
      </c>
      <c r="CK362" s="1" t="s">
        <v>144</v>
      </c>
    </row>
    <row r="363" spans="1:89" x14ac:dyDescent="0.55000000000000004">
      <c r="A363" s="1" t="s">
        <v>143</v>
      </c>
      <c r="B363" s="3">
        <v>36110</v>
      </c>
      <c r="C363" s="5">
        <f t="shared" si="5"/>
        <v>1998</v>
      </c>
      <c r="G363" s="1">
        <v>1.4500000000000001E-2</v>
      </c>
      <c r="H363" s="1">
        <v>1.8499999999999999E-2</v>
      </c>
      <c r="I363" s="1">
        <v>2.9499999999999998E-2</v>
      </c>
      <c r="J363" s="1">
        <v>6.3E-2</v>
      </c>
      <c r="K363" s="1">
        <v>7.3499999999999996E-2</v>
      </c>
      <c r="L363" s="1">
        <v>2.75E-2</v>
      </c>
      <c r="M363" s="1">
        <v>299.64999999999998</v>
      </c>
      <c r="N363" s="1">
        <v>451.15</v>
      </c>
      <c r="O363" s="1">
        <v>691.2</v>
      </c>
      <c r="P363" s="1">
        <v>20665.517240000001</v>
      </c>
      <c r="Q363" s="1">
        <v>24386.486489999999</v>
      </c>
      <c r="R363" s="1">
        <v>23430.508470000001</v>
      </c>
      <c r="S363" s="1">
        <v>22614.28571</v>
      </c>
      <c r="T363" s="1">
        <v>25226.530610000002</v>
      </c>
      <c r="U363" s="1">
        <v>21607.272730000001</v>
      </c>
      <c r="Y363" s="1">
        <v>299.64999999999998</v>
      </c>
      <c r="Z363" s="1">
        <v>451.15</v>
      </c>
      <c r="AA363" s="1">
        <v>691.2</v>
      </c>
      <c r="AB363" s="1">
        <v>1424.7</v>
      </c>
      <c r="AC363" s="1">
        <v>1854.15</v>
      </c>
      <c r="AD363" s="1">
        <v>594.20000000000005</v>
      </c>
      <c r="AI363" s="4">
        <v>85.69</v>
      </c>
      <c r="AP363" s="1">
        <v>0</v>
      </c>
      <c r="AS363" s="1">
        <v>0.53260493799999997</v>
      </c>
      <c r="AU363" s="1">
        <v>0.08</v>
      </c>
      <c r="AV363" s="1">
        <v>0</v>
      </c>
      <c r="AY363" s="1">
        <v>5</v>
      </c>
      <c r="AZ363" s="1">
        <v>304.33</v>
      </c>
      <c r="BA363" s="1">
        <v>1.43</v>
      </c>
      <c r="BE363" s="1">
        <v>23478.46</v>
      </c>
      <c r="BF363" s="1">
        <v>55.79</v>
      </c>
      <c r="BG363" s="1">
        <v>0</v>
      </c>
      <c r="BS363" s="1">
        <v>29.39</v>
      </c>
      <c r="BW363" s="1">
        <v>485.1</v>
      </c>
      <c r="CK363" s="1" t="s">
        <v>144</v>
      </c>
    </row>
    <row r="364" spans="1:89" x14ac:dyDescent="0.55000000000000004">
      <c r="A364" s="1" t="s">
        <v>143</v>
      </c>
      <c r="B364" s="3">
        <v>36111</v>
      </c>
      <c r="C364" s="5">
        <f t="shared" si="5"/>
        <v>1998</v>
      </c>
      <c r="AW364" s="1">
        <v>5.15</v>
      </c>
      <c r="BU364" s="1">
        <v>6.9</v>
      </c>
      <c r="CH364" s="1">
        <v>13.43</v>
      </c>
      <c r="CI364" s="1">
        <v>8.8699999999999992</v>
      </c>
      <c r="CK364" s="1" t="s">
        <v>144</v>
      </c>
    </row>
    <row r="365" spans="1:89" x14ac:dyDescent="0.55000000000000004">
      <c r="A365" s="1" t="s">
        <v>143</v>
      </c>
      <c r="B365" s="3">
        <v>36115</v>
      </c>
      <c r="C365" s="5">
        <f t="shared" si="5"/>
        <v>1998</v>
      </c>
      <c r="AW365" s="1">
        <v>5.95</v>
      </c>
      <c r="BU365" s="1">
        <v>7.15</v>
      </c>
      <c r="BX365" s="1">
        <v>309.23</v>
      </c>
      <c r="BY365" s="1">
        <v>0.14099999999999999</v>
      </c>
      <c r="BZ365" s="1">
        <v>0.216</v>
      </c>
      <c r="CA365" s="1">
        <v>0.23200000000000001</v>
      </c>
      <c r="CB365" s="1">
        <v>0.21199999999999999</v>
      </c>
      <c r="CC365" s="1">
        <v>0.218</v>
      </c>
      <c r="CD365" s="1">
        <v>0.20399999999999999</v>
      </c>
      <c r="CE365" s="1">
        <v>0.20699999999999999</v>
      </c>
      <c r="CF365" s="1">
        <v>0.11700000000000001</v>
      </c>
      <c r="CH365" s="1">
        <v>15.05</v>
      </c>
      <c r="CI365" s="1">
        <v>10.64</v>
      </c>
      <c r="CJ365" s="1" t="s">
        <v>144</v>
      </c>
      <c r="CK365" s="1" t="s">
        <v>144</v>
      </c>
    </row>
    <row r="366" spans="1:89" x14ac:dyDescent="0.55000000000000004">
      <c r="A366" s="1" t="s">
        <v>143</v>
      </c>
      <c r="B366" s="3">
        <v>36116</v>
      </c>
      <c r="C366" s="5">
        <f t="shared" si="5"/>
        <v>1998</v>
      </c>
      <c r="G366" s="1">
        <v>5.0999999999999997E-2</v>
      </c>
      <c r="H366" s="1">
        <v>9.0499999999999997E-2</v>
      </c>
      <c r="I366" s="1">
        <v>0.1105</v>
      </c>
      <c r="J366" s="1">
        <v>0.06</v>
      </c>
      <c r="K366" s="1">
        <v>308.27499999999998</v>
      </c>
      <c r="L366" s="1">
        <v>434.15</v>
      </c>
      <c r="M366" s="1">
        <v>646.72500000000002</v>
      </c>
      <c r="N366" s="1">
        <v>1398.5</v>
      </c>
      <c r="O366" s="1">
        <v>2027.5</v>
      </c>
      <c r="S366" s="1">
        <v>27421.568630000002</v>
      </c>
      <c r="T366" s="1">
        <v>22403.314920000001</v>
      </c>
      <c r="U366" s="1">
        <v>20416.28959</v>
      </c>
      <c r="V366" s="1">
        <v>17966.666669999999</v>
      </c>
      <c r="Y366" s="1">
        <v>308.27499999999998</v>
      </c>
      <c r="Z366" s="1">
        <v>434.15</v>
      </c>
      <c r="AA366" s="1">
        <v>646.72500000000002</v>
      </c>
      <c r="AB366" s="1">
        <v>1398.5</v>
      </c>
      <c r="AC366" s="1">
        <v>2027.5</v>
      </c>
      <c r="AD366" s="1">
        <v>2256</v>
      </c>
      <c r="AE366" s="1">
        <v>1078</v>
      </c>
      <c r="AI366" s="4">
        <v>234.79</v>
      </c>
      <c r="AP366" s="1">
        <v>0</v>
      </c>
      <c r="AS366" s="1">
        <v>0.83185756200000005</v>
      </c>
      <c r="AU366" s="1">
        <v>0.03</v>
      </c>
      <c r="AV366" s="1">
        <v>0</v>
      </c>
      <c r="AY366" s="1">
        <v>6</v>
      </c>
      <c r="AZ366" s="1">
        <v>423.83</v>
      </c>
      <c r="BA366" s="1">
        <v>3.3</v>
      </c>
      <c r="BE366" s="1">
        <v>22511.46</v>
      </c>
      <c r="BF366" s="1">
        <v>133.84</v>
      </c>
      <c r="BG366" s="1">
        <v>0</v>
      </c>
      <c r="BS366" s="1">
        <v>100.73</v>
      </c>
      <c r="BW366" s="1">
        <v>638.14</v>
      </c>
      <c r="CK366" s="1" t="s">
        <v>144</v>
      </c>
    </row>
    <row r="367" spans="1:89" x14ac:dyDescent="0.55000000000000004">
      <c r="A367" s="1" t="s">
        <v>143</v>
      </c>
      <c r="B367" s="3">
        <v>36118</v>
      </c>
      <c r="C367" s="5">
        <f t="shared" si="5"/>
        <v>1998</v>
      </c>
      <c r="AW367" s="1">
        <v>6.65</v>
      </c>
      <c r="BU367" s="1">
        <v>7.9</v>
      </c>
      <c r="CH367" s="1">
        <v>16.600000000000001</v>
      </c>
      <c r="CI367" s="1">
        <v>12.2</v>
      </c>
      <c r="CK367" s="1" t="s">
        <v>144</v>
      </c>
    </row>
    <row r="368" spans="1:89" x14ac:dyDescent="0.55000000000000004">
      <c r="A368" s="1" t="s">
        <v>143</v>
      </c>
      <c r="B368" s="3">
        <v>36122</v>
      </c>
      <c r="C368" s="5">
        <f t="shared" si="5"/>
        <v>1998</v>
      </c>
      <c r="G368" s="1">
        <v>8.2500000000000004E-2</v>
      </c>
      <c r="H368" s="1">
        <v>0.1105</v>
      </c>
      <c r="I368" s="1">
        <v>0.1135</v>
      </c>
      <c r="J368" s="1">
        <v>9.0999999999999998E-2</v>
      </c>
      <c r="K368" s="1">
        <v>2.1499999999999998E-2</v>
      </c>
      <c r="L368" s="1">
        <v>308.27499999999998</v>
      </c>
      <c r="M368" s="1">
        <v>434.15</v>
      </c>
      <c r="N368" s="1">
        <v>646.72500000000002</v>
      </c>
      <c r="O368" s="1">
        <v>1411.6</v>
      </c>
      <c r="T368" s="1">
        <v>22399.393940000002</v>
      </c>
      <c r="U368" s="1">
        <v>20393.66516</v>
      </c>
      <c r="V368" s="1">
        <v>21036.123350000002</v>
      </c>
      <c r="W368" s="1">
        <v>17367.582419999999</v>
      </c>
      <c r="X368" s="1">
        <v>3272.0930229999999</v>
      </c>
      <c r="Y368" s="1">
        <v>308.27499999999998</v>
      </c>
      <c r="Z368" s="1">
        <v>434.15</v>
      </c>
      <c r="AA368" s="1">
        <v>646.72500000000002</v>
      </c>
      <c r="AB368" s="1">
        <v>1411.6</v>
      </c>
      <c r="AC368" s="1">
        <v>1847.95</v>
      </c>
      <c r="AD368" s="1">
        <v>2253.5</v>
      </c>
      <c r="AE368" s="1">
        <v>2387.6</v>
      </c>
      <c r="AF368" s="1">
        <v>1580.45</v>
      </c>
      <c r="AG368" s="1">
        <v>70.349999999999994</v>
      </c>
      <c r="AI368" s="4">
        <v>313.38</v>
      </c>
      <c r="AP368" s="1">
        <v>0</v>
      </c>
      <c r="AS368" s="1">
        <v>0.87273265099999997</v>
      </c>
      <c r="AU368" s="1">
        <v>0.44</v>
      </c>
      <c r="AV368" s="1">
        <v>0</v>
      </c>
      <c r="AW368" s="1">
        <v>7.25</v>
      </c>
      <c r="AY368" s="1">
        <v>8</v>
      </c>
      <c r="AZ368" s="1">
        <v>502.5</v>
      </c>
      <c r="BA368" s="1">
        <v>3.82</v>
      </c>
      <c r="BE368" s="1">
        <v>21840.69</v>
      </c>
      <c r="BF368" s="1">
        <v>155.46</v>
      </c>
      <c r="BG368" s="1">
        <v>0</v>
      </c>
      <c r="BS368" s="1">
        <v>154.97999999999999</v>
      </c>
      <c r="BU368" s="1">
        <v>8.35</v>
      </c>
      <c r="BW368" s="1">
        <v>542.85</v>
      </c>
      <c r="BX368" s="1">
        <v>289</v>
      </c>
      <c r="BY368" s="1">
        <v>0.112</v>
      </c>
      <c r="BZ368" s="1">
        <v>0.185</v>
      </c>
      <c r="CA368" s="1">
        <v>0.217</v>
      </c>
      <c r="CB368" s="1">
        <v>0.20399999999999999</v>
      </c>
      <c r="CC368" s="1">
        <v>0.20899999999999999</v>
      </c>
      <c r="CD368" s="1">
        <v>0.20200000000000001</v>
      </c>
      <c r="CE368" s="1">
        <v>0.19900000000000001</v>
      </c>
      <c r="CF368" s="1">
        <v>0.11600000000000001</v>
      </c>
      <c r="CH368" s="1">
        <v>17.38</v>
      </c>
      <c r="CI368" s="1">
        <v>13.4</v>
      </c>
      <c r="CJ368" s="1" t="s">
        <v>144</v>
      </c>
      <c r="CK368" s="1" t="s">
        <v>144</v>
      </c>
    </row>
    <row r="369" spans="1:89" x14ac:dyDescent="0.55000000000000004">
      <c r="A369" s="1" t="s">
        <v>143</v>
      </c>
      <c r="B369" s="3">
        <v>36125</v>
      </c>
      <c r="C369" s="5">
        <f t="shared" si="5"/>
        <v>1998</v>
      </c>
      <c r="AW369" s="1">
        <v>7.8</v>
      </c>
      <c r="BU369" s="1">
        <v>8.9</v>
      </c>
      <c r="CH369" s="1">
        <v>18.78</v>
      </c>
      <c r="CI369" s="1">
        <v>14.59</v>
      </c>
      <c r="CK369" s="1" t="s">
        <v>144</v>
      </c>
    </row>
    <row r="370" spans="1:89" x14ac:dyDescent="0.55000000000000004">
      <c r="A370" s="1" t="s">
        <v>143</v>
      </c>
      <c r="B370" s="3">
        <v>36129</v>
      </c>
      <c r="C370" s="5">
        <f t="shared" si="5"/>
        <v>1998</v>
      </c>
      <c r="AW370" s="1">
        <v>8.65</v>
      </c>
      <c r="BU370" s="1">
        <v>9</v>
      </c>
      <c r="BX370" s="1">
        <v>276.42</v>
      </c>
      <c r="BY370" s="1">
        <v>9.8000000000000004E-2</v>
      </c>
      <c r="BZ370" s="1">
        <v>0.17199999999999999</v>
      </c>
      <c r="CA370" s="1">
        <v>0.20100000000000001</v>
      </c>
      <c r="CB370" s="1">
        <v>0.19400000000000001</v>
      </c>
      <c r="CC370" s="1">
        <v>0.20699999999999999</v>
      </c>
      <c r="CD370" s="1">
        <v>0.2</v>
      </c>
      <c r="CE370" s="1">
        <v>0.19500000000000001</v>
      </c>
      <c r="CF370" s="1">
        <v>0.11700000000000001</v>
      </c>
      <c r="CH370" s="1">
        <v>18.98</v>
      </c>
      <c r="CI370" s="1">
        <v>15.61</v>
      </c>
      <c r="CJ370" s="1" t="s">
        <v>144</v>
      </c>
      <c r="CK370" s="1" t="s">
        <v>144</v>
      </c>
    </row>
    <row r="371" spans="1:89" x14ac:dyDescent="0.55000000000000004">
      <c r="A371" s="1" t="s">
        <v>143</v>
      </c>
      <c r="B371" s="3">
        <v>36131</v>
      </c>
      <c r="C371" s="5">
        <f t="shared" si="5"/>
        <v>1998</v>
      </c>
      <c r="AI371" s="4">
        <v>442.5</v>
      </c>
      <c r="AP371" s="1">
        <v>0</v>
      </c>
      <c r="AS371" s="1">
        <v>0.90528995499999998</v>
      </c>
      <c r="AU371" s="1">
        <v>0.77</v>
      </c>
      <c r="AV371" s="1">
        <v>1</v>
      </c>
      <c r="AY371" s="1">
        <v>8</v>
      </c>
      <c r="AZ371" s="1">
        <v>615</v>
      </c>
      <c r="BA371" s="1">
        <v>4.3600000000000003</v>
      </c>
      <c r="BE371" s="1">
        <v>22734.83</v>
      </c>
      <c r="BF371" s="1">
        <v>160.87</v>
      </c>
      <c r="BG371" s="1">
        <v>0</v>
      </c>
      <c r="BS371" s="1">
        <v>276.39999999999998</v>
      </c>
      <c r="BW371" s="1">
        <v>551.51</v>
      </c>
      <c r="CK371" s="1" t="s">
        <v>144</v>
      </c>
    </row>
    <row r="372" spans="1:89" x14ac:dyDescent="0.55000000000000004">
      <c r="A372" s="1" t="s">
        <v>143</v>
      </c>
      <c r="B372" s="3">
        <v>36132</v>
      </c>
      <c r="C372" s="5">
        <f t="shared" si="5"/>
        <v>1998</v>
      </c>
      <c r="AW372" s="1">
        <v>8.9</v>
      </c>
      <c r="BU372" s="1">
        <v>9.0500000000000007</v>
      </c>
      <c r="CH372" s="1">
        <v>19.63</v>
      </c>
      <c r="CI372" s="1">
        <v>16.329999999999998</v>
      </c>
      <c r="CK372" s="1" t="s">
        <v>144</v>
      </c>
    </row>
    <row r="373" spans="1:89" x14ac:dyDescent="0.55000000000000004">
      <c r="A373" s="1" t="s">
        <v>143</v>
      </c>
      <c r="B373" s="3">
        <v>36136</v>
      </c>
      <c r="C373" s="5">
        <f t="shared" si="5"/>
        <v>1998</v>
      </c>
      <c r="AW373" s="1">
        <v>9</v>
      </c>
      <c r="BX373" s="1">
        <v>260.45</v>
      </c>
      <c r="BY373" s="1">
        <v>8.5999999999999993E-2</v>
      </c>
      <c r="BZ373" s="1">
        <v>0.16300000000000001</v>
      </c>
      <c r="CA373" s="1">
        <v>0.17699999999999999</v>
      </c>
      <c r="CB373" s="1">
        <v>0.17899999999999999</v>
      </c>
      <c r="CC373" s="1">
        <v>0.19600000000000001</v>
      </c>
      <c r="CD373" s="1">
        <v>0.19900000000000001</v>
      </c>
      <c r="CE373" s="1">
        <v>0.187</v>
      </c>
      <c r="CF373" s="1">
        <v>0.115</v>
      </c>
      <c r="CH373" s="1">
        <v>10.79</v>
      </c>
      <c r="CI373" s="1">
        <v>17</v>
      </c>
      <c r="CJ373" s="1" t="s">
        <v>144</v>
      </c>
      <c r="CK373" s="1" t="s">
        <v>144</v>
      </c>
    </row>
    <row r="374" spans="1:89" x14ac:dyDescent="0.55000000000000004">
      <c r="A374" s="1" t="s">
        <v>143</v>
      </c>
      <c r="B374" s="3">
        <v>36138</v>
      </c>
      <c r="C374" s="5">
        <f t="shared" si="5"/>
        <v>1998</v>
      </c>
      <c r="AI374" s="4">
        <v>593.01</v>
      </c>
      <c r="AP374" s="1">
        <v>0</v>
      </c>
      <c r="AS374" s="1">
        <v>0.85991200000000001</v>
      </c>
      <c r="AU374" s="1">
        <v>3.44</v>
      </c>
      <c r="AV374" s="1">
        <v>3.2</v>
      </c>
      <c r="AY374" s="1">
        <v>5.8</v>
      </c>
      <c r="AZ374" s="1">
        <v>683.17</v>
      </c>
      <c r="BA374" s="1">
        <v>3.58</v>
      </c>
      <c r="BE374" s="1">
        <v>20293.12</v>
      </c>
      <c r="BF374" s="1">
        <v>137.80000000000001</v>
      </c>
      <c r="BG374" s="1">
        <v>0</v>
      </c>
      <c r="BI374" s="1">
        <v>13.05</v>
      </c>
      <c r="BS374" s="1">
        <v>368.15</v>
      </c>
      <c r="BW374" s="1">
        <v>539.96</v>
      </c>
      <c r="CK374" s="1" t="s">
        <v>144</v>
      </c>
    </row>
    <row r="375" spans="1:89" x14ac:dyDescent="0.55000000000000004">
      <c r="A375" s="1" t="s">
        <v>143</v>
      </c>
      <c r="B375" s="3">
        <v>36139</v>
      </c>
      <c r="C375" s="5">
        <f t="shared" si="5"/>
        <v>1998</v>
      </c>
      <c r="CI375" s="1">
        <v>8.89</v>
      </c>
      <c r="CK375" s="1" t="s">
        <v>144</v>
      </c>
    </row>
    <row r="376" spans="1:89" x14ac:dyDescent="0.55000000000000004">
      <c r="A376" s="1" t="s">
        <v>143</v>
      </c>
      <c r="B376" s="3">
        <v>36143</v>
      </c>
      <c r="C376" s="5">
        <f t="shared" si="5"/>
        <v>1998</v>
      </c>
      <c r="BX376" s="1">
        <v>240.91</v>
      </c>
      <c r="BY376" s="1">
        <v>8.3000000000000004E-2</v>
      </c>
      <c r="BZ376" s="1">
        <v>0.14599999999999999</v>
      </c>
      <c r="CA376" s="1">
        <v>0.152</v>
      </c>
      <c r="CB376" s="1">
        <v>0.157</v>
      </c>
      <c r="CC376" s="1">
        <v>0.182</v>
      </c>
      <c r="CD376" s="1">
        <v>0.192</v>
      </c>
      <c r="CE376" s="1">
        <v>0.185</v>
      </c>
      <c r="CF376" s="1">
        <v>0.108</v>
      </c>
      <c r="CI376" s="1">
        <v>9.18</v>
      </c>
      <c r="CJ376" s="1" t="s">
        <v>144</v>
      </c>
      <c r="CK376" s="1" t="s">
        <v>144</v>
      </c>
    </row>
    <row r="377" spans="1:89" x14ac:dyDescent="0.55000000000000004">
      <c r="A377" s="1" t="s">
        <v>143</v>
      </c>
      <c r="B377" s="3">
        <v>36145</v>
      </c>
      <c r="C377" s="5">
        <f t="shared" si="5"/>
        <v>1998</v>
      </c>
      <c r="G377" s="1">
        <v>9.0999999999999998E-2</v>
      </c>
      <c r="H377" s="1">
        <v>996.13499999999999</v>
      </c>
      <c r="I377" s="1">
        <v>1760.64</v>
      </c>
      <c r="J377" s="1">
        <v>2254.75</v>
      </c>
      <c r="K377" s="1">
        <v>2478.3000000000002</v>
      </c>
      <c r="L377" s="1">
        <v>2408.85</v>
      </c>
      <c r="M377" s="1">
        <v>1504.5</v>
      </c>
      <c r="N377" s="1">
        <v>16532.96703</v>
      </c>
      <c r="X377" s="1">
        <v>16532.96703</v>
      </c>
      <c r="AB377" s="1">
        <v>996.13499999999999</v>
      </c>
      <c r="AC377" s="1">
        <v>1760.64</v>
      </c>
      <c r="AD377" s="1">
        <v>2254.75</v>
      </c>
      <c r="AE377" s="1">
        <v>2478.3000000000002</v>
      </c>
      <c r="AF377" s="1">
        <v>2408.85</v>
      </c>
      <c r="AG377" s="1">
        <v>1504.5</v>
      </c>
      <c r="AI377" s="4">
        <v>723.35</v>
      </c>
      <c r="AP377" s="1">
        <v>5632.54</v>
      </c>
      <c r="AR377" s="1">
        <v>103.72</v>
      </c>
      <c r="AS377" s="1">
        <v>0.86474609800000002</v>
      </c>
      <c r="AU377" s="1">
        <v>3.64</v>
      </c>
      <c r="AV377" s="1">
        <v>3.75</v>
      </c>
      <c r="AY377" s="1">
        <v>5.25</v>
      </c>
      <c r="AZ377" s="1">
        <v>735.83</v>
      </c>
      <c r="BA377" s="1">
        <v>3.65</v>
      </c>
      <c r="BE377" s="1">
        <v>23075.29</v>
      </c>
      <c r="BF377" s="1">
        <v>139.09</v>
      </c>
      <c r="BG377" s="1">
        <v>15.93</v>
      </c>
      <c r="BI377" s="1">
        <v>76.430000000000007</v>
      </c>
      <c r="BS377" s="1">
        <v>379.44</v>
      </c>
      <c r="BW377" s="1">
        <v>522.64</v>
      </c>
      <c r="CK377" s="1" t="s">
        <v>144</v>
      </c>
    </row>
    <row r="378" spans="1:89" x14ac:dyDescent="0.55000000000000004">
      <c r="A378" s="1" t="s">
        <v>143</v>
      </c>
      <c r="B378" s="3">
        <v>36146</v>
      </c>
      <c r="C378" s="5">
        <f t="shared" si="5"/>
        <v>1998</v>
      </c>
      <c r="CI378" s="1">
        <v>9.68</v>
      </c>
      <c r="CK378" s="1" t="s">
        <v>144</v>
      </c>
    </row>
    <row r="379" spans="1:89" x14ac:dyDescent="0.55000000000000004">
      <c r="A379" s="1" t="s">
        <v>143</v>
      </c>
      <c r="B379" s="3">
        <v>36150</v>
      </c>
      <c r="C379" s="5">
        <f t="shared" si="5"/>
        <v>1998</v>
      </c>
      <c r="BX379" s="1">
        <v>226.42</v>
      </c>
      <c r="BY379" s="1">
        <v>0.08</v>
      </c>
      <c r="BZ379" s="1">
        <v>0.14199999999999999</v>
      </c>
      <c r="CA379" s="1">
        <v>0.13600000000000001</v>
      </c>
      <c r="CB379" s="1">
        <v>0.13800000000000001</v>
      </c>
      <c r="CC379" s="1">
        <v>0.17299999999999999</v>
      </c>
      <c r="CD379" s="1">
        <v>0.185</v>
      </c>
      <c r="CE379" s="1">
        <v>0.17699999999999999</v>
      </c>
      <c r="CF379" s="1">
        <v>0.10100000000000001</v>
      </c>
      <c r="CI379" s="1">
        <v>9.3800000000000008</v>
      </c>
      <c r="CJ379" s="1" t="s">
        <v>144</v>
      </c>
      <c r="CK379" s="1" t="s">
        <v>144</v>
      </c>
    </row>
    <row r="380" spans="1:89" x14ac:dyDescent="0.55000000000000004">
      <c r="A380" s="1" t="s">
        <v>143</v>
      </c>
      <c r="B380" s="3">
        <v>36152</v>
      </c>
      <c r="C380" s="5">
        <f t="shared" si="5"/>
        <v>1998</v>
      </c>
      <c r="CI380" s="1">
        <v>4.38</v>
      </c>
      <c r="CK380" s="1" t="s">
        <v>144</v>
      </c>
    </row>
    <row r="381" spans="1:89" x14ac:dyDescent="0.55000000000000004">
      <c r="A381" s="1" t="s">
        <v>143</v>
      </c>
      <c r="B381" s="3">
        <v>36153</v>
      </c>
      <c r="C381" s="5">
        <f t="shared" si="5"/>
        <v>1998</v>
      </c>
      <c r="G381" s="1">
        <v>1473.22</v>
      </c>
      <c r="H381" s="1">
        <v>2044.08</v>
      </c>
      <c r="I381" s="1">
        <v>2478.3000000000002</v>
      </c>
      <c r="J381" s="1">
        <v>2408.85</v>
      </c>
      <c r="K381" s="1">
        <v>1565.55</v>
      </c>
      <c r="AC381" s="1">
        <v>1473.22</v>
      </c>
      <c r="AD381" s="1">
        <v>2044.08</v>
      </c>
      <c r="AE381" s="1">
        <v>2478.3000000000002</v>
      </c>
      <c r="AF381" s="1">
        <v>2408.85</v>
      </c>
      <c r="AG381" s="1">
        <v>1565.55</v>
      </c>
      <c r="AI381" s="4">
        <v>858.37</v>
      </c>
      <c r="AP381" s="1">
        <v>11731.58</v>
      </c>
      <c r="AR381" s="1">
        <v>164.36</v>
      </c>
      <c r="AS381" s="1">
        <v>0.800639616</v>
      </c>
      <c r="AU381" s="1">
        <v>8.84</v>
      </c>
      <c r="AV381" s="1">
        <v>4.75</v>
      </c>
      <c r="AY381" s="1">
        <v>4.25</v>
      </c>
      <c r="AZ381" s="1">
        <v>813.5</v>
      </c>
      <c r="BA381" s="1">
        <v>2.88</v>
      </c>
      <c r="BE381" s="1">
        <v>19978.22</v>
      </c>
      <c r="BF381" s="1">
        <v>114.83</v>
      </c>
      <c r="BG381" s="1">
        <v>20.38</v>
      </c>
      <c r="BI381" s="1">
        <v>83.76</v>
      </c>
      <c r="BS381" s="1">
        <v>435.51</v>
      </c>
      <c r="BW381" s="1">
        <v>470.66</v>
      </c>
      <c r="CK381" s="1" t="s">
        <v>144</v>
      </c>
    </row>
    <row r="382" spans="1:89" x14ac:dyDescent="0.55000000000000004">
      <c r="A382" s="1" t="s">
        <v>143</v>
      </c>
      <c r="B382" s="3">
        <v>36157</v>
      </c>
      <c r="C382" s="5">
        <f t="shared" si="5"/>
        <v>1998</v>
      </c>
      <c r="BX382" s="1">
        <v>214.62</v>
      </c>
      <c r="BY382" s="1">
        <v>0.08</v>
      </c>
      <c r="BZ382" s="1">
        <v>0.13600000000000001</v>
      </c>
      <c r="CA382" s="1">
        <v>0.125</v>
      </c>
      <c r="CB382" s="1">
        <v>0.13</v>
      </c>
      <c r="CC382" s="1">
        <v>0.156</v>
      </c>
      <c r="CD382" s="1">
        <v>0.17899999999999999</v>
      </c>
      <c r="CE382" s="1">
        <v>0.16700000000000001</v>
      </c>
      <c r="CF382" s="1">
        <v>0.10100000000000001</v>
      </c>
      <c r="CJ382" s="1" t="s">
        <v>144</v>
      </c>
      <c r="CK382" s="1" t="s">
        <v>144</v>
      </c>
    </row>
    <row r="383" spans="1:89" x14ac:dyDescent="0.55000000000000004">
      <c r="A383" s="1" t="s">
        <v>143</v>
      </c>
      <c r="B383" s="3">
        <v>36159</v>
      </c>
      <c r="C383" s="5">
        <f t="shared" si="5"/>
        <v>1998</v>
      </c>
      <c r="G383" s="1">
        <v>177.08500000000001</v>
      </c>
      <c r="H383" s="1">
        <v>1654.05</v>
      </c>
      <c r="I383" s="1">
        <v>2478.3000000000002</v>
      </c>
      <c r="J383" s="1">
        <v>2408.85</v>
      </c>
      <c r="K383" s="1">
        <v>1565.55</v>
      </c>
      <c r="AC383" s="1">
        <v>177.08500000000001</v>
      </c>
      <c r="AD383" s="1">
        <v>1654.05</v>
      </c>
      <c r="AE383" s="1">
        <v>2478.3000000000002</v>
      </c>
      <c r="AF383" s="1">
        <v>2408.85</v>
      </c>
      <c r="AG383" s="1">
        <v>1565.55</v>
      </c>
      <c r="AI383" s="4">
        <v>840.38</v>
      </c>
      <c r="AP383" s="1">
        <v>8580.39</v>
      </c>
      <c r="AR383" s="1">
        <v>214.87</v>
      </c>
      <c r="AS383" s="1">
        <v>0.64317745699999995</v>
      </c>
      <c r="AU383" s="1">
        <v>8.8699999999999992</v>
      </c>
      <c r="AV383" s="1">
        <v>5.2</v>
      </c>
      <c r="AY383" s="1">
        <v>3.8</v>
      </c>
      <c r="AZ383" s="1">
        <v>828.33</v>
      </c>
      <c r="BA383" s="1">
        <v>1.85</v>
      </c>
      <c r="BE383" s="1">
        <v>20039.72</v>
      </c>
      <c r="BF383" s="1">
        <v>95.28</v>
      </c>
      <c r="BG383" s="1">
        <v>18.18</v>
      </c>
      <c r="BI383" s="1">
        <v>89.11</v>
      </c>
      <c r="BS383" s="1">
        <v>381.06</v>
      </c>
      <c r="BW383" s="1">
        <v>343.61</v>
      </c>
      <c r="CK383" s="1" t="s">
        <v>144</v>
      </c>
    </row>
    <row r="384" spans="1:89" x14ac:dyDescent="0.55000000000000004">
      <c r="A384" s="1" t="s">
        <v>143</v>
      </c>
      <c r="B384" s="3">
        <v>36167</v>
      </c>
      <c r="C384" s="5">
        <f t="shared" si="5"/>
        <v>1999</v>
      </c>
      <c r="AI384" s="4">
        <v>1196.43</v>
      </c>
      <c r="AP384" s="1">
        <v>14734.93</v>
      </c>
      <c r="AR384" s="1">
        <v>473.38</v>
      </c>
      <c r="AS384" s="1">
        <v>0.63018159100000004</v>
      </c>
      <c r="AU384" s="1">
        <v>13.51</v>
      </c>
      <c r="AV384" s="1">
        <v>5.2</v>
      </c>
      <c r="AY384" s="1">
        <v>3.8</v>
      </c>
      <c r="AZ384" s="1">
        <v>760</v>
      </c>
      <c r="BA384" s="1">
        <v>1.96</v>
      </c>
      <c r="BE384" s="1">
        <v>22682.71</v>
      </c>
      <c r="BF384" s="1">
        <v>88.14</v>
      </c>
      <c r="BG384" s="1">
        <v>21.38</v>
      </c>
      <c r="BI384" s="1">
        <v>90.49</v>
      </c>
      <c r="BS384" s="1">
        <v>452.91</v>
      </c>
      <c r="BW384" s="1">
        <v>424.46</v>
      </c>
      <c r="CK384" s="1" t="s">
        <v>144</v>
      </c>
    </row>
    <row r="385" spans="1:89" x14ac:dyDescent="0.55000000000000004">
      <c r="A385" s="1" t="s">
        <v>143</v>
      </c>
      <c r="B385" s="3">
        <v>36171</v>
      </c>
      <c r="C385" s="5">
        <f t="shared" si="5"/>
        <v>1999</v>
      </c>
      <c r="BX385" s="1">
        <v>287.89</v>
      </c>
      <c r="BY385" s="1">
        <v>0.28000000000000003</v>
      </c>
      <c r="BZ385" s="1">
        <v>0.28000000000000003</v>
      </c>
      <c r="CA385" s="1">
        <v>0.191</v>
      </c>
      <c r="CB385" s="1">
        <v>0.13600000000000001</v>
      </c>
      <c r="CC385" s="1">
        <v>0.14499999999999999</v>
      </c>
      <c r="CD385" s="1">
        <v>0.16300000000000001</v>
      </c>
      <c r="CE385" s="1">
        <v>0.153</v>
      </c>
      <c r="CF385" s="1">
        <v>9.2999999999999999E-2</v>
      </c>
      <c r="CJ385" s="1" t="s">
        <v>144</v>
      </c>
    </row>
    <row r="386" spans="1:89" x14ac:dyDescent="0.55000000000000004">
      <c r="A386" s="1" t="s">
        <v>143</v>
      </c>
      <c r="B386" s="3">
        <v>36172</v>
      </c>
      <c r="C386" s="5">
        <f t="shared" si="5"/>
        <v>1999</v>
      </c>
      <c r="AI386" s="4">
        <v>1402.31</v>
      </c>
      <c r="AP386" s="1">
        <v>10898.07</v>
      </c>
      <c r="AR386" s="1">
        <v>612.54999999999995</v>
      </c>
      <c r="AS386" s="1">
        <v>0.77355889200000005</v>
      </c>
      <c r="AU386" s="1">
        <v>11.95</v>
      </c>
      <c r="AV386" s="1">
        <v>5.15</v>
      </c>
      <c r="AY386" s="1">
        <v>3.85</v>
      </c>
      <c r="AZ386" s="1">
        <v>806.67</v>
      </c>
      <c r="BA386" s="1">
        <v>2.8</v>
      </c>
      <c r="BE386" s="1">
        <v>20980.5</v>
      </c>
      <c r="BF386" s="1">
        <v>134.58000000000001</v>
      </c>
      <c r="BG386" s="1">
        <v>16.03</v>
      </c>
      <c r="BI386" s="1">
        <v>93.26</v>
      </c>
      <c r="BS386" s="1">
        <v>480.99</v>
      </c>
      <c r="BW386" s="1">
        <v>427.35</v>
      </c>
      <c r="CK386" s="1" t="s">
        <v>144</v>
      </c>
    </row>
    <row r="387" spans="1:89" x14ac:dyDescent="0.55000000000000004">
      <c r="A387" s="1" t="s">
        <v>143</v>
      </c>
      <c r="B387" s="3">
        <v>36178</v>
      </c>
      <c r="C387" s="5">
        <f t="shared" ref="C387:C450" si="6">YEAR(B387)</f>
        <v>1999</v>
      </c>
      <c r="BX387" s="1">
        <v>316.43</v>
      </c>
      <c r="BY387" s="1">
        <v>0.28499999999999998</v>
      </c>
      <c r="BZ387" s="1">
        <v>0.28699999999999998</v>
      </c>
      <c r="CA387" s="1">
        <v>0.246</v>
      </c>
      <c r="CB387" s="1">
        <v>0.19600000000000001</v>
      </c>
      <c r="CC387" s="1">
        <v>0.16800000000000001</v>
      </c>
      <c r="CD387" s="1">
        <v>0.161</v>
      </c>
      <c r="CE387" s="1">
        <v>0.14799999999999999</v>
      </c>
      <c r="CF387" s="1">
        <v>0.09</v>
      </c>
      <c r="CJ387" s="1" t="s">
        <v>144</v>
      </c>
    </row>
    <row r="388" spans="1:89" x14ac:dyDescent="0.55000000000000004">
      <c r="A388" s="1" t="s">
        <v>143</v>
      </c>
      <c r="B388" s="3">
        <v>36179</v>
      </c>
      <c r="C388" s="5">
        <f t="shared" si="6"/>
        <v>1999</v>
      </c>
      <c r="G388" s="1">
        <v>1593.13</v>
      </c>
      <c r="H388" s="1">
        <v>2478.3000000000002</v>
      </c>
      <c r="I388" s="1">
        <v>2408.85</v>
      </c>
      <c r="J388" s="1">
        <v>1565.55</v>
      </c>
      <c r="AD388" s="1">
        <v>1593.13</v>
      </c>
      <c r="AE388" s="1">
        <v>2478.3000000000002</v>
      </c>
      <c r="AF388" s="1">
        <v>2408.85</v>
      </c>
      <c r="AG388" s="1">
        <v>1565.55</v>
      </c>
      <c r="AI388" s="4">
        <v>1213.2</v>
      </c>
      <c r="AP388" s="1">
        <v>15501.99</v>
      </c>
      <c r="AR388" s="1">
        <v>628.65</v>
      </c>
      <c r="AS388" s="1">
        <v>0.65350431899999994</v>
      </c>
      <c r="AU388" s="1">
        <v>6.86</v>
      </c>
      <c r="AV388" s="1">
        <v>5.3</v>
      </c>
      <c r="AY388" s="1">
        <v>3.7</v>
      </c>
      <c r="BA388" s="1">
        <v>1.84</v>
      </c>
      <c r="BE388" s="1">
        <v>20985.71</v>
      </c>
      <c r="BF388" s="1">
        <v>90.09</v>
      </c>
      <c r="BG388" s="1">
        <v>21.68</v>
      </c>
      <c r="BI388" s="1">
        <v>83.68</v>
      </c>
      <c r="BS388" s="1">
        <v>364.32</v>
      </c>
      <c r="BW388" s="1">
        <v>560.17999999999995</v>
      </c>
      <c r="CK388" s="1" t="s">
        <v>144</v>
      </c>
    </row>
    <row r="389" spans="1:89" x14ac:dyDescent="0.55000000000000004">
      <c r="A389" s="1" t="s">
        <v>143</v>
      </c>
      <c r="B389" s="3">
        <v>36185</v>
      </c>
      <c r="C389" s="5">
        <f t="shared" si="6"/>
        <v>1999</v>
      </c>
      <c r="BX389" s="1">
        <v>334.8</v>
      </c>
      <c r="BY389" s="1">
        <v>0.29199999999999998</v>
      </c>
      <c r="BZ389" s="1">
        <v>0.28899999999999998</v>
      </c>
      <c r="CA389" s="1">
        <v>0.25700000000000001</v>
      </c>
      <c r="CB389" s="1">
        <v>0.23699999999999999</v>
      </c>
      <c r="CC389" s="1">
        <v>0.19700000000000001</v>
      </c>
      <c r="CD389" s="1">
        <v>0.16400000000000001</v>
      </c>
      <c r="CE389" s="1">
        <v>0.14799999999999999</v>
      </c>
      <c r="CF389" s="1">
        <v>9.0999999999999998E-2</v>
      </c>
      <c r="CJ389" s="1" t="s">
        <v>144</v>
      </c>
    </row>
    <row r="390" spans="1:89" x14ac:dyDescent="0.55000000000000004">
      <c r="A390" s="1" t="s">
        <v>143</v>
      </c>
      <c r="B390" s="3">
        <v>36188</v>
      </c>
      <c r="C390" s="5">
        <f t="shared" si="6"/>
        <v>1999</v>
      </c>
      <c r="G390" s="1">
        <v>2134.61</v>
      </c>
      <c r="H390" s="1">
        <v>2478.3000000000002</v>
      </c>
      <c r="I390" s="1">
        <v>2408.85</v>
      </c>
      <c r="J390" s="1">
        <v>1565.55</v>
      </c>
      <c r="AD390" s="1">
        <v>2134.61</v>
      </c>
      <c r="AE390" s="1">
        <v>2478.3000000000002</v>
      </c>
      <c r="AF390" s="1">
        <v>2408.85</v>
      </c>
      <c r="AG390" s="1">
        <v>1565.55</v>
      </c>
      <c r="AI390" s="4">
        <v>1372.89</v>
      </c>
      <c r="AP390" s="1">
        <v>14685.84</v>
      </c>
      <c r="AR390" s="1">
        <v>738.72</v>
      </c>
      <c r="AS390" s="1">
        <v>0.749200109</v>
      </c>
      <c r="AU390" s="1">
        <v>6.52</v>
      </c>
      <c r="AV390" s="1">
        <v>5.05</v>
      </c>
      <c r="AY390" s="1">
        <v>3.95</v>
      </c>
      <c r="BA390" s="1">
        <v>2.63</v>
      </c>
      <c r="BE390" s="1">
        <v>23060.95</v>
      </c>
      <c r="BF390" s="1">
        <v>115.95</v>
      </c>
      <c r="BG390" s="1">
        <v>17</v>
      </c>
      <c r="BI390" s="1">
        <v>93.64</v>
      </c>
      <c r="BS390" s="1">
        <v>380.4</v>
      </c>
      <c r="BW390" s="1">
        <v>938.44</v>
      </c>
      <c r="CK390" s="1" t="s">
        <v>144</v>
      </c>
    </row>
    <row r="391" spans="1:89" x14ac:dyDescent="0.55000000000000004">
      <c r="A391" s="1" t="s">
        <v>143</v>
      </c>
      <c r="B391" s="3">
        <v>36192</v>
      </c>
      <c r="C391" s="5">
        <f t="shared" si="6"/>
        <v>1999</v>
      </c>
      <c r="BX391" s="1">
        <v>348.95</v>
      </c>
      <c r="BY391" s="1">
        <v>0.29099999999999998</v>
      </c>
      <c r="BZ391" s="1">
        <v>0.28899999999999998</v>
      </c>
      <c r="CA391" s="1">
        <v>0.26600000000000001</v>
      </c>
      <c r="CB391" s="1">
        <v>0.25700000000000001</v>
      </c>
      <c r="CC391" s="1">
        <v>0.22500000000000001</v>
      </c>
      <c r="CD391" s="1">
        <v>0.17299999999999999</v>
      </c>
      <c r="CE391" s="1">
        <v>0.15</v>
      </c>
      <c r="CF391" s="1">
        <v>9.4E-2</v>
      </c>
      <c r="CJ391" s="1" t="s">
        <v>144</v>
      </c>
    </row>
    <row r="392" spans="1:89" x14ac:dyDescent="0.55000000000000004">
      <c r="A392" s="1" t="s">
        <v>143</v>
      </c>
      <c r="B392" s="3">
        <v>36194</v>
      </c>
      <c r="C392" s="5">
        <f t="shared" si="6"/>
        <v>1999</v>
      </c>
      <c r="AI392" s="4">
        <v>1431.34</v>
      </c>
      <c r="AP392" s="1">
        <v>19907.080000000002</v>
      </c>
      <c r="AR392" s="1">
        <v>779.52</v>
      </c>
      <c r="AS392" s="1">
        <v>0.71058168600000005</v>
      </c>
      <c r="AU392" s="1">
        <v>6.56</v>
      </c>
      <c r="AV392" s="1">
        <v>5.2</v>
      </c>
      <c r="AY392" s="1">
        <v>3.8</v>
      </c>
      <c r="BA392" s="1">
        <v>2.2799999999999998</v>
      </c>
      <c r="BE392" s="1">
        <v>20579</v>
      </c>
      <c r="BF392" s="1">
        <v>113.53</v>
      </c>
      <c r="BG392" s="1">
        <v>19.73</v>
      </c>
      <c r="BI392" s="1">
        <v>91.32</v>
      </c>
      <c r="BS392" s="1">
        <v>402.51</v>
      </c>
      <c r="BW392" s="1">
        <v>1209.8599999999999</v>
      </c>
      <c r="CK392" s="1" t="s">
        <v>144</v>
      </c>
    </row>
    <row r="393" spans="1:89" x14ac:dyDescent="0.55000000000000004">
      <c r="A393" s="1" t="s">
        <v>143</v>
      </c>
      <c r="B393" s="3">
        <v>36199</v>
      </c>
      <c r="C393" s="5">
        <f t="shared" si="6"/>
        <v>1999</v>
      </c>
      <c r="BX393" s="1">
        <v>346.91</v>
      </c>
      <c r="BY393" s="1">
        <v>0.26400000000000001</v>
      </c>
      <c r="BZ393" s="1">
        <v>0.28499999999999998</v>
      </c>
      <c r="CA393" s="1">
        <v>0.26600000000000001</v>
      </c>
      <c r="CB393" s="1">
        <v>0.26100000000000001</v>
      </c>
      <c r="CC393" s="1">
        <v>0.23300000000000001</v>
      </c>
      <c r="CD393" s="1">
        <v>0.182</v>
      </c>
      <c r="CE393" s="1">
        <v>0.15</v>
      </c>
      <c r="CF393" s="1">
        <v>9.4E-2</v>
      </c>
      <c r="CJ393" s="1" t="s">
        <v>144</v>
      </c>
    </row>
    <row r="394" spans="1:89" x14ac:dyDescent="0.55000000000000004">
      <c r="A394" s="1" t="s">
        <v>143</v>
      </c>
      <c r="B394" s="3">
        <v>36201</v>
      </c>
      <c r="C394" s="5">
        <f t="shared" si="6"/>
        <v>1999</v>
      </c>
      <c r="AI394" s="4">
        <v>1451.93</v>
      </c>
      <c r="AP394" s="1">
        <v>25954.49</v>
      </c>
      <c r="AR394" s="1">
        <v>808.96</v>
      </c>
      <c r="AS394" s="1">
        <v>0.70304064499999996</v>
      </c>
      <c r="AU394" s="1">
        <v>3.67</v>
      </c>
      <c r="AV394" s="1">
        <v>4.95</v>
      </c>
      <c r="AY394" s="1">
        <v>4.05</v>
      </c>
      <c r="BA394" s="1">
        <v>2.2200000000000002</v>
      </c>
      <c r="BE394" s="1">
        <v>16135.04</v>
      </c>
      <c r="BF394" s="1">
        <v>138.94999999999999</v>
      </c>
      <c r="BG394" s="1">
        <v>19.8</v>
      </c>
      <c r="BI394" s="1">
        <v>90.73</v>
      </c>
      <c r="BS394" s="1">
        <v>388.41</v>
      </c>
      <c r="BW394" s="1">
        <v>1287.83</v>
      </c>
      <c r="CK394" s="1" t="s">
        <v>144</v>
      </c>
    </row>
    <row r="395" spans="1:89" x14ac:dyDescent="0.55000000000000004">
      <c r="A395" s="1" t="s">
        <v>143</v>
      </c>
      <c r="B395" s="3">
        <v>36206</v>
      </c>
      <c r="C395" s="5">
        <f t="shared" si="6"/>
        <v>1999</v>
      </c>
      <c r="BX395" s="1">
        <v>363.46</v>
      </c>
      <c r="BY395" s="1">
        <v>0.27600000000000002</v>
      </c>
      <c r="BZ395" s="1">
        <v>0.29299999999999998</v>
      </c>
      <c r="CA395" s="1">
        <v>0.27100000000000002</v>
      </c>
      <c r="CB395" s="1">
        <v>0.27400000000000002</v>
      </c>
      <c r="CC395" s="1">
        <v>0.25</v>
      </c>
      <c r="CD395" s="1">
        <v>0.19700000000000001</v>
      </c>
      <c r="CE395" s="1">
        <v>0.16</v>
      </c>
      <c r="CF395" s="1">
        <v>9.6000000000000002E-2</v>
      </c>
      <c r="CJ395" s="1" t="s">
        <v>144</v>
      </c>
    </row>
    <row r="396" spans="1:89" x14ac:dyDescent="0.55000000000000004">
      <c r="A396" s="1" t="s">
        <v>143</v>
      </c>
      <c r="B396" s="3">
        <v>36209</v>
      </c>
      <c r="C396" s="5">
        <f t="shared" si="6"/>
        <v>1999</v>
      </c>
      <c r="G396" s="1">
        <v>354.17</v>
      </c>
      <c r="H396" s="1">
        <v>1923.94</v>
      </c>
      <c r="I396" s="1">
        <v>2478.3000000000002</v>
      </c>
      <c r="J396" s="1">
        <v>2408.85</v>
      </c>
      <c r="K396" s="1">
        <v>1565.55</v>
      </c>
      <c r="AC396" s="1">
        <v>354.17</v>
      </c>
      <c r="AD396" s="1">
        <v>1923.94</v>
      </c>
      <c r="AE396" s="1">
        <v>2478.3000000000002</v>
      </c>
      <c r="AF396" s="1">
        <v>2408.85</v>
      </c>
      <c r="AG396" s="1">
        <v>1565.55</v>
      </c>
      <c r="AI396" s="4">
        <v>1395.56</v>
      </c>
      <c r="AP396" s="1">
        <v>29838.639999999999</v>
      </c>
      <c r="AR396" s="1">
        <v>809.34</v>
      </c>
      <c r="AS396" s="1">
        <v>0.66578962100000005</v>
      </c>
      <c r="AU396" s="1">
        <v>4.6500000000000004</v>
      </c>
      <c r="AV396" s="1">
        <v>4.8</v>
      </c>
      <c r="AY396" s="1">
        <v>4.2</v>
      </c>
      <c r="BA396" s="1">
        <v>2.0699999999999998</v>
      </c>
      <c r="BE396" s="1">
        <v>18496.53</v>
      </c>
      <c r="BF396" s="1">
        <v>111.84</v>
      </c>
      <c r="BG396" s="1">
        <v>19.8</v>
      </c>
      <c r="BI396" s="1">
        <v>87.39</v>
      </c>
      <c r="BS396" s="1">
        <v>355.49</v>
      </c>
      <c r="BW396" s="1">
        <v>1212.75</v>
      </c>
      <c r="CK396" s="1" t="s">
        <v>144</v>
      </c>
    </row>
    <row r="397" spans="1:89" x14ac:dyDescent="0.55000000000000004">
      <c r="A397" s="1" t="s">
        <v>143</v>
      </c>
      <c r="B397" s="3">
        <v>36213</v>
      </c>
      <c r="C397" s="5">
        <f t="shared" si="6"/>
        <v>1999</v>
      </c>
      <c r="BX397" s="1">
        <v>357.68</v>
      </c>
      <c r="BY397" s="1">
        <v>0.251</v>
      </c>
      <c r="BZ397" s="1">
        <v>0.28699999999999998</v>
      </c>
      <c r="CA397" s="1">
        <v>0.26900000000000002</v>
      </c>
      <c r="CB397" s="1">
        <v>0.26700000000000002</v>
      </c>
      <c r="CC397" s="1">
        <v>0.251</v>
      </c>
      <c r="CD397" s="1">
        <v>0.19800000000000001</v>
      </c>
      <c r="CE397" s="1">
        <v>0.16600000000000001</v>
      </c>
      <c r="CF397" s="1">
        <v>0.1</v>
      </c>
      <c r="CJ397" s="1" t="s">
        <v>144</v>
      </c>
    </row>
    <row r="398" spans="1:89" x14ac:dyDescent="0.55000000000000004">
      <c r="A398" s="1" t="s">
        <v>143</v>
      </c>
      <c r="B398" s="3">
        <v>36215</v>
      </c>
      <c r="C398" s="5">
        <f t="shared" si="6"/>
        <v>1999</v>
      </c>
      <c r="G398" s="1">
        <v>1685.36</v>
      </c>
      <c r="H398" s="1">
        <v>1571.1</v>
      </c>
      <c r="I398" s="1">
        <v>2408.85</v>
      </c>
      <c r="J398" s="1">
        <v>1565.55</v>
      </c>
      <c r="AD398" s="1">
        <v>1685.36</v>
      </c>
      <c r="AE398" s="1">
        <v>1571.1</v>
      </c>
      <c r="AF398" s="1">
        <v>2408.85</v>
      </c>
      <c r="AG398" s="1">
        <v>1565.55</v>
      </c>
      <c r="AI398" s="4">
        <v>1473.39</v>
      </c>
      <c r="AP398" s="1">
        <v>29734.799999999999</v>
      </c>
      <c r="AR398" s="1">
        <v>923.51</v>
      </c>
      <c r="AS398" s="1">
        <v>0.72577574300000003</v>
      </c>
      <c r="AU398" s="1">
        <v>4.5999999999999996</v>
      </c>
      <c r="AV398" s="1">
        <v>5.15</v>
      </c>
      <c r="AY398" s="1">
        <v>3.85</v>
      </c>
      <c r="BA398" s="1">
        <v>1.82</v>
      </c>
      <c r="BE398" s="1">
        <v>18725.349999999999</v>
      </c>
      <c r="BF398" s="1">
        <v>96.6</v>
      </c>
      <c r="BG398" s="1">
        <v>15.65</v>
      </c>
      <c r="BI398" s="1">
        <v>113.53</v>
      </c>
      <c r="BS398" s="1">
        <v>308.57</v>
      </c>
      <c r="BW398" s="1">
        <v>1360.01</v>
      </c>
      <c r="CK398" s="1" t="s">
        <v>144</v>
      </c>
    </row>
    <row r="399" spans="1:89" x14ac:dyDescent="0.55000000000000004">
      <c r="A399" s="1" t="s">
        <v>143</v>
      </c>
      <c r="B399" s="3">
        <v>36220</v>
      </c>
      <c r="C399" s="5">
        <f t="shared" si="6"/>
        <v>1999</v>
      </c>
      <c r="BX399" s="1">
        <v>363.45</v>
      </c>
      <c r="BY399" s="1">
        <v>0.26300000000000001</v>
      </c>
      <c r="BZ399" s="1">
        <v>0.29199999999999998</v>
      </c>
      <c r="CA399" s="1">
        <v>0.27100000000000002</v>
      </c>
      <c r="CB399" s="1">
        <v>0.26900000000000002</v>
      </c>
      <c r="CC399" s="1">
        <v>0.251</v>
      </c>
      <c r="CD399" s="1">
        <v>0.20100000000000001</v>
      </c>
      <c r="CE399" s="1">
        <v>0.16900000000000001</v>
      </c>
      <c r="CF399" s="1">
        <v>0.10100000000000001</v>
      </c>
      <c r="CJ399" s="1" t="s">
        <v>144</v>
      </c>
    </row>
    <row r="400" spans="1:89" x14ac:dyDescent="0.55000000000000004">
      <c r="A400" s="1" t="s">
        <v>143</v>
      </c>
      <c r="B400" s="3">
        <v>36221</v>
      </c>
      <c r="C400" s="5">
        <f t="shared" si="6"/>
        <v>1999</v>
      </c>
      <c r="G400" s="1">
        <v>631.38</v>
      </c>
      <c r="H400" s="1">
        <v>1833.41</v>
      </c>
      <c r="I400" s="1">
        <v>2478.3000000000002</v>
      </c>
      <c r="J400" s="1">
        <v>2408.85</v>
      </c>
      <c r="K400" s="1">
        <v>1565.55</v>
      </c>
      <c r="AC400" s="1">
        <v>631.38</v>
      </c>
      <c r="AD400" s="1">
        <v>1833.41</v>
      </c>
      <c r="AE400" s="1">
        <v>2478.3000000000002</v>
      </c>
      <c r="AF400" s="1">
        <v>2408.85</v>
      </c>
      <c r="AG400" s="1">
        <v>1565.55</v>
      </c>
      <c r="CK400" s="1" t="s">
        <v>144</v>
      </c>
    </row>
    <row r="401" spans="1:89" x14ac:dyDescent="0.55000000000000004">
      <c r="A401" s="1" t="s">
        <v>143</v>
      </c>
      <c r="B401" s="3">
        <v>36222</v>
      </c>
      <c r="C401" s="5">
        <f t="shared" si="6"/>
        <v>1999</v>
      </c>
      <c r="G401" s="1">
        <v>1685.36</v>
      </c>
      <c r="H401" s="1">
        <v>2364.6</v>
      </c>
      <c r="I401" s="1">
        <v>2120.3000000000002</v>
      </c>
      <c r="J401" s="1">
        <v>1448.75</v>
      </c>
      <c r="AD401" s="1">
        <v>1685.36</v>
      </c>
      <c r="AE401" s="1">
        <v>2364.6</v>
      </c>
      <c r="AF401" s="1">
        <v>2120.3000000000002</v>
      </c>
      <c r="AG401" s="1">
        <v>1448.75</v>
      </c>
      <c r="AI401" s="4">
        <v>1492.95</v>
      </c>
      <c r="AP401" s="1">
        <v>17016.939999999999</v>
      </c>
      <c r="AR401" s="1">
        <v>573.59</v>
      </c>
      <c r="AS401" s="1">
        <v>0.58829741099999999</v>
      </c>
      <c r="AU401" s="1">
        <v>7.02</v>
      </c>
      <c r="AV401" s="1">
        <v>5.95</v>
      </c>
      <c r="AY401" s="1">
        <v>3.05</v>
      </c>
      <c r="BA401" s="1">
        <v>1.1200000000000001</v>
      </c>
      <c r="BE401" s="1">
        <v>8245.68</v>
      </c>
      <c r="BF401" s="1">
        <v>101.42</v>
      </c>
      <c r="BG401" s="1">
        <v>16.829999999999998</v>
      </c>
      <c r="BI401" s="1">
        <v>99.06</v>
      </c>
      <c r="BJ401" s="1" t="s">
        <v>91</v>
      </c>
      <c r="BS401" s="1">
        <v>375.63</v>
      </c>
      <c r="BW401" s="1">
        <v>1282.05</v>
      </c>
      <c r="CK401" s="1" t="s">
        <v>144</v>
      </c>
    </row>
    <row r="402" spans="1:89" x14ac:dyDescent="0.55000000000000004">
      <c r="A402" s="1" t="s">
        <v>143</v>
      </c>
      <c r="B402" s="3">
        <v>36227</v>
      </c>
      <c r="C402" s="5">
        <f t="shared" si="6"/>
        <v>1999</v>
      </c>
      <c r="BX402" s="1">
        <v>361.19</v>
      </c>
      <c r="BY402" s="1">
        <v>0.26700000000000002</v>
      </c>
      <c r="BZ402" s="1">
        <v>0.29199999999999998</v>
      </c>
      <c r="CA402" s="1">
        <v>0.26900000000000002</v>
      </c>
      <c r="CB402" s="1">
        <v>0.25800000000000001</v>
      </c>
      <c r="CC402" s="1">
        <v>0.249</v>
      </c>
      <c r="CD402" s="1">
        <v>0.20300000000000001</v>
      </c>
      <c r="CE402" s="1">
        <v>0.16800000000000001</v>
      </c>
      <c r="CF402" s="1">
        <v>0.10100000000000001</v>
      </c>
      <c r="CJ402" s="1" t="s">
        <v>144</v>
      </c>
    </row>
    <row r="403" spans="1:89" x14ac:dyDescent="0.55000000000000004">
      <c r="A403" s="1" t="s">
        <v>143</v>
      </c>
      <c r="B403" s="3">
        <v>36342</v>
      </c>
      <c r="C403" s="5">
        <f t="shared" si="6"/>
        <v>1999</v>
      </c>
      <c r="G403" s="1">
        <v>708.34</v>
      </c>
      <c r="H403" s="1">
        <v>1082.96</v>
      </c>
      <c r="I403" s="1">
        <v>2478.3000000000002</v>
      </c>
      <c r="J403" s="1">
        <v>2408.85</v>
      </c>
      <c r="K403" s="1">
        <v>1565.55</v>
      </c>
      <c r="AC403" s="1">
        <v>708.34</v>
      </c>
      <c r="AD403" s="1">
        <v>1082.96</v>
      </c>
      <c r="AE403" s="1">
        <v>2478.3000000000002</v>
      </c>
      <c r="AF403" s="1">
        <v>2408.85</v>
      </c>
      <c r="AG403" s="1">
        <v>1565.55</v>
      </c>
      <c r="CK403" s="1" t="s">
        <v>144</v>
      </c>
    </row>
    <row r="404" spans="1:89" x14ac:dyDescent="0.55000000000000004">
      <c r="A404" s="1" t="s">
        <v>143</v>
      </c>
      <c r="B404" s="3">
        <v>36435</v>
      </c>
      <c r="C404" s="5">
        <f t="shared" si="6"/>
        <v>1999</v>
      </c>
      <c r="G404" s="1">
        <v>420.92</v>
      </c>
      <c r="H404" s="1">
        <v>1443.38</v>
      </c>
      <c r="I404" s="1">
        <v>2478.3000000000002</v>
      </c>
      <c r="J404" s="1">
        <v>2408.85</v>
      </c>
      <c r="K404" s="1">
        <v>1565.55</v>
      </c>
      <c r="AC404" s="1">
        <v>420.92</v>
      </c>
      <c r="AD404" s="1">
        <v>1443.38</v>
      </c>
      <c r="AE404" s="1">
        <v>2478.3000000000002</v>
      </c>
      <c r="AF404" s="1">
        <v>2408.85</v>
      </c>
      <c r="AG404" s="1">
        <v>1565.55</v>
      </c>
      <c r="CK404" s="1" t="s">
        <v>144</v>
      </c>
    </row>
    <row r="405" spans="1:89" x14ac:dyDescent="0.55000000000000004">
      <c r="A405" s="1" t="s">
        <v>143</v>
      </c>
      <c r="B405" s="3">
        <v>36495</v>
      </c>
      <c r="C405" s="5">
        <f t="shared" si="6"/>
        <v>1999</v>
      </c>
      <c r="G405" s="1">
        <v>1894.33</v>
      </c>
      <c r="H405" s="1">
        <v>2478.3000000000002</v>
      </c>
      <c r="I405" s="1">
        <v>2408.85</v>
      </c>
      <c r="J405" s="1">
        <v>1565.55</v>
      </c>
      <c r="AD405" s="1">
        <v>1894.33</v>
      </c>
      <c r="AE405" s="1">
        <v>2478.3000000000002</v>
      </c>
      <c r="AF405" s="1">
        <v>2408.85</v>
      </c>
      <c r="AG405" s="1">
        <v>1565.55</v>
      </c>
      <c r="CK405" s="1" t="s">
        <v>144</v>
      </c>
    </row>
    <row r="406" spans="1:89" x14ac:dyDescent="0.55000000000000004">
      <c r="A406" s="1" t="s">
        <v>145</v>
      </c>
      <c r="B406" s="3">
        <v>35838</v>
      </c>
      <c r="C406" s="5">
        <f t="shared" si="6"/>
        <v>1998</v>
      </c>
      <c r="G406" s="1">
        <v>0.1915</v>
      </c>
      <c r="H406" s="1">
        <v>0.20449999999999999</v>
      </c>
      <c r="I406" s="1">
        <v>5.1999999999999998E-2</v>
      </c>
      <c r="J406" s="1">
        <v>414.72500000000002</v>
      </c>
      <c r="K406" s="1">
        <v>714.57500000000005</v>
      </c>
      <c r="L406" s="1">
        <v>1555.9</v>
      </c>
      <c r="M406" s="1">
        <v>2937.4250000000002</v>
      </c>
      <c r="N406" s="1">
        <v>3306.375</v>
      </c>
      <c r="O406" s="1">
        <v>4602.5</v>
      </c>
      <c r="V406" s="1">
        <v>24033.94256</v>
      </c>
      <c r="W406" s="1">
        <v>23378.973109999999</v>
      </c>
      <c r="X406" s="1">
        <v>12019.23077</v>
      </c>
      <c r="Z406" s="1">
        <v>414.72500000000002</v>
      </c>
      <c r="AA406" s="1">
        <v>714.57500000000005</v>
      </c>
      <c r="AB406" s="1">
        <v>1555.9</v>
      </c>
      <c r="AC406" s="1">
        <v>2937.4250000000002</v>
      </c>
      <c r="AD406" s="1">
        <v>3306.375</v>
      </c>
      <c r="AE406" s="1">
        <v>4602.5</v>
      </c>
      <c r="AF406" s="1">
        <v>4781</v>
      </c>
      <c r="AG406" s="1">
        <v>625</v>
      </c>
      <c r="CK406" s="1" t="s">
        <v>146</v>
      </c>
    </row>
    <row r="407" spans="1:89" x14ac:dyDescent="0.55000000000000004">
      <c r="A407" s="1" t="s">
        <v>145</v>
      </c>
      <c r="B407" s="3">
        <v>35896</v>
      </c>
      <c r="C407" s="5">
        <f t="shared" si="6"/>
        <v>1998</v>
      </c>
      <c r="G407" s="1">
        <v>1.35E-2</v>
      </c>
      <c r="H407" s="1">
        <v>2.3E-2</v>
      </c>
      <c r="I407" s="1">
        <v>2.9499999999999998E-2</v>
      </c>
      <c r="J407" s="1">
        <v>3.5000000000000003E-2</v>
      </c>
      <c r="K407" s="1">
        <v>1.0500000000000001E-2</v>
      </c>
      <c r="L407" s="1">
        <v>322.45</v>
      </c>
      <c r="M407" s="1">
        <v>400.05</v>
      </c>
      <c r="N407" s="1">
        <v>680.65</v>
      </c>
      <c r="O407" s="1">
        <v>1079.25</v>
      </c>
      <c r="P407" s="1">
        <v>23885.18519</v>
      </c>
      <c r="Q407" s="1">
        <v>17393.47826</v>
      </c>
      <c r="R407" s="1">
        <v>23072.881359999999</v>
      </c>
      <c r="S407" s="1">
        <v>30835.71429</v>
      </c>
      <c r="T407" s="1">
        <v>22376.190480000001</v>
      </c>
      <c r="Y407" s="1">
        <v>322.45</v>
      </c>
      <c r="Z407" s="1">
        <v>400.05</v>
      </c>
      <c r="AA407" s="1">
        <v>680.65</v>
      </c>
      <c r="AB407" s="1">
        <v>1079.25</v>
      </c>
      <c r="AC407" s="1">
        <v>234.95</v>
      </c>
      <c r="CK407" s="1" t="s">
        <v>146</v>
      </c>
    </row>
    <row r="408" spans="1:89" x14ac:dyDescent="0.55000000000000004">
      <c r="A408" s="1" t="s">
        <v>145</v>
      </c>
      <c r="B408" s="3">
        <v>36050</v>
      </c>
      <c r="C408" s="5">
        <f t="shared" si="6"/>
        <v>1998</v>
      </c>
      <c r="G408" s="1">
        <v>0.20849999999999999</v>
      </c>
      <c r="H408" s="1">
        <v>0.14749999999999999</v>
      </c>
      <c r="I408" s="1">
        <v>962.52</v>
      </c>
      <c r="J408" s="1">
        <v>2763.9850000000001</v>
      </c>
      <c r="K408" s="1">
        <v>3306.375</v>
      </c>
      <c r="L408" s="1">
        <v>4227.3249999999998</v>
      </c>
      <c r="M408" s="1">
        <v>4941.75</v>
      </c>
      <c r="N408" s="1">
        <v>3332.95</v>
      </c>
      <c r="O408" s="1">
        <v>23701.438849999999</v>
      </c>
      <c r="W408" s="1">
        <v>23701.438849999999</v>
      </c>
      <c r="X408" s="1">
        <v>22596.271189999999</v>
      </c>
      <c r="AB408" s="1">
        <v>962.52</v>
      </c>
      <c r="AC408" s="1">
        <v>2763.9850000000001</v>
      </c>
      <c r="AD408" s="1">
        <v>3306.375</v>
      </c>
      <c r="AE408" s="1">
        <v>4227.3249999999998</v>
      </c>
      <c r="AF408" s="1">
        <v>4941.75</v>
      </c>
      <c r="AG408" s="1">
        <v>3332.95</v>
      </c>
      <c r="CK408" s="1" t="s">
        <v>146</v>
      </c>
    </row>
    <row r="409" spans="1:89" x14ac:dyDescent="0.55000000000000004">
      <c r="A409" s="1" t="s">
        <v>145</v>
      </c>
      <c r="B409" s="3">
        <v>36095</v>
      </c>
      <c r="C409" s="5">
        <f t="shared" si="6"/>
        <v>1998</v>
      </c>
      <c r="BX409" s="1">
        <v>352.83</v>
      </c>
      <c r="BY409" s="1">
        <v>0.20100000000000001</v>
      </c>
      <c r="BZ409" s="1">
        <v>0.254</v>
      </c>
      <c r="CA409" s="1">
        <v>0.254</v>
      </c>
      <c r="CB409" s="1">
        <v>0.254</v>
      </c>
      <c r="CC409" s="1">
        <v>0.28399999999999997</v>
      </c>
      <c r="CD409" s="1">
        <v>0.28199999999999997</v>
      </c>
      <c r="CE409" s="1">
        <v>0.108</v>
      </c>
      <c r="CF409" s="1">
        <v>0.127</v>
      </c>
      <c r="CJ409" s="1" t="s">
        <v>146</v>
      </c>
    </row>
    <row r="410" spans="1:89" x14ac:dyDescent="0.55000000000000004">
      <c r="A410" s="1" t="s">
        <v>145</v>
      </c>
      <c r="B410" s="3">
        <v>36096</v>
      </c>
      <c r="C410" s="5">
        <f t="shared" si="6"/>
        <v>1998</v>
      </c>
      <c r="AW410" s="1">
        <v>2.4</v>
      </c>
      <c r="BU410" s="1">
        <v>4.05</v>
      </c>
      <c r="CH410" s="1">
        <v>5.22</v>
      </c>
      <c r="CI410" s="1">
        <v>2.4</v>
      </c>
      <c r="CK410" s="1" t="s">
        <v>146</v>
      </c>
    </row>
    <row r="411" spans="1:89" x14ac:dyDescent="0.55000000000000004">
      <c r="A411" s="1" t="s">
        <v>145</v>
      </c>
      <c r="B411" s="3">
        <v>36098</v>
      </c>
      <c r="C411" s="5">
        <f t="shared" si="6"/>
        <v>1998</v>
      </c>
      <c r="AW411" s="1">
        <v>2.8</v>
      </c>
      <c r="BU411" s="1">
        <v>4.2</v>
      </c>
      <c r="CH411" s="1">
        <v>7.83</v>
      </c>
      <c r="CI411" s="1">
        <v>3.3</v>
      </c>
      <c r="CK411" s="1" t="s">
        <v>146</v>
      </c>
    </row>
    <row r="412" spans="1:89" x14ac:dyDescent="0.55000000000000004">
      <c r="A412" s="1" t="s">
        <v>145</v>
      </c>
      <c r="B412" s="3">
        <v>36101</v>
      </c>
      <c r="C412" s="5">
        <f t="shared" si="6"/>
        <v>1998</v>
      </c>
      <c r="AW412" s="1">
        <v>3.15</v>
      </c>
      <c r="BU412" s="1">
        <v>4.8</v>
      </c>
      <c r="BX412" s="1">
        <v>382.55</v>
      </c>
      <c r="BY412" s="1">
        <v>0.29499999999999998</v>
      </c>
      <c r="BZ412" s="1">
        <v>0.29399999999999998</v>
      </c>
      <c r="CA412" s="1">
        <v>0.27600000000000002</v>
      </c>
      <c r="CB412" s="1">
        <v>0.25600000000000001</v>
      </c>
      <c r="CC412" s="1">
        <v>0.29099999999999998</v>
      </c>
      <c r="CD412" s="1">
        <v>0.27800000000000002</v>
      </c>
      <c r="CE412" s="1">
        <v>0.105</v>
      </c>
      <c r="CF412" s="1">
        <v>0.11799999999999999</v>
      </c>
      <c r="CH412" s="1">
        <v>9.7899999999999991</v>
      </c>
      <c r="CI412" s="1">
        <v>5.15</v>
      </c>
      <c r="CJ412" s="1" t="s">
        <v>146</v>
      </c>
      <c r="CK412" s="1" t="s">
        <v>146</v>
      </c>
    </row>
    <row r="413" spans="1:89" x14ac:dyDescent="0.55000000000000004">
      <c r="A413" s="1" t="s">
        <v>145</v>
      </c>
      <c r="B413" s="3">
        <v>36103</v>
      </c>
      <c r="C413" s="5">
        <f t="shared" si="6"/>
        <v>1998</v>
      </c>
      <c r="AI413" s="4">
        <v>42.04</v>
      </c>
      <c r="AP413" s="1">
        <v>0</v>
      </c>
      <c r="AS413" s="1">
        <v>0.32885400599999998</v>
      </c>
      <c r="AU413" s="1">
        <v>0</v>
      </c>
      <c r="AV413" s="1">
        <v>0</v>
      </c>
      <c r="AY413" s="1">
        <v>4</v>
      </c>
      <c r="AZ413" s="1">
        <v>215</v>
      </c>
      <c r="BA413" s="1">
        <v>0.74</v>
      </c>
      <c r="BE413" s="1">
        <v>24358.13</v>
      </c>
      <c r="BF413" s="1">
        <v>29.05</v>
      </c>
      <c r="BG413" s="1">
        <v>0</v>
      </c>
      <c r="BS413" s="1">
        <v>12.99</v>
      </c>
      <c r="BW413" s="1">
        <v>519.75</v>
      </c>
      <c r="CK413" s="1" t="s">
        <v>147</v>
      </c>
    </row>
    <row r="414" spans="1:89" x14ac:dyDescent="0.55000000000000004">
      <c r="A414" s="1" t="s">
        <v>145</v>
      </c>
      <c r="B414" s="3">
        <v>36104</v>
      </c>
      <c r="C414" s="5">
        <f t="shared" si="6"/>
        <v>1998</v>
      </c>
      <c r="AW414" s="1">
        <v>3.85</v>
      </c>
      <c r="BU414" s="1">
        <v>5.0999999999999996</v>
      </c>
      <c r="CH414" s="1">
        <v>11.25</v>
      </c>
      <c r="CI414" s="1">
        <v>6.93</v>
      </c>
      <c r="CK414" s="1" t="s">
        <v>146</v>
      </c>
    </row>
    <row r="415" spans="1:89" x14ac:dyDescent="0.55000000000000004">
      <c r="A415" s="1" t="s">
        <v>145</v>
      </c>
      <c r="B415" s="3">
        <v>36108</v>
      </c>
      <c r="C415" s="5">
        <f t="shared" si="6"/>
        <v>1998</v>
      </c>
      <c r="AW415" s="1">
        <v>4.45</v>
      </c>
      <c r="BU415" s="1">
        <v>6</v>
      </c>
      <c r="BX415" s="1">
        <v>381.05</v>
      </c>
      <c r="BY415" s="1">
        <v>0.26900000000000002</v>
      </c>
      <c r="BZ415" s="1">
        <v>0.28799999999999998</v>
      </c>
      <c r="CA415" s="1">
        <v>0.27600000000000002</v>
      </c>
      <c r="CB415" s="1">
        <v>0.27100000000000002</v>
      </c>
      <c r="CC415" s="1">
        <v>0.29299999999999998</v>
      </c>
      <c r="CD415" s="1">
        <v>0.28000000000000003</v>
      </c>
      <c r="CE415" s="1">
        <v>0.108</v>
      </c>
      <c r="CF415" s="1">
        <v>0.11899999999999999</v>
      </c>
      <c r="CH415" s="1">
        <v>13.64</v>
      </c>
      <c r="CI415" s="1">
        <v>8.16</v>
      </c>
      <c r="CJ415" s="1" t="s">
        <v>146</v>
      </c>
      <c r="CK415" s="1" t="s">
        <v>146</v>
      </c>
    </row>
    <row r="416" spans="1:89" x14ac:dyDescent="0.55000000000000004">
      <c r="A416" s="1" t="s">
        <v>145</v>
      </c>
      <c r="B416" s="3">
        <v>36110</v>
      </c>
      <c r="C416" s="5">
        <f t="shared" si="6"/>
        <v>1998</v>
      </c>
      <c r="G416" s="1">
        <v>1.2999999999999999E-2</v>
      </c>
      <c r="H416" s="1">
        <v>0.02</v>
      </c>
      <c r="I416" s="1">
        <v>2.8500000000000001E-2</v>
      </c>
      <c r="J416" s="1">
        <v>0.06</v>
      </c>
      <c r="K416" s="1">
        <v>6.4500000000000002E-2</v>
      </c>
      <c r="L416" s="1">
        <v>2.4E-2</v>
      </c>
      <c r="M416" s="1">
        <v>270.39999999999998</v>
      </c>
      <c r="N416" s="1">
        <v>429.4</v>
      </c>
      <c r="O416" s="1">
        <v>748.5</v>
      </c>
      <c r="P416" s="1">
        <v>20800</v>
      </c>
      <c r="Q416" s="1">
        <v>21470</v>
      </c>
      <c r="R416" s="1">
        <v>26263.157889999999</v>
      </c>
      <c r="S416" s="1">
        <v>27080</v>
      </c>
      <c r="T416" s="1">
        <v>30655.038759999999</v>
      </c>
      <c r="U416" s="1">
        <v>25733.333330000001</v>
      </c>
      <c r="Y416" s="1">
        <v>270.39999999999998</v>
      </c>
      <c r="Z416" s="1">
        <v>429.4</v>
      </c>
      <c r="AA416" s="1">
        <v>748.5</v>
      </c>
      <c r="AB416" s="1">
        <v>1624.8</v>
      </c>
      <c r="AC416" s="1">
        <v>1977.25</v>
      </c>
      <c r="AD416" s="1">
        <v>617.6</v>
      </c>
      <c r="AI416" s="4">
        <v>115.97</v>
      </c>
      <c r="AP416" s="1">
        <v>0</v>
      </c>
      <c r="AS416" s="1">
        <v>0.71374182799999997</v>
      </c>
      <c r="AU416" s="1">
        <v>0.12</v>
      </c>
      <c r="AV416" s="1">
        <v>0</v>
      </c>
      <c r="AY416" s="1">
        <v>5</v>
      </c>
      <c r="AZ416" s="1">
        <v>317.83</v>
      </c>
      <c r="BA416" s="1">
        <v>2.3199999999999998</v>
      </c>
      <c r="BE416" s="1">
        <v>26981.67</v>
      </c>
      <c r="BF416" s="1">
        <v>75.040000000000006</v>
      </c>
      <c r="BG416" s="1">
        <v>0</v>
      </c>
      <c r="BS416" s="1">
        <v>40.119999999999997</v>
      </c>
      <c r="BW416" s="1">
        <v>701.66</v>
      </c>
      <c r="CK416" s="1" t="s">
        <v>147</v>
      </c>
    </row>
    <row r="417" spans="1:89" x14ac:dyDescent="0.55000000000000004">
      <c r="A417" s="1" t="s">
        <v>145</v>
      </c>
      <c r="B417" s="3">
        <v>36111</v>
      </c>
      <c r="C417" s="5">
        <f t="shared" si="6"/>
        <v>1998</v>
      </c>
      <c r="AW417" s="1">
        <v>4.95</v>
      </c>
      <c r="BU417" s="1">
        <v>6.6</v>
      </c>
      <c r="CH417" s="1">
        <v>15.6</v>
      </c>
      <c r="CI417" s="1">
        <v>9.35</v>
      </c>
      <c r="CK417" s="1" t="s">
        <v>146</v>
      </c>
    </row>
    <row r="418" spans="1:89" x14ac:dyDescent="0.55000000000000004">
      <c r="A418" s="1" t="s">
        <v>145</v>
      </c>
      <c r="B418" s="3">
        <v>36115</v>
      </c>
      <c r="C418" s="5">
        <f t="shared" si="6"/>
        <v>1998</v>
      </c>
      <c r="AW418" s="1">
        <v>5.6</v>
      </c>
      <c r="BU418" s="1">
        <v>7</v>
      </c>
      <c r="BX418" s="1">
        <v>383.89</v>
      </c>
      <c r="BY418" s="1">
        <v>0.27</v>
      </c>
      <c r="BZ418" s="1">
        <v>0.27400000000000002</v>
      </c>
      <c r="CA418" s="1">
        <v>0.27600000000000002</v>
      </c>
      <c r="CB418" s="1">
        <v>0.27300000000000002</v>
      </c>
      <c r="CC418" s="1">
        <v>0.29799999999999999</v>
      </c>
      <c r="CD418" s="1">
        <v>0.28399999999999997</v>
      </c>
      <c r="CE418" s="1">
        <v>0.11899999999999999</v>
      </c>
      <c r="CF418" s="1">
        <v>0.126</v>
      </c>
      <c r="CH418" s="1">
        <v>16.93</v>
      </c>
      <c r="CI418" s="1">
        <v>11.5</v>
      </c>
      <c r="CJ418" s="1" t="s">
        <v>146</v>
      </c>
      <c r="CK418" s="1" t="s">
        <v>146</v>
      </c>
    </row>
    <row r="419" spans="1:89" x14ac:dyDescent="0.55000000000000004">
      <c r="A419" s="1" t="s">
        <v>145</v>
      </c>
      <c r="B419" s="3">
        <v>36116</v>
      </c>
      <c r="C419" s="5">
        <f t="shared" si="6"/>
        <v>1998</v>
      </c>
      <c r="G419" s="1">
        <v>0.06</v>
      </c>
      <c r="H419" s="1">
        <v>9.8500000000000004E-2</v>
      </c>
      <c r="I419" s="1">
        <v>0.13500000000000001</v>
      </c>
      <c r="J419" s="1">
        <v>5.0999999999999997E-2</v>
      </c>
      <c r="K419" s="1">
        <v>296.42500000000001</v>
      </c>
      <c r="L419" s="1">
        <v>414.72500000000002</v>
      </c>
      <c r="M419" s="1">
        <v>714.57500000000005</v>
      </c>
      <c r="N419" s="1">
        <v>1487</v>
      </c>
      <c r="O419" s="1">
        <v>2588</v>
      </c>
      <c r="S419" s="1">
        <v>24783.333330000001</v>
      </c>
      <c r="T419" s="1">
        <v>26274.111680000002</v>
      </c>
      <c r="U419" s="1">
        <v>25729.629629999999</v>
      </c>
      <c r="V419" s="1">
        <v>22382.352940000001</v>
      </c>
      <c r="Y419" s="1">
        <v>296.42500000000001</v>
      </c>
      <c r="Z419" s="1">
        <v>414.72500000000002</v>
      </c>
      <c r="AA419" s="1">
        <v>714.57500000000005</v>
      </c>
      <c r="AB419" s="1">
        <v>1487</v>
      </c>
      <c r="AC419" s="1">
        <v>2588</v>
      </c>
      <c r="AD419" s="1">
        <v>3473.5</v>
      </c>
      <c r="AE419" s="1">
        <v>1141.5</v>
      </c>
      <c r="AI419" s="4">
        <v>237.21</v>
      </c>
      <c r="AP419" s="1">
        <v>0</v>
      </c>
      <c r="AS419" s="1">
        <v>0.88949328900000002</v>
      </c>
      <c r="AU419" s="1">
        <v>0.18</v>
      </c>
      <c r="AV419" s="1">
        <v>0</v>
      </c>
      <c r="AY419" s="1">
        <v>6</v>
      </c>
      <c r="AZ419" s="1">
        <v>527.5</v>
      </c>
      <c r="BA419" s="1">
        <v>4.09</v>
      </c>
      <c r="BE419" s="1">
        <v>26227.52</v>
      </c>
      <c r="BF419" s="1">
        <v>134.34</v>
      </c>
      <c r="BG419" s="1">
        <v>0</v>
      </c>
      <c r="BS419" s="1">
        <v>101.67</v>
      </c>
      <c r="BW419" s="1">
        <v>742.09</v>
      </c>
      <c r="CK419" s="1" t="s">
        <v>147</v>
      </c>
    </row>
    <row r="420" spans="1:89" x14ac:dyDescent="0.55000000000000004">
      <c r="A420" s="1" t="s">
        <v>145</v>
      </c>
      <c r="B420" s="3">
        <v>36118</v>
      </c>
      <c r="C420" s="5">
        <f t="shared" si="6"/>
        <v>1998</v>
      </c>
      <c r="AW420" s="1">
        <v>6</v>
      </c>
      <c r="BU420" s="1">
        <v>7.7</v>
      </c>
      <c r="CH420" s="1">
        <v>18.39</v>
      </c>
      <c r="CI420" s="1">
        <v>12.77</v>
      </c>
      <c r="CK420" s="1" t="s">
        <v>146</v>
      </c>
    </row>
    <row r="421" spans="1:89" x14ac:dyDescent="0.55000000000000004">
      <c r="A421" s="1" t="s">
        <v>145</v>
      </c>
      <c r="B421" s="3">
        <v>36122</v>
      </c>
      <c r="C421" s="5">
        <f t="shared" si="6"/>
        <v>1998</v>
      </c>
      <c r="G421" s="1">
        <v>7.0000000000000007E-2</v>
      </c>
      <c r="H421" s="1">
        <v>0.11650000000000001</v>
      </c>
      <c r="I421" s="1">
        <v>0.1515</v>
      </c>
      <c r="J421" s="1">
        <v>0.12</v>
      </c>
      <c r="K421" s="1">
        <v>3.2000000000000001E-2</v>
      </c>
      <c r="L421" s="1">
        <v>296.42500000000001</v>
      </c>
      <c r="M421" s="1">
        <v>414.72500000000002</v>
      </c>
      <c r="N421" s="1">
        <v>714.57500000000005</v>
      </c>
      <c r="O421" s="1">
        <v>1555.9</v>
      </c>
      <c r="T421" s="1">
        <v>46955</v>
      </c>
      <c r="U421" s="1">
        <v>26946.351930000001</v>
      </c>
      <c r="V421" s="1">
        <v>25426.732670000001</v>
      </c>
      <c r="W421" s="1">
        <v>11428.333329999999</v>
      </c>
      <c r="X421" s="1">
        <v>28840.625</v>
      </c>
      <c r="Y421" s="1">
        <v>296.42500000000001</v>
      </c>
      <c r="Z421" s="1">
        <v>414.72500000000002</v>
      </c>
      <c r="AA421" s="1">
        <v>714.57500000000005</v>
      </c>
      <c r="AB421" s="1">
        <v>1555.9</v>
      </c>
      <c r="AC421" s="1">
        <v>3286.85</v>
      </c>
      <c r="AD421" s="1">
        <v>3139.25</v>
      </c>
      <c r="AE421" s="1">
        <v>3852.15</v>
      </c>
      <c r="AF421" s="1">
        <v>1371.4</v>
      </c>
      <c r="AG421" s="1">
        <v>922.9</v>
      </c>
      <c r="AI421" s="4">
        <v>418.61</v>
      </c>
      <c r="AP421" s="1">
        <v>0</v>
      </c>
      <c r="AS421" s="1">
        <v>0.97888785300000003</v>
      </c>
      <c r="AU421" s="1">
        <v>0.73</v>
      </c>
      <c r="AV421" s="1">
        <v>0</v>
      </c>
      <c r="AW421" s="1">
        <v>6.7</v>
      </c>
      <c r="AY421" s="1">
        <v>7.5</v>
      </c>
      <c r="AZ421" s="1">
        <v>644.83000000000004</v>
      </c>
      <c r="BA421" s="1">
        <v>6.3</v>
      </c>
      <c r="BE421" s="1">
        <v>24725.18</v>
      </c>
      <c r="BF421" s="1">
        <v>202.12</v>
      </c>
      <c r="BG421" s="1">
        <v>0</v>
      </c>
      <c r="BS421" s="1">
        <v>211.55</v>
      </c>
      <c r="BU421" s="1">
        <v>8</v>
      </c>
      <c r="BW421" s="1">
        <v>768.08</v>
      </c>
      <c r="BX421" s="1">
        <v>386.19</v>
      </c>
      <c r="BY421" s="1">
        <v>0.27800000000000002</v>
      </c>
      <c r="BZ421" s="1">
        <v>0.27900000000000003</v>
      </c>
      <c r="CA421" s="1">
        <v>0.27500000000000002</v>
      </c>
      <c r="CB421" s="1">
        <v>0.27300000000000002</v>
      </c>
      <c r="CC421" s="1">
        <v>0.29899999999999999</v>
      </c>
      <c r="CD421" s="1">
        <v>0.28499999999999998</v>
      </c>
      <c r="CE421" s="1">
        <v>0.115</v>
      </c>
      <c r="CF421" s="1">
        <v>0.128</v>
      </c>
      <c r="CH421" s="1">
        <v>19.38</v>
      </c>
      <c r="CI421" s="1">
        <v>14.41</v>
      </c>
      <c r="CJ421" s="1" t="s">
        <v>146</v>
      </c>
      <c r="CK421" s="1" t="s">
        <v>147</v>
      </c>
    </row>
    <row r="422" spans="1:89" x14ac:dyDescent="0.55000000000000004">
      <c r="A422" s="1" t="s">
        <v>145</v>
      </c>
      <c r="B422" s="3">
        <v>36125</v>
      </c>
      <c r="C422" s="5">
        <f t="shared" si="6"/>
        <v>1998</v>
      </c>
      <c r="AW422" s="1">
        <v>7</v>
      </c>
      <c r="BU422" s="1">
        <v>8.15</v>
      </c>
      <c r="CH422" s="1">
        <v>19.760000000000002</v>
      </c>
      <c r="CI422" s="1">
        <v>15.49</v>
      </c>
      <c r="CK422" s="1" t="s">
        <v>146</v>
      </c>
    </row>
    <row r="423" spans="1:89" x14ac:dyDescent="0.55000000000000004">
      <c r="A423" s="1" t="s">
        <v>145</v>
      </c>
      <c r="B423" s="3">
        <v>36129</v>
      </c>
      <c r="C423" s="5">
        <f t="shared" si="6"/>
        <v>1998</v>
      </c>
      <c r="AW423" s="1">
        <v>7.3</v>
      </c>
      <c r="BU423" s="1">
        <v>8.5500000000000007</v>
      </c>
      <c r="BX423" s="1">
        <v>393.57</v>
      </c>
      <c r="BY423" s="1">
        <v>0.28100000000000003</v>
      </c>
      <c r="BZ423" s="1">
        <v>0.29399999999999998</v>
      </c>
      <c r="CA423" s="1">
        <v>0.28299999999999997</v>
      </c>
      <c r="CB423" s="1">
        <v>0.27800000000000002</v>
      </c>
      <c r="CC423" s="1">
        <v>0.30399999999999999</v>
      </c>
      <c r="CD423" s="1">
        <v>0.28799999999999998</v>
      </c>
      <c r="CE423" s="1">
        <v>0.114</v>
      </c>
      <c r="CF423" s="1">
        <v>0.126</v>
      </c>
      <c r="CH423" s="1">
        <v>20.99</v>
      </c>
      <c r="CI423" s="1">
        <v>16.27</v>
      </c>
      <c r="CJ423" s="1" t="s">
        <v>146</v>
      </c>
      <c r="CK423" s="1" t="s">
        <v>146</v>
      </c>
    </row>
    <row r="424" spans="1:89" x14ac:dyDescent="0.55000000000000004">
      <c r="A424" s="1" t="s">
        <v>145</v>
      </c>
      <c r="B424" s="3">
        <v>36131</v>
      </c>
      <c r="C424" s="5">
        <f t="shared" si="6"/>
        <v>1998</v>
      </c>
      <c r="AI424" s="4">
        <v>606.47</v>
      </c>
      <c r="AP424" s="1">
        <v>0</v>
      </c>
      <c r="AS424" s="1">
        <v>0.98890022300000002</v>
      </c>
      <c r="AU424" s="1">
        <v>3.28</v>
      </c>
      <c r="AZ424" s="1">
        <v>818.83</v>
      </c>
      <c r="BA424" s="1">
        <v>8.24</v>
      </c>
      <c r="BE424" s="1">
        <v>26018</v>
      </c>
      <c r="BF424" s="1">
        <v>239.02</v>
      </c>
      <c r="BG424" s="1">
        <v>0</v>
      </c>
      <c r="BS424" s="1">
        <v>345.27</v>
      </c>
      <c r="BW424" s="1">
        <v>736.31</v>
      </c>
      <c r="CK424" s="1" t="s">
        <v>146</v>
      </c>
    </row>
    <row r="425" spans="1:89" x14ac:dyDescent="0.55000000000000004">
      <c r="A425" s="1" t="s">
        <v>148</v>
      </c>
      <c r="B425" s="3">
        <v>36131</v>
      </c>
      <c r="C425" s="5">
        <f t="shared" si="6"/>
        <v>1998</v>
      </c>
      <c r="AV425" s="1">
        <v>0.5</v>
      </c>
      <c r="AY425" s="1">
        <v>8</v>
      </c>
      <c r="CK425" s="1" t="s">
        <v>147</v>
      </c>
    </row>
    <row r="426" spans="1:89" x14ac:dyDescent="0.55000000000000004">
      <c r="A426" s="1" t="s">
        <v>145</v>
      </c>
      <c r="B426" s="3">
        <v>36132</v>
      </c>
      <c r="C426" s="5">
        <f t="shared" si="6"/>
        <v>1998</v>
      </c>
      <c r="AW426" s="1">
        <v>7.95</v>
      </c>
      <c r="BU426" s="1">
        <v>8.9499999999999993</v>
      </c>
      <c r="CH426" s="1">
        <v>21.99</v>
      </c>
      <c r="CI426" s="1">
        <v>17.87</v>
      </c>
      <c r="CK426" s="1" t="s">
        <v>146</v>
      </c>
    </row>
    <row r="427" spans="1:89" x14ac:dyDescent="0.55000000000000004">
      <c r="A427" s="1" t="s">
        <v>145</v>
      </c>
      <c r="B427" s="3">
        <v>36136</v>
      </c>
      <c r="C427" s="5">
        <f t="shared" si="6"/>
        <v>1998</v>
      </c>
      <c r="AW427" s="1">
        <v>8.25</v>
      </c>
      <c r="BU427" s="1">
        <v>9.15</v>
      </c>
      <c r="BX427" s="1">
        <v>382.13</v>
      </c>
      <c r="BY427" s="1">
        <v>0.26200000000000001</v>
      </c>
      <c r="BZ427" s="1">
        <v>0.28000000000000003</v>
      </c>
      <c r="CA427" s="1">
        <v>0.27100000000000002</v>
      </c>
      <c r="CB427" s="1">
        <v>0.26900000000000002</v>
      </c>
      <c r="CC427" s="1">
        <v>0.30099999999999999</v>
      </c>
      <c r="CD427" s="1">
        <v>0.28699999999999998</v>
      </c>
      <c r="CE427" s="1">
        <v>0.115</v>
      </c>
      <c r="CF427" s="1">
        <v>0.126</v>
      </c>
      <c r="CH427" s="1">
        <v>22.54</v>
      </c>
      <c r="CI427" s="1">
        <v>18.63</v>
      </c>
      <c r="CJ427" s="1" t="s">
        <v>146</v>
      </c>
      <c r="CK427" s="1" t="s">
        <v>146</v>
      </c>
    </row>
    <row r="428" spans="1:89" x14ac:dyDescent="0.55000000000000004">
      <c r="A428" s="1" t="s">
        <v>145</v>
      </c>
      <c r="B428" s="3">
        <v>36138</v>
      </c>
      <c r="C428" s="5">
        <f t="shared" si="6"/>
        <v>1998</v>
      </c>
      <c r="AI428" s="4">
        <v>683.5</v>
      </c>
      <c r="AP428" s="1">
        <v>0</v>
      </c>
      <c r="AS428" s="1">
        <v>0.98586164600000004</v>
      </c>
      <c r="AU428" s="1">
        <v>3.84</v>
      </c>
      <c r="AV428" s="1">
        <v>3.75</v>
      </c>
      <c r="AY428" s="1">
        <v>5.25</v>
      </c>
      <c r="AZ428" s="1">
        <v>1086.17</v>
      </c>
      <c r="BA428" s="1">
        <v>7.75</v>
      </c>
      <c r="BE428" s="1">
        <v>27244.55</v>
      </c>
      <c r="BF428" s="1">
        <v>221.09</v>
      </c>
      <c r="BG428" s="1">
        <v>0</v>
      </c>
      <c r="BS428" s="1">
        <v>436.41</v>
      </c>
      <c r="BW428" s="1">
        <v>623.70000000000005</v>
      </c>
      <c r="CK428" s="1" t="s">
        <v>147</v>
      </c>
    </row>
    <row r="429" spans="1:89" x14ac:dyDescent="0.55000000000000004">
      <c r="A429" s="1" t="s">
        <v>145</v>
      </c>
      <c r="B429" s="3">
        <v>36139</v>
      </c>
      <c r="C429" s="5">
        <f t="shared" si="6"/>
        <v>1998</v>
      </c>
      <c r="AW429" s="1">
        <v>8.9</v>
      </c>
      <c r="BU429" s="1">
        <v>9.15</v>
      </c>
      <c r="CH429" s="1">
        <v>24.88</v>
      </c>
      <c r="CI429" s="1">
        <v>21.52</v>
      </c>
      <c r="CK429" s="1" t="s">
        <v>146</v>
      </c>
    </row>
    <row r="430" spans="1:89" x14ac:dyDescent="0.55000000000000004">
      <c r="A430" s="1" t="s">
        <v>145</v>
      </c>
      <c r="B430" s="3">
        <v>36143</v>
      </c>
      <c r="C430" s="5">
        <f t="shared" si="6"/>
        <v>1998</v>
      </c>
      <c r="AW430" s="1">
        <v>9.15</v>
      </c>
      <c r="BX430" s="1">
        <v>371.16</v>
      </c>
      <c r="BY430" s="1">
        <v>0.24299999999999999</v>
      </c>
      <c r="BZ430" s="1">
        <v>0.27100000000000002</v>
      </c>
      <c r="CA430" s="1">
        <v>0.26500000000000001</v>
      </c>
      <c r="CB430" s="1">
        <v>0.26100000000000001</v>
      </c>
      <c r="CC430" s="1">
        <v>0.29599999999999999</v>
      </c>
      <c r="CD430" s="1">
        <v>0.28299999999999997</v>
      </c>
      <c r="CE430" s="1">
        <v>0.111</v>
      </c>
      <c r="CF430" s="1">
        <v>0.125</v>
      </c>
      <c r="CH430" s="1">
        <v>11.46</v>
      </c>
      <c r="CI430" s="1">
        <v>21.83</v>
      </c>
      <c r="CJ430" s="1" t="s">
        <v>146</v>
      </c>
      <c r="CK430" s="1" t="s">
        <v>146</v>
      </c>
    </row>
    <row r="431" spans="1:89" x14ac:dyDescent="0.55000000000000004">
      <c r="A431" s="1" t="s">
        <v>145</v>
      </c>
      <c r="B431" s="3">
        <v>36145</v>
      </c>
      <c r="C431" s="5">
        <f t="shared" si="6"/>
        <v>1998</v>
      </c>
      <c r="G431" s="1">
        <v>0.1825</v>
      </c>
      <c r="H431" s="1">
        <v>881.22749999999996</v>
      </c>
      <c r="I431" s="1">
        <v>3306.375</v>
      </c>
      <c r="J431" s="1">
        <v>4227.3249999999998</v>
      </c>
      <c r="K431" s="1">
        <v>4941.75</v>
      </c>
      <c r="L431" s="1">
        <v>3889</v>
      </c>
      <c r="M431" s="1">
        <v>21309.589039999999</v>
      </c>
      <c r="X431" s="1">
        <v>21309.589039999999</v>
      </c>
      <c r="AC431" s="1">
        <v>881.22749999999996</v>
      </c>
      <c r="AD431" s="1">
        <v>3306.375</v>
      </c>
      <c r="AE431" s="1">
        <v>4227.3249999999998</v>
      </c>
      <c r="AF431" s="1">
        <v>4941.75</v>
      </c>
      <c r="AG431" s="1">
        <v>3889</v>
      </c>
      <c r="AI431" s="4">
        <v>814.86</v>
      </c>
      <c r="AP431" s="1">
        <v>43.31</v>
      </c>
      <c r="AR431" s="1">
        <v>7.46</v>
      </c>
      <c r="AS431" s="1">
        <v>0.96409637000000004</v>
      </c>
      <c r="AU431" s="1">
        <v>6.09</v>
      </c>
      <c r="AV431" s="1">
        <v>4.7</v>
      </c>
      <c r="AY431" s="1">
        <v>4.3</v>
      </c>
      <c r="AZ431" s="1">
        <v>1041</v>
      </c>
      <c r="BA431" s="1">
        <v>6.41</v>
      </c>
      <c r="BE431" s="1">
        <v>23995.53</v>
      </c>
      <c r="BF431" s="1">
        <v>226.57</v>
      </c>
      <c r="BG431" s="1">
        <v>1.25</v>
      </c>
      <c r="BI431" s="1">
        <v>14.92</v>
      </c>
      <c r="BS431" s="1">
        <v>527.16999999999996</v>
      </c>
      <c r="BW431" s="1">
        <v>539.96</v>
      </c>
      <c r="CK431" s="1" t="s">
        <v>147</v>
      </c>
    </row>
    <row r="432" spans="1:89" x14ac:dyDescent="0.55000000000000004">
      <c r="A432" s="1" t="s">
        <v>145</v>
      </c>
      <c r="B432" s="3">
        <v>36146</v>
      </c>
      <c r="C432" s="5">
        <f t="shared" si="6"/>
        <v>1998</v>
      </c>
      <c r="CI432" s="1">
        <v>11.65</v>
      </c>
      <c r="CK432" s="1" t="s">
        <v>146</v>
      </c>
    </row>
    <row r="433" spans="1:89" x14ac:dyDescent="0.55000000000000004">
      <c r="A433" s="1" t="s">
        <v>145</v>
      </c>
      <c r="B433" s="3">
        <v>36150</v>
      </c>
      <c r="C433" s="5">
        <f t="shared" si="6"/>
        <v>1998</v>
      </c>
      <c r="BX433" s="1">
        <v>377.44</v>
      </c>
      <c r="BY433" s="1">
        <v>0.26200000000000001</v>
      </c>
      <c r="BZ433" s="1">
        <v>0.28499999999999998</v>
      </c>
      <c r="CA433" s="1">
        <v>0.27500000000000002</v>
      </c>
      <c r="CB433" s="1">
        <v>0.25900000000000001</v>
      </c>
      <c r="CC433" s="1">
        <v>0.29599999999999999</v>
      </c>
      <c r="CD433" s="1">
        <v>0.27900000000000003</v>
      </c>
      <c r="CE433" s="1">
        <v>0.108</v>
      </c>
      <c r="CF433" s="1">
        <v>0.123</v>
      </c>
      <c r="CI433" s="1">
        <v>12.51</v>
      </c>
      <c r="CJ433" s="1" t="s">
        <v>146</v>
      </c>
      <c r="CK433" s="1" t="s">
        <v>146</v>
      </c>
    </row>
    <row r="434" spans="1:89" x14ac:dyDescent="0.55000000000000004">
      <c r="A434" s="1" t="s">
        <v>145</v>
      </c>
      <c r="B434" s="3">
        <v>36152</v>
      </c>
      <c r="C434" s="5">
        <f t="shared" si="6"/>
        <v>1998</v>
      </c>
      <c r="CI434" s="1">
        <v>6.7</v>
      </c>
      <c r="CK434" s="1" t="s">
        <v>146</v>
      </c>
    </row>
    <row r="435" spans="1:89" x14ac:dyDescent="0.55000000000000004">
      <c r="A435" s="1" t="s">
        <v>145</v>
      </c>
      <c r="B435" s="3">
        <v>36153</v>
      </c>
      <c r="C435" s="5">
        <f t="shared" si="6"/>
        <v>1998</v>
      </c>
      <c r="G435" s="1">
        <v>1068.6949999999999</v>
      </c>
      <c r="H435" s="1">
        <v>3306.375</v>
      </c>
      <c r="I435" s="1">
        <v>4227.3249999999998</v>
      </c>
      <c r="J435" s="1">
        <v>4941.75</v>
      </c>
      <c r="K435" s="1">
        <v>3610.9749999999999</v>
      </c>
      <c r="AC435" s="1">
        <v>1068.6949999999999</v>
      </c>
      <c r="AD435" s="1">
        <v>3306.375</v>
      </c>
      <c r="AE435" s="1">
        <v>4227.3249999999998</v>
      </c>
      <c r="AF435" s="1">
        <v>4941.75</v>
      </c>
      <c r="AG435" s="1">
        <v>3610.9749999999999</v>
      </c>
      <c r="AI435" s="4">
        <v>1015.95</v>
      </c>
      <c r="AP435" s="1">
        <v>9292.94</v>
      </c>
      <c r="AR435" s="1">
        <v>87.3</v>
      </c>
      <c r="AS435" s="1">
        <v>0.971155667</v>
      </c>
      <c r="AU435" s="1">
        <v>9.8000000000000007</v>
      </c>
      <c r="AV435" s="1">
        <v>4.5999999999999996</v>
      </c>
      <c r="AY435" s="1">
        <v>4.4000000000000004</v>
      </c>
      <c r="AZ435" s="1">
        <v>1129.33</v>
      </c>
      <c r="BA435" s="1">
        <v>6.71</v>
      </c>
      <c r="BE435" s="1">
        <v>24287.23</v>
      </c>
      <c r="BF435" s="1">
        <v>201.54</v>
      </c>
      <c r="BG435" s="1">
        <v>23.5</v>
      </c>
      <c r="BI435" s="1">
        <v>96.62</v>
      </c>
      <c r="BS435" s="1">
        <v>564.11</v>
      </c>
      <c r="BW435" s="1">
        <v>490.88</v>
      </c>
      <c r="CK435" s="1" t="s">
        <v>147</v>
      </c>
    </row>
    <row r="436" spans="1:89" x14ac:dyDescent="0.55000000000000004">
      <c r="A436" s="1" t="s">
        <v>145</v>
      </c>
      <c r="B436" s="3">
        <v>36157</v>
      </c>
      <c r="C436" s="5">
        <f t="shared" si="6"/>
        <v>1998</v>
      </c>
      <c r="BX436" s="1">
        <v>376.73</v>
      </c>
      <c r="BY436" s="1">
        <v>0.25800000000000001</v>
      </c>
      <c r="BZ436" s="1">
        <v>0.28299999999999997</v>
      </c>
      <c r="CA436" s="1">
        <v>0.27600000000000002</v>
      </c>
      <c r="CB436" s="1">
        <v>0.26200000000000001</v>
      </c>
      <c r="CC436" s="1">
        <v>0.29699999999999999</v>
      </c>
      <c r="CD436" s="1">
        <v>0.28000000000000003</v>
      </c>
      <c r="CE436" s="1">
        <v>0.107</v>
      </c>
      <c r="CF436" s="1">
        <v>0.122</v>
      </c>
      <c r="CJ436" s="1" t="s">
        <v>146</v>
      </c>
      <c r="CK436" s="1" t="s">
        <v>146</v>
      </c>
    </row>
    <row r="437" spans="1:89" x14ac:dyDescent="0.55000000000000004">
      <c r="A437" s="1" t="s">
        <v>145</v>
      </c>
      <c r="B437" s="3">
        <v>36159</v>
      </c>
      <c r="C437" s="5">
        <f t="shared" si="6"/>
        <v>1998</v>
      </c>
      <c r="G437" s="1">
        <v>2243.665</v>
      </c>
      <c r="H437" s="1">
        <v>3306.375</v>
      </c>
      <c r="I437" s="1">
        <v>4227.3249999999998</v>
      </c>
      <c r="J437" s="1">
        <v>4941.75</v>
      </c>
      <c r="K437" s="1">
        <v>3610.9749999999999</v>
      </c>
      <c r="AC437" s="1">
        <v>2243.665</v>
      </c>
      <c r="AD437" s="1">
        <v>3306.375</v>
      </c>
      <c r="AE437" s="1">
        <v>4227.3249999999998</v>
      </c>
      <c r="AF437" s="1">
        <v>4941.75</v>
      </c>
      <c r="AG437" s="1">
        <v>3610.9749999999999</v>
      </c>
      <c r="AI437" s="4">
        <v>1165.99</v>
      </c>
      <c r="AP437" s="1">
        <v>11216.16</v>
      </c>
      <c r="AR437" s="1">
        <v>165.85</v>
      </c>
      <c r="AS437" s="1">
        <v>0.91998731700000003</v>
      </c>
      <c r="AU437" s="1">
        <v>7.26</v>
      </c>
      <c r="AZ437" s="1">
        <v>1156.83</v>
      </c>
      <c r="BA437" s="1">
        <v>4.51</v>
      </c>
      <c r="BE437" s="1">
        <v>22383.71</v>
      </c>
      <c r="BF437" s="1">
        <v>213.98</v>
      </c>
      <c r="BG437" s="1">
        <v>24.03</v>
      </c>
      <c r="BI437" s="1">
        <v>112.83</v>
      </c>
      <c r="BS437" s="1">
        <v>624.13</v>
      </c>
      <c r="BW437" s="1">
        <v>542.85</v>
      </c>
      <c r="CK437" s="1" t="s">
        <v>146</v>
      </c>
    </row>
    <row r="438" spans="1:89" x14ac:dyDescent="0.55000000000000004">
      <c r="A438" s="1" t="s">
        <v>148</v>
      </c>
      <c r="B438" s="3">
        <v>36159</v>
      </c>
      <c r="C438" s="5">
        <f t="shared" si="6"/>
        <v>1998</v>
      </c>
      <c r="AV438" s="1">
        <v>4.2</v>
      </c>
      <c r="AY438" s="1">
        <v>4.8</v>
      </c>
      <c r="CK438" s="1" t="s">
        <v>147</v>
      </c>
    </row>
    <row r="439" spans="1:89" x14ac:dyDescent="0.55000000000000004">
      <c r="A439" s="1" t="s">
        <v>145</v>
      </c>
      <c r="B439" s="3">
        <v>36167</v>
      </c>
      <c r="C439" s="5">
        <f t="shared" si="6"/>
        <v>1999</v>
      </c>
      <c r="AI439" s="4">
        <v>1497.76</v>
      </c>
      <c r="AP439" s="1">
        <v>20972.11</v>
      </c>
      <c r="AR439" s="1">
        <v>337.81</v>
      </c>
      <c r="AS439" s="1">
        <v>0.91596526099999998</v>
      </c>
      <c r="AU439" s="1">
        <v>10.46</v>
      </c>
      <c r="AV439" s="1">
        <v>4.6500000000000004</v>
      </c>
      <c r="AY439" s="1">
        <v>4.3499999999999996</v>
      </c>
      <c r="AZ439" s="1">
        <v>1186.67</v>
      </c>
      <c r="BA439" s="1">
        <v>4.5999999999999996</v>
      </c>
      <c r="BE439" s="1">
        <v>23380.46</v>
      </c>
      <c r="BF439" s="1">
        <v>208.73</v>
      </c>
      <c r="BG439" s="1">
        <v>27.83</v>
      </c>
      <c r="BI439" s="1">
        <v>127.94</v>
      </c>
      <c r="BS439" s="1">
        <v>752.41</v>
      </c>
      <c r="BW439" s="1">
        <v>641.03</v>
      </c>
      <c r="CK439" s="1" t="s">
        <v>147</v>
      </c>
    </row>
    <row r="440" spans="1:89" x14ac:dyDescent="0.55000000000000004">
      <c r="A440" s="1" t="s">
        <v>145</v>
      </c>
      <c r="B440" s="3">
        <v>36171</v>
      </c>
      <c r="C440" s="5">
        <f t="shared" si="6"/>
        <v>1999</v>
      </c>
      <c r="BX440" s="1">
        <v>373.13</v>
      </c>
      <c r="BY440" s="1">
        <v>0.26</v>
      </c>
      <c r="BZ440" s="1">
        <v>0.29799999999999999</v>
      </c>
      <c r="CA440" s="1">
        <v>0.27800000000000002</v>
      </c>
      <c r="CB440" s="1">
        <v>0.25</v>
      </c>
      <c r="CC440" s="1">
        <v>0.28599999999999998</v>
      </c>
      <c r="CD440" s="1">
        <v>0.27400000000000002</v>
      </c>
      <c r="CE440" s="1">
        <v>0.10100000000000001</v>
      </c>
      <c r="CF440" s="1">
        <v>0.11899999999999999</v>
      </c>
      <c r="CJ440" s="1" t="s">
        <v>146</v>
      </c>
    </row>
    <row r="441" spans="1:89" x14ac:dyDescent="0.55000000000000004">
      <c r="A441" s="1" t="s">
        <v>145</v>
      </c>
      <c r="B441" s="3">
        <v>36172</v>
      </c>
      <c r="C441" s="5">
        <f t="shared" si="6"/>
        <v>1999</v>
      </c>
      <c r="AI441" s="4">
        <v>1610.51</v>
      </c>
      <c r="AP441" s="1">
        <v>19692.61</v>
      </c>
      <c r="AR441" s="1">
        <v>533.62</v>
      </c>
      <c r="AS441" s="1">
        <v>0.88702643800000003</v>
      </c>
      <c r="AU441" s="1">
        <v>11.56</v>
      </c>
      <c r="AV441" s="1">
        <v>4.9000000000000004</v>
      </c>
      <c r="AY441" s="1">
        <v>4.0999999999999996</v>
      </c>
      <c r="AZ441" s="1">
        <v>1173.33</v>
      </c>
      <c r="BA441" s="1">
        <v>4.29</v>
      </c>
      <c r="BE441" s="1">
        <v>23477.65</v>
      </c>
      <c r="BF441" s="1">
        <v>186.92</v>
      </c>
      <c r="BG441" s="1">
        <v>27.7</v>
      </c>
      <c r="BI441" s="1">
        <v>113.61</v>
      </c>
      <c r="BS441" s="1">
        <v>698.06</v>
      </c>
      <c r="BW441" s="1">
        <v>551.51</v>
      </c>
      <c r="CK441" s="1" t="s">
        <v>147</v>
      </c>
    </row>
    <row r="442" spans="1:89" x14ac:dyDescent="0.55000000000000004">
      <c r="A442" s="1" t="s">
        <v>145</v>
      </c>
      <c r="B442" s="3">
        <v>36178</v>
      </c>
      <c r="C442" s="5">
        <f t="shared" si="6"/>
        <v>1999</v>
      </c>
      <c r="BX442" s="1">
        <v>375.04</v>
      </c>
      <c r="BY442" s="1">
        <v>0.26100000000000001</v>
      </c>
      <c r="BZ442" s="1">
        <v>0.28899999999999998</v>
      </c>
      <c r="CA442" s="1">
        <v>0.27900000000000003</v>
      </c>
      <c r="CB442" s="1">
        <v>0.26400000000000001</v>
      </c>
      <c r="CC442" s="1">
        <v>0.28999999999999998</v>
      </c>
      <c r="CD442" s="1">
        <v>0.27400000000000002</v>
      </c>
      <c r="CE442" s="1">
        <v>0.10100000000000001</v>
      </c>
      <c r="CF442" s="1">
        <v>0.11799999999999999</v>
      </c>
      <c r="CJ442" s="1" t="s">
        <v>146</v>
      </c>
    </row>
    <row r="443" spans="1:89" x14ac:dyDescent="0.55000000000000004">
      <c r="A443" s="1" t="s">
        <v>145</v>
      </c>
      <c r="B443" s="3">
        <v>36179</v>
      </c>
      <c r="C443" s="5">
        <f t="shared" si="6"/>
        <v>1999</v>
      </c>
      <c r="G443" s="1">
        <v>2347.0275000000001</v>
      </c>
      <c r="H443" s="1">
        <v>4227.3249999999998</v>
      </c>
      <c r="I443" s="1">
        <v>4941.75</v>
      </c>
      <c r="J443" s="1">
        <v>3610.9749999999999</v>
      </c>
      <c r="AD443" s="1">
        <v>2347.0275000000001</v>
      </c>
      <c r="AE443" s="1">
        <v>4227.3249999999998</v>
      </c>
      <c r="AF443" s="1">
        <v>4941.75</v>
      </c>
      <c r="AG443" s="1">
        <v>3610.9749999999999</v>
      </c>
      <c r="AI443" s="4">
        <v>2056.61</v>
      </c>
      <c r="AP443" s="1">
        <v>28190.23</v>
      </c>
      <c r="AR443" s="1">
        <v>841.49</v>
      </c>
      <c r="AS443" s="1">
        <v>0.88927950200000005</v>
      </c>
      <c r="AU443" s="1">
        <v>13.12</v>
      </c>
      <c r="AV443" s="1">
        <v>5.3</v>
      </c>
      <c r="AY443" s="1">
        <v>3.7</v>
      </c>
      <c r="BA443" s="1">
        <v>3.95</v>
      </c>
      <c r="BE443" s="1">
        <v>20940.849999999999</v>
      </c>
      <c r="BF443" s="1">
        <v>194.26</v>
      </c>
      <c r="BG443" s="1">
        <v>31.33</v>
      </c>
      <c r="BI443" s="1">
        <v>162.86000000000001</v>
      </c>
      <c r="BS443" s="1">
        <v>769.09</v>
      </c>
      <c r="BW443" s="1">
        <v>620.80999999999995</v>
      </c>
      <c r="CK443" s="1" t="s">
        <v>147</v>
      </c>
    </row>
    <row r="444" spans="1:89" x14ac:dyDescent="0.55000000000000004">
      <c r="A444" s="1" t="s">
        <v>145</v>
      </c>
      <c r="B444" s="3">
        <v>36185</v>
      </c>
      <c r="C444" s="5">
        <f t="shared" si="6"/>
        <v>1999</v>
      </c>
      <c r="BX444" s="1">
        <v>374.85</v>
      </c>
      <c r="BY444" s="1">
        <v>0.26200000000000001</v>
      </c>
      <c r="BZ444" s="1">
        <v>0.29099999999999998</v>
      </c>
      <c r="CA444" s="1">
        <v>0.28000000000000003</v>
      </c>
      <c r="CB444" s="1">
        <v>0.26600000000000001</v>
      </c>
      <c r="CC444" s="1">
        <v>0.28999999999999998</v>
      </c>
      <c r="CD444" s="1">
        <v>0.26900000000000002</v>
      </c>
      <c r="CE444" s="1">
        <v>9.9000000000000005E-2</v>
      </c>
      <c r="CF444" s="1">
        <v>0.11700000000000001</v>
      </c>
      <c r="CJ444" s="1" t="s">
        <v>146</v>
      </c>
    </row>
    <row r="445" spans="1:89" x14ac:dyDescent="0.55000000000000004">
      <c r="A445" s="1" t="s">
        <v>145</v>
      </c>
      <c r="B445" s="3">
        <v>36188</v>
      </c>
      <c r="C445" s="5">
        <f t="shared" si="6"/>
        <v>1999</v>
      </c>
      <c r="G445" s="1">
        <v>1203.0250000000001</v>
      </c>
      <c r="H445" s="1">
        <v>2363.31</v>
      </c>
      <c r="I445" s="1">
        <v>4227.3249999999998</v>
      </c>
      <c r="J445" s="1">
        <v>4941.75</v>
      </c>
      <c r="K445" s="1">
        <v>3610.9749999999999</v>
      </c>
      <c r="AC445" s="1">
        <v>1203.0250000000001</v>
      </c>
      <c r="AD445" s="1">
        <v>2363.31</v>
      </c>
      <c r="AE445" s="1">
        <v>4227.3249999999998</v>
      </c>
      <c r="AF445" s="1">
        <v>4941.75</v>
      </c>
      <c r="AG445" s="1">
        <v>3610.9749999999999</v>
      </c>
      <c r="AI445" s="4">
        <v>1596.96</v>
      </c>
      <c r="AP445" s="1">
        <v>16772.080000000002</v>
      </c>
      <c r="AR445" s="1">
        <v>701.97</v>
      </c>
      <c r="AS445" s="1">
        <v>0.85369152999999998</v>
      </c>
      <c r="AU445" s="1">
        <v>7.82</v>
      </c>
      <c r="AV445" s="1">
        <v>5.05</v>
      </c>
      <c r="AY445" s="1">
        <v>3.95</v>
      </c>
      <c r="BA445" s="1">
        <v>3.64</v>
      </c>
      <c r="BE445" s="1">
        <v>23724.15</v>
      </c>
      <c r="BF445" s="1">
        <v>158.21</v>
      </c>
      <c r="BG445" s="1">
        <v>24.38</v>
      </c>
      <c r="BI445" s="1">
        <v>119.11</v>
      </c>
      <c r="BS445" s="1">
        <v>564.66</v>
      </c>
      <c r="BW445" s="1">
        <v>499.54</v>
      </c>
      <c r="CK445" s="1" t="s">
        <v>147</v>
      </c>
    </row>
    <row r="446" spans="1:89" x14ac:dyDescent="0.55000000000000004">
      <c r="A446" s="1" t="s">
        <v>145</v>
      </c>
      <c r="B446" s="3">
        <v>36192</v>
      </c>
      <c r="C446" s="5">
        <f t="shared" si="6"/>
        <v>1999</v>
      </c>
      <c r="BX446" s="1">
        <v>377.13</v>
      </c>
      <c r="BY446" s="1">
        <v>0.251</v>
      </c>
      <c r="BZ446" s="1">
        <v>0.28599999999999998</v>
      </c>
      <c r="CA446" s="1">
        <v>0.28299999999999997</v>
      </c>
      <c r="CB446" s="1">
        <v>0.28000000000000003</v>
      </c>
      <c r="CC446" s="1">
        <v>0.29699999999999999</v>
      </c>
      <c r="CD446" s="1">
        <v>0.27100000000000002</v>
      </c>
      <c r="CE446" s="1">
        <v>0.10199999999999999</v>
      </c>
      <c r="CF446" s="1">
        <v>0.11700000000000001</v>
      </c>
      <c r="CJ446" s="1" t="s">
        <v>146</v>
      </c>
    </row>
    <row r="447" spans="1:89" x14ac:dyDescent="0.55000000000000004">
      <c r="A447" s="1" t="s">
        <v>145</v>
      </c>
      <c r="B447" s="3">
        <v>36194</v>
      </c>
      <c r="C447" s="5">
        <f t="shared" si="6"/>
        <v>1999</v>
      </c>
      <c r="AI447" s="4">
        <v>1774.39</v>
      </c>
      <c r="AP447" s="1">
        <v>19558.560000000001</v>
      </c>
      <c r="AR447" s="1">
        <v>804.79</v>
      </c>
      <c r="AS447" s="1">
        <v>0.85324029099999998</v>
      </c>
      <c r="AU447" s="1">
        <v>16.25</v>
      </c>
      <c r="AV447" s="1">
        <v>5.25</v>
      </c>
      <c r="AY447" s="1">
        <v>3.75</v>
      </c>
      <c r="BA447" s="1">
        <v>3.72</v>
      </c>
      <c r="BE447" s="1">
        <v>25134.639999999999</v>
      </c>
      <c r="BF447" s="1">
        <v>153.16999999999999</v>
      </c>
      <c r="BG447" s="1">
        <v>24.95</v>
      </c>
      <c r="BI447" s="1">
        <v>112.8</v>
      </c>
      <c r="BS447" s="1">
        <v>593.54</v>
      </c>
      <c r="BW447" s="1">
        <v>545.74</v>
      </c>
      <c r="CK447" s="1" t="s">
        <v>147</v>
      </c>
    </row>
    <row r="448" spans="1:89" x14ac:dyDescent="0.55000000000000004">
      <c r="A448" s="1" t="s">
        <v>145</v>
      </c>
      <c r="B448" s="3">
        <v>36199</v>
      </c>
      <c r="C448" s="5">
        <f t="shared" si="6"/>
        <v>1999</v>
      </c>
      <c r="BX448" s="1">
        <v>374.84</v>
      </c>
      <c r="BY448" s="1">
        <v>0.25</v>
      </c>
      <c r="BZ448" s="1">
        <v>0.28699999999999998</v>
      </c>
      <c r="CA448" s="1">
        <v>0.27900000000000003</v>
      </c>
      <c r="CB448" s="1">
        <v>0.28100000000000003</v>
      </c>
      <c r="CC448" s="1">
        <v>0.29199999999999998</v>
      </c>
      <c r="CD448" s="1">
        <v>0.27300000000000002</v>
      </c>
      <c r="CE448" s="1">
        <v>9.9000000000000005E-2</v>
      </c>
      <c r="CF448" s="1">
        <v>0.114</v>
      </c>
      <c r="CJ448" s="1" t="s">
        <v>146</v>
      </c>
    </row>
    <row r="449" spans="1:89" x14ac:dyDescent="0.55000000000000004">
      <c r="A449" s="1" t="s">
        <v>145</v>
      </c>
      <c r="B449" s="3">
        <v>36201</v>
      </c>
      <c r="C449" s="5">
        <f t="shared" si="6"/>
        <v>1999</v>
      </c>
      <c r="AI449" s="4">
        <v>1774.12</v>
      </c>
      <c r="AP449" s="1">
        <v>18656.39</v>
      </c>
      <c r="AR449" s="1">
        <v>807.37</v>
      </c>
      <c r="AS449" s="1">
        <v>0.73487529900000004</v>
      </c>
      <c r="AU449" s="1">
        <v>21.95</v>
      </c>
      <c r="AV449" s="1">
        <v>6.15</v>
      </c>
      <c r="AY449" s="1">
        <v>2.85</v>
      </c>
      <c r="BA449" s="1">
        <v>2.82</v>
      </c>
      <c r="BE449" s="1">
        <v>23644.27</v>
      </c>
      <c r="BF449" s="1">
        <v>120.77</v>
      </c>
      <c r="BG449" s="1">
        <v>21.35</v>
      </c>
      <c r="BI449" s="1">
        <v>100.47</v>
      </c>
      <c r="BS449" s="1">
        <v>596.78</v>
      </c>
      <c r="BW449" s="1">
        <v>525.53</v>
      </c>
      <c r="CK449" s="1" t="s">
        <v>147</v>
      </c>
    </row>
    <row r="450" spans="1:89" x14ac:dyDescent="0.55000000000000004">
      <c r="A450" s="1" t="s">
        <v>145</v>
      </c>
      <c r="B450" s="3">
        <v>36206</v>
      </c>
      <c r="C450" s="5">
        <f t="shared" si="6"/>
        <v>1999</v>
      </c>
      <c r="BX450" s="1">
        <v>394.27</v>
      </c>
      <c r="BY450" s="1">
        <v>0.28199999999999997</v>
      </c>
      <c r="BZ450" s="1">
        <v>0.29799999999999999</v>
      </c>
      <c r="CA450" s="1">
        <v>0.28899999999999998</v>
      </c>
      <c r="CB450" s="1">
        <v>0.29599999999999999</v>
      </c>
      <c r="CC450" s="1">
        <v>0.30499999999999999</v>
      </c>
      <c r="CD450" s="1">
        <v>0.27700000000000002</v>
      </c>
      <c r="CE450" s="1">
        <v>0.107</v>
      </c>
      <c r="CF450" s="1">
        <v>0.11700000000000001</v>
      </c>
      <c r="CJ450" s="1" t="s">
        <v>146</v>
      </c>
    </row>
    <row r="451" spans="1:89" x14ac:dyDescent="0.55000000000000004">
      <c r="A451" s="1" t="s">
        <v>145</v>
      </c>
      <c r="B451" s="3">
        <v>36209</v>
      </c>
      <c r="C451" s="5">
        <f t="shared" ref="C451:C514" si="7">YEAR(B451)</f>
        <v>1999</v>
      </c>
      <c r="G451" s="1">
        <v>2170.25</v>
      </c>
      <c r="H451" s="1">
        <v>4699.6000000000004</v>
      </c>
      <c r="I451" s="1">
        <v>3610.9749999999999</v>
      </c>
      <c r="AE451" s="1">
        <v>2170.25</v>
      </c>
      <c r="AF451" s="1">
        <v>4699.6000000000004</v>
      </c>
      <c r="AG451" s="1">
        <v>3610.9749999999999</v>
      </c>
      <c r="AI451" s="4">
        <v>1981.16</v>
      </c>
      <c r="AP451" s="1">
        <v>19994.91</v>
      </c>
      <c r="AR451" s="1">
        <v>912.98</v>
      </c>
      <c r="AS451" s="1">
        <v>0.72796717700000002</v>
      </c>
      <c r="AU451" s="1">
        <v>25.57</v>
      </c>
      <c r="AV451" s="1">
        <v>6.8</v>
      </c>
      <c r="AY451" s="1">
        <v>2.2000000000000002</v>
      </c>
      <c r="BA451" s="1">
        <v>2.15</v>
      </c>
      <c r="BE451" s="1">
        <v>23120.61</v>
      </c>
      <c r="BF451" s="1">
        <v>95.66</v>
      </c>
      <c r="BG451" s="1">
        <v>23.43</v>
      </c>
      <c r="BI451" s="1">
        <v>111.06</v>
      </c>
      <c r="BS451" s="1">
        <v>688.25</v>
      </c>
      <c r="BW451" s="1">
        <v>586.16</v>
      </c>
      <c r="CK451" s="1" t="s">
        <v>147</v>
      </c>
    </row>
    <row r="452" spans="1:89" x14ac:dyDescent="0.55000000000000004">
      <c r="A452" s="1" t="s">
        <v>145</v>
      </c>
      <c r="B452" s="3">
        <v>36213</v>
      </c>
      <c r="C452" s="5">
        <f t="shared" si="7"/>
        <v>1999</v>
      </c>
      <c r="BX452" s="1">
        <v>391.05</v>
      </c>
      <c r="BY452" s="1">
        <v>0.26</v>
      </c>
      <c r="BZ452" s="1">
        <v>0.29199999999999998</v>
      </c>
      <c r="CA452" s="1">
        <v>0.28799999999999998</v>
      </c>
      <c r="CB452" s="1">
        <v>0.29899999999999999</v>
      </c>
      <c r="CC452" s="1">
        <v>0.309</v>
      </c>
      <c r="CD452" s="1">
        <v>0.28100000000000003</v>
      </c>
      <c r="CE452" s="1">
        <v>0.108</v>
      </c>
      <c r="CF452" s="1">
        <v>0.11799999999999999</v>
      </c>
      <c r="CJ452" s="1" t="s">
        <v>146</v>
      </c>
    </row>
    <row r="453" spans="1:89" x14ac:dyDescent="0.55000000000000004">
      <c r="A453" s="1" t="s">
        <v>145</v>
      </c>
      <c r="B453" s="3">
        <v>36215</v>
      </c>
      <c r="C453" s="5">
        <f t="shared" si="7"/>
        <v>1999</v>
      </c>
      <c r="G453" s="1">
        <v>2520.25</v>
      </c>
      <c r="H453" s="1">
        <v>2905.7150000000001</v>
      </c>
      <c r="AF453" s="1">
        <v>2520.25</v>
      </c>
      <c r="AG453" s="1">
        <v>2905.7150000000001</v>
      </c>
      <c r="AI453" s="4">
        <v>1533</v>
      </c>
      <c r="AP453" s="1">
        <v>15467.57</v>
      </c>
      <c r="AR453" s="1">
        <v>648.29999999999995</v>
      </c>
      <c r="AS453" s="1">
        <v>0.33838709500000003</v>
      </c>
      <c r="AU453" s="1">
        <v>31.16</v>
      </c>
      <c r="AV453" s="1">
        <v>8.1</v>
      </c>
      <c r="AY453" s="1">
        <v>0.9</v>
      </c>
      <c r="BA453" s="1">
        <v>0.84</v>
      </c>
      <c r="BE453" s="1">
        <v>20573.849999999999</v>
      </c>
      <c r="BF453" s="1">
        <v>39.89</v>
      </c>
      <c r="BG453" s="1">
        <v>21.95</v>
      </c>
      <c r="BI453" s="1">
        <v>77.7</v>
      </c>
      <c r="BS453" s="1">
        <v>556.03</v>
      </c>
      <c r="BW453" s="1">
        <v>467.78</v>
      </c>
      <c r="CK453" s="1" t="s">
        <v>147</v>
      </c>
    </row>
    <row r="454" spans="1:89" x14ac:dyDescent="0.55000000000000004">
      <c r="A454" s="1" t="s">
        <v>145</v>
      </c>
      <c r="B454" s="3">
        <v>36220</v>
      </c>
      <c r="C454" s="5">
        <f t="shared" si="7"/>
        <v>1999</v>
      </c>
      <c r="BX454" s="1">
        <v>404.54</v>
      </c>
      <c r="BY454" s="1">
        <v>0.28799999999999998</v>
      </c>
      <c r="BZ454" s="1">
        <v>0.30599999999999999</v>
      </c>
      <c r="CA454" s="1">
        <v>0.29099999999999998</v>
      </c>
      <c r="CB454" s="1">
        <v>0.307</v>
      </c>
      <c r="CC454" s="1">
        <v>0.311</v>
      </c>
      <c r="CD454" s="1">
        <v>0.28699999999999998</v>
      </c>
      <c r="CE454" s="1">
        <v>0.114</v>
      </c>
      <c r="CF454" s="1">
        <v>0.11899999999999999</v>
      </c>
      <c r="CJ454" s="1" t="s">
        <v>146</v>
      </c>
    </row>
    <row r="455" spans="1:89" x14ac:dyDescent="0.55000000000000004">
      <c r="A455" s="1" t="s">
        <v>145</v>
      </c>
      <c r="B455" s="3">
        <v>36221</v>
      </c>
      <c r="C455" s="5">
        <f t="shared" si="7"/>
        <v>1999</v>
      </c>
      <c r="G455" s="1">
        <v>3038.35</v>
      </c>
      <c r="H455" s="1">
        <v>5040.5</v>
      </c>
      <c r="I455" s="1">
        <v>2200.4549999999999</v>
      </c>
      <c r="AE455" s="1">
        <v>3038.35</v>
      </c>
      <c r="AF455" s="1">
        <v>5040.5</v>
      </c>
      <c r="AG455" s="1">
        <v>2200.4549999999999</v>
      </c>
      <c r="AI455" s="4">
        <v>1663.6</v>
      </c>
      <c r="AP455" s="1">
        <v>22717.08</v>
      </c>
      <c r="AR455" s="1">
        <v>679.55</v>
      </c>
      <c r="AS455" s="1">
        <v>0.420739111</v>
      </c>
      <c r="AU455" s="1">
        <v>29.56</v>
      </c>
      <c r="AV455" s="1">
        <v>7.55</v>
      </c>
      <c r="AY455" s="1">
        <v>1.45</v>
      </c>
      <c r="BA455" s="1">
        <v>1.6</v>
      </c>
      <c r="BF455" s="1">
        <v>58.6</v>
      </c>
      <c r="BG455" s="1">
        <v>29.05</v>
      </c>
      <c r="BI455" s="1">
        <v>100.19</v>
      </c>
      <c r="BJ455" s="1" t="s">
        <v>91</v>
      </c>
      <c r="BS455" s="1">
        <v>605.72</v>
      </c>
      <c r="BW455" s="1">
        <v>470.66</v>
      </c>
      <c r="CK455" s="1" t="s">
        <v>147</v>
      </c>
    </row>
    <row r="456" spans="1:89" x14ac:dyDescent="0.55000000000000004">
      <c r="A456" s="1" t="s">
        <v>145</v>
      </c>
      <c r="B456" s="3">
        <v>36221</v>
      </c>
      <c r="C456" s="5">
        <f t="shared" si="7"/>
        <v>1999</v>
      </c>
      <c r="G456" s="1">
        <v>72.1815</v>
      </c>
      <c r="H456" s="1">
        <v>2189.85</v>
      </c>
      <c r="I456" s="1">
        <v>4227.3249999999998</v>
      </c>
      <c r="J456" s="1">
        <v>4941.75</v>
      </c>
      <c r="K456" s="1">
        <v>3610.9749999999999</v>
      </c>
      <c r="AC456" s="1">
        <v>72.1815</v>
      </c>
      <c r="AD456" s="1">
        <v>2189.85</v>
      </c>
      <c r="AE456" s="1">
        <v>4227.3249999999998</v>
      </c>
      <c r="AF456" s="1">
        <v>4941.75</v>
      </c>
      <c r="AG456" s="1">
        <v>3610.9749999999999</v>
      </c>
      <c r="CK456" s="1" t="s">
        <v>146</v>
      </c>
    </row>
    <row r="457" spans="1:89" x14ac:dyDescent="0.55000000000000004">
      <c r="A457" s="1" t="s">
        <v>145</v>
      </c>
      <c r="B457" s="3">
        <v>36227</v>
      </c>
      <c r="C457" s="5">
        <f t="shared" si="7"/>
        <v>1999</v>
      </c>
      <c r="BX457" s="1">
        <v>399.05</v>
      </c>
      <c r="BY457" s="1">
        <v>0.27</v>
      </c>
      <c r="BZ457" s="1">
        <v>0.30399999999999999</v>
      </c>
      <c r="CA457" s="1">
        <v>0.29399999999999998</v>
      </c>
      <c r="CB457" s="1">
        <v>0.30099999999999999</v>
      </c>
      <c r="CC457" s="1">
        <v>0.314</v>
      </c>
      <c r="CD457" s="1">
        <v>0.28100000000000003</v>
      </c>
      <c r="CE457" s="1">
        <v>0.113</v>
      </c>
      <c r="CF457" s="1">
        <v>0.12</v>
      </c>
      <c r="CJ457" s="1" t="s">
        <v>146</v>
      </c>
    </row>
    <row r="458" spans="1:89" x14ac:dyDescent="0.55000000000000004">
      <c r="A458" s="1" t="s">
        <v>145</v>
      </c>
      <c r="B458" s="3">
        <v>36342</v>
      </c>
      <c r="C458" s="5">
        <f t="shared" si="7"/>
        <v>1999</v>
      </c>
      <c r="G458" s="1">
        <v>948.39250000000004</v>
      </c>
      <c r="H458" s="1">
        <v>3306.375</v>
      </c>
      <c r="I458" s="1">
        <v>4227.3249999999998</v>
      </c>
      <c r="J458" s="1">
        <v>4941.75</v>
      </c>
      <c r="K458" s="1">
        <v>3610.9749999999999</v>
      </c>
      <c r="AC458" s="1">
        <v>948.39250000000004</v>
      </c>
      <c r="AD458" s="1">
        <v>3306.375</v>
      </c>
      <c r="AE458" s="1">
        <v>4227.3249999999998</v>
      </c>
      <c r="AF458" s="1">
        <v>4941.75</v>
      </c>
      <c r="AG458" s="1">
        <v>3610.9749999999999</v>
      </c>
      <c r="CK458" s="1" t="s">
        <v>146</v>
      </c>
    </row>
    <row r="459" spans="1:89" x14ac:dyDescent="0.55000000000000004">
      <c r="A459" s="1" t="s">
        <v>145</v>
      </c>
      <c r="B459" s="3">
        <v>36435</v>
      </c>
      <c r="C459" s="5">
        <f t="shared" si="7"/>
        <v>1999</v>
      </c>
      <c r="G459" s="1">
        <v>1387.68</v>
      </c>
      <c r="H459" s="1">
        <v>2787.3724999999999</v>
      </c>
      <c r="I459" s="1">
        <v>4941.75</v>
      </c>
      <c r="J459" s="1">
        <v>3610.9749999999999</v>
      </c>
      <c r="AD459" s="1">
        <v>1387.68</v>
      </c>
      <c r="AE459" s="1">
        <v>2787.3724999999999</v>
      </c>
      <c r="AF459" s="1">
        <v>4941.75</v>
      </c>
      <c r="AG459" s="1">
        <v>3610.9749999999999</v>
      </c>
      <c r="CK459" s="1" t="s">
        <v>146</v>
      </c>
    </row>
    <row r="460" spans="1:89" x14ac:dyDescent="0.55000000000000004">
      <c r="A460" s="1" t="s">
        <v>145</v>
      </c>
      <c r="B460" s="3">
        <v>36495</v>
      </c>
      <c r="C460" s="5">
        <f t="shared" si="7"/>
        <v>1999</v>
      </c>
      <c r="G460" s="1">
        <v>481.21</v>
      </c>
      <c r="H460" s="1">
        <v>3306.375</v>
      </c>
      <c r="I460" s="1">
        <v>4227.3249999999998</v>
      </c>
      <c r="J460" s="1">
        <v>4941.75</v>
      </c>
      <c r="K460" s="1">
        <v>3610.9749999999999</v>
      </c>
      <c r="AC460" s="1">
        <v>481.21</v>
      </c>
      <c r="AD460" s="1">
        <v>3306.375</v>
      </c>
      <c r="AE460" s="1">
        <v>4227.3249999999998</v>
      </c>
      <c r="AF460" s="1">
        <v>4941.75</v>
      </c>
      <c r="AG460" s="1">
        <v>3610.9749999999999</v>
      </c>
      <c r="CK460" s="1" t="s">
        <v>146</v>
      </c>
    </row>
    <row r="461" spans="1:89" x14ac:dyDescent="0.55000000000000004">
      <c r="A461" s="1" t="s">
        <v>149</v>
      </c>
      <c r="B461" s="3">
        <v>35838</v>
      </c>
      <c r="C461" s="5">
        <f t="shared" si="7"/>
        <v>1998</v>
      </c>
      <c r="G461" s="1">
        <v>0.17849999999999999</v>
      </c>
      <c r="H461" s="1">
        <v>0.17249999999999999</v>
      </c>
      <c r="I461" s="1">
        <v>8.1000000000000003E-2</v>
      </c>
      <c r="J461" s="1">
        <v>424.875</v>
      </c>
      <c r="K461" s="1">
        <v>710</v>
      </c>
      <c r="L461" s="1">
        <v>1630.075</v>
      </c>
      <c r="M461" s="1">
        <v>2177.1999999999998</v>
      </c>
      <c r="N461" s="1">
        <v>2794.05</v>
      </c>
      <c r="O461" s="1">
        <v>3511.35</v>
      </c>
      <c r="V461" s="1">
        <v>19671.42857</v>
      </c>
      <c r="W461" s="1">
        <v>19705.217390000002</v>
      </c>
      <c r="X461" s="1">
        <v>12292.59259</v>
      </c>
      <c r="Z461" s="1">
        <v>424.875</v>
      </c>
      <c r="AA461" s="1">
        <v>710</v>
      </c>
      <c r="AB461" s="1">
        <v>1630.075</v>
      </c>
      <c r="AC461" s="1">
        <v>2177.1999999999998</v>
      </c>
      <c r="AD461" s="1">
        <v>2794.05</v>
      </c>
      <c r="AE461" s="1">
        <v>3511.35</v>
      </c>
      <c r="AF461" s="1">
        <v>3399.15</v>
      </c>
      <c r="AG461" s="1">
        <v>995.7</v>
      </c>
      <c r="CK461" s="1" t="s">
        <v>150</v>
      </c>
    </row>
    <row r="462" spans="1:89" x14ac:dyDescent="0.55000000000000004">
      <c r="A462" s="1" t="s">
        <v>149</v>
      </c>
      <c r="B462" s="3">
        <v>35896</v>
      </c>
      <c r="C462" s="5">
        <f t="shared" si="7"/>
        <v>1998</v>
      </c>
      <c r="G462" s="1">
        <v>1.6500000000000001E-2</v>
      </c>
      <c r="H462" s="1">
        <v>1.9E-2</v>
      </c>
      <c r="I462" s="1">
        <v>0.02</v>
      </c>
      <c r="J462" s="1">
        <v>3.15E-2</v>
      </c>
      <c r="K462" s="1">
        <v>7.0000000000000001E-3</v>
      </c>
      <c r="L462" s="1">
        <v>348.1</v>
      </c>
      <c r="M462" s="1">
        <v>406.7</v>
      </c>
      <c r="N462" s="1">
        <v>726.3</v>
      </c>
      <c r="O462" s="1">
        <v>910.7</v>
      </c>
      <c r="P462" s="1">
        <v>21096.969700000001</v>
      </c>
      <c r="Q462" s="1">
        <v>21405.263159999999</v>
      </c>
      <c r="R462" s="1">
        <v>36315</v>
      </c>
      <c r="S462" s="1">
        <v>28911.111110000002</v>
      </c>
      <c r="T462" s="1">
        <v>13878.57143</v>
      </c>
      <c r="Y462" s="1">
        <v>348.1</v>
      </c>
      <c r="Z462" s="1">
        <v>406.7</v>
      </c>
      <c r="AA462" s="1">
        <v>726.3</v>
      </c>
      <c r="AB462" s="1">
        <v>910.7</v>
      </c>
      <c r="AC462" s="1">
        <v>97.15</v>
      </c>
      <c r="CK462" s="1" t="s">
        <v>150</v>
      </c>
    </row>
    <row r="463" spans="1:89" x14ac:dyDescent="0.55000000000000004">
      <c r="A463" s="1" t="s">
        <v>149</v>
      </c>
      <c r="B463" s="3">
        <v>36050</v>
      </c>
      <c r="C463" s="5">
        <f t="shared" si="7"/>
        <v>1998</v>
      </c>
      <c r="G463" s="1">
        <v>0.18</v>
      </c>
      <c r="H463" s="1">
        <v>0.11749999999999999</v>
      </c>
      <c r="I463" s="1">
        <v>324.45999999999998</v>
      </c>
      <c r="J463" s="1">
        <v>2177.1999999999998</v>
      </c>
      <c r="K463" s="1">
        <v>2794.05</v>
      </c>
      <c r="L463" s="1">
        <v>3371.95</v>
      </c>
      <c r="M463" s="1">
        <v>3178.2</v>
      </c>
      <c r="N463" s="1">
        <v>2058.9499999999998</v>
      </c>
      <c r="O463" s="1">
        <v>17656.666669999999</v>
      </c>
      <c r="W463" s="1">
        <v>17656.666669999999</v>
      </c>
      <c r="X463" s="1">
        <v>17522.978719999999</v>
      </c>
      <c r="AB463" s="1">
        <v>324.45999999999998</v>
      </c>
      <c r="AC463" s="1">
        <v>2177.1999999999998</v>
      </c>
      <c r="AD463" s="1">
        <v>2794.05</v>
      </c>
      <c r="AE463" s="1">
        <v>3371.95</v>
      </c>
      <c r="AF463" s="1">
        <v>3178.2</v>
      </c>
      <c r="AG463" s="1">
        <v>2058.9499999999998</v>
      </c>
      <c r="CK463" s="1" t="s">
        <v>150</v>
      </c>
    </row>
    <row r="464" spans="1:89" x14ac:dyDescent="0.55000000000000004">
      <c r="A464" s="1" t="s">
        <v>149</v>
      </c>
      <c r="B464" s="3">
        <v>36095</v>
      </c>
      <c r="C464" s="5">
        <f t="shared" si="7"/>
        <v>1998</v>
      </c>
      <c r="BX464" s="1">
        <v>389.95</v>
      </c>
      <c r="BY464" s="1">
        <v>0.20499999999999999</v>
      </c>
      <c r="BZ464" s="1">
        <v>0.25800000000000001</v>
      </c>
      <c r="CA464" s="1">
        <v>0.255</v>
      </c>
      <c r="CB464" s="1">
        <v>0.26500000000000001</v>
      </c>
      <c r="CC464" s="1">
        <v>0.26900000000000002</v>
      </c>
      <c r="CD464" s="1">
        <v>0.27700000000000002</v>
      </c>
      <c r="CE464" s="1">
        <v>0.20300000000000001</v>
      </c>
      <c r="CF464" s="1">
        <v>0.219</v>
      </c>
      <c r="CJ464" s="1" t="s">
        <v>150</v>
      </c>
    </row>
    <row r="465" spans="1:89" x14ac:dyDescent="0.55000000000000004">
      <c r="A465" s="1" t="s">
        <v>149</v>
      </c>
      <c r="B465" s="3">
        <v>36096</v>
      </c>
      <c r="C465" s="5">
        <f t="shared" si="7"/>
        <v>1998</v>
      </c>
      <c r="AW465" s="1">
        <v>2.6</v>
      </c>
      <c r="BU465" s="1">
        <v>4</v>
      </c>
      <c r="CH465" s="1">
        <v>6.42</v>
      </c>
      <c r="CI465" s="1">
        <v>2.6</v>
      </c>
      <c r="CK465" s="1" t="s">
        <v>150</v>
      </c>
    </row>
    <row r="466" spans="1:89" x14ac:dyDescent="0.55000000000000004">
      <c r="A466" s="1" t="s">
        <v>149</v>
      </c>
      <c r="B466" s="3">
        <v>36098</v>
      </c>
      <c r="C466" s="5">
        <f t="shared" si="7"/>
        <v>1998</v>
      </c>
      <c r="AW466" s="1">
        <v>2.9</v>
      </c>
      <c r="BU466" s="1">
        <v>4.5999999999999996</v>
      </c>
      <c r="CH466" s="1">
        <v>8.2799999999999994</v>
      </c>
      <c r="CI466" s="1">
        <v>3.9</v>
      </c>
      <c r="CK466" s="1" t="s">
        <v>150</v>
      </c>
    </row>
    <row r="467" spans="1:89" x14ac:dyDescent="0.55000000000000004">
      <c r="A467" s="1" t="s">
        <v>149</v>
      </c>
      <c r="B467" s="3">
        <v>36101</v>
      </c>
      <c r="C467" s="5">
        <f t="shared" si="7"/>
        <v>1998</v>
      </c>
      <c r="AW467" s="1">
        <v>3.3</v>
      </c>
      <c r="BU467" s="1">
        <v>4.9000000000000004</v>
      </c>
      <c r="BX467" s="1">
        <v>426.37</v>
      </c>
      <c r="BY467" s="1">
        <v>0.29799999999999999</v>
      </c>
      <c r="BZ467" s="1">
        <v>0.29799999999999999</v>
      </c>
      <c r="CA467" s="1">
        <v>0.27300000000000002</v>
      </c>
      <c r="CB467" s="1">
        <v>0.28000000000000003</v>
      </c>
      <c r="CC467" s="1">
        <v>0.27300000000000002</v>
      </c>
      <c r="CD467" s="1">
        <v>0.27700000000000002</v>
      </c>
      <c r="CE467" s="1">
        <v>0.20399999999999999</v>
      </c>
      <c r="CF467" s="1">
        <v>0.22800000000000001</v>
      </c>
      <c r="CH467" s="1">
        <v>9.94</v>
      </c>
      <c r="CI467" s="1">
        <v>5.3</v>
      </c>
      <c r="CJ467" s="1" t="s">
        <v>150</v>
      </c>
      <c r="CK467" s="1" t="s">
        <v>150</v>
      </c>
    </row>
    <row r="468" spans="1:89" x14ac:dyDescent="0.55000000000000004">
      <c r="A468" s="1" t="s">
        <v>149</v>
      </c>
      <c r="B468" s="3">
        <v>36103</v>
      </c>
      <c r="C468" s="5">
        <f t="shared" si="7"/>
        <v>1998</v>
      </c>
      <c r="AI468" s="4">
        <v>40.020000000000003</v>
      </c>
      <c r="AP468" s="1">
        <v>0</v>
      </c>
      <c r="AS468" s="1">
        <v>0.33424757100000002</v>
      </c>
      <c r="AU468" s="1">
        <v>0</v>
      </c>
      <c r="AV468" s="1">
        <v>0</v>
      </c>
      <c r="AY468" s="1">
        <v>4</v>
      </c>
      <c r="AZ468" s="1">
        <v>212.33</v>
      </c>
      <c r="BA468" s="1">
        <v>0.76</v>
      </c>
      <c r="BE468" s="1">
        <v>26743.39</v>
      </c>
      <c r="BF468" s="1">
        <v>27.52</v>
      </c>
      <c r="BG468" s="1">
        <v>0</v>
      </c>
      <c r="BS468" s="1">
        <v>12.5</v>
      </c>
      <c r="BW468" s="1">
        <v>438.9</v>
      </c>
      <c r="CK468" s="1" t="s">
        <v>150</v>
      </c>
    </row>
    <row r="469" spans="1:89" x14ac:dyDescent="0.55000000000000004">
      <c r="A469" s="1" t="s">
        <v>149</v>
      </c>
      <c r="B469" s="3">
        <v>36104</v>
      </c>
      <c r="C469" s="5">
        <f t="shared" si="7"/>
        <v>1998</v>
      </c>
      <c r="AW469" s="1">
        <v>3.85</v>
      </c>
      <c r="BU469" s="1">
        <v>5.5</v>
      </c>
      <c r="CH469" s="1">
        <v>11.79</v>
      </c>
      <c r="CI469" s="1">
        <v>7.08</v>
      </c>
      <c r="CK469" s="1" t="s">
        <v>150</v>
      </c>
    </row>
    <row r="470" spans="1:89" x14ac:dyDescent="0.55000000000000004">
      <c r="A470" s="1" t="s">
        <v>149</v>
      </c>
      <c r="B470" s="3">
        <v>36108</v>
      </c>
      <c r="C470" s="5">
        <f t="shared" si="7"/>
        <v>1998</v>
      </c>
      <c r="AW470" s="1">
        <v>4.55</v>
      </c>
      <c r="BU470" s="1">
        <v>6.15</v>
      </c>
      <c r="BX470" s="1">
        <v>401.85</v>
      </c>
      <c r="BY470" s="1">
        <v>0.217</v>
      </c>
      <c r="BZ470" s="1">
        <v>0.27100000000000002</v>
      </c>
      <c r="CA470" s="1">
        <v>0.26600000000000001</v>
      </c>
      <c r="CB470" s="1">
        <v>0.27600000000000002</v>
      </c>
      <c r="CC470" s="1">
        <v>0.27100000000000002</v>
      </c>
      <c r="CD470" s="1">
        <v>0.27700000000000002</v>
      </c>
      <c r="CE470" s="1">
        <v>0.20300000000000001</v>
      </c>
      <c r="CF470" s="1">
        <v>0.22800000000000001</v>
      </c>
      <c r="CH470" s="1">
        <v>13.56</v>
      </c>
      <c r="CI470" s="1">
        <v>8.36</v>
      </c>
      <c r="CJ470" s="1" t="s">
        <v>150</v>
      </c>
      <c r="CK470" s="1" t="s">
        <v>150</v>
      </c>
    </row>
    <row r="471" spans="1:89" x14ac:dyDescent="0.55000000000000004">
      <c r="A471" s="1" t="s">
        <v>149</v>
      </c>
      <c r="B471" s="3">
        <v>36110</v>
      </c>
      <c r="C471" s="5">
        <f t="shared" si="7"/>
        <v>1998</v>
      </c>
      <c r="G471" s="1">
        <v>1.0500000000000001E-2</v>
      </c>
      <c r="H471" s="1">
        <v>1.6500000000000001E-2</v>
      </c>
      <c r="I471" s="1">
        <v>2.5499999999999998E-2</v>
      </c>
      <c r="J471" s="1">
        <v>5.3499999999999999E-2</v>
      </c>
      <c r="K471" s="1">
        <v>8.0500000000000002E-2</v>
      </c>
      <c r="L471" s="1">
        <v>2.9499999999999998E-2</v>
      </c>
      <c r="M471" s="1">
        <v>291.85000000000002</v>
      </c>
      <c r="N471" s="1">
        <v>443.05</v>
      </c>
      <c r="O471" s="1">
        <v>693.7</v>
      </c>
      <c r="P471" s="1">
        <v>27795.238099999999</v>
      </c>
      <c r="Q471" s="1">
        <v>26851.515149999999</v>
      </c>
      <c r="R471" s="1">
        <v>27203.921569999999</v>
      </c>
      <c r="S471" s="1">
        <v>33657.00935</v>
      </c>
      <c r="T471" s="1">
        <v>29788.198759999999</v>
      </c>
      <c r="U471" s="1">
        <v>27761.016950000001</v>
      </c>
      <c r="Y471" s="1">
        <v>291.85000000000002</v>
      </c>
      <c r="Z471" s="1">
        <v>443.05</v>
      </c>
      <c r="AA471" s="1">
        <v>693.7</v>
      </c>
      <c r="AB471" s="1">
        <v>1800.65</v>
      </c>
      <c r="AC471" s="1">
        <v>2397.9499999999998</v>
      </c>
      <c r="AD471" s="1">
        <v>818.95</v>
      </c>
      <c r="AI471" s="4">
        <v>105.64</v>
      </c>
      <c r="AP471" s="1">
        <v>0</v>
      </c>
      <c r="AS471" s="1">
        <v>0.693074352</v>
      </c>
      <c r="AU471" s="1">
        <v>0.1</v>
      </c>
      <c r="AV471" s="1">
        <v>0</v>
      </c>
      <c r="AY471" s="1">
        <v>5</v>
      </c>
      <c r="AZ471" s="1">
        <v>355.33</v>
      </c>
      <c r="BA471" s="1">
        <v>2.2000000000000002</v>
      </c>
      <c r="BE471" s="1">
        <v>30035.200000000001</v>
      </c>
      <c r="BF471" s="1">
        <v>65.91</v>
      </c>
      <c r="BG471" s="1">
        <v>0</v>
      </c>
      <c r="BS471" s="1">
        <v>39.04</v>
      </c>
      <c r="BW471" s="1">
        <v>646.79999999999995</v>
      </c>
      <c r="CK471" s="1" t="s">
        <v>150</v>
      </c>
    </row>
    <row r="472" spans="1:89" x14ac:dyDescent="0.55000000000000004">
      <c r="A472" s="1" t="s">
        <v>149</v>
      </c>
      <c r="B472" s="3">
        <v>36111</v>
      </c>
      <c r="C472" s="5">
        <f t="shared" si="7"/>
        <v>1998</v>
      </c>
      <c r="AW472" s="1">
        <v>5</v>
      </c>
      <c r="BU472" s="1">
        <v>6.6</v>
      </c>
      <c r="CH472" s="1">
        <v>15.01</v>
      </c>
      <c r="CI472" s="1">
        <v>9.48</v>
      </c>
      <c r="CK472" s="1" t="s">
        <v>150</v>
      </c>
    </row>
    <row r="473" spans="1:89" x14ac:dyDescent="0.55000000000000004">
      <c r="A473" s="1" t="s">
        <v>149</v>
      </c>
      <c r="B473" s="3">
        <v>36115</v>
      </c>
      <c r="C473" s="5">
        <f t="shared" si="7"/>
        <v>1998</v>
      </c>
      <c r="AW473" s="1">
        <v>5.9</v>
      </c>
      <c r="BU473" s="1">
        <v>7.05</v>
      </c>
      <c r="BX473" s="1">
        <v>385.84</v>
      </c>
      <c r="BY473" s="1">
        <v>0.17399999999999999</v>
      </c>
      <c r="BZ473" s="1">
        <v>0.222</v>
      </c>
      <c r="CA473" s="1">
        <v>0.26</v>
      </c>
      <c r="CB473" s="1">
        <v>0.27600000000000002</v>
      </c>
      <c r="CC473" s="1">
        <v>0.27700000000000002</v>
      </c>
      <c r="CD473" s="1">
        <v>0.27600000000000002</v>
      </c>
      <c r="CE473" s="1">
        <v>0.20899999999999999</v>
      </c>
      <c r="CF473" s="1">
        <v>0.23499999999999999</v>
      </c>
      <c r="CH473" s="1">
        <v>15.97</v>
      </c>
      <c r="CI473" s="1">
        <v>11.68</v>
      </c>
      <c r="CJ473" s="1" t="s">
        <v>150</v>
      </c>
      <c r="CK473" s="1" t="s">
        <v>150</v>
      </c>
    </row>
    <row r="474" spans="1:89" x14ac:dyDescent="0.55000000000000004">
      <c r="A474" s="1" t="s">
        <v>149</v>
      </c>
      <c r="B474" s="3">
        <v>36116</v>
      </c>
      <c r="C474" s="5">
        <f t="shared" si="7"/>
        <v>1998</v>
      </c>
      <c r="G474" s="1">
        <v>5.7000000000000002E-2</v>
      </c>
      <c r="H474" s="1">
        <v>0.108</v>
      </c>
      <c r="I474" s="1">
        <v>0.128</v>
      </c>
      <c r="J474" s="1">
        <v>4.3999999999999997E-2</v>
      </c>
      <c r="K474" s="1">
        <v>319.97500000000002</v>
      </c>
      <c r="L474" s="1">
        <v>424.875</v>
      </c>
      <c r="M474" s="1">
        <v>710</v>
      </c>
      <c r="N474" s="1">
        <v>1459.5</v>
      </c>
      <c r="O474" s="1">
        <v>2439</v>
      </c>
      <c r="S474" s="1">
        <v>25605.263159999999</v>
      </c>
      <c r="T474" s="1">
        <v>22583.333330000001</v>
      </c>
      <c r="U474" s="1">
        <v>22671.875</v>
      </c>
      <c r="V474" s="1">
        <v>12477.272730000001</v>
      </c>
      <c r="Y474" s="1">
        <v>319.97500000000002</v>
      </c>
      <c r="Z474" s="1">
        <v>424.875</v>
      </c>
      <c r="AA474" s="1">
        <v>710</v>
      </c>
      <c r="AB474" s="1">
        <v>1459.5</v>
      </c>
      <c r="AC474" s="1">
        <v>2439</v>
      </c>
      <c r="AD474" s="1">
        <v>2902</v>
      </c>
      <c r="AE474" s="1">
        <v>549</v>
      </c>
      <c r="AI474" s="4">
        <v>228.78</v>
      </c>
      <c r="AP474" s="1">
        <v>0</v>
      </c>
      <c r="AS474" s="1">
        <v>0.83053260200000001</v>
      </c>
      <c r="AU474" s="1">
        <v>0.09</v>
      </c>
      <c r="AV474" s="1">
        <v>0</v>
      </c>
      <c r="AY474" s="1">
        <v>6</v>
      </c>
      <c r="AZ474" s="1">
        <v>468.5</v>
      </c>
      <c r="BA474" s="1">
        <v>3.37</v>
      </c>
      <c r="BE474" s="1">
        <v>22781.43</v>
      </c>
      <c r="BF474" s="1">
        <v>127.56</v>
      </c>
      <c r="BG474" s="1">
        <v>0</v>
      </c>
      <c r="BS474" s="1">
        <v>100.63</v>
      </c>
      <c r="BW474" s="1">
        <v>690.11</v>
      </c>
      <c r="CK474" s="1" t="s">
        <v>150</v>
      </c>
    </row>
    <row r="475" spans="1:89" x14ac:dyDescent="0.55000000000000004">
      <c r="A475" s="1" t="s">
        <v>149</v>
      </c>
      <c r="B475" s="3">
        <v>36118</v>
      </c>
      <c r="C475" s="5">
        <f t="shared" si="7"/>
        <v>1998</v>
      </c>
      <c r="AW475" s="1">
        <v>6.15</v>
      </c>
      <c r="BU475" s="1">
        <v>7.75</v>
      </c>
      <c r="CH475" s="1">
        <v>17.829999999999998</v>
      </c>
      <c r="CI475" s="1">
        <v>12.34</v>
      </c>
      <c r="CK475" s="1" t="s">
        <v>150</v>
      </c>
    </row>
    <row r="476" spans="1:89" x14ac:dyDescent="0.55000000000000004">
      <c r="A476" s="1" t="s">
        <v>149</v>
      </c>
      <c r="B476" s="3">
        <v>36122</v>
      </c>
      <c r="C476" s="5">
        <f t="shared" si="7"/>
        <v>1998</v>
      </c>
      <c r="G476" s="1">
        <v>7.1999999999999995E-2</v>
      </c>
      <c r="H476" s="1">
        <v>0.1135</v>
      </c>
      <c r="I476" s="1">
        <v>0.14949999999999999</v>
      </c>
      <c r="J476" s="1">
        <v>0.1245</v>
      </c>
      <c r="K476" s="1">
        <v>4.4999999999999998E-2</v>
      </c>
      <c r="L476" s="1">
        <v>319.97500000000002</v>
      </c>
      <c r="M476" s="1">
        <v>424.875</v>
      </c>
      <c r="N476" s="1">
        <v>710</v>
      </c>
      <c r="O476" s="1">
        <v>1630.075</v>
      </c>
      <c r="T476" s="1">
        <v>26602.77778</v>
      </c>
      <c r="U476" s="1">
        <v>23666.079300000001</v>
      </c>
      <c r="V476" s="1">
        <v>21622.408029999999</v>
      </c>
      <c r="W476" s="1">
        <v>18621.28514</v>
      </c>
      <c r="X476" s="1">
        <v>7742.2222220000003</v>
      </c>
      <c r="Y476" s="1">
        <v>319.97500000000002</v>
      </c>
      <c r="Z476" s="1">
        <v>424.875</v>
      </c>
      <c r="AA476" s="1">
        <v>710</v>
      </c>
      <c r="AB476" s="1">
        <v>1630.075</v>
      </c>
      <c r="AC476" s="1">
        <v>1915.4</v>
      </c>
      <c r="AD476" s="1">
        <v>2686.1</v>
      </c>
      <c r="AE476" s="1">
        <v>3232.55</v>
      </c>
      <c r="AF476" s="1">
        <v>2318.35</v>
      </c>
      <c r="AG476" s="1">
        <v>348.4</v>
      </c>
      <c r="AI476" s="4">
        <v>362.87</v>
      </c>
      <c r="AP476" s="1">
        <v>0</v>
      </c>
      <c r="AS476" s="1">
        <v>0.93104595300000004</v>
      </c>
      <c r="AU476" s="1">
        <v>0.69</v>
      </c>
      <c r="AV476" s="1">
        <v>0</v>
      </c>
      <c r="AW476" s="1">
        <v>6.95</v>
      </c>
      <c r="AY476" s="1">
        <v>8</v>
      </c>
      <c r="AZ476" s="1">
        <v>548.33000000000004</v>
      </c>
      <c r="BA476" s="1">
        <v>5.04</v>
      </c>
      <c r="BE476" s="1">
        <v>24307.02</v>
      </c>
      <c r="BF476" s="1">
        <v>176.66</v>
      </c>
      <c r="BG476" s="1">
        <v>0</v>
      </c>
      <c r="BS476" s="1">
        <v>181.55</v>
      </c>
      <c r="BU476" s="1">
        <v>8.1</v>
      </c>
      <c r="BW476" s="1">
        <v>652.58000000000004</v>
      </c>
      <c r="BX476" s="1">
        <v>362.57</v>
      </c>
      <c r="BY476" s="1">
        <v>0.13700000000000001</v>
      </c>
      <c r="BZ476" s="1">
        <v>0.185</v>
      </c>
      <c r="CA476" s="1">
        <v>0.23899999999999999</v>
      </c>
      <c r="CB476" s="1">
        <v>0.26600000000000001</v>
      </c>
      <c r="CC476" s="1">
        <v>0.26800000000000002</v>
      </c>
      <c r="CD476" s="1">
        <v>0.27700000000000002</v>
      </c>
      <c r="CE476" s="1">
        <v>0.20599999999999999</v>
      </c>
      <c r="CF476" s="1">
        <v>0.23499999999999999</v>
      </c>
      <c r="CH476" s="1">
        <v>18.71</v>
      </c>
      <c r="CI476" s="1">
        <v>13.88</v>
      </c>
      <c r="CJ476" s="1" t="s">
        <v>150</v>
      </c>
      <c r="CK476" s="1" t="s">
        <v>150</v>
      </c>
    </row>
    <row r="477" spans="1:89" x14ac:dyDescent="0.55000000000000004">
      <c r="A477" s="1" t="s">
        <v>149</v>
      </c>
      <c r="B477" s="3">
        <v>36125</v>
      </c>
      <c r="C477" s="5">
        <f t="shared" si="7"/>
        <v>1998</v>
      </c>
      <c r="AW477" s="1">
        <v>7.4</v>
      </c>
      <c r="BU477" s="1">
        <v>8.5500000000000007</v>
      </c>
      <c r="CH477" s="1">
        <v>19.5</v>
      </c>
      <c r="CI477" s="1">
        <v>15.17</v>
      </c>
      <c r="CK477" s="1" t="s">
        <v>150</v>
      </c>
    </row>
    <row r="478" spans="1:89" x14ac:dyDescent="0.55000000000000004">
      <c r="A478" s="1" t="s">
        <v>149</v>
      </c>
      <c r="B478" s="3">
        <v>36129</v>
      </c>
      <c r="C478" s="5">
        <f t="shared" si="7"/>
        <v>1998</v>
      </c>
      <c r="AW478" s="1">
        <v>8.0500000000000007</v>
      </c>
      <c r="BU478" s="1">
        <v>9</v>
      </c>
      <c r="BX478" s="1">
        <v>346.71</v>
      </c>
      <c r="BY478" s="1">
        <v>0.115</v>
      </c>
      <c r="BZ478" s="1">
        <v>0.17299999999999999</v>
      </c>
      <c r="CA478" s="1">
        <v>0.219</v>
      </c>
      <c r="CB478" s="1">
        <v>0.249</v>
      </c>
      <c r="CC478" s="1">
        <v>0.26400000000000001</v>
      </c>
      <c r="CD478" s="1">
        <v>0.27400000000000002</v>
      </c>
      <c r="CE478" s="1">
        <v>0.20599999999999999</v>
      </c>
      <c r="CF478" s="1">
        <v>0.23400000000000001</v>
      </c>
      <c r="CH478" s="1">
        <v>20.47</v>
      </c>
      <c r="CI478" s="1">
        <v>16.27</v>
      </c>
      <c r="CJ478" s="1" t="s">
        <v>150</v>
      </c>
      <c r="CK478" s="1" t="s">
        <v>150</v>
      </c>
    </row>
    <row r="479" spans="1:89" x14ac:dyDescent="0.55000000000000004">
      <c r="A479" s="1" t="s">
        <v>149</v>
      </c>
      <c r="B479" s="3">
        <v>36131</v>
      </c>
      <c r="C479" s="5">
        <f t="shared" si="7"/>
        <v>1998</v>
      </c>
      <c r="AI479" s="4">
        <v>526.58000000000004</v>
      </c>
      <c r="AP479" s="1">
        <v>0</v>
      </c>
      <c r="AS479" s="1">
        <v>0.95063001300000005</v>
      </c>
      <c r="AU479" s="1">
        <v>1.2</v>
      </c>
      <c r="AV479" s="1">
        <v>1</v>
      </c>
      <c r="AY479" s="1">
        <v>8</v>
      </c>
      <c r="AZ479" s="1">
        <v>677</v>
      </c>
      <c r="BA479" s="1">
        <v>5.57</v>
      </c>
      <c r="BE479" s="1">
        <v>21148.32</v>
      </c>
      <c r="BF479" s="1">
        <v>216.49</v>
      </c>
      <c r="BG479" s="1">
        <v>0</v>
      </c>
      <c r="BS479" s="1">
        <v>301.97000000000003</v>
      </c>
      <c r="BW479" s="1">
        <v>646.79999999999995</v>
      </c>
      <c r="CK479" s="1" t="s">
        <v>150</v>
      </c>
    </row>
    <row r="480" spans="1:89" x14ac:dyDescent="0.55000000000000004">
      <c r="A480" s="1" t="s">
        <v>149</v>
      </c>
      <c r="B480" s="3">
        <v>36132</v>
      </c>
      <c r="C480" s="5">
        <f t="shared" si="7"/>
        <v>1998</v>
      </c>
      <c r="AW480" s="1">
        <v>8.6999999999999993</v>
      </c>
      <c r="BU480" s="1">
        <v>9.35</v>
      </c>
      <c r="CH480" s="1">
        <v>21.15</v>
      </c>
      <c r="CI480" s="1">
        <v>16.97</v>
      </c>
      <c r="CK480" s="1" t="s">
        <v>150</v>
      </c>
    </row>
    <row r="481" spans="1:89" x14ac:dyDescent="0.55000000000000004">
      <c r="A481" s="1" t="s">
        <v>149</v>
      </c>
      <c r="B481" s="3">
        <v>36136</v>
      </c>
      <c r="C481" s="5">
        <f t="shared" si="7"/>
        <v>1998</v>
      </c>
      <c r="AW481" s="1">
        <v>9.35</v>
      </c>
      <c r="BX481" s="1">
        <v>328.72</v>
      </c>
      <c r="BY481" s="1">
        <v>9.8000000000000004E-2</v>
      </c>
      <c r="BZ481" s="1">
        <v>0.16300000000000001</v>
      </c>
      <c r="CA481" s="1">
        <v>0.19500000000000001</v>
      </c>
      <c r="CB481" s="1">
        <v>0.22800000000000001</v>
      </c>
      <c r="CC481" s="1">
        <v>0.252</v>
      </c>
      <c r="CD481" s="1">
        <v>0.27200000000000002</v>
      </c>
      <c r="CE481" s="1">
        <v>0.20399999999999999</v>
      </c>
      <c r="CF481" s="1">
        <v>0.23400000000000001</v>
      </c>
      <c r="CH481" s="1">
        <v>12.25</v>
      </c>
      <c r="CI481" s="1">
        <v>18.3</v>
      </c>
      <c r="CJ481" s="1" t="s">
        <v>150</v>
      </c>
      <c r="CK481" s="1" t="s">
        <v>150</v>
      </c>
    </row>
    <row r="482" spans="1:89" x14ac:dyDescent="0.55000000000000004">
      <c r="A482" s="1" t="s">
        <v>149</v>
      </c>
      <c r="B482" s="3">
        <v>36138</v>
      </c>
      <c r="C482" s="5">
        <f t="shared" si="7"/>
        <v>1998</v>
      </c>
      <c r="AI482" s="4">
        <v>788.93</v>
      </c>
      <c r="AP482" s="1">
        <v>0</v>
      </c>
      <c r="AS482" s="1">
        <v>0.92247909400000005</v>
      </c>
      <c r="AU482" s="1">
        <v>3.94</v>
      </c>
      <c r="AV482" s="1">
        <v>3.9</v>
      </c>
      <c r="AY482" s="1">
        <v>5.0999999999999996</v>
      </c>
      <c r="AZ482" s="1">
        <v>770.17</v>
      </c>
      <c r="BA482" s="1">
        <v>4.9400000000000004</v>
      </c>
      <c r="BE482" s="1">
        <v>20212.18</v>
      </c>
      <c r="BF482" s="1">
        <v>187.33</v>
      </c>
      <c r="BG482" s="1">
        <v>0</v>
      </c>
      <c r="BI482" s="1">
        <v>6.15</v>
      </c>
      <c r="BS482" s="1">
        <v>458.18</v>
      </c>
      <c r="BW482" s="1">
        <v>626.59</v>
      </c>
      <c r="CK482" s="1" t="s">
        <v>150</v>
      </c>
    </row>
    <row r="483" spans="1:89" x14ac:dyDescent="0.55000000000000004">
      <c r="A483" s="1" t="s">
        <v>149</v>
      </c>
      <c r="B483" s="3">
        <v>36139</v>
      </c>
      <c r="C483" s="5">
        <f t="shared" si="7"/>
        <v>1998</v>
      </c>
      <c r="CI483" s="1">
        <v>9.6300000000000008</v>
      </c>
      <c r="CK483" s="1" t="s">
        <v>150</v>
      </c>
    </row>
    <row r="484" spans="1:89" x14ac:dyDescent="0.55000000000000004">
      <c r="A484" s="1" t="s">
        <v>149</v>
      </c>
      <c r="B484" s="3">
        <v>36143</v>
      </c>
      <c r="C484" s="5">
        <f t="shared" si="7"/>
        <v>1998</v>
      </c>
      <c r="BX484" s="1">
        <v>306.67</v>
      </c>
      <c r="BY484" s="1">
        <v>9.4E-2</v>
      </c>
      <c r="BZ484" s="1">
        <v>0.151</v>
      </c>
      <c r="CA484" s="1">
        <v>0.16600000000000001</v>
      </c>
      <c r="CB484" s="1">
        <v>0.19800000000000001</v>
      </c>
      <c r="CC484" s="1">
        <v>0.23799999999999999</v>
      </c>
      <c r="CD484" s="1">
        <v>0.25800000000000001</v>
      </c>
      <c r="CE484" s="1">
        <v>0.19500000000000001</v>
      </c>
      <c r="CF484" s="1">
        <v>0.23400000000000001</v>
      </c>
      <c r="CI484" s="1">
        <v>6.66</v>
      </c>
      <c r="CJ484" s="1" t="s">
        <v>150</v>
      </c>
      <c r="CK484" s="1" t="s">
        <v>150</v>
      </c>
    </row>
    <row r="485" spans="1:89" x14ac:dyDescent="0.55000000000000004">
      <c r="A485" s="1" t="s">
        <v>149</v>
      </c>
      <c r="B485" s="3">
        <v>36145</v>
      </c>
      <c r="C485" s="5">
        <f t="shared" si="7"/>
        <v>1998</v>
      </c>
      <c r="G485" s="1">
        <v>0.1245</v>
      </c>
      <c r="H485" s="1">
        <v>1335.78</v>
      </c>
      <c r="I485" s="1">
        <v>2028.165</v>
      </c>
      <c r="J485" s="1">
        <v>3371.95</v>
      </c>
      <c r="K485" s="1">
        <v>3178.2</v>
      </c>
      <c r="L485" s="1">
        <v>2141</v>
      </c>
      <c r="M485" s="1">
        <v>17196.78715</v>
      </c>
      <c r="X485" s="1">
        <v>17196.78715</v>
      </c>
      <c r="AC485" s="1">
        <v>1335.78</v>
      </c>
      <c r="AD485" s="1">
        <v>2028.165</v>
      </c>
      <c r="AE485" s="1">
        <v>3371.95</v>
      </c>
      <c r="AF485" s="1">
        <v>3178.2</v>
      </c>
      <c r="AG485" s="1">
        <v>2141</v>
      </c>
      <c r="AI485" s="4">
        <v>785.07</v>
      </c>
      <c r="AP485" s="1">
        <v>5552.4</v>
      </c>
      <c r="AR485" s="1">
        <v>90.82</v>
      </c>
      <c r="AS485" s="1">
        <v>0.87546535999999997</v>
      </c>
      <c r="AU485" s="1">
        <v>6.08</v>
      </c>
      <c r="AV485" s="1">
        <v>4.5</v>
      </c>
      <c r="AY485" s="1">
        <v>4.5</v>
      </c>
      <c r="AZ485" s="1">
        <v>831.17</v>
      </c>
      <c r="BA485" s="1">
        <v>3.57</v>
      </c>
      <c r="BE485" s="1">
        <v>17413.04</v>
      </c>
      <c r="BF485" s="1">
        <v>172.96</v>
      </c>
      <c r="BG485" s="1">
        <v>19.079999999999998</v>
      </c>
      <c r="BI485" s="1">
        <v>80.569999999999993</v>
      </c>
      <c r="BS485" s="1">
        <v>399.52</v>
      </c>
      <c r="BW485" s="1">
        <v>490.88</v>
      </c>
      <c r="CK485" s="1" t="s">
        <v>150</v>
      </c>
    </row>
    <row r="486" spans="1:89" x14ac:dyDescent="0.55000000000000004">
      <c r="A486" s="1" t="s">
        <v>149</v>
      </c>
      <c r="B486" s="3">
        <v>36146</v>
      </c>
      <c r="C486" s="5">
        <f t="shared" si="7"/>
        <v>1998</v>
      </c>
      <c r="CI486" s="1">
        <v>7.17</v>
      </c>
      <c r="CK486" s="1" t="s">
        <v>150</v>
      </c>
    </row>
    <row r="487" spans="1:89" x14ac:dyDescent="0.55000000000000004">
      <c r="A487" s="1" t="s">
        <v>149</v>
      </c>
      <c r="B487" s="3">
        <v>36150</v>
      </c>
      <c r="C487" s="5">
        <f t="shared" si="7"/>
        <v>1998</v>
      </c>
      <c r="BX487" s="1">
        <v>289.70999999999998</v>
      </c>
      <c r="BY487" s="1">
        <v>8.7999999999999995E-2</v>
      </c>
      <c r="BZ487" s="1">
        <v>0.14299999999999999</v>
      </c>
      <c r="CA487" s="1">
        <v>0.155</v>
      </c>
      <c r="CB487" s="1">
        <v>0.17599999999999999</v>
      </c>
      <c r="CC487" s="1">
        <v>0.223</v>
      </c>
      <c r="CD487" s="1">
        <v>0.246</v>
      </c>
      <c r="CE487" s="1">
        <v>0.191</v>
      </c>
      <c r="CF487" s="1">
        <v>0.22500000000000001</v>
      </c>
      <c r="CI487" s="1">
        <v>7.75</v>
      </c>
      <c r="CJ487" s="1" t="s">
        <v>150</v>
      </c>
      <c r="CK487" s="1" t="s">
        <v>150</v>
      </c>
    </row>
    <row r="488" spans="1:89" x14ac:dyDescent="0.55000000000000004">
      <c r="A488" s="1" t="s">
        <v>149</v>
      </c>
      <c r="B488" s="3">
        <v>36152</v>
      </c>
      <c r="C488" s="5">
        <f t="shared" si="7"/>
        <v>1998</v>
      </c>
      <c r="CI488" s="1">
        <v>3</v>
      </c>
      <c r="CK488" s="1" t="s">
        <v>150</v>
      </c>
    </row>
    <row r="489" spans="1:89" x14ac:dyDescent="0.55000000000000004">
      <c r="A489" s="1" t="s">
        <v>149</v>
      </c>
      <c r="B489" s="3">
        <v>36153</v>
      </c>
      <c r="C489" s="5">
        <f t="shared" si="7"/>
        <v>1998</v>
      </c>
      <c r="G489" s="1">
        <v>1113.1500000000001</v>
      </c>
      <c r="H489" s="1">
        <v>2155.8125</v>
      </c>
      <c r="I489" s="1">
        <v>3371.95</v>
      </c>
      <c r="J489" s="1">
        <v>3178.2</v>
      </c>
      <c r="K489" s="1">
        <v>2099.9749999999999</v>
      </c>
      <c r="AC489" s="1">
        <v>1113.1500000000001</v>
      </c>
      <c r="AD489" s="1">
        <v>2155.8125</v>
      </c>
      <c r="AE489" s="1">
        <v>3371.95</v>
      </c>
      <c r="AF489" s="1">
        <v>3178.2</v>
      </c>
      <c r="AG489" s="1">
        <v>2099.9749999999999</v>
      </c>
      <c r="AI489" s="4">
        <v>998.98</v>
      </c>
      <c r="AP489" s="1">
        <v>11955.88</v>
      </c>
      <c r="AR489" s="1">
        <v>165.33</v>
      </c>
      <c r="AS489" s="1">
        <v>0.86040676299999996</v>
      </c>
      <c r="AU489" s="1">
        <v>10.73</v>
      </c>
      <c r="AV489" s="1">
        <v>4.5</v>
      </c>
      <c r="AY489" s="1">
        <v>4.5</v>
      </c>
      <c r="AZ489" s="1">
        <v>856</v>
      </c>
      <c r="BA489" s="1">
        <v>3.19</v>
      </c>
      <c r="BE489" s="1">
        <v>16046.91</v>
      </c>
      <c r="BF489" s="1">
        <v>151.25</v>
      </c>
      <c r="BG489" s="1">
        <v>29.53</v>
      </c>
      <c r="BI489" s="1">
        <v>102.35</v>
      </c>
      <c r="BS489" s="1">
        <v>507.37</v>
      </c>
      <c r="BW489" s="1">
        <v>421.58</v>
      </c>
      <c r="CK489" s="1" t="s">
        <v>150</v>
      </c>
    </row>
    <row r="490" spans="1:89" x14ac:dyDescent="0.55000000000000004">
      <c r="A490" s="1" t="s">
        <v>149</v>
      </c>
      <c r="B490" s="3">
        <v>36157</v>
      </c>
      <c r="C490" s="5">
        <f t="shared" si="7"/>
        <v>1998</v>
      </c>
      <c r="BX490" s="1">
        <v>274.5</v>
      </c>
      <c r="BY490" s="1">
        <v>0.08</v>
      </c>
      <c r="BZ490" s="1">
        <v>0.13700000000000001</v>
      </c>
      <c r="CA490" s="1">
        <v>0.14399999999999999</v>
      </c>
      <c r="CB490" s="1">
        <v>0.16</v>
      </c>
      <c r="CC490" s="1">
        <v>0.20599999999999999</v>
      </c>
      <c r="CD490" s="1">
        <v>0.23400000000000001</v>
      </c>
      <c r="CE490" s="1">
        <v>0.186</v>
      </c>
      <c r="CF490" s="1">
        <v>0.22600000000000001</v>
      </c>
      <c r="CJ490" s="1" t="s">
        <v>150</v>
      </c>
      <c r="CK490" s="1" t="s">
        <v>150</v>
      </c>
    </row>
    <row r="491" spans="1:89" x14ac:dyDescent="0.55000000000000004">
      <c r="A491" s="1" t="s">
        <v>149</v>
      </c>
      <c r="B491" s="3">
        <v>36159</v>
      </c>
      <c r="C491" s="5">
        <f t="shared" si="7"/>
        <v>1998</v>
      </c>
      <c r="G491" s="1">
        <v>2124.605</v>
      </c>
      <c r="H491" s="1">
        <v>2891.1550000000002</v>
      </c>
      <c r="I491" s="1">
        <v>3178.2</v>
      </c>
      <c r="J491" s="1">
        <v>2099.9749999999999</v>
      </c>
      <c r="AD491" s="1">
        <v>2124.605</v>
      </c>
      <c r="AE491" s="1">
        <v>2891.1550000000002</v>
      </c>
      <c r="AF491" s="1">
        <v>3178.2</v>
      </c>
      <c r="AG491" s="1">
        <v>2099.9749999999999</v>
      </c>
      <c r="AI491" s="4">
        <v>1347.42</v>
      </c>
      <c r="AP491" s="1">
        <v>16327.63</v>
      </c>
      <c r="AR491" s="1">
        <v>314.81</v>
      </c>
      <c r="AS491" s="1">
        <v>0.79348847099999997</v>
      </c>
      <c r="AU491" s="1">
        <v>17.87</v>
      </c>
      <c r="AV491" s="1">
        <v>5.3</v>
      </c>
      <c r="AY491" s="1">
        <v>3.7</v>
      </c>
      <c r="AZ491" s="1">
        <v>907.5</v>
      </c>
      <c r="BA491" s="1">
        <v>2.39</v>
      </c>
      <c r="BE491" s="1">
        <v>16807.849999999999</v>
      </c>
      <c r="BF491" s="1">
        <v>147.53</v>
      </c>
      <c r="BG491" s="1">
        <v>25.75</v>
      </c>
      <c r="BI491" s="1">
        <v>127.27</v>
      </c>
      <c r="BS491" s="1">
        <v>636.74</v>
      </c>
      <c r="BW491" s="1">
        <v>438.9</v>
      </c>
      <c r="CK491" s="1" t="s">
        <v>150</v>
      </c>
    </row>
    <row r="492" spans="1:89" x14ac:dyDescent="0.55000000000000004">
      <c r="A492" s="1" t="s">
        <v>149</v>
      </c>
      <c r="B492" s="3">
        <v>36167</v>
      </c>
      <c r="C492" s="5">
        <f t="shared" si="7"/>
        <v>1999</v>
      </c>
      <c r="AI492" s="4">
        <v>1233.1199999999999</v>
      </c>
      <c r="AP492" s="1">
        <v>13533.16</v>
      </c>
      <c r="AR492" s="1">
        <v>424.57</v>
      </c>
      <c r="AS492" s="1">
        <v>0.65794922300000003</v>
      </c>
      <c r="AU492" s="1">
        <v>23.66</v>
      </c>
      <c r="AV492" s="1">
        <v>6.05</v>
      </c>
      <c r="AY492" s="1">
        <v>2.95</v>
      </c>
      <c r="AZ492" s="1">
        <v>848.33</v>
      </c>
      <c r="BA492" s="1">
        <v>1.62</v>
      </c>
      <c r="BE492" s="1">
        <v>17897.099999999999</v>
      </c>
      <c r="BF492" s="1">
        <v>90.7</v>
      </c>
      <c r="BG492" s="1">
        <v>23.4</v>
      </c>
      <c r="BI492" s="1">
        <v>92.08</v>
      </c>
      <c r="BS492" s="1">
        <v>465.49</v>
      </c>
      <c r="BW492" s="1">
        <v>392.7</v>
      </c>
      <c r="CK492" s="1" t="s">
        <v>150</v>
      </c>
    </row>
    <row r="493" spans="1:89" x14ac:dyDescent="0.55000000000000004">
      <c r="A493" s="1" t="s">
        <v>149</v>
      </c>
      <c r="B493" s="3">
        <v>36171</v>
      </c>
      <c r="C493" s="5">
        <f t="shared" si="7"/>
        <v>1999</v>
      </c>
      <c r="BX493" s="1">
        <v>245.3</v>
      </c>
      <c r="BY493" s="1">
        <v>7.6999999999999999E-2</v>
      </c>
      <c r="BZ493" s="1">
        <v>0.126</v>
      </c>
      <c r="CA493" s="1">
        <v>0.13100000000000001</v>
      </c>
      <c r="CB493" s="1">
        <v>0.13600000000000001</v>
      </c>
      <c r="CC493" s="1">
        <v>0.17599999999999999</v>
      </c>
      <c r="CD493" s="1">
        <v>0.20100000000000001</v>
      </c>
      <c r="CE493" s="1">
        <v>0.17100000000000001</v>
      </c>
      <c r="CF493" s="1">
        <v>0.20899999999999999</v>
      </c>
      <c r="CJ493" s="1" t="s">
        <v>150</v>
      </c>
    </row>
    <row r="494" spans="1:89" x14ac:dyDescent="0.55000000000000004">
      <c r="A494" s="1" t="s">
        <v>149</v>
      </c>
      <c r="B494" s="3">
        <v>36172</v>
      </c>
      <c r="C494" s="5">
        <f t="shared" si="7"/>
        <v>1999</v>
      </c>
      <c r="AI494" s="4">
        <v>1129.73</v>
      </c>
      <c r="AP494" s="1">
        <v>12381.91</v>
      </c>
      <c r="AR494" s="1">
        <v>476.6</v>
      </c>
      <c r="AU494" s="1">
        <v>31.32</v>
      </c>
      <c r="AV494" s="1">
        <v>8.9499999999999993</v>
      </c>
      <c r="AY494" s="1">
        <v>0.05</v>
      </c>
      <c r="AZ494" s="1">
        <v>891.67</v>
      </c>
      <c r="BA494" s="1">
        <v>0.02</v>
      </c>
      <c r="BF494" s="1">
        <v>3.13</v>
      </c>
      <c r="BG494" s="1">
        <v>22.18</v>
      </c>
      <c r="BI494" s="1">
        <v>81.77</v>
      </c>
      <c r="BS494" s="1">
        <v>356.04</v>
      </c>
      <c r="BW494" s="1">
        <v>384.04</v>
      </c>
      <c r="CK494" s="1" t="s">
        <v>150</v>
      </c>
    </row>
    <row r="495" spans="1:89" x14ac:dyDescent="0.55000000000000004">
      <c r="A495" s="1" t="s">
        <v>149</v>
      </c>
      <c r="B495" s="3">
        <v>36178</v>
      </c>
      <c r="C495" s="5">
        <f t="shared" si="7"/>
        <v>1999</v>
      </c>
      <c r="BX495" s="1">
        <v>238.56</v>
      </c>
      <c r="BY495" s="1">
        <v>7.3999999999999996E-2</v>
      </c>
      <c r="BZ495" s="1">
        <v>0.126</v>
      </c>
      <c r="CA495" s="1">
        <v>0.129</v>
      </c>
      <c r="CB495" s="1">
        <v>0.13300000000000001</v>
      </c>
      <c r="CC495" s="1">
        <v>0.17</v>
      </c>
      <c r="CD495" s="1">
        <v>0.192</v>
      </c>
      <c r="CE495" s="1">
        <v>0.16500000000000001</v>
      </c>
      <c r="CF495" s="1">
        <v>0.20499999999999999</v>
      </c>
      <c r="CJ495" s="1" t="s">
        <v>150</v>
      </c>
    </row>
    <row r="496" spans="1:89" x14ac:dyDescent="0.55000000000000004">
      <c r="A496" s="1" t="s">
        <v>149</v>
      </c>
      <c r="B496" s="3">
        <v>36179</v>
      </c>
      <c r="C496" s="5">
        <f t="shared" si="7"/>
        <v>1999</v>
      </c>
      <c r="AI496" s="4">
        <v>1516.91</v>
      </c>
      <c r="AP496" s="1">
        <v>15696.13</v>
      </c>
      <c r="AR496" s="1">
        <v>634.51</v>
      </c>
      <c r="AU496" s="1">
        <v>117.62</v>
      </c>
      <c r="AV496" s="1">
        <v>9</v>
      </c>
      <c r="AY496" s="1">
        <v>0</v>
      </c>
      <c r="BA496" s="1">
        <v>0</v>
      </c>
      <c r="BF496" s="1">
        <v>0</v>
      </c>
      <c r="BG496" s="1">
        <v>24.03</v>
      </c>
      <c r="BI496" s="1">
        <v>85.51</v>
      </c>
      <c r="CK496" s="1" t="s">
        <v>150</v>
      </c>
    </row>
    <row r="497" spans="1:89" x14ac:dyDescent="0.55000000000000004">
      <c r="A497" s="1" t="s">
        <v>149</v>
      </c>
      <c r="B497" s="3">
        <v>36185</v>
      </c>
      <c r="C497" s="5">
        <f t="shared" si="7"/>
        <v>1999</v>
      </c>
      <c r="BX497" s="1">
        <v>238.26</v>
      </c>
      <c r="BY497" s="1">
        <v>7.0999999999999994E-2</v>
      </c>
      <c r="BZ497" s="1">
        <v>0.129</v>
      </c>
      <c r="CA497" s="1">
        <v>0.13100000000000001</v>
      </c>
      <c r="CB497" s="1">
        <v>0.13800000000000001</v>
      </c>
      <c r="CC497" s="1">
        <v>0.16900000000000001</v>
      </c>
      <c r="CD497" s="1">
        <v>0.193</v>
      </c>
      <c r="CE497" s="1">
        <v>0.161</v>
      </c>
      <c r="CF497" s="1">
        <v>0.2</v>
      </c>
      <c r="CJ497" s="1" t="s">
        <v>150</v>
      </c>
    </row>
    <row r="498" spans="1:89" x14ac:dyDescent="0.55000000000000004">
      <c r="A498" s="1" t="s">
        <v>149</v>
      </c>
      <c r="B498" s="3">
        <v>36188</v>
      </c>
      <c r="C498" s="5">
        <f t="shared" si="7"/>
        <v>1999</v>
      </c>
      <c r="AI498" s="4">
        <v>1304.24</v>
      </c>
      <c r="AP498" s="1">
        <v>15834.47</v>
      </c>
      <c r="AR498" s="1">
        <v>577.24</v>
      </c>
      <c r="AU498" s="1">
        <v>94.95</v>
      </c>
      <c r="AV498" s="1">
        <v>9</v>
      </c>
      <c r="AY498" s="1">
        <v>0</v>
      </c>
      <c r="BA498" s="1">
        <v>0</v>
      </c>
      <c r="BF498" s="1">
        <v>0</v>
      </c>
      <c r="BG498" s="1">
        <v>24.88</v>
      </c>
      <c r="BI498" s="1">
        <v>83.69</v>
      </c>
      <c r="CK498" s="1" t="s">
        <v>150</v>
      </c>
    </row>
    <row r="499" spans="1:89" x14ac:dyDescent="0.55000000000000004">
      <c r="A499" s="1" t="s">
        <v>149</v>
      </c>
      <c r="B499" s="3">
        <v>36192</v>
      </c>
      <c r="C499" s="5">
        <f t="shared" si="7"/>
        <v>1999</v>
      </c>
      <c r="BX499" s="1">
        <v>240.12</v>
      </c>
      <c r="BY499" s="1">
        <v>6.7000000000000004E-2</v>
      </c>
      <c r="BZ499" s="1">
        <v>0.13200000000000001</v>
      </c>
      <c r="CA499" s="1">
        <v>0.13600000000000001</v>
      </c>
      <c r="CB499" s="1">
        <v>0.14399999999999999</v>
      </c>
      <c r="CC499" s="1">
        <v>0.17499999999999999</v>
      </c>
      <c r="CD499" s="1">
        <v>0.192</v>
      </c>
      <c r="CE499" s="1">
        <v>0.158</v>
      </c>
      <c r="CF499" s="1">
        <v>0.19600000000000001</v>
      </c>
      <c r="CJ499" s="1" t="s">
        <v>150</v>
      </c>
    </row>
    <row r="500" spans="1:89" x14ac:dyDescent="0.55000000000000004">
      <c r="A500" s="1" t="s">
        <v>149</v>
      </c>
      <c r="B500" s="3">
        <v>36194</v>
      </c>
      <c r="C500" s="5">
        <f t="shared" si="7"/>
        <v>1999</v>
      </c>
      <c r="AI500" s="4">
        <v>1272.6300000000001</v>
      </c>
      <c r="AP500" s="1">
        <v>12485.67</v>
      </c>
      <c r="AR500" s="1">
        <v>574.52</v>
      </c>
      <c r="AU500" s="1">
        <v>92.45</v>
      </c>
      <c r="AV500" s="1">
        <v>9</v>
      </c>
      <c r="AY500" s="1">
        <v>0</v>
      </c>
      <c r="BA500" s="1">
        <v>0</v>
      </c>
      <c r="BF500" s="1">
        <v>0</v>
      </c>
      <c r="BG500" s="1">
        <v>20.58</v>
      </c>
      <c r="BI500" s="1">
        <v>71.760000000000005</v>
      </c>
      <c r="CK500" s="1" t="s">
        <v>150</v>
      </c>
    </row>
    <row r="501" spans="1:89" x14ac:dyDescent="0.55000000000000004">
      <c r="A501" s="1" t="s">
        <v>149</v>
      </c>
      <c r="B501" s="3">
        <v>36199</v>
      </c>
      <c r="C501" s="5">
        <f t="shared" si="7"/>
        <v>1999</v>
      </c>
      <c r="BX501" s="1">
        <v>241.16</v>
      </c>
      <c r="BY501" s="1">
        <v>6.6000000000000003E-2</v>
      </c>
      <c r="BZ501" s="1">
        <v>0.13600000000000001</v>
      </c>
      <c r="CA501" s="1">
        <v>0.14199999999999999</v>
      </c>
      <c r="CB501" s="1">
        <v>0.14599999999999999</v>
      </c>
      <c r="CC501" s="1">
        <v>0.17299999999999999</v>
      </c>
      <c r="CD501" s="1">
        <v>0.192</v>
      </c>
      <c r="CE501" s="1">
        <v>0.157</v>
      </c>
      <c r="CF501" s="1">
        <v>0.19400000000000001</v>
      </c>
      <c r="CJ501" s="1" t="s">
        <v>150</v>
      </c>
    </row>
    <row r="502" spans="1:89" x14ac:dyDescent="0.55000000000000004">
      <c r="A502" s="1" t="s">
        <v>149</v>
      </c>
      <c r="B502" s="3">
        <v>36201</v>
      </c>
      <c r="C502" s="5">
        <f t="shared" si="7"/>
        <v>1999</v>
      </c>
      <c r="AP502" s="1">
        <v>17853.91</v>
      </c>
      <c r="AR502" s="1">
        <v>507.33</v>
      </c>
      <c r="AV502" s="1">
        <v>9</v>
      </c>
      <c r="AY502" s="1">
        <v>0</v>
      </c>
      <c r="BG502" s="1">
        <v>0</v>
      </c>
      <c r="BJ502" s="1" t="s">
        <v>91</v>
      </c>
      <c r="CK502" s="1" t="s">
        <v>150</v>
      </c>
    </row>
    <row r="503" spans="1:89" x14ac:dyDescent="0.55000000000000004">
      <c r="A503" s="1" t="s">
        <v>149</v>
      </c>
      <c r="B503" s="3">
        <v>36209</v>
      </c>
      <c r="C503" s="5">
        <f t="shared" si="7"/>
        <v>1999</v>
      </c>
      <c r="AP503" s="1">
        <v>0</v>
      </c>
      <c r="AV503" s="1">
        <v>9</v>
      </c>
      <c r="AY503" s="1">
        <v>0</v>
      </c>
      <c r="BG503" s="1">
        <v>0</v>
      </c>
      <c r="CK503" s="1" t="s">
        <v>150</v>
      </c>
    </row>
    <row r="504" spans="1:89" x14ac:dyDescent="0.55000000000000004">
      <c r="A504" s="1" t="s">
        <v>149</v>
      </c>
      <c r="B504" s="3">
        <v>36215</v>
      </c>
      <c r="C504" s="5">
        <f t="shared" si="7"/>
        <v>1999</v>
      </c>
      <c r="AP504" s="1">
        <v>0</v>
      </c>
      <c r="AV504" s="1">
        <v>9</v>
      </c>
      <c r="AY504" s="1">
        <v>0</v>
      </c>
      <c r="BG504" s="1">
        <v>0</v>
      </c>
      <c r="CK504" s="1" t="s">
        <v>150</v>
      </c>
    </row>
    <row r="505" spans="1:89" x14ac:dyDescent="0.55000000000000004">
      <c r="A505" s="1" t="s">
        <v>149</v>
      </c>
      <c r="B505" s="3">
        <v>36221</v>
      </c>
      <c r="C505" s="5">
        <f t="shared" si="7"/>
        <v>1999</v>
      </c>
      <c r="CK505" s="1" t="s">
        <v>150</v>
      </c>
    </row>
    <row r="506" spans="1:89" x14ac:dyDescent="0.55000000000000004">
      <c r="A506" s="1" t="s">
        <v>149</v>
      </c>
      <c r="B506" s="3">
        <v>36222</v>
      </c>
      <c r="C506" s="5">
        <f t="shared" si="7"/>
        <v>1999</v>
      </c>
      <c r="AP506" s="1">
        <v>0</v>
      </c>
      <c r="AV506" s="1">
        <v>9</v>
      </c>
      <c r="AY506" s="1">
        <v>0</v>
      </c>
      <c r="BG506" s="1">
        <v>0</v>
      </c>
      <c r="CK506" s="1" t="s">
        <v>150</v>
      </c>
    </row>
    <row r="507" spans="1:89" x14ac:dyDescent="0.55000000000000004">
      <c r="A507" s="1" t="s">
        <v>149</v>
      </c>
      <c r="B507" s="3">
        <v>36342</v>
      </c>
      <c r="C507" s="5">
        <f t="shared" si="7"/>
        <v>1999</v>
      </c>
      <c r="G507" s="1">
        <v>1575.7049999999999</v>
      </c>
      <c r="H507" s="1">
        <v>3178.2</v>
      </c>
      <c r="I507" s="1">
        <v>2099.9749999999999</v>
      </c>
      <c r="AE507" s="1">
        <v>1575.7049999999999</v>
      </c>
      <c r="AF507" s="1">
        <v>3178.2</v>
      </c>
      <c r="AG507" s="1">
        <v>2099.9749999999999</v>
      </c>
      <c r="CK507" s="1" t="s">
        <v>150</v>
      </c>
    </row>
    <row r="508" spans="1:89" x14ac:dyDescent="0.55000000000000004">
      <c r="A508" s="1" t="s">
        <v>149</v>
      </c>
      <c r="B508" s="3">
        <v>36435</v>
      </c>
      <c r="C508" s="5">
        <f t="shared" si="7"/>
        <v>1999</v>
      </c>
      <c r="CK508" s="1" t="s">
        <v>150</v>
      </c>
    </row>
    <row r="509" spans="1:89" x14ac:dyDescent="0.55000000000000004">
      <c r="A509" s="1" t="s">
        <v>149</v>
      </c>
      <c r="B509" s="3">
        <v>36495</v>
      </c>
      <c r="C509" s="5">
        <f t="shared" si="7"/>
        <v>1999</v>
      </c>
      <c r="G509" s="1">
        <v>204.125</v>
      </c>
      <c r="AG509" s="1">
        <v>204.125</v>
      </c>
      <c r="CK509" s="1" t="s">
        <v>150</v>
      </c>
    </row>
    <row r="510" spans="1:89" x14ac:dyDescent="0.55000000000000004">
      <c r="A510" s="1" t="s">
        <v>151</v>
      </c>
      <c r="B510" s="3">
        <v>35838</v>
      </c>
      <c r="C510" s="5">
        <f t="shared" si="7"/>
        <v>1998</v>
      </c>
      <c r="G510" s="1">
        <v>0.16900000000000001</v>
      </c>
      <c r="H510" s="1">
        <v>0.20300000000000001</v>
      </c>
      <c r="I510" s="1">
        <v>6.4000000000000001E-2</v>
      </c>
      <c r="J510" s="1">
        <v>484.97500000000002</v>
      </c>
      <c r="K510" s="1">
        <v>767.9</v>
      </c>
      <c r="L510" s="1">
        <v>1646.7</v>
      </c>
      <c r="M510" s="1">
        <v>2560.85</v>
      </c>
      <c r="N510" s="1">
        <v>3396.2750000000001</v>
      </c>
      <c r="O510" s="1">
        <v>4515.5</v>
      </c>
      <c r="V510" s="1">
        <v>26718.93491</v>
      </c>
      <c r="W510" s="1">
        <v>21682.266009999999</v>
      </c>
      <c r="X510" s="1">
        <v>7523.4375</v>
      </c>
      <c r="Z510" s="1">
        <v>484.97500000000002</v>
      </c>
      <c r="AA510" s="1">
        <v>767.9</v>
      </c>
      <c r="AB510" s="1">
        <v>1646.7</v>
      </c>
      <c r="AC510" s="1">
        <v>2560.85</v>
      </c>
      <c r="AD510" s="1">
        <v>3396.2750000000001</v>
      </c>
      <c r="AE510" s="1">
        <v>4515.5</v>
      </c>
      <c r="AF510" s="1">
        <v>4401.5</v>
      </c>
      <c r="AG510" s="1">
        <v>481.5</v>
      </c>
      <c r="CK510" s="1" t="s">
        <v>152</v>
      </c>
    </row>
    <row r="511" spans="1:89" x14ac:dyDescent="0.55000000000000004">
      <c r="A511" s="1" t="s">
        <v>151</v>
      </c>
      <c r="B511" s="3">
        <v>35896</v>
      </c>
      <c r="C511" s="5">
        <f t="shared" si="7"/>
        <v>1998</v>
      </c>
      <c r="G511" s="1">
        <v>1.8499999999999999E-2</v>
      </c>
      <c r="H511" s="1">
        <v>2.3E-2</v>
      </c>
      <c r="I511" s="1">
        <v>3.5000000000000003E-2</v>
      </c>
      <c r="J511" s="1">
        <v>4.3999999999999997E-2</v>
      </c>
      <c r="K511" s="1">
        <v>1.7000000000000001E-2</v>
      </c>
      <c r="L511" s="1">
        <v>330.25</v>
      </c>
      <c r="M511" s="1">
        <v>450.7</v>
      </c>
      <c r="N511" s="1">
        <v>764.9</v>
      </c>
      <c r="O511" s="1">
        <v>1260.75</v>
      </c>
      <c r="P511" s="1">
        <v>17851.351350000001</v>
      </c>
      <c r="Q511" s="1">
        <v>19595.652170000001</v>
      </c>
      <c r="R511" s="1">
        <v>21854.28571</v>
      </c>
      <c r="S511" s="1">
        <v>28653.409090000001</v>
      </c>
      <c r="T511" s="1">
        <v>14426.470590000001</v>
      </c>
      <c r="Y511" s="1">
        <v>330.25</v>
      </c>
      <c r="Z511" s="1">
        <v>450.7</v>
      </c>
      <c r="AA511" s="1">
        <v>764.9</v>
      </c>
      <c r="AB511" s="1">
        <v>1260.75</v>
      </c>
      <c r="AC511" s="1">
        <v>245.25</v>
      </c>
      <c r="CK511" s="1" t="s">
        <v>152</v>
      </c>
    </row>
    <row r="512" spans="1:89" x14ac:dyDescent="0.55000000000000004">
      <c r="A512" s="1" t="s">
        <v>151</v>
      </c>
      <c r="B512" s="3">
        <v>36050</v>
      </c>
      <c r="C512" s="5">
        <f t="shared" si="7"/>
        <v>1998</v>
      </c>
      <c r="G512" s="1">
        <v>0.2445</v>
      </c>
      <c r="H512" s="1">
        <v>0.14799999999999999</v>
      </c>
      <c r="I512" s="1">
        <v>768.255</v>
      </c>
      <c r="J512" s="1">
        <v>3396.2750000000001</v>
      </c>
      <c r="K512" s="1">
        <v>4252.5</v>
      </c>
      <c r="L512" s="1">
        <v>4688.8999999999996</v>
      </c>
      <c r="M512" s="1">
        <v>2820.55</v>
      </c>
      <c r="N512" s="1">
        <v>19177.505109999998</v>
      </c>
      <c r="O512" s="1">
        <v>19057.770270000001</v>
      </c>
      <c r="W512" s="1">
        <v>19177.505109999998</v>
      </c>
      <c r="X512" s="1">
        <v>19057.770270000001</v>
      </c>
      <c r="AC512" s="1">
        <v>768.255</v>
      </c>
      <c r="AD512" s="1">
        <v>3396.2750000000001</v>
      </c>
      <c r="AE512" s="1">
        <v>4252.5</v>
      </c>
      <c r="AF512" s="1">
        <v>4688.8999999999996</v>
      </c>
      <c r="AG512" s="1">
        <v>2820.55</v>
      </c>
      <c r="CK512" s="1" t="s">
        <v>152</v>
      </c>
    </row>
    <row r="513" spans="1:89" x14ac:dyDescent="0.55000000000000004">
      <c r="A513" s="1" t="s">
        <v>151</v>
      </c>
      <c r="B513" s="3">
        <v>36095</v>
      </c>
      <c r="C513" s="5">
        <f t="shared" si="7"/>
        <v>1998</v>
      </c>
      <c r="BX513" s="1">
        <v>370.41</v>
      </c>
      <c r="BY513" s="1">
        <v>0.222</v>
      </c>
      <c r="BZ513" s="1">
        <v>0.255</v>
      </c>
      <c r="CA513" s="1">
        <v>0.25900000000000001</v>
      </c>
      <c r="CB513" s="1">
        <v>0.25800000000000001</v>
      </c>
      <c r="CC513" s="1">
        <v>0.26900000000000002</v>
      </c>
      <c r="CD513" s="1">
        <v>0.26800000000000002</v>
      </c>
      <c r="CE513" s="1">
        <v>0.192</v>
      </c>
      <c r="CF513" s="1">
        <v>0.13</v>
      </c>
      <c r="CJ513" s="1" t="s">
        <v>152</v>
      </c>
    </row>
    <row r="514" spans="1:89" x14ac:dyDescent="0.55000000000000004">
      <c r="A514" s="1" t="s">
        <v>151</v>
      </c>
      <c r="B514" s="3">
        <v>36096</v>
      </c>
      <c r="C514" s="5">
        <f t="shared" si="7"/>
        <v>1998</v>
      </c>
      <c r="AW514" s="1">
        <v>2.5499999999999998</v>
      </c>
      <c r="BU514" s="1">
        <v>4.05</v>
      </c>
      <c r="CH514" s="1">
        <v>5.05</v>
      </c>
      <c r="CI514" s="1">
        <v>2.5499999999999998</v>
      </c>
      <c r="CK514" s="1" t="s">
        <v>152</v>
      </c>
    </row>
    <row r="515" spans="1:89" x14ac:dyDescent="0.55000000000000004">
      <c r="A515" s="1" t="s">
        <v>151</v>
      </c>
      <c r="B515" s="3">
        <v>36098</v>
      </c>
      <c r="C515" s="5">
        <f t="shared" ref="C515:C578" si="8">YEAR(B515)</f>
        <v>1998</v>
      </c>
      <c r="AW515" s="1">
        <v>2.9</v>
      </c>
      <c r="BU515" s="1">
        <v>4.45</v>
      </c>
      <c r="CH515" s="1">
        <v>8.35</v>
      </c>
      <c r="CI515" s="1">
        <v>2.9</v>
      </c>
      <c r="CK515" s="1" t="s">
        <v>152</v>
      </c>
    </row>
    <row r="516" spans="1:89" x14ac:dyDescent="0.55000000000000004">
      <c r="A516" s="1" t="s">
        <v>151</v>
      </c>
      <c r="B516" s="3">
        <v>36101</v>
      </c>
      <c r="C516" s="5">
        <f t="shared" si="8"/>
        <v>1998</v>
      </c>
      <c r="AW516" s="1">
        <v>3.3</v>
      </c>
      <c r="BU516" s="1">
        <v>4.8499999999999996</v>
      </c>
      <c r="BX516" s="1">
        <v>410.31</v>
      </c>
      <c r="BY516" s="1">
        <v>0.32300000000000001</v>
      </c>
      <c r="BZ516" s="1">
        <v>0.29499999999999998</v>
      </c>
      <c r="CA516" s="1">
        <v>0.28000000000000003</v>
      </c>
      <c r="CB516" s="1">
        <v>0.28000000000000003</v>
      </c>
      <c r="CC516" s="1">
        <v>0.27800000000000002</v>
      </c>
      <c r="CD516" s="1">
        <v>0.27100000000000002</v>
      </c>
      <c r="CE516" s="1">
        <v>0.19500000000000001</v>
      </c>
      <c r="CF516" s="1">
        <v>0.13</v>
      </c>
      <c r="CH516" s="1">
        <v>8.82</v>
      </c>
      <c r="CI516" s="1">
        <v>4.3</v>
      </c>
      <c r="CJ516" s="1" t="s">
        <v>152</v>
      </c>
      <c r="CK516" s="1" t="s">
        <v>152</v>
      </c>
    </row>
    <row r="517" spans="1:89" x14ac:dyDescent="0.55000000000000004">
      <c r="A517" s="1" t="s">
        <v>151</v>
      </c>
      <c r="B517" s="3">
        <v>36103</v>
      </c>
      <c r="C517" s="5">
        <f t="shared" si="8"/>
        <v>1998</v>
      </c>
      <c r="AI517" s="4">
        <v>65.95</v>
      </c>
      <c r="AP517" s="1">
        <v>0</v>
      </c>
      <c r="AS517" s="1">
        <v>0.42948281300000002</v>
      </c>
      <c r="AU517" s="1">
        <v>0</v>
      </c>
      <c r="AV517" s="1">
        <v>0</v>
      </c>
      <c r="AY517" s="1">
        <v>4</v>
      </c>
      <c r="AZ517" s="1">
        <v>223.83</v>
      </c>
      <c r="BA517" s="1">
        <v>1.05</v>
      </c>
      <c r="BE517" s="1">
        <v>22196.67</v>
      </c>
      <c r="BF517" s="1">
        <v>46.22</v>
      </c>
      <c r="BG517" s="1">
        <v>0</v>
      </c>
      <c r="BS517" s="1">
        <v>19.73</v>
      </c>
      <c r="BW517" s="1">
        <v>652.58000000000004</v>
      </c>
      <c r="CK517" s="1" t="s">
        <v>152</v>
      </c>
    </row>
    <row r="518" spans="1:89" x14ac:dyDescent="0.55000000000000004">
      <c r="A518" s="1" t="s">
        <v>151</v>
      </c>
      <c r="B518" s="3">
        <v>36104</v>
      </c>
      <c r="C518" s="5">
        <f t="shared" si="8"/>
        <v>1998</v>
      </c>
      <c r="AW518" s="1">
        <v>3.8</v>
      </c>
      <c r="BU518" s="1">
        <v>5.2</v>
      </c>
      <c r="CH518" s="1">
        <v>11.3</v>
      </c>
      <c r="CI518" s="1">
        <v>5.8</v>
      </c>
      <c r="CK518" s="1" t="s">
        <v>152</v>
      </c>
    </row>
    <row r="519" spans="1:89" x14ac:dyDescent="0.55000000000000004">
      <c r="A519" s="1" t="s">
        <v>151</v>
      </c>
      <c r="B519" s="3">
        <v>36108</v>
      </c>
      <c r="C519" s="5">
        <f t="shared" si="8"/>
        <v>1998</v>
      </c>
      <c r="AW519" s="1">
        <v>4.55</v>
      </c>
      <c r="BU519" s="1">
        <v>6</v>
      </c>
      <c r="BX519" s="1">
        <v>402.44</v>
      </c>
      <c r="BY519" s="1">
        <v>0.28299999999999997</v>
      </c>
      <c r="BZ519" s="1">
        <v>0.28699999999999998</v>
      </c>
      <c r="CA519" s="1">
        <v>0.28000000000000003</v>
      </c>
      <c r="CB519" s="1">
        <v>0.28799999999999998</v>
      </c>
      <c r="CC519" s="1">
        <v>0.28199999999999997</v>
      </c>
      <c r="CD519" s="1">
        <v>0.27600000000000002</v>
      </c>
      <c r="CE519" s="1">
        <v>0.19400000000000001</v>
      </c>
      <c r="CF519" s="1">
        <v>0.123</v>
      </c>
      <c r="CH519" s="1">
        <v>13.22</v>
      </c>
      <c r="CI519" s="1">
        <v>8.1</v>
      </c>
      <c r="CJ519" s="1" t="s">
        <v>152</v>
      </c>
      <c r="CK519" s="1" t="s">
        <v>152</v>
      </c>
    </row>
    <row r="520" spans="1:89" x14ac:dyDescent="0.55000000000000004">
      <c r="A520" s="1" t="s">
        <v>151</v>
      </c>
      <c r="B520" s="3">
        <v>36110</v>
      </c>
      <c r="C520" s="5">
        <f t="shared" si="8"/>
        <v>1998</v>
      </c>
      <c r="G520" s="1">
        <v>1.4500000000000001E-2</v>
      </c>
      <c r="H520" s="1">
        <v>1.95E-2</v>
      </c>
      <c r="I520" s="1">
        <v>3.0499999999999999E-2</v>
      </c>
      <c r="J520" s="1">
        <v>0.06</v>
      </c>
      <c r="K520" s="1">
        <v>7.9500000000000001E-2</v>
      </c>
      <c r="L520" s="1">
        <v>2.7E-2</v>
      </c>
      <c r="M520" s="1">
        <v>347.55</v>
      </c>
      <c r="N520" s="1">
        <v>519.25</v>
      </c>
      <c r="O520" s="1">
        <v>770.9</v>
      </c>
      <c r="P520" s="1">
        <v>23968.965520000002</v>
      </c>
      <c r="Q520" s="1">
        <v>26628.205129999998</v>
      </c>
      <c r="R520" s="1">
        <v>25275.40984</v>
      </c>
      <c r="S520" s="1">
        <v>26940</v>
      </c>
      <c r="T520" s="1">
        <v>29189.937109999999</v>
      </c>
      <c r="U520" s="1">
        <v>24512.962960000001</v>
      </c>
      <c r="Y520" s="1">
        <v>347.55</v>
      </c>
      <c r="Z520" s="1">
        <v>519.25</v>
      </c>
      <c r="AA520" s="1">
        <v>770.9</v>
      </c>
      <c r="AB520" s="1">
        <v>1616.4</v>
      </c>
      <c r="AC520" s="1">
        <v>2320.6</v>
      </c>
      <c r="AD520" s="1">
        <v>661.85</v>
      </c>
      <c r="AI520" s="4">
        <v>140.97</v>
      </c>
      <c r="AP520" s="1">
        <v>0</v>
      </c>
      <c r="AS520" s="1">
        <v>0.74676570099999995</v>
      </c>
      <c r="AU520" s="1">
        <v>0.17</v>
      </c>
      <c r="AV520" s="1">
        <v>0</v>
      </c>
      <c r="AY520" s="1">
        <v>5</v>
      </c>
      <c r="AZ520" s="1">
        <v>370.83</v>
      </c>
      <c r="BA520" s="1">
        <v>2.79</v>
      </c>
      <c r="BE520" s="1">
        <v>27037.02</v>
      </c>
      <c r="BF520" s="1">
        <v>89.52</v>
      </c>
      <c r="BG520" s="1">
        <v>0</v>
      </c>
      <c r="BS520" s="1">
        <v>50.28</v>
      </c>
      <c r="BW520" s="1">
        <v>773.85</v>
      </c>
      <c r="CK520" s="1" t="s">
        <v>152</v>
      </c>
    </row>
    <row r="521" spans="1:89" x14ac:dyDescent="0.55000000000000004">
      <c r="A521" s="1" t="s">
        <v>151</v>
      </c>
      <c r="B521" s="3">
        <v>36111</v>
      </c>
      <c r="C521" s="5">
        <f t="shared" si="8"/>
        <v>1998</v>
      </c>
      <c r="AW521" s="1">
        <v>4.95</v>
      </c>
      <c r="BU521" s="1">
        <v>6.6</v>
      </c>
      <c r="CH521" s="1">
        <v>15.03</v>
      </c>
      <c r="CI521" s="1">
        <v>9.02</v>
      </c>
      <c r="CK521" s="1" t="s">
        <v>152</v>
      </c>
    </row>
    <row r="522" spans="1:89" x14ac:dyDescent="0.55000000000000004">
      <c r="A522" s="1" t="s">
        <v>151</v>
      </c>
      <c r="B522" s="3">
        <v>36115</v>
      </c>
      <c r="C522" s="5">
        <f t="shared" si="8"/>
        <v>1998</v>
      </c>
      <c r="AW522" s="1">
        <v>5.55</v>
      </c>
      <c r="BU522" s="1">
        <v>7</v>
      </c>
      <c r="BX522" s="1">
        <v>406.62</v>
      </c>
      <c r="BY522" s="1">
        <v>0.28699999999999998</v>
      </c>
      <c r="BZ522" s="1">
        <v>0.28000000000000003</v>
      </c>
      <c r="CA522" s="1">
        <v>0.28100000000000003</v>
      </c>
      <c r="CB522" s="1">
        <v>0.28399999999999997</v>
      </c>
      <c r="CC522" s="1">
        <v>0.28699999999999998</v>
      </c>
      <c r="CD522" s="1">
        <v>0.28100000000000003</v>
      </c>
      <c r="CE522" s="1">
        <v>0.2</v>
      </c>
      <c r="CF522" s="1">
        <v>0.13400000000000001</v>
      </c>
      <c r="CH522" s="1">
        <v>15.78</v>
      </c>
      <c r="CI522" s="1">
        <v>10.87</v>
      </c>
      <c r="CJ522" s="1" t="s">
        <v>152</v>
      </c>
      <c r="CK522" s="1" t="s">
        <v>152</v>
      </c>
    </row>
    <row r="523" spans="1:89" x14ac:dyDescent="0.55000000000000004">
      <c r="A523" s="1" t="s">
        <v>151</v>
      </c>
      <c r="B523" s="3">
        <v>36116</v>
      </c>
      <c r="C523" s="5">
        <f t="shared" si="8"/>
        <v>1998</v>
      </c>
      <c r="G523" s="1">
        <v>6.0499999999999998E-2</v>
      </c>
      <c r="H523" s="1">
        <v>0.1055</v>
      </c>
      <c r="I523" s="1">
        <v>0.14000000000000001</v>
      </c>
      <c r="J523" s="1">
        <v>5.9499999999999997E-2</v>
      </c>
      <c r="K523" s="1">
        <v>338.9</v>
      </c>
      <c r="L523" s="1">
        <v>484.97500000000002</v>
      </c>
      <c r="M523" s="1">
        <v>767.9</v>
      </c>
      <c r="N523" s="1">
        <v>1677</v>
      </c>
      <c r="O523" s="1">
        <v>2695.5</v>
      </c>
      <c r="S523" s="1">
        <v>27719.008259999999</v>
      </c>
      <c r="T523" s="1">
        <v>25549.763029999998</v>
      </c>
      <c r="U523" s="1">
        <v>25021.42857</v>
      </c>
      <c r="V523" s="1">
        <v>19873.94958</v>
      </c>
      <c r="Y523" s="1">
        <v>338.9</v>
      </c>
      <c r="Z523" s="1">
        <v>484.97500000000002</v>
      </c>
      <c r="AA523" s="1">
        <v>767.9</v>
      </c>
      <c r="AB523" s="1">
        <v>1677</v>
      </c>
      <c r="AC523" s="1">
        <v>2695.5</v>
      </c>
      <c r="AD523" s="1">
        <v>3503</v>
      </c>
      <c r="AE523" s="1">
        <v>1182.5</v>
      </c>
      <c r="AI523" s="4">
        <v>351.5</v>
      </c>
      <c r="AP523" s="1">
        <v>0</v>
      </c>
      <c r="AS523" s="1">
        <v>0.94986015800000001</v>
      </c>
      <c r="AU523" s="1">
        <v>0.49</v>
      </c>
      <c r="AV523" s="1">
        <v>0</v>
      </c>
      <c r="AY523" s="1">
        <v>6</v>
      </c>
      <c r="AZ523" s="1">
        <v>543.83000000000004</v>
      </c>
      <c r="BA523" s="1">
        <v>5.8</v>
      </c>
      <c r="BE523" s="1">
        <v>25519.88</v>
      </c>
      <c r="BF523" s="1">
        <v>181.78</v>
      </c>
      <c r="BG523" s="1">
        <v>0</v>
      </c>
      <c r="BS523" s="1">
        <v>166.38</v>
      </c>
      <c r="BW523" s="1">
        <v>924</v>
      </c>
      <c r="CK523" s="1" t="s">
        <v>152</v>
      </c>
    </row>
    <row r="524" spans="1:89" x14ac:dyDescent="0.55000000000000004">
      <c r="A524" s="1" t="s">
        <v>151</v>
      </c>
      <c r="B524" s="3">
        <v>36118</v>
      </c>
      <c r="C524" s="5">
        <f t="shared" si="8"/>
        <v>1998</v>
      </c>
      <c r="AW524" s="1">
        <v>5.95</v>
      </c>
      <c r="BU524" s="1">
        <v>7.45</v>
      </c>
      <c r="CH524" s="1">
        <v>16.989999999999998</v>
      </c>
      <c r="CI524" s="1">
        <v>11.56</v>
      </c>
      <c r="CK524" s="1" t="s">
        <v>152</v>
      </c>
    </row>
    <row r="525" spans="1:89" x14ac:dyDescent="0.55000000000000004">
      <c r="A525" s="1" t="s">
        <v>151</v>
      </c>
      <c r="B525" s="3">
        <v>36122</v>
      </c>
      <c r="C525" s="5">
        <f t="shared" si="8"/>
        <v>1998</v>
      </c>
      <c r="G525" s="1">
        <v>8.0500000000000002E-2</v>
      </c>
      <c r="H525" s="1">
        <v>0.14099999999999999</v>
      </c>
      <c r="I525" s="1">
        <v>0.183</v>
      </c>
      <c r="J525" s="1">
        <v>0.1095</v>
      </c>
      <c r="K525" s="1">
        <v>1.7500000000000002E-2</v>
      </c>
      <c r="L525" s="1">
        <v>338.9</v>
      </c>
      <c r="M525" s="1">
        <v>484.97500000000002</v>
      </c>
      <c r="N525" s="1">
        <v>767.9</v>
      </c>
      <c r="O525" s="1">
        <v>1646.7</v>
      </c>
      <c r="T525" s="1">
        <v>30139.130430000001</v>
      </c>
      <c r="U525" s="1">
        <v>23330.14184</v>
      </c>
      <c r="V525" s="1">
        <v>21800.546450000002</v>
      </c>
      <c r="W525" s="1">
        <v>18900</v>
      </c>
      <c r="X525" s="1">
        <v>20125.71429</v>
      </c>
      <c r="Y525" s="1">
        <v>338.9</v>
      </c>
      <c r="Z525" s="1">
        <v>484.97500000000002</v>
      </c>
      <c r="AA525" s="1">
        <v>767.9</v>
      </c>
      <c r="AB525" s="1">
        <v>1646.7</v>
      </c>
      <c r="AC525" s="1">
        <v>2426.1999999999998</v>
      </c>
      <c r="AD525" s="1">
        <v>3289.55</v>
      </c>
      <c r="AE525" s="1">
        <v>3989.5</v>
      </c>
      <c r="AF525" s="1">
        <v>2069.5500000000002</v>
      </c>
      <c r="AG525" s="1">
        <v>352.2</v>
      </c>
      <c r="AI525" s="4">
        <v>493.06</v>
      </c>
      <c r="AP525" s="1">
        <v>0</v>
      </c>
      <c r="AS525" s="1">
        <v>0.97969059999999997</v>
      </c>
      <c r="AU525" s="1">
        <v>1.2</v>
      </c>
      <c r="AV525" s="1">
        <v>0</v>
      </c>
      <c r="AW525" s="1">
        <v>6.7</v>
      </c>
      <c r="AY525" s="1">
        <v>7.5</v>
      </c>
      <c r="AZ525" s="1">
        <v>662.33</v>
      </c>
      <c r="BA525" s="1">
        <v>7.48</v>
      </c>
      <c r="BE525" s="1">
        <v>25298.959999999999</v>
      </c>
      <c r="BF525" s="1">
        <v>244.6</v>
      </c>
      <c r="BG525" s="1">
        <v>0</v>
      </c>
      <c r="BS525" s="1">
        <v>240.31</v>
      </c>
      <c r="BU525" s="1">
        <v>8.0500000000000007</v>
      </c>
      <c r="BW525" s="1">
        <v>846.04</v>
      </c>
      <c r="BX525" s="1">
        <v>367.57</v>
      </c>
      <c r="BY525" s="1">
        <v>0.20300000000000001</v>
      </c>
      <c r="BZ525" s="1">
        <v>0.218</v>
      </c>
      <c r="CA525" s="1">
        <v>0.26</v>
      </c>
      <c r="CB525" s="1">
        <v>0.26900000000000002</v>
      </c>
      <c r="CC525" s="1">
        <v>0.27800000000000002</v>
      </c>
      <c r="CD525" s="1">
        <v>0.27700000000000002</v>
      </c>
      <c r="CE525" s="1">
        <v>0.19800000000000001</v>
      </c>
      <c r="CF525" s="1">
        <v>0.13600000000000001</v>
      </c>
      <c r="CH525" s="1">
        <v>17.829999999999998</v>
      </c>
      <c r="CI525" s="1">
        <v>13.02</v>
      </c>
      <c r="CJ525" s="1" t="s">
        <v>152</v>
      </c>
      <c r="CK525" s="1" t="s">
        <v>152</v>
      </c>
    </row>
    <row r="526" spans="1:89" x14ac:dyDescent="0.55000000000000004">
      <c r="A526" s="1" t="s">
        <v>151</v>
      </c>
      <c r="B526" s="3">
        <v>36125</v>
      </c>
      <c r="C526" s="5">
        <f t="shared" si="8"/>
        <v>1998</v>
      </c>
      <c r="AW526" s="1">
        <v>6.95</v>
      </c>
      <c r="BU526" s="1">
        <v>8</v>
      </c>
      <c r="CH526" s="1">
        <v>17.93</v>
      </c>
      <c r="CI526" s="1">
        <v>13.42</v>
      </c>
      <c r="CK526" s="1" t="s">
        <v>152</v>
      </c>
    </row>
    <row r="527" spans="1:89" x14ac:dyDescent="0.55000000000000004">
      <c r="A527" s="1" t="s">
        <v>151</v>
      </c>
      <c r="B527" s="3">
        <v>36129</v>
      </c>
      <c r="C527" s="5">
        <f t="shared" si="8"/>
        <v>1998</v>
      </c>
      <c r="AW527" s="1">
        <v>7.25</v>
      </c>
      <c r="BU527" s="1">
        <v>8.4</v>
      </c>
      <c r="BX527" s="1">
        <v>345.63</v>
      </c>
      <c r="BY527" s="1">
        <v>0.159</v>
      </c>
      <c r="BZ527" s="1">
        <v>0.191</v>
      </c>
      <c r="CA527" s="1">
        <v>0.23799999999999999</v>
      </c>
      <c r="CB527" s="1">
        <v>0.25600000000000001</v>
      </c>
      <c r="CC527" s="1">
        <v>0.27900000000000003</v>
      </c>
      <c r="CD527" s="1">
        <v>0.27700000000000002</v>
      </c>
      <c r="CE527" s="1">
        <v>0.19700000000000001</v>
      </c>
      <c r="CF527" s="1">
        <v>0.13100000000000001</v>
      </c>
      <c r="CH527" s="1">
        <v>17.809999999999999</v>
      </c>
      <c r="CI527" s="1">
        <v>13.63</v>
      </c>
      <c r="CJ527" s="1" t="s">
        <v>152</v>
      </c>
      <c r="CK527" s="1" t="s">
        <v>152</v>
      </c>
    </row>
    <row r="528" spans="1:89" x14ac:dyDescent="0.55000000000000004">
      <c r="A528" s="1" t="s">
        <v>151</v>
      </c>
      <c r="B528" s="3">
        <v>36131</v>
      </c>
      <c r="C528" s="5">
        <f t="shared" si="8"/>
        <v>1998</v>
      </c>
      <c r="AI528" s="4">
        <v>599.74</v>
      </c>
      <c r="AP528" s="1">
        <v>0</v>
      </c>
      <c r="AS528" s="1">
        <v>0.98636061600000002</v>
      </c>
      <c r="AU528" s="1">
        <v>2.63</v>
      </c>
      <c r="AV528" s="1">
        <v>1</v>
      </c>
      <c r="AY528" s="1">
        <v>8</v>
      </c>
      <c r="AZ528" s="1">
        <v>762</v>
      </c>
      <c r="BA528" s="1">
        <v>7.97</v>
      </c>
      <c r="BE528" s="1">
        <v>26811.34</v>
      </c>
      <c r="BF528" s="1">
        <v>248.27</v>
      </c>
      <c r="BG528" s="1">
        <v>0</v>
      </c>
      <c r="BS528" s="1">
        <v>333.65</v>
      </c>
      <c r="BW528" s="1">
        <v>753.64</v>
      </c>
      <c r="CK528" s="1" t="s">
        <v>152</v>
      </c>
    </row>
    <row r="529" spans="1:89" x14ac:dyDescent="0.55000000000000004">
      <c r="A529" s="1" t="s">
        <v>151</v>
      </c>
      <c r="B529" s="3">
        <v>36132</v>
      </c>
      <c r="C529" s="5">
        <f t="shared" si="8"/>
        <v>1998</v>
      </c>
      <c r="AW529" s="1">
        <v>7.9</v>
      </c>
      <c r="BU529" s="1">
        <v>8.9</v>
      </c>
      <c r="CH529" s="1">
        <v>18.97</v>
      </c>
      <c r="CI529" s="1">
        <v>15.15</v>
      </c>
      <c r="CK529" s="1" t="s">
        <v>152</v>
      </c>
    </row>
    <row r="530" spans="1:89" x14ac:dyDescent="0.55000000000000004">
      <c r="A530" s="1" t="s">
        <v>151</v>
      </c>
      <c r="B530" s="3">
        <v>36136</v>
      </c>
      <c r="C530" s="5">
        <f t="shared" si="8"/>
        <v>1998</v>
      </c>
      <c r="AW530" s="1">
        <v>8.75</v>
      </c>
      <c r="BU530" s="1">
        <v>9.0500000000000007</v>
      </c>
      <c r="BX530" s="1">
        <v>320.89</v>
      </c>
      <c r="BY530" s="1">
        <v>0.128</v>
      </c>
      <c r="BZ530" s="1">
        <v>0.17</v>
      </c>
      <c r="CA530" s="1">
        <v>0.20799999999999999</v>
      </c>
      <c r="CB530" s="1">
        <v>0.23</v>
      </c>
      <c r="CC530" s="1">
        <v>0.26600000000000001</v>
      </c>
      <c r="CD530" s="1">
        <v>0.27400000000000002</v>
      </c>
      <c r="CE530" s="1">
        <v>0.19800000000000001</v>
      </c>
      <c r="CF530" s="1">
        <v>0.13</v>
      </c>
      <c r="CH530" s="1">
        <v>19.77</v>
      </c>
      <c r="CI530" s="1">
        <v>16.670000000000002</v>
      </c>
      <c r="CJ530" s="1" t="s">
        <v>152</v>
      </c>
      <c r="CK530" s="1" t="s">
        <v>152</v>
      </c>
    </row>
    <row r="531" spans="1:89" x14ac:dyDescent="0.55000000000000004">
      <c r="A531" s="1" t="s">
        <v>151</v>
      </c>
      <c r="B531" s="3">
        <v>36138</v>
      </c>
      <c r="C531" s="5">
        <f t="shared" si="8"/>
        <v>1998</v>
      </c>
      <c r="AP531" s="1">
        <v>0</v>
      </c>
      <c r="AS531" s="1">
        <v>0.94244725399999996</v>
      </c>
      <c r="AU531" s="1">
        <v>8.4</v>
      </c>
      <c r="AV531" s="1">
        <v>4.7</v>
      </c>
      <c r="AY531" s="1">
        <v>4.3</v>
      </c>
      <c r="AZ531" s="1">
        <v>838.83</v>
      </c>
      <c r="BA531" s="1">
        <v>5.47</v>
      </c>
      <c r="BE531" s="1">
        <v>22041.83</v>
      </c>
      <c r="BF531" s="1">
        <v>193.93</v>
      </c>
      <c r="BG531" s="1">
        <v>0</v>
      </c>
      <c r="BS531" s="1">
        <v>421.09</v>
      </c>
      <c r="BW531" s="1">
        <v>638.14</v>
      </c>
      <c r="CK531" s="1" t="s">
        <v>152</v>
      </c>
    </row>
    <row r="532" spans="1:89" x14ac:dyDescent="0.55000000000000004">
      <c r="A532" s="1" t="s">
        <v>151</v>
      </c>
      <c r="B532" s="3">
        <v>36139</v>
      </c>
      <c r="C532" s="5">
        <f t="shared" si="8"/>
        <v>1998</v>
      </c>
      <c r="AW532" s="1">
        <v>9.0500000000000007</v>
      </c>
      <c r="CH532" s="1">
        <v>11.88</v>
      </c>
      <c r="CI532" s="1">
        <v>18.43</v>
      </c>
      <c r="CK532" s="1" t="s">
        <v>152</v>
      </c>
    </row>
    <row r="533" spans="1:89" x14ac:dyDescent="0.55000000000000004">
      <c r="A533" s="1" t="s">
        <v>151</v>
      </c>
      <c r="B533" s="3">
        <v>36143</v>
      </c>
      <c r="C533" s="5">
        <f t="shared" si="8"/>
        <v>1998</v>
      </c>
      <c r="BX533" s="1">
        <v>296.11</v>
      </c>
      <c r="BY533" s="1">
        <v>0.111</v>
      </c>
      <c r="BZ533" s="1">
        <v>0.158</v>
      </c>
      <c r="CA533" s="1">
        <v>0.18099999999999999</v>
      </c>
      <c r="CB533" s="1">
        <v>0.19600000000000001</v>
      </c>
      <c r="CC533" s="1">
        <v>0.248</v>
      </c>
      <c r="CD533" s="1">
        <v>0.26500000000000001</v>
      </c>
      <c r="CE533" s="1">
        <v>0.191</v>
      </c>
      <c r="CF533" s="1">
        <v>0.13200000000000001</v>
      </c>
      <c r="CH533" s="1">
        <v>11.25</v>
      </c>
      <c r="CI533" s="1">
        <v>9.07</v>
      </c>
      <c r="CJ533" s="1" t="s">
        <v>152</v>
      </c>
      <c r="CK533" s="1" t="s">
        <v>152</v>
      </c>
    </row>
    <row r="534" spans="1:89" x14ac:dyDescent="0.55000000000000004">
      <c r="A534" s="1" t="s">
        <v>151</v>
      </c>
      <c r="B534" s="3">
        <v>36145</v>
      </c>
      <c r="C534" s="5">
        <f t="shared" si="8"/>
        <v>1998</v>
      </c>
      <c r="G534" s="1">
        <v>0.14749999999999999</v>
      </c>
      <c r="H534" s="1">
        <v>529.23</v>
      </c>
      <c r="I534" s="1">
        <v>3054.71</v>
      </c>
      <c r="J534" s="1">
        <v>4252.5</v>
      </c>
      <c r="K534" s="1">
        <v>4688.8999999999996</v>
      </c>
      <c r="L534" s="1">
        <v>2837</v>
      </c>
      <c r="M534" s="1">
        <v>19233.89831</v>
      </c>
      <c r="X534" s="1">
        <v>19233.89831</v>
      </c>
      <c r="AC534" s="1">
        <v>529.23</v>
      </c>
      <c r="AD534" s="1">
        <v>3054.71</v>
      </c>
      <c r="AE534" s="1">
        <v>4252.5</v>
      </c>
      <c r="AF534" s="1">
        <v>4688.8999999999996</v>
      </c>
      <c r="AG534" s="1">
        <v>2837</v>
      </c>
      <c r="AI534" s="4">
        <v>963.2</v>
      </c>
      <c r="AP534" s="1">
        <v>4718.3599999999997</v>
      </c>
      <c r="AR534" s="1">
        <v>76.58</v>
      </c>
      <c r="AS534" s="1">
        <v>0.94849312600000002</v>
      </c>
      <c r="AU534" s="1">
        <v>13.21</v>
      </c>
      <c r="AV534" s="1">
        <v>5</v>
      </c>
      <c r="AY534" s="1">
        <v>4</v>
      </c>
      <c r="AZ534" s="1">
        <v>892</v>
      </c>
      <c r="BA534" s="1">
        <v>5.54</v>
      </c>
      <c r="BE534" s="1">
        <v>22067.64</v>
      </c>
      <c r="BF534" s="1">
        <v>234.87</v>
      </c>
      <c r="BG534" s="1">
        <v>17.8</v>
      </c>
      <c r="BI534" s="1">
        <v>85.34</v>
      </c>
      <c r="BS534" s="1">
        <v>476.89</v>
      </c>
      <c r="BW534" s="1">
        <v>545.74</v>
      </c>
      <c r="CK534" s="1" t="s">
        <v>152</v>
      </c>
    </row>
    <row r="535" spans="1:89" x14ac:dyDescent="0.55000000000000004">
      <c r="A535" s="1" t="s">
        <v>151</v>
      </c>
      <c r="B535" s="3">
        <v>36146</v>
      </c>
      <c r="C535" s="5">
        <f t="shared" si="8"/>
        <v>1998</v>
      </c>
      <c r="CI535" s="1">
        <v>9.9</v>
      </c>
      <c r="CK535" s="1" t="s">
        <v>152</v>
      </c>
    </row>
    <row r="536" spans="1:89" x14ac:dyDescent="0.55000000000000004">
      <c r="A536" s="1" t="s">
        <v>151</v>
      </c>
      <c r="B536" s="3">
        <v>36150</v>
      </c>
      <c r="C536" s="5">
        <f t="shared" si="8"/>
        <v>1998</v>
      </c>
      <c r="BX536" s="1">
        <v>277.27999999999997</v>
      </c>
      <c r="BY536" s="1">
        <v>0.10100000000000001</v>
      </c>
      <c r="BZ536" s="1">
        <v>0.151</v>
      </c>
      <c r="CA536" s="1">
        <v>0.16200000000000001</v>
      </c>
      <c r="CB536" s="1">
        <v>0.16800000000000001</v>
      </c>
      <c r="CC536" s="1">
        <v>0.23200000000000001</v>
      </c>
      <c r="CD536" s="1">
        <v>0.25600000000000001</v>
      </c>
      <c r="CE536" s="1">
        <v>0.192</v>
      </c>
      <c r="CF536" s="1">
        <v>0.125</v>
      </c>
      <c r="CI536" s="1">
        <v>10.75</v>
      </c>
      <c r="CJ536" s="1" t="s">
        <v>152</v>
      </c>
      <c r="CK536" s="1" t="s">
        <v>152</v>
      </c>
    </row>
    <row r="537" spans="1:89" x14ac:dyDescent="0.55000000000000004">
      <c r="A537" s="1" t="s">
        <v>151</v>
      </c>
      <c r="B537" s="3">
        <v>36152</v>
      </c>
      <c r="C537" s="5">
        <f t="shared" si="8"/>
        <v>1998</v>
      </c>
      <c r="CI537" s="1">
        <v>5</v>
      </c>
      <c r="CK537" s="1" t="s">
        <v>152</v>
      </c>
    </row>
    <row r="538" spans="1:89" x14ac:dyDescent="0.55000000000000004">
      <c r="A538" s="1" t="s">
        <v>151</v>
      </c>
      <c r="B538" s="3">
        <v>36153</v>
      </c>
      <c r="C538" s="5">
        <f t="shared" si="8"/>
        <v>1998</v>
      </c>
      <c r="G538" s="1">
        <v>2210.4850000000001</v>
      </c>
      <c r="H538" s="1">
        <v>4252.5</v>
      </c>
      <c r="I538" s="1">
        <v>4688.8999999999996</v>
      </c>
      <c r="J538" s="1">
        <v>2828.7750000000001</v>
      </c>
      <c r="AD538" s="1">
        <v>2210.4850000000001</v>
      </c>
      <c r="AE538" s="1">
        <v>4252.5</v>
      </c>
      <c r="AF538" s="1">
        <v>4688.8999999999996</v>
      </c>
      <c r="AG538" s="1">
        <v>2828.7750000000001</v>
      </c>
      <c r="AI538" s="4">
        <v>1010.7</v>
      </c>
      <c r="AP538" s="1">
        <v>9348.1200000000008</v>
      </c>
      <c r="AR538" s="1">
        <v>138.52000000000001</v>
      </c>
      <c r="AS538" s="1">
        <v>0.91367474000000004</v>
      </c>
      <c r="AU538" s="1">
        <v>17.95</v>
      </c>
      <c r="AV538" s="1">
        <v>5.35</v>
      </c>
      <c r="AY538" s="1">
        <v>3.65</v>
      </c>
      <c r="AZ538" s="1">
        <v>885.33</v>
      </c>
      <c r="BA538" s="1">
        <v>4.25</v>
      </c>
      <c r="BE538" s="1">
        <v>20573.46</v>
      </c>
      <c r="BF538" s="1">
        <v>178.59</v>
      </c>
      <c r="BG538" s="1">
        <v>22.45</v>
      </c>
      <c r="BI538" s="1">
        <v>94.71</v>
      </c>
      <c r="BS538" s="1">
        <v>477.26</v>
      </c>
      <c r="BW538" s="1">
        <v>407.14</v>
      </c>
      <c r="CK538" s="1" t="s">
        <v>152</v>
      </c>
    </row>
    <row r="539" spans="1:89" x14ac:dyDescent="0.55000000000000004">
      <c r="A539" s="1" t="s">
        <v>151</v>
      </c>
      <c r="B539" s="3">
        <v>36157</v>
      </c>
      <c r="C539" s="5">
        <f t="shared" si="8"/>
        <v>1998</v>
      </c>
      <c r="BX539" s="1">
        <v>259.83</v>
      </c>
      <c r="BY539" s="1">
        <v>0.09</v>
      </c>
      <c r="BZ539" s="1">
        <v>0.14199999999999999</v>
      </c>
      <c r="CA539" s="1">
        <v>0.15</v>
      </c>
      <c r="CB539" s="1">
        <v>0.14699999999999999</v>
      </c>
      <c r="CC539" s="1">
        <v>0.215</v>
      </c>
      <c r="CD539" s="1">
        <v>0.24099999999999999</v>
      </c>
      <c r="CE539" s="1">
        <v>0.189</v>
      </c>
      <c r="CF539" s="1">
        <v>0.126</v>
      </c>
      <c r="CJ539" s="1" t="s">
        <v>152</v>
      </c>
      <c r="CK539" s="1" t="s">
        <v>152</v>
      </c>
    </row>
    <row r="540" spans="1:89" x14ac:dyDescent="0.55000000000000004">
      <c r="A540" s="1" t="s">
        <v>151</v>
      </c>
      <c r="B540" s="3">
        <v>36159</v>
      </c>
      <c r="C540" s="5">
        <f t="shared" si="8"/>
        <v>1998</v>
      </c>
      <c r="G540" s="1">
        <v>337.69</v>
      </c>
      <c r="H540" s="1">
        <v>4019.2649999999999</v>
      </c>
      <c r="I540" s="1">
        <v>4688.8999999999996</v>
      </c>
      <c r="J540" s="1">
        <v>2828.7750000000001</v>
      </c>
      <c r="AD540" s="1">
        <v>337.69</v>
      </c>
      <c r="AE540" s="1">
        <v>4019.2649999999999</v>
      </c>
      <c r="AF540" s="1">
        <v>4688.8999999999996</v>
      </c>
      <c r="AG540" s="1">
        <v>2828.7750000000001</v>
      </c>
      <c r="AI540" s="4">
        <v>1382.87</v>
      </c>
      <c r="AP540" s="1">
        <v>12435.87</v>
      </c>
      <c r="AR540" s="1">
        <v>258.14999999999998</v>
      </c>
      <c r="AS540" s="1">
        <v>0.83370400200000006</v>
      </c>
      <c r="AU540" s="1">
        <v>28.17</v>
      </c>
      <c r="AV540" s="1">
        <v>6</v>
      </c>
      <c r="AY540" s="1">
        <v>3</v>
      </c>
      <c r="AZ540" s="1">
        <v>937.67</v>
      </c>
      <c r="BA540" s="1">
        <v>3.33</v>
      </c>
      <c r="BE540" s="1">
        <v>19648.27</v>
      </c>
      <c r="BF540" s="1">
        <v>174.67</v>
      </c>
      <c r="BG540" s="1">
        <v>23.68</v>
      </c>
      <c r="BI540" s="1">
        <v>130.82</v>
      </c>
      <c r="BS540" s="1">
        <v>628.38</v>
      </c>
      <c r="BW540" s="1">
        <v>427.35</v>
      </c>
      <c r="CK540" s="1" t="s">
        <v>152</v>
      </c>
    </row>
    <row r="541" spans="1:89" x14ac:dyDescent="0.55000000000000004">
      <c r="A541" s="1" t="s">
        <v>151</v>
      </c>
      <c r="B541" s="3">
        <v>36167</v>
      </c>
      <c r="C541" s="5">
        <f t="shared" si="8"/>
        <v>1999</v>
      </c>
      <c r="AI541" s="4">
        <v>1370.48</v>
      </c>
      <c r="AP541" s="1">
        <v>14306.75</v>
      </c>
      <c r="AR541" s="1">
        <v>404.98</v>
      </c>
      <c r="AS541" s="1">
        <v>0.76766201499999998</v>
      </c>
      <c r="AU541" s="1">
        <v>37.89</v>
      </c>
      <c r="AV541" s="1">
        <v>6.5</v>
      </c>
      <c r="AY541" s="1">
        <v>2.5</v>
      </c>
      <c r="AZ541" s="1">
        <v>928.33</v>
      </c>
      <c r="BA541" s="1">
        <v>2.27</v>
      </c>
      <c r="BE541" s="1">
        <v>21725.46</v>
      </c>
      <c r="BF541" s="1">
        <v>107.54</v>
      </c>
      <c r="BG541" s="1">
        <v>24.95</v>
      </c>
      <c r="BI541" s="1">
        <v>98.16</v>
      </c>
      <c r="BS541" s="1">
        <v>503.07</v>
      </c>
      <c r="BW541" s="1">
        <v>398.48</v>
      </c>
      <c r="CK541" s="1" t="s">
        <v>152</v>
      </c>
    </row>
    <row r="542" spans="1:89" x14ac:dyDescent="0.55000000000000004">
      <c r="A542" s="1" t="s">
        <v>151</v>
      </c>
      <c r="B542" s="3">
        <v>36171</v>
      </c>
      <c r="C542" s="5">
        <f t="shared" si="8"/>
        <v>1999</v>
      </c>
      <c r="BX542" s="1">
        <v>225.31</v>
      </c>
      <c r="BY542" s="1">
        <v>8.3000000000000004E-2</v>
      </c>
      <c r="BZ542" s="1">
        <v>0.129</v>
      </c>
      <c r="CA542" s="1">
        <v>0.126</v>
      </c>
      <c r="CB542" s="1">
        <v>0.115</v>
      </c>
      <c r="CC542" s="1">
        <v>0.17</v>
      </c>
      <c r="CD542" s="1">
        <v>0.20899999999999999</v>
      </c>
      <c r="CE542" s="1">
        <v>0.17599999999999999</v>
      </c>
      <c r="CF542" s="1">
        <v>0.11899999999999999</v>
      </c>
      <c r="CJ542" s="1" t="s">
        <v>152</v>
      </c>
    </row>
    <row r="543" spans="1:89" x14ac:dyDescent="0.55000000000000004">
      <c r="A543" s="1" t="s">
        <v>151</v>
      </c>
      <c r="B543" s="3">
        <v>36172</v>
      </c>
      <c r="C543" s="5">
        <f t="shared" si="8"/>
        <v>1999</v>
      </c>
      <c r="AI543" s="4">
        <v>1564.04</v>
      </c>
      <c r="AP543" s="1">
        <v>16626.07</v>
      </c>
      <c r="AR543" s="1">
        <v>597.15</v>
      </c>
      <c r="AS543" s="1">
        <v>0.31574156199999998</v>
      </c>
      <c r="AU543" s="1">
        <v>41.46</v>
      </c>
      <c r="AV543" s="1">
        <v>8</v>
      </c>
      <c r="AY543" s="1">
        <v>1</v>
      </c>
      <c r="AZ543" s="1">
        <v>905</v>
      </c>
      <c r="BA543" s="1">
        <v>0.75</v>
      </c>
      <c r="BE543" s="1">
        <v>15561.42</v>
      </c>
      <c r="BF543" s="1">
        <v>48.1</v>
      </c>
      <c r="BG543" s="1">
        <v>27.53</v>
      </c>
      <c r="BI543" s="1">
        <v>98.51</v>
      </c>
      <c r="BS543" s="1">
        <v>539.39</v>
      </c>
      <c r="BW543" s="1">
        <v>395.59</v>
      </c>
      <c r="CK543" s="1" t="s">
        <v>152</v>
      </c>
    </row>
    <row r="544" spans="1:89" x14ac:dyDescent="0.55000000000000004">
      <c r="A544" s="1" t="s">
        <v>151</v>
      </c>
      <c r="B544" s="3">
        <v>36178</v>
      </c>
      <c r="C544" s="5">
        <f t="shared" si="8"/>
        <v>1999</v>
      </c>
      <c r="BX544" s="1">
        <v>216.23</v>
      </c>
      <c r="BY544" s="1">
        <v>0.08</v>
      </c>
      <c r="BZ544" s="1">
        <v>0.126</v>
      </c>
      <c r="CA544" s="1">
        <v>0.123</v>
      </c>
      <c r="CB544" s="1">
        <v>0.112</v>
      </c>
      <c r="CC544" s="1">
        <v>0.161</v>
      </c>
      <c r="CD544" s="1">
        <v>0.193</v>
      </c>
      <c r="CE544" s="1">
        <v>0.16900000000000001</v>
      </c>
      <c r="CF544" s="1">
        <v>0.11700000000000001</v>
      </c>
      <c r="CJ544" s="1" t="s">
        <v>152</v>
      </c>
    </row>
    <row r="545" spans="1:89" x14ac:dyDescent="0.55000000000000004">
      <c r="A545" s="1" t="s">
        <v>151</v>
      </c>
      <c r="B545" s="3">
        <v>36179</v>
      </c>
      <c r="C545" s="5">
        <f t="shared" si="8"/>
        <v>1999</v>
      </c>
      <c r="AI545" s="4">
        <v>1623.78</v>
      </c>
      <c r="AP545" s="1">
        <v>18232.7</v>
      </c>
      <c r="AR545" s="1">
        <v>686.02</v>
      </c>
      <c r="AU545" s="1">
        <v>125.63</v>
      </c>
      <c r="AV545" s="1">
        <v>9</v>
      </c>
      <c r="AY545" s="1">
        <v>0</v>
      </c>
      <c r="BA545" s="1">
        <v>0</v>
      </c>
      <c r="BF545" s="1">
        <v>0</v>
      </c>
      <c r="BG545" s="1">
        <v>29.03</v>
      </c>
      <c r="BI545" s="1">
        <v>86.62</v>
      </c>
      <c r="CK545" s="1" t="s">
        <v>152</v>
      </c>
    </row>
    <row r="546" spans="1:89" x14ac:dyDescent="0.55000000000000004">
      <c r="A546" s="1" t="s">
        <v>151</v>
      </c>
      <c r="B546" s="3">
        <v>36185</v>
      </c>
      <c r="C546" s="5">
        <f t="shared" si="8"/>
        <v>1999</v>
      </c>
      <c r="BX546" s="1">
        <v>212.73</v>
      </c>
      <c r="BY546" s="1">
        <v>7.5999999999999998E-2</v>
      </c>
      <c r="BZ546" s="1">
        <v>0.129</v>
      </c>
      <c r="CA546" s="1">
        <v>0.125</v>
      </c>
      <c r="CB546" s="1">
        <v>0.113</v>
      </c>
      <c r="CC546" s="1">
        <v>0.156</v>
      </c>
      <c r="CD546" s="1">
        <v>0.188</v>
      </c>
      <c r="CE546" s="1">
        <v>0.16400000000000001</v>
      </c>
      <c r="CF546" s="1">
        <v>0.113</v>
      </c>
      <c r="CJ546" s="1" t="s">
        <v>152</v>
      </c>
    </row>
    <row r="547" spans="1:89" x14ac:dyDescent="0.55000000000000004">
      <c r="A547" s="1" t="s">
        <v>151</v>
      </c>
      <c r="B547" s="3">
        <v>36188</v>
      </c>
      <c r="C547" s="5">
        <f t="shared" si="8"/>
        <v>1999</v>
      </c>
      <c r="AI547" s="4">
        <v>1602.31</v>
      </c>
      <c r="AP547" s="1">
        <v>16946.64</v>
      </c>
      <c r="AR547" s="1">
        <v>661.07</v>
      </c>
      <c r="AU547" s="1">
        <v>123.88</v>
      </c>
      <c r="AV547" s="1">
        <v>9</v>
      </c>
      <c r="AY547" s="1">
        <v>0</v>
      </c>
      <c r="BA547" s="1">
        <v>0</v>
      </c>
      <c r="BF547" s="1">
        <v>0</v>
      </c>
      <c r="BG547" s="1">
        <v>24.93</v>
      </c>
      <c r="BI547" s="1">
        <v>101.93</v>
      </c>
      <c r="CK547" s="1" t="s">
        <v>152</v>
      </c>
    </row>
    <row r="548" spans="1:89" x14ac:dyDescent="0.55000000000000004">
      <c r="A548" s="1" t="s">
        <v>151</v>
      </c>
      <c r="B548" s="3">
        <v>36192</v>
      </c>
      <c r="C548" s="5">
        <f t="shared" si="8"/>
        <v>1999</v>
      </c>
      <c r="BX548" s="1">
        <v>213.31</v>
      </c>
      <c r="BY548" s="1">
        <v>7.4999999999999997E-2</v>
      </c>
      <c r="BZ548" s="1">
        <v>0.13</v>
      </c>
      <c r="CA548" s="1">
        <v>0.127</v>
      </c>
      <c r="CB548" s="1">
        <v>0.12</v>
      </c>
      <c r="CC548" s="1">
        <v>0.161</v>
      </c>
      <c r="CD548" s="1">
        <v>0.186</v>
      </c>
      <c r="CE548" s="1">
        <v>0.159</v>
      </c>
      <c r="CF548" s="1">
        <v>0.108</v>
      </c>
      <c r="CJ548" s="1" t="s">
        <v>152</v>
      </c>
    </row>
    <row r="549" spans="1:89" x14ac:dyDescent="0.55000000000000004">
      <c r="A549" s="1" t="s">
        <v>151</v>
      </c>
      <c r="B549" s="3">
        <v>36194</v>
      </c>
      <c r="C549" s="5">
        <f t="shared" si="8"/>
        <v>1999</v>
      </c>
      <c r="AI549" s="4">
        <v>1508.08</v>
      </c>
      <c r="AP549" s="1">
        <v>18089.87</v>
      </c>
      <c r="AR549" s="1">
        <v>654.45000000000005</v>
      </c>
      <c r="AU549" s="1">
        <v>115.2</v>
      </c>
      <c r="AV549" s="1">
        <v>9</v>
      </c>
      <c r="AY549" s="1">
        <v>0</v>
      </c>
      <c r="BA549" s="1">
        <v>0</v>
      </c>
      <c r="BF549" s="1">
        <v>0</v>
      </c>
      <c r="BG549" s="1">
        <v>26.48</v>
      </c>
      <c r="BI549" s="1">
        <v>73.13</v>
      </c>
      <c r="CK549" s="1" t="s">
        <v>152</v>
      </c>
    </row>
    <row r="550" spans="1:89" x14ac:dyDescent="0.55000000000000004">
      <c r="A550" s="1" t="s">
        <v>151</v>
      </c>
      <c r="B550" s="3">
        <v>36199</v>
      </c>
      <c r="C550" s="5">
        <f t="shared" si="8"/>
        <v>1999</v>
      </c>
      <c r="BX550" s="1">
        <v>211.82</v>
      </c>
      <c r="BY550" s="1">
        <v>7.1999999999999995E-2</v>
      </c>
      <c r="BZ550" s="1">
        <v>0.129</v>
      </c>
      <c r="CA550" s="1">
        <v>0.13</v>
      </c>
      <c r="CB550" s="1">
        <v>0.125</v>
      </c>
      <c r="CC550" s="1">
        <v>0.159</v>
      </c>
      <c r="CD550" s="1">
        <v>0.184</v>
      </c>
      <c r="CE550" s="1">
        <v>0.156</v>
      </c>
      <c r="CF550" s="1">
        <v>0.105</v>
      </c>
      <c r="CJ550" s="1" t="s">
        <v>152</v>
      </c>
    </row>
    <row r="551" spans="1:89" x14ac:dyDescent="0.55000000000000004">
      <c r="A551" s="1" t="s">
        <v>151</v>
      </c>
      <c r="B551" s="3">
        <v>36201</v>
      </c>
      <c r="C551" s="5">
        <f t="shared" si="8"/>
        <v>1999</v>
      </c>
      <c r="AP551" s="1">
        <v>19243.650000000001</v>
      </c>
      <c r="AR551" s="1">
        <v>543.05999999999995</v>
      </c>
      <c r="AV551" s="1">
        <v>9</v>
      </c>
      <c r="AY551" s="1">
        <v>0</v>
      </c>
      <c r="BG551" s="1">
        <v>0</v>
      </c>
      <c r="BJ551" s="1" t="s">
        <v>91</v>
      </c>
      <c r="CK551" s="1" t="s">
        <v>152</v>
      </c>
    </row>
    <row r="552" spans="1:89" x14ac:dyDescent="0.55000000000000004">
      <c r="A552" s="1" t="s">
        <v>151</v>
      </c>
      <c r="B552" s="3">
        <v>36209</v>
      </c>
      <c r="C552" s="5">
        <f t="shared" si="8"/>
        <v>1999</v>
      </c>
      <c r="AP552" s="1">
        <v>0</v>
      </c>
      <c r="AV552" s="1">
        <v>9</v>
      </c>
      <c r="AY552" s="1">
        <v>0</v>
      </c>
      <c r="BG552" s="1">
        <v>0</v>
      </c>
      <c r="CK552" s="1" t="s">
        <v>152</v>
      </c>
    </row>
    <row r="553" spans="1:89" x14ac:dyDescent="0.55000000000000004">
      <c r="A553" s="1" t="s">
        <v>151</v>
      </c>
      <c r="B553" s="3">
        <v>36215</v>
      </c>
      <c r="C553" s="5">
        <f t="shared" si="8"/>
        <v>1999</v>
      </c>
      <c r="AP553" s="1">
        <v>0</v>
      </c>
      <c r="AV553" s="1">
        <v>9</v>
      </c>
      <c r="AY553" s="1">
        <v>0</v>
      </c>
      <c r="BG553" s="1">
        <v>0</v>
      </c>
      <c r="CK553" s="1" t="s">
        <v>152</v>
      </c>
    </row>
    <row r="554" spans="1:89" x14ac:dyDescent="0.55000000000000004">
      <c r="A554" s="1" t="s">
        <v>151</v>
      </c>
      <c r="B554" s="3">
        <v>36221</v>
      </c>
      <c r="C554" s="5">
        <f t="shared" si="8"/>
        <v>1999</v>
      </c>
      <c r="CK554" s="1" t="s">
        <v>152</v>
      </c>
    </row>
    <row r="555" spans="1:89" x14ac:dyDescent="0.55000000000000004">
      <c r="A555" s="1" t="s">
        <v>151</v>
      </c>
      <c r="B555" s="3">
        <v>36222</v>
      </c>
      <c r="C555" s="5">
        <f t="shared" si="8"/>
        <v>1999</v>
      </c>
      <c r="AP555" s="1">
        <v>0</v>
      </c>
      <c r="AV555" s="1">
        <v>9</v>
      </c>
      <c r="AY555" s="1">
        <v>0</v>
      </c>
      <c r="BG555" s="1">
        <v>0</v>
      </c>
      <c r="CK555" s="1" t="s">
        <v>152</v>
      </c>
    </row>
    <row r="556" spans="1:89" x14ac:dyDescent="0.55000000000000004">
      <c r="A556" s="1" t="s">
        <v>151</v>
      </c>
      <c r="B556" s="3">
        <v>36342</v>
      </c>
      <c r="C556" s="5">
        <f t="shared" si="8"/>
        <v>1999</v>
      </c>
      <c r="G556" s="1">
        <v>2167.4699999999998</v>
      </c>
      <c r="H556" s="1">
        <v>4688.8999999999996</v>
      </c>
      <c r="I556" s="1">
        <v>2828.7750000000001</v>
      </c>
      <c r="AE556" s="1">
        <v>2167.4699999999998</v>
      </c>
      <c r="AF556" s="1">
        <v>4688.8999999999996</v>
      </c>
      <c r="AG556" s="1">
        <v>2828.7750000000001</v>
      </c>
      <c r="CK556" s="1" t="s">
        <v>152</v>
      </c>
    </row>
    <row r="557" spans="1:89" x14ac:dyDescent="0.55000000000000004">
      <c r="A557" s="1" t="s">
        <v>151</v>
      </c>
      <c r="B557" s="3">
        <v>36435</v>
      </c>
      <c r="C557" s="5">
        <f t="shared" si="8"/>
        <v>1999</v>
      </c>
      <c r="CK557" s="1" t="s">
        <v>152</v>
      </c>
    </row>
    <row r="558" spans="1:89" x14ac:dyDescent="0.55000000000000004">
      <c r="A558" s="1" t="s">
        <v>151</v>
      </c>
      <c r="B558" s="3">
        <v>36495</v>
      </c>
      <c r="C558" s="5">
        <f t="shared" si="8"/>
        <v>1999</v>
      </c>
      <c r="G558" s="1">
        <v>522.63</v>
      </c>
      <c r="H558" s="1">
        <v>2702.1675</v>
      </c>
      <c r="AF558" s="1">
        <v>522.63</v>
      </c>
      <c r="AG558" s="1">
        <v>2702.1675</v>
      </c>
      <c r="CK558" s="1" t="s">
        <v>152</v>
      </c>
    </row>
    <row r="559" spans="1:89" x14ac:dyDescent="0.55000000000000004">
      <c r="A559" s="1" t="s">
        <v>153</v>
      </c>
      <c r="B559" s="3">
        <v>35838</v>
      </c>
      <c r="C559" s="5">
        <f t="shared" si="8"/>
        <v>1998</v>
      </c>
      <c r="G559" s="1">
        <v>0.187</v>
      </c>
      <c r="H559" s="1">
        <v>0.19450000000000001</v>
      </c>
      <c r="I559" s="1">
        <v>5.1999999999999998E-2</v>
      </c>
      <c r="J559" s="1">
        <v>497.2</v>
      </c>
      <c r="K559" s="1">
        <v>755.82500000000005</v>
      </c>
      <c r="L559" s="1">
        <v>1550.425</v>
      </c>
      <c r="M559" s="1">
        <v>2016.375</v>
      </c>
      <c r="N559" s="1">
        <v>2941.2</v>
      </c>
      <c r="O559" s="1">
        <v>4372.25</v>
      </c>
      <c r="V559" s="1">
        <v>23381.016039999999</v>
      </c>
      <c r="W559" s="1">
        <v>23771.72237</v>
      </c>
      <c r="X559" s="1">
        <v>9463.4615379999996</v>
      </c>
      <c r="Z559" s="1">
        <v>497.2</v>
      </c>
      <c r="AA559" s="1">
        <v>755.82500000000005</v>
      </c>
      <c r="AB559" s="1">
        <v>1550.425</v>
      </c>
      <c r="AC559" s="1">
        <v>2016.375</v>
      </c>
      <c r="AD559" s="1">
        <v>2941.2</v>
      </c>
      <c r="AE559" s="1">
        <v>4372.25</v>
      </c>
      <c r="AF559" s="1">
        <v>4623.6000000000004</v>
      </c>
      <c r="AG559" s="1">
        <v>492.1</v>
      </c>
      <c r="CK559" s="1" t="s">
        <v>154</v>
      </c>
    </row>
    <row r="560" spans="1:89" x14ac:dyDescent="0.55000000000000004">
      <c r="A560" s="1" t="s">
        <v>153</v>
      </c>
      <c r="B560" s="3">
        <v>35896</v>
      </c>
      <c r="C560" s="5">
        <f t="shared" si="8"/>
        <v>1998</v>
      </c>
      <c r="G560" s="1">
        <v>1.8499999999999999E-2</v>
      </c>
      <c r="H560" s="1">
        <v>2.4500000000000001E-2</v>
      </c>
      <c r="I560" s="1">
        <v>3.2000000000000001E-2</v>
      </c>
      <c r="J560" s="1">
        <v>4.1500000000000002E-2</v>
      </c>
      <c r="K560" s="1">
        <v>1.7500000000000002E-2</v>
      </c>
      <c r="L560" s="1">
        <v>355.55</v>
      </c>
      <c r="M560" s="1">
        <v>475.5</v>
      </c>
      <c r="N560" s="1">
        <v>723.5</v>
      </c>
      <c r="O560" s="1">
        <v>1134.95</v>
      </c>
      <c r="P560" s="1">
        <v>19218.91892</v>
      </c>
      <c r="Q560" s="1">
        <v>19408.163270000001</v>
      </c>
      <c r="R560" s="1">
        <v>22609.375</v>
      </c>
      <c r="S560" s="1">
        <v>27348.192770000001</v>
      </c>
      <c r="T560" s="1">
        <v>17228.57143</v>
      </c>
      <c r="Y560" s="1">
        <v>355.55</v>
      </c>
      <c r="Z560" s="1">
        <v>475.5</v>
      </c>
      <c r="AA560" s="1">
        <v>723.5</v>
      </c>
      <c r="AB560" s="1">
        <v>1134.95</v>
      </c>
      <c r="AC560" s="1">
        <v>301.5</v>
      </c>
      <c r="CK560" s="1" t="s">
        <v>154</v>
      </c>
    </row>
    <row r="561" spans="1:89" x14ac:dyDescent="0.55000000000000004">
      <c r="A561" s="1" t="s">
        <v>153</v>
      </c>
      <c r="B561" s="3">
        <v>36050</v>
      </c>
      <c r="C561" s="5">
        <f t="shared" si="8"/>
        <v>1998</v>
      </c>
      <c r="G561" s="1">
        <v>0.224</v>
      </c>
      <c r="H561" s="1">
        <v>0.161</v>
      </c>
      <c r="I561" s="1">
        <v>527.12750000000005</v>
      </c>
      <c r="J561" s="1">
        <v>2016.375</v>
      </c>
      <c r="K561" s="1">
        <v>2941.2</v>
      </c>
      <c r="L561" s="1">
        <v>4085.3</v>
      </c>
      <c r="M561" s="1">
        <v>4847</v>
      </c>
      <c r="N561" s="1">
        <v>3469</v>
      </c>
      <c r="O561" s="1">
        <v>21638.39286</v>
      </c>
      <c r="W561" s="1">
        <v>21638.39286</v>
      </c>
      <c r="X561" s="1">
        <v>21546.583849999999</v>
      </c>
      <c r="AB561" s="1">
        <v>527.12750000000005</v>
      </c>
      <c r="AC561" s="1">
        <v>2016.375</v>
      </c>
      <c r="AD561" s="1">
        <v>2941.2</v>
      </c>
      <c r="AE561" s="1">
        <v>4085.3</v>
      </c>
      <c r="AF561" s="1">
        <v>4847</v>
      </c>
      <c r="AG561" s="1">
        <v>3469</v>
      </c>
      <c r="CK561" s="1" t="s">
        <v>154</v>
      </c>
    </row>
    <row r="562" spans="1:89" x14ac:dyDescent="0.55000000000000004">
      <c r="A562" s="1" t="s">
        <v>153</v>
      </c>
      <c r="B562" s="3">
        <v>36095</v>
      </c>
      <c r="C562" s="5">
        <f t="shared" si="8"/>
        <v>1998</v>
      </c>
      <c r="BX562" s="1">
        <v>348.51</v>
      </c>
      <c r="BY562" s="1">
        <v>0.2</v>
      </c>
      <c r="BZ562" s="1">
        <v>0.255</v>
      </c>
      <c r="CA562" s="1">
        <v>0.246</v>
      </c>
      <c r="CB562" s="1">
        <v>0.26100000000000001</v>
      </c>
      <c r="CC562" s="1">
        <v>0.27</v>
      </c>
      <c r="CD562" s="1">
        <v>0.2</v>
      </c>
      <c r="CE562" s="1">
        <v>0.183</v>
      </c>
      <c r="CF562" s="1">
        <v>0.128</v>
      </c>
      <c r="CJ562" s="1" t="s">
        <v>154</v>
      </c>
    </row>
    <row r="563" spans="1:89" x14ac:dyDescent="0.55000000000000004">
      <c r="A563" s="1" t="s">
        <v>153</v>
      </c>
      <c r="B563" s="3">
        <v>36096</v>
      </c>
      <c r="C563" s="5">
        <f t="shared" si="8"/>
        <v>1998</v>
      </c>
      <c r="AW563" s="1">
        <v>2.5499999999999998</v>
      </c>
      <c r="BU563" s="1">
        <v>4</v>
      </c>
      <c r="CH563" s="1">
        <v>5</v>
      </c>
      <c r="CI563" s="1">
        <v>2.5499999999999998</v>
      </c>
      <c r="CK563" s="1" t="s">
        <v>154</v>
      </c>
    </row>
    <row r="564" spans="1:89" x14ac:dyDescent="0.55000000000000004">
      <c r="A564" s="1" t="s">
        <v>153</v>
      </c>
      <c r="B564" s="3">
        <v>36098</v>
      </c>
      <c r="C564" s="5">
        <f t="shared" si="8"/>
        <v>1998</v>
      </c>
      <c r="AW564" s="1">
        <v>2.95</v>
      </c>
      <c r="BU564" s="1">
        <v>4.4000000000000004</v>
      </c>
      <c r="CH564" s="1">
        <v>6.8</v>
      </c>
      <c r="CI564" s="1">
        <v>2.95</v>
      </c>
      <c r="CK564" s="1" t="s">
        <v>154</v>
      </c>
    </row>
    <row r="565" spans="1:89" x14ac:dyDescent="0.55000000000000004">
      <c r="A565" s="1" t="s">
        <v>153</v>
      </c>
      <c r="B565" s="3">
        <v>36101</v>
      </c>
      <c r="C565" s="5">
        <f t="shared" si="8"/>
        <v>1998</v>
      </c>
      <c r="AW565" s="1">
        <v>3.25</v>
      </c>
      <c r="BU565" s="1">
        <v>4.95</v>
      </c>
      <c r="BX565" s="1">
        <v>382.62</v>
      </c>
      <c r="BY565" s="1">
        <v>0.28399999999999997</v>
      </c>
      <c r="BZ565" s="1">
        <v>0.29199999999999998</v>
      </c>
      <c r="CA565" s="1">
        <v>0.27400000000000002</v>
      </c>
      <c r="CB565" s="1">
        <v>0.28299999999999997</v>
      </c>
      <c r="CC565" s="1">
        <v>0.27800000000000002</v>
      </c>
      <c r="CD565" s="1">
        <v>0.20100000000000001</v>
      </c>
      <c r="CE565" s="1">
        <v>0.184</v>
      </c>
      <c r="CF565" s="1">
        <v>0.11899999999999999</v>
      </c>
      <c r="CH565" s="1">
        <v>8.11</v>
      </c>
      <c r="CI565" s="1">
        <v>4.25</v>
      </c>
      <c r="CJ565" s="1" t="s">
        <v>154</v>
      </c>
      <c r="CK565" s="1" t="s">
        <v>154</v>
      </c>
    </row>
    <row r="566" spans="1:89" x14ac:dyDescent="0.55000000000000004">
      <c r="A566" s="1" t="s">
        <v>153</v>
      </c>
      <c r="B566" s="3">
        <v>36103</v>
      </c>
      <c r="C566" s="5">
        <f t="shared" si="8"/>
        <v>1998</v>
      </c>
      <c r="AI566" s="4">
        <v>60.49</v>
      </c>
      <c r="AP566" s="1">
        <v>0</v>
      </c>
      <c r="AS566" s="1">
        <v>0.39362174500000002</v>
      </c>
      <c r="AU566" s="1">
        <v>0</v>
      </c>
      <c r="AV566" s="1">
        <v>0</v>
      </c>
      <c r="AY566" s="1">
        <v>4</v>
      </c>
      <c r="AZ566" s="1">
        <v>234</v>
      </c>
      <c r="BA566" s="1">
        <v>0.98</v>
      </c>
      <c r="BE566" s="1">
        <v>22098.71</v>
      </c>
      <c r="BF566" s="1">
        <v>41.2</v>
      </c>
      <c r="BG566" s="1">
        <v>0</v>
      </c>
      <c r="BS566" s="1">
        <v>19.3</v>
      </c>
      <c r="BW566" s="1">
        <v>664.13</v>
      </c>
      <c r="CK566" s="1" t="s">
        <v>154</v>
      </c>
    </row>
    <row r="567" spans="1:89" x14ac:dyDescent="0.55000000000000004">
      <c r="A567" s="1" t="s">
        <v>153</v>
      </c>
      <c r="B567" s="3">
        <v>36104</v>
      </c>
      <c r="C567" s="5">
        <f t="shared" si="8"/>
        <v>1998</v>
      </c>
      <c r="AW567" s="1">
        <v>3.95</v>
      </c>
      <c r="BU567" s="1">
        <v>5.3</v>
      </c>
      <c r="CH567" s="1">
        <v>10.039999999999999</v>
      </c>
      <c r="CI567" s="1">
        <v>5.45</v>
      </c>
      <c r="CK567" s="1" t="s">
        <v>154</v>
      </c>
    </row>
    <row r="568" spans="1:89" x14ac:dyDescent="0.55000000000000004">
      <c r="A568" s="1" t="s">
        <v>153</v>
      </c>
      <c r="B568" s="3">
        <v>36108</v>
      </c>
      <c r="C568" s="5">
        <f t="shared" si="8"/>
        <v>1998</v>
      </c>
      <c r="AW568" s="1">
        <v>4.6500000000000004</v>
      </c>
      <c r="BU568" s="1">
        <v>6</v>
      </c>
      <c r="BX568" s="1">
        <v>380.31</v>
      </c>
      <c r="BY568" s="1">
        <v>0.26700000000000002</v>
      </c>
      <c r="BZ568" s="1">
        <v>0.28499999999999998</v>
      </c>
      <c r="CA568" s="1">
        <v>0.27500000000000002</v>
      </c>
      <c r="CB568" s="1">
        <v>0.28699999999999998</v>
      </c>
      <c r="CC568" s="1">
        <v>0.28499999999999998</v>
      </c>
      <c r="CD568" s="1">
        <v>0.20300000000000001</v>
      </c>
      <c r="CE568" s="1">
        <v>0.182</v>
      </c>
      <c r="CF568" s="1">
        <v>0.11700000000000001</v>
      </c>
      <c r="CH568" s="1">
        <v>11.89</v>
      </c>
      <c r="CI568" s="1">
        <v>7.56</v>
      </c>
      <c r="CJ568" s="1" t="s">
        <v>154</v>
      </c>
      <c r="CK568" s="1" t="s">
        <v>154</v>
      </c>
    </row>
    <row r="569" spans="1:89" x14ac:dyDescent="0.55000000000000004">
      <c r="A569" s="1" t="s">
        <v>153</v>
      </c>
      <c r="B569" s="3">
        <v>36110</v>
      </c>
      <c r="C569" s="5">
        <f t="shared" si="8"/>
        <v>1998</v>
      </c>
      <c r="G569" s="1">
        <v>1.4500000000000001E-2</v>
      </c>
      <c r="H569" s="1">
        <v>1.9E-2</v>
      </c>
      <c r="I569" s="1">
        <v>0.03</v>
      </c>
      <c r="J569" s="1">
        <v>6.3E-2</v>
      </c>
      <c r="K569" s="1">
        <v>0.08</v>
      </c>
      <c r="L569" s="1">
        <v>3.15E-2</v>
      </c>
      <c r="M569" s="1">
        <v>354.65</v>
      </c>
      <c r="N569" s="1">
        <v>518.9</v>
      </c>
      <c r="O569" s="1">
        <v>788.15</v>
      </c>
      <c r="P569" s="1">
        <v>24458.62069</v>
      </c>
      <c r="Q569" s="1">
        <v>27310.526320000001</v>
      </c>
      <c r="R569" s="1">
        <v>26271.666669999999</v>
      </c>
      <c r="S569" s="1">
        <v>25156.34921</v>
      </c>
      <c r="T569" s="1">
        <v>28523.75</v>
      </c>
      <c r="U569" s="1">
        <v>24698.412700000001</v>
      </c>
      <c r="Y569" s="1">
        <v>354.65</v>
      </c>
      <c r="Z569" s="1">
        <v>518.9</v>
      </c>
      <c r="AA569" s="1">
        <v>788.15</v>
      </c>
      <c r="AB569" s="1">
        <v>1584.85</v>
      </c>
      <c r="AC569" s="1">
        <v>2281.9</v>
      </c>
      <c r="AD569" s="1">
        <v>778</v>
      </c>
      <c r="AI569" s="4">
        <v>132.4</v>
      </c>
      <c r="AP569" s="1">
        <v>0</v>
      </c>
      <c r="AS569" s="1">
        <v>0.71549167800000002</v>
      </c>
      <c r="AU569" s="1">
        <v>0.12</v>
      </c>
      <c r="AV569" s="1">
        <v>0</v>
      </c>
      <c r="AY569" s="1">
        <v>5</v>
      </c>
      <c r="AZ569" s="1">
        <v>362.33</v>
      </c>
      <c r="BA569" s="1">
        <v>2.5</v>
      </c>
      <c r="BE569" s="1">
        <v>26400.080000000002</v>
      </c>
      <c r="BF569" s="1">
        <v>78.19</v>
      </c>
      <c r="BG569" s="1">
        <v>0</v>
      </c>
      <c r="BS569" s="1">
        <v>53.37</v>
      </c>
      <c r="BW569" s="1">
        <v>776.74</v>
      </c>
      <c r="CK569" s="1" t="s">
        <v>154</v>
      </c>
    </row>
    <row r="570" spans="1:89" x14ac:dyDescent="0.55000000000000004">
      <c r="A570" s="1" t="s">
        <v>153</v>
      </c>
      <c r="B570" s="3">
        <v>36111</v>
      </c>
      <c r="C570" s="5">
        <f t="shared" si="8"/>
        <v>1998</v>
      </c>
      <c r="AW570" s="1">
        <v>5</v>
      </c>
      <c r="BU570" s="1">
        <v>6.65</v>
      </c>
      <c r="CH570" s="1">
        <v>13.84</v>
      </c>
      <c r="CI570" s="1">
        <v>8.33</v>
      </c>
      <c r="CK570" s="1" t="s">
        <v>154</v>
      </c>
    </row>
    <row r="571" spans="1:89" x14ac:dyDescent="0.55000000000000004">
      <c r="A571" s="1" t="s">
        <v>153</v>
      </c>
      <c r="B571" s="3">
        <v>36115</v>
      </c>
      <c r="C571" s="5">
        <f t="shared" si="8"/>
        <v>1998</v>
      </c>
      <c r="AW571" s="1">
        <v>5.7</v>
      </c>
      <c r="BU571" s="1">
        <v>7</v>
      </c>
      <c r="BX571" s="1">
        <v>388.55</v>
      </c>
      <c r="BY571" s="1">
        <v>0.27400000000000002</v>
      </c>
      <c r="BZ571" s="1">
        <v>0.27700000000000002</v>
      </c>
      <c r="CA571" s="1">
        <v>0.27700000000000002</v>
      </c>
      <c r="CB571" s="1">
        <v>0.29399999999999998</v>
      </c>
      <c r="CC571" s="1">
        <v>0.28999999999999998</v>
      </c>
      <c r="CD571" s="1">
        <v>0.215</v>
      </c>
      <c r="CE571" s="1">
        <v>0.192</v>
      </c>
      <c r="CF571" s="1">
        <v>0.125</v>
      </c>
      <c r="CH571" s="1">
        <v>14.68</v>
      </c>
      <c r="CI571" s="1">
        <v>10.59</v>
      </c>
      <c r="CJ571" s="1" t="s">
        <v>154</v>
      </c>
      <c r="CK571" s="1" t="s">
        <v>154</v>
      </c>
    </row>
    <row r="572" spans="1:89" x14ac:dyDescent="0.55000000000000004">
      <c r="A572" s="1" t="s">
        <v>153</v>
      </c>
      <c r="B572" s="3">
        <v>36116</v>
      </c>
      <c r="C572" s="5">
        <f t="shared" si="8"/>
        <v>1998</v>
      </c>
      <c r="G572" s="1">
        <v>0.06</v>
      </c>
      <c r="H572" s="1">
        <v>0.104</v>
      </c>
      <c r="I572" s="1">
        <v>0.129</v>
      </c>
      <c r="J572" s="1">
        <v>4.2000000000000003E-2</v>
      </c>
      <c r="K572" s="1">
        <v>355.1</v>
      </c>
      <c r="L572" s="1">
        <v>497.2</v>
      </c>
      <c r="M572" s="1">
        <v>755.82500000000005</v>
      </c>
      <c r="N572" s="1">
        <v>1516</v>
      </c>
      <c r="O572" s="1">
        <v>2538.5</v>
      </c>
      <c r="S572" s="1">
        <v>25266.666669999999</v>
      </c>
      <c r="T572" s="1">
        <v>24408.653849999999</v>
      </c>
      <c r="U572" s="1">
        <v>25426.356589999999</v>
      </c>
      <c r="V572" s="1">
        <v>16785.71429</v>
      </c>
      <c r="Y572" s="1">
        <v>355.1</v>
      </c>
      <c r="Z572" s="1">
        <v>497.2</v>
      </c>
      <c r="AA572" s="1">
        <v>755.82500000000005</v>
      </c>
      <c r="AB572" s="1">
        <v>1516</v>
      </c>
      <c r="AC572" s="1">
        <v>2538.5</v>
      </c>
      <c r="AD572" s="1">
        <v>3280</v>
      </c>
      <c r="AE572" s="1">
        <v>705</v>
      </c>
      <c r="AI572" s="4">
        <v>282.57</v>
      </c>
      <c r="AP572" s="1">
        <v>0</v>
      </c>
      <c r="AS572" s="1">
        <v>0.89561044000000001</v>
      </c>
      <c r="AU572" s="1">
        <v>0.03</v>
      </c>
      <c r="AV572" s="1">
        <v>0</v>
      </c>
      <c r="AY572" s="1">
        <v>6</v>
      </c>
      <c r="AZ572" s="1">
        <v>524.66999999999996</v>
      </c>
      <c r="BA572" s="1">
        <v>4.7699999999999996</v>
      </c>
      <c r="BE572" s="1">
        <v>24451.5</v>
      </c>
      <c r="BF572" s="1">
        <v>156.28</v>
      </c>
      <c r="BG572" s="1">
        <v>0</v>
      </c>
      <c r="BS572" s="1">
        <v>126.1</v>
      </c>
      <c r="BW572" s="1">
        <v>817.16</v>
      </c>
      <c r="CK572" s="1" t="s">
        <v>154</v>
      </c>
    </row>
    <row r="573" spans="1:89" x14ac:dyDescent="0.55000000000000004">
      <c r="A573" s="1" t="s">
        <v>153</v>
      </c>
      <c r="B573" s="3">
        <v>36118</v>
      </c>
      <c r="C573" s="5">
        <f t="shared" si="8"/>
        <v>1998</v>
      </c>
      <c r="AW573" s="1">
        <v>6.05</v>
      </c>
      <c r="BU573" s="1">
        <v>7.65</v>
      </c>
      <c r="CH573" s="1">
        <v>16.25</v>
      </c>
      <c r="CI573" s="1">
        <v>11.38</v>
      </c>
      <c r="CK573" s="1" t="s">
        <v>154</v>
      </c>
    </row>
    <row r="574" spans="1:89" x14ac:dyDescent="0.55000000000000004">
      <c r="A574" s="1" t="s">
        <v>153</v>
      </c>
      <c r="B574" s="3">
        <v>36122</v>
      </c>
      <c r="C574" s="5">
        <f t="shared" si="8"/>
        <v>1998</v>
      </c>
      <c r="G574" s="1">
        <v>4.8000000000000001E-2</v>
      </c>
      <c r="H574" s="1">
        <v>9.6000000000000002E-2</v>
      </c>
      <c r="I574" s="1">
        <v>0.1555</v>
      </c>
      <c r="J574" s="1">
        <v>0.16450000000000001</v>
      </c>
      <c r="K574" s="1">
        <v>6.3E-2</v>
      </c>
      <c r="L574" s="1">
        <v>355.1</v>
      </c>
      <c r="M574" s="1">
        <v>497.2</v>
      </c>
      <c r="N574" s="1">
        <v>755.82500000000005</v>
      </c>
      <c r="O574" s="1">
        <v>1550.425</v>
      </c>
      <c r="T574" s="1">
        <v>31130.208330000001</v>
      </c>
      <c r="U574" s="1">
        <v>27108.333330000001</v>
      </c>
      <c r="V574" s="1">
        <v>24426.688099999999</v>
      </c>
      <c r="W574" s="1">
        <v>24382.066869999999</v>
      </c>
      <c r="X574" s="1">
        <v>14356.34921</v>
      </c>
      <c r="Y574" s="1">
        <v>355.1</v>
      </c>
      <c r="Z574" s="1">
        <v>497.2</v>
      </c>
      <c r="AA574" s="1">
        <v>755.82500000000005</v>
      </c>
      <c r="AB574" s="1">
        <v>1550.425</v>
      </c>
      <c r="AC574" s="1">
        <v>1494.25</v>
      </c>
      <c r="AD574" s="1">
        <v>2602.4</v>
      </c>
      <c r="AE574" s="1">
        <v>3798.35</v>
      </c>
      <c r="AF574" s="1">
        <v>4010.85</v>
      </c>
      <c r="AG574" s="1">
        <v>904.45</v>
      </c>
      <c r="AI574" s="4">
        <v>488.5</v>
      </c>
      <c r="AP574" s="1">
        <v>0</v>
      </c>
      <c r="AS574" s="1">
        <v>0.982220965</v>
      </c>
      <c r="AU574" s="1">
        <v>0.8</v>
      </c>
      <c r="AV574" s="1">
        <v>0</v>
      </c>
      <c r="AW574" s="1">
        <v>6.7</v>
      </c>
      <c r="AY574" s="1">
        <v>8</v>
      </c>
      <c r="AZ574" s="1">
        <v>644.66999999999996</v>
      </c>
      <c r="BA574" s="1">
        <v>7.97</v>
      </c>
      <c r="BE574" s="1">
        <v>28221.47</v>
      </c>
      <c r="BF574" s="1">
        <v>230.17</v>
      </c>
      <c r="BG574" s="1">
        <v>0</v>
      </c>
      <c r="BS574" s="1">
        <v>252.92</v>
      </c>
      <c r="BU574" s="1">
        <v>8</v>
      </c>
      <c r="BW574" s="1">
        <v>814.28</v>
      </c>
      <c r="BX574" s="1">
        <v>390.14</v>
      </c>
      <c r="BY574" s="1">
        <v>0.27900000000000003</v>
      </c>
      <c r="BZ574" s="1">
        <v>0.28000000000000003</v>
      </c>
      <c r="CA574" s="1">
        <v>0.27600000000000002</v>
      </c>
      <c r="CB574" s="1">
        <v>0.29099999999999998</v>
      </c>
      <c r="CC574" s="1">
        <v>0.29199999999999998</v>
      </c>
      <c r="CD574" s="1">
        <v>0.215</v>
      </c>
      <c r="CE574" s="1">
        <v>0.191</v>
      </c>
      <c r="CF574" s="1">
        <v>0.128</v>
      </c>
      <c r="CH574" s="1">
        <v>17.350000000000001</v>
      </c>
      <c r="CI574" s="1">
        <v>12.99</v>
      </c>
      <c r="CJ574" s="1" t="s">
        <v>154</v>
      </c>
      <c r="CK574" s="1" t="s">
        <v>154</v>
      </c>
    </row>
    <row r="575" spans="1:89" x14ac:dyDescent="0.55000000000000004">
      <c r="A575" s="1" t="s">
        <v>153</v>
      </c>
      <c r="B575" s="3">
        <v>36125</v>
      </c>
      <c r="C575" s="5">
        <f t="shared" si="8"/>
        <v>1998</v>
      </c>
      <c r="AW575" s="1">
        <v>7</v>
      </c>
      <c r="BU575" s="1">
        <v>8.1</v>
      </c>
      <c r="CH575" s="1">
        <v>17.89</v>
      </c>
      <c r="CI575" s="1">
        <v>13.96</v>
      </c>
      <c r="CK575" s="1" t="s">
        <v>154</v>
      </c>
    </row>
    <row r="576" spans="1:89" x14ac:dyDescent="0.55000000000000004">
      <c r="A576" s="1" t="s">
        <v>153</v>
      </c>
      <c r="B576" s="3">
        <v>36129</v>
      </c>
      <c r="C576" s="5">
        <f t="shared" si="8"/>
        <v>1998</v>
      </c>
      <c r="AW576" s="1">
        <v>7.45</v>
      </c>
      <c r="BU576" s="1">
        <v>8.5</v>
      </c>
      <c r="BX576" s="1">
        <v>394.44</v>
      </c>
      <c r="BY576" s="1">
        <v>0.27800000000000002</v>
      </c>
      <c r="BZ576" s="1">
        <v>0.28999999999999998</v>
      </c>
      <c r="CA576" s="1">
        <v>0.28000000000000003</v>
      </c>
      <c r="CB576" s="1">
        <v>0.29699999999999999</v>
      </c>
      <c r="CC576" s="1">
        <v>0.29899999999999999</v>
      </c>
      <c r="CD576" s="1">
        <v>0.217</v>
      </c>
      <c r="CE576" s="1">
        <v>0.19</v>
      </c>
      <c r="CF576" s="1">
        <v>0.123</v>
      </c>
      <c r="CH576" s="1">
        <v>18.64</v>
      </c>
      <c r="CI576" s="1">
        <v>14.93</v>
      </c>
      <c r="CJ576" s="1" t="s">
        <v>154</v>
      </c>
      <c r="CK576" s="1" t="s">
        <v>154</v>
      </c>
    </row>
    <row r="577" spans="1:89" x14ac:dyDescent="0.55000000000000004">
      <c r="A577" s="1" t="s">
        <v>153</v>
      </c>
      <c r="B577" s="3">
        <v>36131</v>
      </c>
      <c r="C577" s="5">
        <f t="shared" si="8"/>
        <v>1998</v>
      </c>
      <c r="AI577" s="4">
        <v>671.92</v>
      </c>
      <c r="AP577" s="1">
        <v>0</v>
      </c>
      <c r="AS577" s="1">
        <v>0.98987439499999996</v>
      </c>
      <c r="AU577" s="1">
        <v>2.19</v>
      </c>
      <c r="AV577" s="1">
        <v>1</v>
      </c>
      <c r="AY577" s="1">
        <v>8</v>
      </c>
      <c r="AZ577" s="1">
        <v>847.5</v>
      </c>
      <c r="BA577" s="1">
        <v>8.67</v>
      </c>
      <c r="BE577" s="1">
        <v>25096.68</v>
      </c>
      <c r="BF577" s="1">
        <v>241.37</v>
      </c>
      <c r="BG577" s="1">
        <v>0</v>
      </c>
      <c r="BS577" s="1">
        <v>415.72</v>
      </c>
      <c r="BW577" s="1">
        <v>785.4</v>
      </c>
      <c r="CK577" s="1" t="s">
        <v>154</v>
      </c>
    </row>
    <row r="578" spans="1:89" x14ac:dyDescent="0.55000000000000004">
      <c r="A578" s="1" t="s">
        <v>153</v>
      </c>
      <c r="B578" s="3">
        <v>36132</v>
      </c>
      <c r="C578" s="5">
        <f t="shared" si="8"/>
        <v>1998</v>
      </c>
      <c r="AW578" s="1">
        <v>7.95</v>
      </c>
      <c r="BU578" s="1">
        <v>8.9499999999999993</v>
      </c>
      <c r="CH578" s="1">
        <v>19.829999999999998</v>
      </c>
      <c r="CI578" s="1">
        <v>15.88</v>
      </c>
      <c r="CK578" s="1" t="s">
        <v>154</v>
      </c>
    </row>
    <row r="579" spans="1:89" x14ac:dyDescent="0.55000000000000004">
      <c r="A579" s="1" t="s">
        <v>153</v>
      </c>
      <c r="B579" s="3">
        <v>36136</v>
      </c>
      <c r="C579" s="5">
        <f t="shared" ref="C579:C642" si="9">YEAR(B579)</f>
        <v>1998</v>
      </c>
      <c r="AW579" s="1">
        <v>8.35</v>
      </c>
      <c r="BU579" s="1">
        <v>9.1</v>
      </c>
      <c r="BX579" s="1">
        <v>357.11</v>
      </c>
      <c r="BY579" s="1">
        <v>0.19700000000000001</v>
      </c>
      <c r="BZ579" s="1">
        <v>0.24399999999999999</v>
      </c>
      <c r="CA579" s="1">
        <v>0.25700000000000001</v>
      </c>
      <c r="CB579" s="1">
        <v>0.27500000000000002</v>
      </c>
      <c r="CC579" s="1">
        <v>0.28799999999999998</v>
      </c>
      <c r="CD579" s="1">
        <v>0.21</v>
      </c>
      <c r="CE579" s="1">
        <v>0.19</v>
      </c>
      <c r="CF579" s="1">
        <v>0.124</v>
      </c>
      <c r="CH579" s="1">
        <v>20.77</v>
      </c>
      <c r="CI579" s="1">
        <v>17.46</v>
      </c>
      <c r="CJ579" s="1" t="s">
        <v>154</v>
      </c>
      <c r="CK579" s="1" t="s">
        <v>154</v>
      </c>
    </row>
    <row r="580" spans="1:89" x14ac:dyDescent="0.55000000000000004">
      <c r="A580" s="1" t="s">
        <v>153</v>
      </c>
      <c r="B580" s="3">
        <v>36138</v>
      </c>
      <c r="C580" s="5">
        <f t="shared" si="9"/>
        <v>1998</v>
      </c>
      <c r="AP580" s="1">
        <v>0</v>
      </c>
      <c r="AS580" s="1">
        <v>0.97637358600000002</v>
      </c>
      <c r="AU580" s="1">
        <v>4.75</v>
      </c>
      <c r="AV580" s="1">
        <v>3.65</v>
      </c>
      <c r="AY580" s="1">
        <v>5.35</v>
      </c>
      <c r="AZ580" s="1">
        <v>965</v>
      </c>
      <c r="BA580" s="1">
        <v>7.4</v>
      </c>
      <c r="BE580" s="1">
        <v>24782.1</v>
      </c>
      <c r="BF580" s="1">
        <v>215.03</v>
      </c>
      <c r="BG580" s="1">
        <v>0</v>
      </c>
      <c r="BS580" s="1">
        <v>458.37</v>
      </c>
      <c r="BW580" s="1">
        <v>687.23</v>
      </c>
      <c r="CK580" s="1" t="s">
        <v>154</v>
      </c>
    </row>
    <row r="581" spans="1:89" x14ac:dyDescent="0.55000000000000004">
      <c r="A581" s="1" t="s">
        <v>153</v>
      </c>
      <c r="B581" s="3">
        <v>36139</v>
      </c>
      <c r="C581" s="5">
        <f t="shared" si="9"/>
        <v>1998</v>
      </c>
      <c r="AW581" s="1">
        <v>9</v>
      </c>
      <c r="BU581" s="1">
        <v>9.1</v>
      </c>
      <c r="CH581" s="1">
        <v>15.31</v>
      </c>
      <c r="CI581" s="1">
        <v>17.760000000000002</v>
      </c>
      <c r="CK581" s="1" t="s">
        <v>154</v>
      </c>
    </row>
    <row r="582" spans="1:89" x14ac:dyDescent="0.55000000000000004">
      <c r="A582" s="1" t="s">
        <v>153</v>
      </c>
      <c r="B582" s="3">
        <v>36143</v>
      </c>
      <c r="C582" s="5">
        <f t="shared" si="9"/>
        <v>1998</v>
      </c>
      <c r="AW582" s="1">
        <v>9.1</v>
      </c>
      <c r="BX582" s="1">
        <v>318.77</v>
      </c>
      <c r="BY582" s="1">
        <v>0.14899999999999999</v>
      </c>
      <c r="BZ582" s="1">
        <v>0.20100000000000001</v>
      </c>
      <c r="CA582" s="1">
        <v>0.21299999999999999</v>
      </c>
      <c r="CB582" s="1">
        <v>0.25</v>
      </c>
      <c r="CC582" s="1">
        <v>0.27600000000000002</v>
      </c>
      <c r="CD582" s="1">
        <v>0.19900000000000001</v>
      </c>
      <c r="CE582" s="1">
        <v>0.186</v>
      </c>
      <c r="CF582" s="1">
        <v>0.12</v>
      </c>
      <c r="CH582" s="1">
        <v>11.83</v>
      </c>
      <c r="CI582" s="1">
        <v>14.52</v>
      </c>
      <c r="CJ582" s="1" t="s">
        <v>154</v>
      </c>
      <c r="CK582" s="1" t="s">
        <v>154</v>
      </c>
    </row>
    <row r="583" spans="1:89" x14ac:dyDescent="0.55000000000000004">
      <c r="A583" s="1" t="s">
        <v>153</v>
      </c>
      <c r="B583" s="3">
        <v>36145</v>
      </c>
      <c r="C583" s="5">
        <f t="shared" si="9"/>
        <v>1998</v>
      </c>
      <c r="G583" s="1">
        <v>0.17449999999999999</v>
      </c>
      <c r="H583" s="1">
        <v>682.81500000000005</v>
      </c>
      <c r="I583" s="1">
        <v>2941.2</v>
      </c>
      <c r="J583" s="1">
        <v>4085.3</v>
      </c>
      <c r="K583" s="1">
        <v>4847</v>
      </c>
      <c r="L583" s="1">
        <v>3678.5</v>
      </c>
      <c r="M583" s="1">
        <v>21080.229230000001</v>
      </c>
      <c r="X583" s="1">
        <v>21080.229230000001</v>
      </c>
      <c r="AC583" s="1">
        <v>682.81500000000005</v>
      </c>
      <c r="AD583" s="1">
        <v>2941.2</v>
      </c>
      <c r="AE583" s="1">
        <v>4085.3</v>
      </c>
      <c r="AF583" s="1">
        <v>4847</v>
      </c>
      <c r="AG583" s="1">
        <v>3678.5</v>
      </c>
      <c r="AP583" s="1">
        <v>0</v>
      </c>
      <c r="AS583" s="1">
        <v>0.94057630599999997</v>
      </c>
      <c r="AU583" s="1">
        <v>10.75</v>
      </c>
      <c r="AV583" s="1">
        <v>4.6500000000000004</v>
      </c>
      <c r="AY583" s="1">
        <v>4.3499999999999996</v>
      </c>
      <c r="AZ583" s="1">
        <v>1044</v>
      </c>
      <c r="BA583" s="1">
        <v>6.03</v>
      </c>
      <c r="BE583" s="1">
        <v>22766.240000000002</v>
      </c>
      <c r="BF583" s="1">
        <v>206.81</v>
      </c>
      <c r="BG583" s="1">
        <v>0</v>
      </c>
      <c r="BS583" s="1">
        <v>546.94000000000005</v>
      </c>
      <c r="BW583" s="1">
        <v>511.09</v>
      </c>
      <c r="CK583" s="1" t="s">
        <v>154</v>
      </c>
    </row>
    <row r="584" spans="1:89" x14ac:dyDescent="0.55000000000000004">
      <c r="A584" s="1" t="s">
        <v>153</v>
      </c>
      <c r="B584" s="3">
        <v>36146</v>
      </c>
      <c r="C584" s="5">
        <f t="shared" si="9"/>
        <v>1998</v>
      </c>
      <c r="CI584" s="1">
        <v>11.04</v>
      </c>
      <c r="CK584" s="1" t="s">
        <v>154</v>
      </c>
    </row>
    <row r="585" spans="1:89" x14ac:dyDescent="0.55000000000000004">
      <c r="A585" s="1" t="s">
        <v>153</v>
      </c>
      <c r="B585" s="3">
        <v>36150</v>
      </c>
      <c r="C585" s="5">
        <f t="shared" si="9"/>
        <v>1998</v>
      </c>
      <c r="BX585" s="1">
        <v>287.11</v>
      </c>
      <c r="BY585" s="1">
        <v>0.125</v>
      </c>
      <c r="BZ585" s="1">
        <v>0.17499999999999999</v>
      </c>
      <c r="CA585" s="1">
        <v>0.16900000000000001</v>
      </c>
      <c r="CB585" s="1">
        <v>0.219</v>
      </c>
      <c r="CC585" s="1">
        <v>0.25700000000000001</v>
      </c>
      <c r="CD585" s="1">
        <v>0.188</v>
      </c>
      <c r="CE585" s="1">
        <v>0.184</v>
      </c>
      <c r="CF585" s="1">
        <v>0.11799999999999999</v>
      </c>
      <c r="CI585" s="1">
        <v>12.42</v>
      </c>
      <c r="CJ585" s="1" t="s">
        <v>154</v>
      </c>
      <c r="CK585" s="1" t="s">
        <v>154</v>
      </c>
    </row>
    <row r="586" spans="1:89" x14ac:dyDescent="0.55000000000000004">
      <c r="A586" s="1" t="s">
        <v>153</v>
      </c>
      <c r="B586" s="3">
        <v>36152</v>
      </c>
      <c r="C586" s="5">
        <f t="shared" si="9"/>
        <v>1998</v>
      </c>
      <c r="CI586" s="1">
        <v>9.1</v>
      </c>
      <c r="CK586" s="1" t="s">
        <v>154</v>
      </c>
    </row>
    <row r="587" spans="1:89" x14ac:dyDescent="0.55000000000000004">
      <c r="A587" s="1" t="s">
        <v>153</v>
      </c>
      <c r="B587" s="3">
        <v>36153</v>
      </c>
      <c r="C587" s="5">
        <f t="shared" si="9"/>
        <v>1998</v>
      </c>
      <c r="G587" s="1">
        <v>1764.72</v>
      </c>
      <c r="H587" s="1">
        <v>4085.3</v>
      </c>
      <c r="I587" s="1">
        <v>4847</v>
      </c>
      <c r="J587" s="1">
        <v>3573.75</v>
      </c>
      <c r="AD587" s="1">
        <v>1764.72</v>
      </c>
      <c r="AE587" s="1">
        <v>4085.3</v>
      </c>
      <c r="AF587" s="1">
        <v>4847</v>
      </c>
      <c r="AG587" s="1">
        <v>3573.75</v>
      </c>
      <c r="AI587" s="4">
        <v>1162.6600000000001</v>
      </c>
      <c r="AP587" s="1">
        <v>13331.68</v>
      </c>
      <c r="AR587" s="1">
        <v>123.74</v>
      </c>
      <c r="AS587" s="1">
        <v>0.97000171199999996</v>
      </c>
      <c r="AU587" s="1">
        <v>18.52</v>
      </c>
      <c r="AV587" s="1">
        <v>5.4</v>
      </c>
      <c r="AY587" s="1">
        <v>3.6</v>
      </c>
      <c r="AZ587" s="1">
        <v>1084</v>
      </c>
      <c r="BA587" s="1">
        <v>6.28</v>
      </c>
      <c r="BE587" s="1">
        <v>19709.16</v>
      </c>
      <c r="BF587" s="1">
        <v>187.98</v>
      </c>
      <c r="BG587" s="1">
        <v>29.05</v>
      </c>
      <c r="BI587" s="1">
        <v>115.62</v>
      </c>
      <c r="BS587" s="1">
        <v>609.86</v>
      </c>
      <c r="BW587" s="1">
        <v>490.88</v>
      </c>
      <c r="CK587" s="1" t="s">
        <v>154</v>
      </c>
    </row>
    <row r="588" spans="1:89" x14ac:dyDescent="0.55000000000000004">
      <c r="A588" s="1" t="s">
        <v>153</v>
      </c>
      <c r="B588" s="3">
        <v>36157</v>
      </c>
      <c r="C588" s="5">
        <f t="shared" si="9"/>
        <v>1998</v>
      </c>
      <c r="BX588" s="1">
        <v>259.74</v>
      </c>
      <c r="BY588" s="1">
        <v>0.107</v>
      </c>
      <c r="BZ588" s="1">
        <v>0.159</v>
      </c>
      <c r="CA588" s="1">
        <v>0.13400000000000001</v>
      </c>
      <c r="CB588" s="1">
        <v>0.185</v>
      </c>
      <c r="CC588" s="1">
        <v>0.23899999999999999</v>
      </c>
      <c r="CD588" s="1">
        <v>0.17399999999999999</v>
      </c>
      <c r="CE588" s="1">
        <v>0.183</v>
      </c>
      <c r="CF588" s="1">
        <v>0.11700000000000001</v>
      </c>
      <c r="CJ588" s="1" t="s">
        <v>154</v>
      </c>
      <c r="CK588" s="1" t="s">
        <v>154</v>
      </c>
    </row>
    <row r="589" spans="1:89" x14ac:dyDescent="0.55000000000000004">
      <c r="A589" s="1" t="s">
        <v>153</v>
      </c>
      <c r="B589" s="3">
        <v>36159</v>
      </c>
      <c r="C589" s="5">
        <f t="shared" si="9"/>
        <v>1998</v>
      </c>
      <c r="G589" s="1">
        <v>853.68399999999997</v>
      </c>
      <c r="H589" s="1">
        <v>4085.3</v>
      </c>
      <c r="I589" s="1">
        <v>4847</v>
      </c>
      <c r="J589" s="1">
        <v>3573.75</v>
      </c>
      <c r="AD589" s="1">
        <v>853.68399999999997</v>
      </c>
      <c r="AE589" s="1">
        <v>4085.3</v>
      </c>
      <c r="AF589" s="1">
        <v>4847</v>
      </c>
      <c r="AG589" s="1">
        <v>3573.75</v>
      </c>
      <c r="AI589" s="4">
        <v>1212.52</v>
      </c>
      <c r="AP589" s="1">
        <v>10855.86</v>
      </c>
      <c r="AR589" s="1">
        <v>203.72</v>
      </c>
      <c r="AS589" s="1">
        <v>0.82862897899999999</v>
      </c>
      <c r="AU589" s="1">
        <v>21.14</v>
      </c>
      <c r="AV589" s="1">
        <v>5.85</v>
      </c>
      <c r="AY589" s="1">
        <v>3.15</v>
      </c>
      <c r="AZ589" s="1">
        <v>1036.83</v>
      </c>
      <c r="BA589" s="1">
        <v>3.5</v>
      </c>
      <c r="BE589" s="1">
        <v>19927.71</v>
      </c>
      <c r="BF589" s="1">
        <v>180</v>
      </c>
      <c r="BG589" s="1">
        <v>22</v>
      </c>
      <c r="BI589" s="1">
        <v>108.56</v>
      </c>
      <c r="BS589" s="1">
        <v>577.02</v>
      </c>
      <c r="BW589" s="1">
        <v>421.58</v>
      </c>
      <c r="CK589" s="1" t="s">
        <v>154</v>
      </c>
    </row>
    <row r="590" spans="1:89" x14ac:dyDescent="0.55000000000000004">
      <c r="A590" s="1" t="s">
        <v>153</v>
      </c>
      <c r="B590" s="3">
        <v>36167</v>
      </c>
      <c r="C590" s="5">
        <f t="shared" si="9"/>
        <v>1999</v>
      </c>
      <c r="AI590" s="4">
        <v>1659.58</v>
      </c>
      <c r="AP590" s="1">
        <v>28447.46</v>
      </c>
      <c r="AR590" s="1">
        <v>429.03</v>
      </c>
      <c r="AS590" s="1">
        <v>0.72375914100000005</v>
      </c>
      <c r="AU590" s="1">
        <v>32.880000000000003</v>
      </c>
      <c r="AV590" s="1">
        <v>6.1</v>
      </c>
      <c r="AY590" s="1">
        <v>2.9</v>
      </c>
      <c r="AZ590" s="1">
        <v>1030</v>
      </c>
      <c r="BA590" s="1">
        <v>2.54</v>
      </c>
      <c r="BE590" s="1">
        <v>19656.78</v>
      </c>
      <c r="BF590" s="1">
        <v>133.85</v>
      </c>
      <c r="BG590" s="1">
        <v>38.78</v>
      </c>
      <c r="BI590" s="1">
        <v>138.32</v>
      </c>
      <c r="BS590" s="1">
        <v>735.62</v>
      </c>
      <c r="BW590" s="1">
        <v>508.2</v>
      </c>
      <c r="CK590" s="1" t="s">
        <v>154</v>
      </c>
    </row>
    <row r="591" spans="1:89" x14ac:dyDescent="0.55000000000000004">
      <c r="A591" s="1" t="s">
        <v>153</v>
      </c>
      <c r="B591" s="3">
        <v>36171</v>
      </c>
      <c r="C591" s="5">
        <f t="shared" si="9"/>
        <v>1999</v>
      </c>
      <c r="BX591" s="1">
        <v>213.33</v>
      </c>
      <c r="BY591" s="1">
        <v>9.1999999999999998E-2</v>
      </c>
      <c r="BZ591" s="1">
        <v>0.13200000000000001</v>
      </c>
      <c r="CA591" s="1">
        <v>0.104</v>
      </c>
      <c r="CB591" s="1">
        <v>0.13500000000000001</v>
      </c>
      <c r="CC591" s="1">
        <v>0.184</v>
      </c>
      <c r="CD591" s="1">
        <v>0.14499999999999999</v>
      </c>
      <c r="CE591" s="1">
        <v>0.16900000000000001</v>
      </c>
      <c r="CF591" s="1">
        <v>0.105</v>
      </c>
      <c r="CJ591" s="1" t="s">
        <v>154</v>
      </c>
    </row>
    <row r="592" spans="1:89" x14ac:dyDescent="0.55000000000000004">
      <c r="A592" s="1" t="s">
        <v>153</v>
      </c>
      <c r="B592" s="3">
        <v>36172</v>
      </c>
      <c r="C592" s="5">
        <f t="shared" si="9"/>
        <v>1999</v>
      </c>
      <c r="AI592" s="4">
        <v>1260.76</v>
      </c>
      <c r="AP592" s="1">
        <v>13660.81</v>
      </c>
      <c r="AR592" s="1">
        <v>502.71</v>
      </c>
      <c r="AS592" s="1">
        <v>0.37874172299999997</v>
      </c>
      <c r="AU592" s="1">
        <v>26.64</v>
      </c>
      <c r="AV592" s="1">
        <v>8.0500000000000007</v>
      </c>
      <c r="AY592" s="1">
        <v>0.95</v>
      </c>
      <c r="AZ592" s="1">
        <v>1020</v>
      </c>
      <c r="BA592" s="1">
        <v>1.73</v>
      </c>
      <c r="BE592" s="1">
        <v>36250.75</v>
      </c>
      <c r="BF592" s="1">
        <v>40.39</v>
      </c>
      <c r="BG592" s="1">
        <v>22.13</v>
      </c>
      <c r="BI592" s="1">
        <v>91.81</v>
      </c>
      <c r="BS592" s="1">
        <v>445.33</v>
      </c>
      <c r="BW592" s="1">
        <v>369.6</v>
      </c>
      <c r="CK592" s="1" t="s">
        <v>154</v>
      </c>
    </row>
    <row r="593" spans="1:89" x14ac:dyDescent="0.55000000000000004">
      <c r="A593" s="1" t="s">
        <v>153</v>
      </c>
      <c r="B593" s="3">
        <v>36178</v>
      </c>
      <c r="C593" s="5">
        <f t="shared" si="9"/>
        <v>1999</v>
      </c>
      <c r="BX593" s="1">
        <v>199.09</v>
      </c>
      <c r="BY593" s="1">
        <v>8.7999999999999995E-2</v>
      </c>
      <c r="BZ593" s="1">
        <v>0.128</v>
      </c>
      <c r="CA593" s="1">
        <v>9.8000000000000004E-2</v>
      </c>
      <c r="CB593" s="1">
        <v>0.121</v>
      </c>
      <c r="CC593" s="1">
        <v>0.17</v>
      </c>
      <c r="CD593" s="1">
        <v>0.13300000000000001</v>
      </c>
      <c r="CE593" s="1">
        <v>0.158</v>
      </c>
      <c r="CF593" s="1">
        <v>0.1</v>
      </c>
      <c r="CJ593" s="1" t="s">
        <v>154</v>
      </c>
    </row>
    <row r="594" spans="1:89" x14ac:dyDescent="0.55000000000000004">
      <c r="A594" s="1" t="s">
        <v>153</v>
      </c>
      <c r="B594" s="3">
        <v>36179</v>
      </c>
      <c r="C594" s="5">
        <f t="shared" si="9"/>
        <v>1999</v>
      </c>
      <c r="G594" s="1">
        <v>2948.58</v>
      </c>
      <c r="H594" s="1">
        <v>2283.2134999999998</v>
      </c>
      <c r="AF594" s="1">
        <v>2948.58</v>
      </c>
      <c r="AG594" s="1">
        <v>2283.2134999999998</v>
      </c>
      <c r="AI594" s="4">
        <v>1646.52</v>
      </c>
      <c r="AP594" s="1">
        <v>17775.150000000001</v>
      </c>
      <c r="AR594" s="1">
        <v>666.98</v>
      </c>
      <c r="AS594" s="1">
        <v>0.15440509199999999</v>
      </c>
      <c r="AU594" s="1">
        <v>99.13</v>
      </c>
      <c r="AV594" s="1">
        <v>8.6999999999999993</v>
      </c>
      <c r="AY594" s="1">
        <v>0.3</v>
      </c>
      <c r="BA594" s="1">
        <v>1.06</v>
      </c>
      <c r="BF594" s="1">
        <v>14.09</v>
      </c>
      <c r="BG594" s="1">
        <v>24.95</v>
      </c>
      <c r="BI594" s="1">
        <v>91.44</v>
      </c>
      <c r="BS594" s="1">
        <v>202.37</v>
      </c>
      <c r="BW594" s="1">
        <v>176.14</v>
      </c>
      <c r="CK594" s="1" t="s">
        <v>154</v>
      </c>
    </row>
    <row r="595" spans="1:89" x14ac:dyDescent="0.55000000000000004">
      <c r="A595" s="1" t="s">
        <v>153</v>
      </c>
      <c r="B595" s="3">
        <v>36185</v>
      </c>
      <c r="C595" s="5">
        <f t="shared" si="9"/>
        <v>1999</v>
      </c>
      <c r="BX595" s="1">
        <v>192.15</v>
      </c>
      <c r="BY595" s="1">
        <v>8.4000000000000005E-2</v>
      </c>
      <c r="BZ595" s="1">
        <v>0.128</v>
      </c>
      <c r="CA595" s="1">
        <v>9.9000000000000005E-2</v>
      </c>
      <c r="CB595" s="1">
        <v>0.12</v>
      </c>
      <c r="CC595" s="1">
        <v>0.16</v>
      </c>
      <c r="CD595" s="1">
        <v>0.122</v>
      </c>
      <c r="CE595" s="1">
        <v>0.152</v>
      </c>
      <c r="CF595" s="1">
        <v>9.7000000000000003E-2</v>
      </c>
      <c r="CJ595" s="1" t="s">
        <v>154</v>
      </c>
    </row>
    <row r="596" spans="1:89" x14ac:dyDescent="0.55000000000000004">
      <c r="A596" s="1" t="s">
        <v>153</v>
      </c>
      <c r="B596" s="3">
        <v>36188</v>
      </c>
      <c r="C596" s="5">
        <f t="shared" si="9"/>
        <v>1999</v>
      </c>
      <c r="AI596" s="4">
        <v>1746.83</v>
      </c>
      <c r="AP596" s="1">
        <v>21530.43</v>
      </c>
      <c r="AR596" s="1">
        <v>700.66</v>
      </c>
      <c r="AU596" s="1">
        <v>139.34</v>
      </c>
      <c r="AV596" s="1">
        <v>9</v>
      </c>
      <c r="AY596" s="1">
        <v>0</v>
      </c>
      <c r="BA596" s="1">
        <v>0</v>
      </c>
      <c r="BF596" s="1">
        <v>0</v>
      </c>
      <c r="BG596" s="1">
        <v>27.95</v>
      </c>
      <c r="BI596" s="1">
        <v>102.15</v>
      </c>
      <c r="CK596" s="1" t="s">
        <v>154</v>
      </c>
    </row>
    <row r="597" spans="1:89" x14ac:dyDescent="0.55000000000000004">
      <c r="A597" s="1" t="s">
        <v>153</v>
      </c>
      <c r="B597" s="3">
        <v>36192</v>
      </c>
      <c r="C597" s="5">
        <f t="shared" si="9"/>
        <v>1999</v>
      </c>
      <c r="BX597" s="1">
        <v>192.58</v>
      </c>
      <c r="BY597" s="1">
        <v>0.08</v>
      </c>
      <c r="BZ597" s="1">
        <v>0.13100000000000001</v>
      </c>
      <c r="CA597" s="1">
        <v>0.10100000000000001</v>
      </c>
      <c r="CB597" s="1">
        <v>0.127</v>
      </c>
      <c r="CC597" s="1">
        <v>0.161</v>
      </c>
      <c r="CD597" s="1">
        <v>0.122</v>
      </c>
      <c r="CE597" s="1">
        <v>0.14899999999999999</v>
      </c>
      <c r="CF597" s="1">
        <v>9.1999999999999998E-2</v>
      </c>
      <c r="CJ597" s="1" t="s">
        <v>154</v>
      </c>
    </row>
    <row r="598" spans="1:89" x14ac:dyDescent="0.55000000000000004">
      <c r="A598" s="1" t="s">
        <v>153</v>
      </c>
      <c r="B598" s="3">
        <v>36194</v>
      </c>
      <c r="C598" s="5">
        <f t="shared" si="9"/>
        <v>1999</v>
      </c>
      <c r="AI598" s="4">
        <v>1483.88</v>
      </c>
      <c r="AP598" s="1">
        <v>16696.23</v>
      </c>
      <c r="AR598" s="1">
        <v>569.49</v>
      </c>
      <c r="AU598" s="1">
        <v>121.18</v>
      </c>
      <c r="AV598" s="1">
        <v>9</v>
      </c>
      <c r="AY598" s="1">
        <v>0</v>
      </c>
      <c r="BA598" s="1">
        <v>0</v>
      </c>
      <c r="BF598" s="1">
        <v>0</v>
      </c>
      <c r="BG598" s="1">
        <v>25.85</v>
      </c>
      <c r="BI598" s="1">
        <v>93.38</v>
      </c>
      <c r="CK598" s="1" t="s">
        <v>154</v>
      </c>
    </row>
    <row r="599" spans="1:89" x14ac:dyDescent="0.55000000000000004">
      <c r="A599" s="1" t="s">
        <v>153</v>
      </c>
      <c r="B599" s="3">
        <v>36199</v>
      </c>
      <c r="C599" s="5">
        <f t="shared" si="9"/>
        <v>1999</v>
      </c>
      <c r="BX599" s="1">
        <v>189.98</v>
      </c>
      <c r="BY599" s="1">
        <v>7.4999999999999997E-2</v>
      </c>
      <c r="BZ599" s="1">
        <v>0.128</v>
      </c>
      <c r="CA599" s="1">
        <v>0.104</v>
      </c>
      <c r="CB599" s="1">
        <v>0.128</v>
      </c>
      <c r="CC599" s="1">
        <v>0.16200000000000001</v>
      </c>
      <c r="CD599" s="1">
        <v>0.11899999999999999</v>
      </c>
      <c r="CE599" s="1">
        <v>0.14399999999999999</v>
      </c>
      <c r="CF599" s="1">
        <v>0.09</v>
      </c>
      <c r="CJ599" s="1" t="s">
        <v>154</v>
      </c>
    </row>
    <row r="600" spans="1:89" x14ac:dyDescent="0.55000000000000004">
      <c r="A600" s="1" t="s">
        <v>153</v>
      </c>
      <c r="B600" s="3">
        <v>36201</v>
      </c>
      <c r="C600" s="5">
        <f t="shared" si="9"/>
        <v>1999</v>
      </c>
      <c r="AP600" s="1">
        <v>19984.39</v>
      </c>
      <c r="AR600" s="1">
        <v>600.59</v>
      </c>
      <c r="AV600" s="1">
        <v>9</v>
      </c>
      <c r="AY600" s="1">
        <v>0</v>
      </c>
      <c r="BG600" s="1">
        <v>0</v>
      </c>
      <c r="BJ600" s="1" t="s">
        <v>91</v>
      </c>
      <c r="CK600" s="1" t="s">
        <v>154</v>
      </c>
    </row>
    <row r="601" spans="1:89" x14ac:dyDescent="0.55000000000000004">
      <c r="A601" s="1" t="s">
        <v>153</v>
      </c>
      <c r="B601" s="3">
        <v>36209</v>
      </c>
      <c r="C601" s="5">
        <f t="shared" si="9"/>
        <v>1999</v>
      </c>
      <c r="AP601" s="1">
        <v>0</v>
      </c>
      <c r="AV601" s="1">
        <v>9</v>
      </c>
      <c r="AY601" s="1">
        <v>0</v>
      </c>
      <c r="BG601" s="1">
        <v>0</v>
      </c>
      <c r="CK601" s="1" t="s">
        <v>154</v>
      </c>
    </row>
    <row r="602" spans="1:89" x14ac:dyDescent="0.55000000000000004">
      <c r="A602" s="1" t="s">
        <v>153</v>
      </c>
      <c r="B602" s="3">
        <v>36215</v>
      </c>
      <c r="C602" s="5">
        <f t="shared" si="9"/>
        <v>1999</v>
      </c>
      <c r="AP602" s="1">
        <v>0</v>
      </c>
      <c r="AV602" s="1">
        <v>9</v>
      </c>
      <c r="AY602" s="1">
        <v>0</v>
      </c>
      <c r="BG602" s="1">
        <v>0</v>
      </c>
      <c r="CK602" s="1" t="s">
        <v>154</v>
      </c>
    </row>
    <row r="603" spans="1:89" x14ac:dyDescent="0.55000000000000004">
      <c r="A603" s="1" t="s">
        <v>153</v>
      </c>
      <c r="B603" s="3">
        <v>36221</v>
      </c>
      <c r="C603" s="5">
        <f t="shared" si="9"/>
        <v>1999</v>
      </c>
      <c r="CK603" s="1" t="s">
        <v>154</v>
      </c>
    </row>
    <row r="604" spans="1:89" x14ac:dyDescent="0.55000000000000004">
      <c r="A604" s="1" t="s">
        <v>153</v>
      </c>
      <c r="B604" s="3">
        <v>36222</v>
      </c>
      <c r="C604" s="5">
        <f t="shared" si="9"/>
        <v>1999</v>
      </c>
      <c r="AP604" s="1">
        <v>0</v>
      </c>
      <c r="AV604" s="1">
        <v>9</v>
      </c>
      <c r="AY604" s="1">
        <v>0</v>
      </c>
      <c r="BG604" s="1">
        <v>0</v>
      </c>
      <c r="CK604" s="1" t="s">
        <v>154</v>
      </c>
    </row>
    <row r="605" spans="1:89" x14ac:dyDescent="0.55000000000000004">
      <c r="A605" s="1" t="s">
        <v>153</v>
      </c>
      <c r="B605" s="3">
        <v>36342</v>
      </c>
      <c r="C605" s="5">
        <f t="shared" si="9"/>
        <v>1999</v>
      </c>
      <c r="G605" s="1">
        <v>444.37740000000002</v>
      </c>
      <c r="H605" s="1">
        <v>4085.3</v>
      </c>
      <c r="I605" s="1">
        <v>4847</v>
      </c>
      <c r="J605" s="1">
        <v>3573.75</v>
      </c>
      <c r="AD605" s="1">
        <v>444.37740000000002</v>
      </c>
      <c r="AE605" s="1">
        <v>4085.3</v>
      </c>
      <c r="AF605" s="1">
        <v>4847</v>
      </c>
      <c r="AG605" s="1">
        <v>3573.75</v>
      </c>
      <c r="CK605" s="1" t="s">
        <v>154</v>
      </c>
    </row>
    <row r="606" spans="1:89" x14ac:dyDescent="0.55000000000000004">
      <c r="A606" s="1" t="s">
        <v>153</v>
      </c>
      <c r="B606" s="3">
        <v>36435</v>
      </c>
      <c r="C606" s="5">
        <f t="shared" si="9"/>
        <v>1999</v>
      </c>
      <c r="CK606" s="1" t="s">
        <v>154</v>
      </c>
    </row>
    <row r="607" spans="1:89" x14ac:dyDescent="0.55000000000000004">
      <c r="A607" s="1" t="s">
        <v>153</v>
      </c>
      <c r="B607" s="3">
        <v>36495</v>
      </c>
      <c r="C607" s="5">
        <f t="shared" si="9"/>
        <v>1999</v>
      </c>
      <c r="G607" s="1">
        <v>2223.15</v>
      </c>
      <c r="H607" s="1">
        <v>4914.3</v>
      </c>
      <c r="I607" s="1">
        <v>2472.0725000000002</v>
      </c>
      <c r="AE607" s="1">
        <v>2223.15</v>
      </c>
      <c r="AF607" s="1">
        <v>4914.3</v>
      </c>
      <c r="AG607" s="1">
        <v>2472.0725000000002</v>
      </c>
      <c r="CK607" s="1" t="s">
        <v>154</v>
      </c>
    </row>
    <row r="608" spans="1:89" x14ac:dyDescent="0.55000000000000004">
      <c r="A608" s="1" t="s">
        <v>155</v>
      </c>
      <c r="B608" s="3">
        <v>35838</v>
      </c>
      <c r="C608" s="5">
        <f t="shared" si="9"/>
        <v>1998</v>
      </c>
      <c r="G608" s="1">
        <v>0.17</v>
      </c>
      <c r="H608" s="1">
        <v>0.1875</v>
      </c>
      <c r="I608" s="1">
        <v>5.5E-2</v>
      </c>
      <c r="J608" s="1">
        <v>483.8</v>
      </c>
      <c r="K608" s="1">
        <v>746.07500000000005</v>
      </c>
      <c r="L608" s="1">
        <v>1463.7249999999999</v>
      </c>
      <c r="M608" s="1">
        <v>2565.5250000000001</v>
      </c>
      <c r="N608" s="1">
        <v>3343.55</v>
      </c>
      <c r="O608" s="1">
        <v>4112.7</v>
      </c>
      <c r="V608" s="1">
        <v>24192.352940000001</v>
      </c>
      <c r="W608" s="1">
        <v>22856.799999999999</v>
      </c>
      <c r="X608" s="1">
        <v>9831.8181820000009</v>
      </c>
      <c r="Z608" s="1">
        <v>483.8</v>
      </c>
      <c r="AA608" s="1">
        <v>746.07500000000005</v>
      </c>
      <c r="AB608" s="1">
        <v>1463.7249999999999</v>
      </c>
      <c r="AC608" s="1">
        <v>2565.5250000000001</v>
      </c>
      <c r="AD608" s="1">
        <v>3343.55</v>
      </c>
      <c r="AE608" s="1">
        <v>4112.7</v>
      </c>
      <c r="AF608" s="1">
        <v>4285.6499999999996</v>
      </c>
      <c r="AG608" s="1">
        <v>540.75</v>
      </c>
      <c r="CK608" s="1" t="s">
        <v>156</v>
      </c>
    </row>
    <row r="609" spans="1:89" x14ac:dyDescent="0.55000000000000004">
      <c r="A609" s="1" t="s">
        <v>155</v>
      </c>
      <c r="B609" s="3">
        <v>35896</v>
      </c>
      <c r="C609" s="5">
        <f t="shared" si="9"/>
        <v>1998</v>
      </c>
      <c r="G609" s="1">
        <v>1.4E-2</v>
      </c>
      <c r="H609" s="1">
        <v>2.1499999999999998E-2</v>
      </c>
      <c r="I609" s="1">
        <v>3.1E-2</v>
      </c>
      <c r="J609" s="1">
        <v>3.5499999999999997E-2</v>
      </c>
      <c r="K609" s="1">
        <v>2.35E-2</v>
      </c>
      <c r="L609" s="1">
        <v>336.85</v>
      </c>
      <c r="M609" s="1">
        <v>489.7</v>
      </c>
      <c r="N609" s="1">
        <v>738.7</v>
      </c>
      <c r="O609" s="1">
        <v>1112.45</v>
      </c>
      <c r="P609" s="1">
        <v>24060.71429</v>
      </c>
      <c r="Q609" s="1">
        <v>22776.744190000001</v>
      </c>
      <c r="R609" s="1">
        <v>23829.03226</v>
      </c>
      <c r="S609" s="1">
        <v>31336.619719999999</v>
      </c>
      <c r="T609" s="1">
        <v>12740.42553</v>
      </c>
      <c r="Y609" s="1">
        <v>336.85</v>
      </c>
      <c r="Z609" s="1">
        <v>489.7</v>
      </c>
      <c r="AA609" s="1">
        <v>738.7</v>
      </c>
      <c r="AB609" s="1">
        <v>1112.45</v>
      </c>
      <c r="AC609" s="1">
        <v>299.39999999999998</v>
      </c>
      <c r="CK609" s="1" t="s">
        <v>156</v>
      </c>
    </row>
    <row r="610" spans="1:89" x14ac:dyDescent="0.55000000000000004">
      <c r="A610" s="1" t="s">
        <v>155</v>
      </c>
      <c r="B610" s="3">
        <v>36050</v>
      </c>
      <c r="C610" s="5">
        <f t="shared" si="9"/>
        <v>1998</v>
      </c>
      <c r="G610" s="1">
        <v>0.23449999999999999</v>
      </c>
      <c r="H610" s="1">
        <v>0.154</v>
      </c>
      <c r="I610" s="1">
        <v>292.745</v>
      </c>
      <c r="J610" s="1">
        <v>2565.5250000000001</v>
      </c>
      <c r="K610" s="1">
        <v>3343.55</v>
      </c>
      <c r="L610" s="1">
        <v>3927.45</v>
      </c>
      <c r="M610" s="1">
        <v>4788.25</v>
      </c>
      <c r="N610" s="1">
        <v>3153.4</v>
      </c>
      <c r="O610" s="1">
        <v>20418.976549999999</v>
      </c>
      <c r="W610" s="1">
        <v>20418.976549999999</v>
      </c>
      <c r="X610" s="1">
        <v>20476.623380000001</v>
      </c>
      <c r="AB610" s="1">
        <v>292.745</v>
      </c>
      <c r="AC610" s="1">
        <v>2565.5250000000001</v>
      </c>
      <c r="AD610" s="1">
        <v>3343.55</v>
      </c>
      <c r="AE610" s="1">
        <v>3927.45</v>
      </c>
      <c r="AF610" s="1">
        <v>4788.25</v>
      </c>
      <c r="AG610" s="1">
        <v>3153.4</v>
      </c>
      <c r="CK610" s="1" t="s">
        <v>156</v>
      </c>
    </row>
    <row r="611" spans="1:89" x14ac:dyDescent="0.55000000000000004">
      <c r="A611" s="1" t="s">
        <v>155</v>
      </c>
      <c r="B611" s="3">
        <v>36095</v>
      </c>
      <c r="C611" s="5">
        <f t="shared" si="9"/>
        <v>1998</v>
      </c>
      <c r="BX611" s="1">
        <v>337.79</v>
      </c>
      <c r="BY611" s="1">
        <v>0.20799999999999999</v>
      </c>
      <c r="BZ611" s="1">
        <v>0.25600000000000001</v>
      </c>
      <c r="CA611" s="1">
        <v>0.24199999999999999</v>
      </c>
      <c r="CB611" s="1">
        <v>0.19600000000000001</v>
      </c>
      <c r="CC611" s="1">
        <v>0.249</v>
      </c>
      <c r="CD611" s="1">
        <v>0.21099999999999999</v>
      </c>
      <c r="CE611" s="1">
        <v>0.13300000000000001</v>
      </c>
      <c r="CF611" s="1">
        <v>0.19400000000000001</v>
      </c>
      <c r="CJ611" s="1" t="s">
        <v>156</v>
      </c>
    </row>
    <row r="612" spans="1:89" x14ac:dyDescent="0.55000000000000004">
      <c r="A612" s="1" t="s">
        <v>155</v>
      </c>
      <c r="B612" s="3">
        <v>36096</v>
      </c>
      <c r="C612" s="5">
        <f t="shared" si="9"/>
        <v>1998</v>
      </c>
      <c r="AW612" s="1">
        <v>2.4</v>
      </c>
      <c r="BU612" s="1">
        <v>3.9</v>
      </c>
      <c r="CH612" s="1">
        <v>4.9000000000000004</v>
      </c>
      <c r="CI612" s="1">
        <v>2.4</v>
      </c>
      <c r="CK612" s="1" t="s">
        <v>156</v>
      </c>
    </row>
    <row r="613" spans="1:89" x14ac:dyDescent="0.55000000000000004">
      <c r="A613" s="1" t="s">
        <v>155</v>
      </c>
      <c r="B613" s="3">
        <v>36098</v>
      </c>
      <c r="C613" s="5">
        <f t="shared" si="9"/>
        <v>1998</v>
      </c>
      <c r="AW613" s="1">
        <v>2.9</v>
      </c>
      <c r="BU613" s="1">
        <v>4.3499999999999996</v>
      </c>
      <c r="CH613" s="1">
        <v>7.48</v>
      </c>
      <c r="CI613" s="1">
        <v>2.9</v>
      </c>
      <c r="CK613" s="1" t="s">
        <v>156</v>
      </c>
    </row>
    <row r="614" spans="1:89" x14ac:dyDescent="0.55000000000000004">
      <c r="A614" s="1" t="s">
        <v>155</v>
      </c>
      <c r="B614" s="3">
        <v>36101</v>
      </c>
      <c r="C614" s="5">
        <f t="shared" si="9"/>
        <v>1998</v>
      </c>
      <c r="AW614" s="1">
        <v>3.1</v>
      </c>
      <c r="BU614" s="1">
        <v>4.8</v>
      </c>
      <c r="BX614" s="1">
        <v>375.1</v>
      </c>
      <c r="BY614" s="1">
        <v>0.307</v>
      </c>
      <c r="BZ614" s="1">
        <v>0.28799999999999998</v>
      </c>
      <c r="CA614" s="1">
        <v>0.26200000000000001</v>
      </c>
      <c r="CB614" s="1">
        <v>0.22700000000000001</v>
      </c>
      <c r="CC614" s="1">
        <v>0.25900000000000001</v>
      </c>
      <c r="CD614" s="1">
        <v>0.214</v>
      </c>
      <c r="CE614" s="1">
        <v>0.13400000000000001</v>
      </c>
      <c r="CF614" s="1">
        <v>0.186</v>
      </c>
      <c r="CH614" s="1">
        <v>8.48</v>
      </c>
      <c r="CI614" s="1">
        <v>4.5999999999999996</v>
      </c>
      <c r="CJ614" s="1" t="s">
        <v>156</v>
      </c>
      <c r="CK614" s="1" t="s">
        <v>156</v>
      </c>
    </row>
    <row r="615" spans="1:89" x14ac:dyDescent="0.55000000000000004">
      <c r="A615" s="1" t="s">
        <v>155</v>
      </c>
      <c r="B615" s="3">
        <v>36103</v>
      </c>
      <c r="C615" s="5">
        <f t="shared" si="9"/>
        <v>1998</v>
      </c>
      <c r="AI615" s="4">
        <v>50.33</v>
      </c>
      <c r="AP615" s="1">
        <v>0</v>
      </c>
      <c r="AS615" s="1">
        <v>0.372046612</v>
      </c>
      <c r="AU615" s="1">
        <v>0</v>
      </c>
      <c r="AV615" s="1">
        <v>0</v>
      </c>
      <c r="AY615" s="1">
        <v>4</v>
      </c>
      <c r="AZ615" s="1">
        <v>222.33</v>
      </c>
      <c r="BA615" s="1">
        <v>0.89</v>
      </c>
      <c r="BE615" s="1">
        <v>23969.89</v>
      </c>
      <c r="BF615" s="1">
        <v>34.659999999999997</v>
      </c>
      <c r="BG615" s="1">
        <v>0</v>
      </c>
      <c r="BS615" s="1">
        <v>15.67</v>
      </c>
      <c r="BW615" s="1">
        <v>537.08000000000004</v>
      </c>
      <c r="CK615" s="1" t="s">
        <v>156</v>
      </c>
    </row>
    <row r="616" spans="1:89" x14ac:dyDescent="0.55000000000000004">
      <c r="A616" s="1" t="s">
        <v>155</v>
      </c>
      <c r="B616" s="3">
        <v>36104</v>
      </c>
      <c r="C616" s="5">
        <f t="shared" si="9"/>
        <v>1998</v>
      </c>
      <c r="AW616" s="1">
        <v>3.8</v>
      </c>
      <c r="BU616" s="1">
        <v>5.15</v>
      </c>
      <c r="CH616" s="1">
        <v>10.119999999999999</v>
      </c>
      <c r="CI616" s="1">
        <v>5.8</v>
      </c>
      <c r="CK616" s="1" t="s">
        <v>156</v>
      </c>
    </row>
    <row r="617" spans="1:89" x14ac:dyDescent="0.55000000000000004">
      <c r="A617" s="1" t="s">
        <v>155</v>
      </c>
      <c r="B617" s="3">
        <v>36108</v>
      </c>
      <c r="C617" s="5">
        <f t="shared" si="9"/>
        <v>1998</v>
      </c>
      <c r="AW617" s="1">
        <v>4.4000000000000004</v>
      </c>
      <c r="BU617" s="1">
        <v>5.95</v>
      </c>
      <c r="BX617" s="1">
        <v>375.01</v>
      </c>
      <c r="BY617" s="1">
        <v>0.27300000000000002</v>
      </c>
      <c r="BZ617" s="1">
        <v>0.28399999999999997</v>
      </c>
      <c r="CA617" s="1">
        <v>0.26400000000000001</v>
      </c>
      <c r="CB617" s="1">
        <v>0.249</v>
      </c>
      <c r="CC617" s="1">
        <v>0.26800000000000002</v>
      </c>
      <c r="CD617" s="1">
        <v>0.215</v>
      </c>
      <c r="CE617" s="1">
        <v>0.13700000000000001</v>
      </c>
      <c r="CF617" s="1">
        <v>0.186</v>
      </c>
      <c r="CH617" s="1">
        <v>12.24</v>
      </c>
      <c r="CI617" s="1">
        <v>7.49</v>
      </c>
      <c r="CJ617" s="1" t="s">
        <v>156</v>
      </c>
      <c r="CK617" s="1" t="s">
        <v>156</v>
      </c>
    </row>
    <row r="618" spans="1:89" x14ac:dyDescent="0.55000000000000004">
      <c r="A618" s="1" t="s">
        <v>155</v>
      </c>
      <c r="B618" s="3">
        <v>36110</v>
      </c>
      <c r="C618" s="5">
        <f t="shared" si="9"/>
        <v>1998</v>
      </c>
      <c r="G618" s="1">
        <v>1.0999999999999999E-2</v>
      </c>
      <c r="H618" s="1">
        <v>1.6500000000000001E-2</v>
      </c>
      <c r="I618" s="1">
        <v>2.5499999999999998E-2</v>
      </c>
      <c r="J618" s="1">
        <v>4.8000000000000001E-2</v>
      </c>
      <c r="K618" s="1">
        <v>0.08</v>
      </c>
      <c r="L618" s="1">
        <v>3.5999999999999997E-2</v>
      </c>
      <c r="M618" s="1">
        <v>307.2</v>
      </c>
      <c r="N618" s="1">
        <v>477.9</v>
      </c>
      <c r="O618" s="1">
        <v>753.45</v>
      </c>
      <c r="P618" s="1">
        <v>27927.272730000001</v>
      </c>
      <c r="Q618" s="1">
        <v>28963.63636</v>
      </c>
      <c r="R618" s="1">
        <v>29547.058819999998</v>
      </c>
      <c r="S618" s="1">
        <v>30217.708330000001</v>
      </c>
      <c r="T618" s="1">
        <v>30814.375</v>
      </c>
      <c r="U618" s="1">
        <v>27405.555560000001</v>
      </c>
      <c r="Y618" s="1">
        <v>307.2</v>
      </c>
      <c r="Z618" s="1">
        <v>477.9</v>
      </c>
      <c r="AA618" s="1">
        <v>753.45</v>
      </c>
      <c r="AB618" s="1">
        <v>1450.45</v>
      </c>
      <c r="AC618" s="1">
        <v>2465.15</v>
      </c>
      <c r="AD618" s="1">
        <v>986.6</v>
      </c>
      <c r="AI618" s="4">
        <v>125.53</v>
      </c>
      <c r="AP618" s="1">
        <v>0</v>
      </c>
      <c r="AS618" s="1">
        <v>0.73950129200000003</v>
      </c>
      <c r="AU618" s="1">
        <v>0.04</v>
      </c>
      <c r="AV618" s="1">
        <v>0</v>
      </c>
      <c r="AY618" s="1">
        <v>5</v>
      </c>
      <c r="AZ618" s="1">
        <v>335.5</v>
      </c>
      <c r="BA618" s="1">
        <v>2.7</v>
      </c>
      <c r="BE618" s="1">
        <v>29655.89</v>
      </c>
      <c r="BF618" s="1">
        <v>77.2</v>
      </c>
      <c r="BG618" s="1">
        <v>0</v>
      </c>
      <c r="BS618" s="1">
        <v>48.07</v>
      </c>
      <c r="BW618" s="1">
        <v>736.31</v>
      </c>
      <c r="CK618" s="1" t="s">
        <v>156</v>
      </c>
    </row>
    <row r="619" spans="1:89" x14ac:dyDescent="0.55000000000000004">
      <c r="A619" s="1" t="s">
        <v>155</v>
      </c>
      <c r="B619" s="3">
        <v>36111</v>
      </c>
      <c r="C619" s="5">
        <f t="shared" si="9"/>
        <v>1998</v>
      </c>
      <c r="AW619" s="1">
        <v>5</v>
      </c>
      <c r="BU619" s="1">
        <v>6.5</v>
      </c>
      <c r="CH619" s="1">
        <v>13.63</v>
      </c>
      <c r="CI619" s="1">
        <v>8.52</v>
      </c>
      <c r="CK619" s="1" t="s">
        <v>156</v>
      </c>
    </row>
    <row r="620" spans="1:89" x14ac:dyDescent="0.55000000000000004">
      <c r="A620" s="1" t="s">
        <v>155</v>
      </c>
      <c r="B620" s="3">
        <v>36115</v>
      </c>
      <c r="C620" s="5">
        <f t="shared" si="9"/>
        <v>1998</v>
      </c>
      <c r="AW620" s="1">
        <v>5.6</v>
      </c>
      <c r="BU620" s="1">
        <v>7</v>
      </c>
      <c r="BX620" s="1">
        <v>379.63</v>
      </c>
      <c r="BY620" s="1">
        <v>0.26700000000000002</v>
      </c>
      <c r="BZ620" s="1">
        <v>0.27100000000000002</v>
      </c>
      <c r="CA620" s="1">
        <v>0.26600000000000001</v>
      </c>
      <c r="CB620" s="1">
        <v>0.252</v>
      </c>
      <c r="CC620" s="1">
        <v>0.27600000000000002</v>
      </c>
      <c r="CD620" s="1">
        <v>0.22600000000000001</v>
      </c>
      <c r="CE620" s="1">
        <v>0.14499999999999999</v>
      </c>
      <c r="CF620" s="1">
        <v>0.19500000000000001</v>
      </c>
      <c r="CH620" s="1">
        <v>14.69</v>
      </c>
      <c r="CI620" s="1">
        <v>10.210000000000001</v>
      </c>
      <c r="CJ620" s="1" t="s">
        <v>156</v>
      </c>
      <c r="CK620" s="1" t="s">
        <v>156</v>
      </c>
    </row>
    <row r="621" spans="1:89" x14ac:dyDescent="0.55000000000000004">
      <c r="A621" s="1" t="s">
        <v>155</v>
      </c>
      <c r="B621" s="3">
        <v>36116</v>
      </c>
      <c r="C621" s="5">
        <f t="shared" si="9"/>
        <v>1998</v>
      </c>
      <c r="G621" s="1">
        <v>5.6500000000000002E-2</v>
      </c>
      <c r="H621" s="1">
        <v>0.10150000000000001</v>
      </c>
      <c r="I621" s="1">
        <v>0.13150000000000001</v>
      </c>
      <c r="J621" s="1">
        <v>4.1000000000000002E-2</v>
      </c>
      <c r="K621" s="1">
        <v>322.02499999999998</v>
      </c>
      <c r="L621" s="1">
        <v>483.8</v>
      </c>
      <c r="M621" s="1">
        <v>746.07500000000005</v>
      </c>
      <c r="N621" s="1">
        <v>1477</v>
      </c>
      <c r="O621" s="1">
        <v>2599.5</v>
      </c>
      <c r="S621" s="1">
        <v>26141.592919999999</v>
      </c>
      <c r="T621" s="1">
        <v>25610.837439999999</v>
      </c>
      <c r="U621" s="1">
        <v>23699.619770000001</v>
      </c>
      <c r="V621" s="1">
        <v>17963.414629999999</v>
      </c>
      <c r="Y621" s="1">
        <v>322.02499999999998</v>
      </c>
      <c r="Z621" s="1">
        <v>483.8</v>
      </c>
      <c r="AA621" s="1">
        <v>746.07500000000005</v>
      </c>
      <c r="AB621" s="1">
        <v>1477</v>
      </c>
      <c r="AC621" s="1">
        <v>2599.5</v>
      </c>
      <c r="AD621" s="1">
        <v>3116.5</v>
      </c>
      <c r="AE621" s="1">
        <v>736.5</v>
      </c>
      <c r="AI621" s="4">
        <v>261.14999999999998</v>
      </c>
      <c r="AP621" s="1">
        <v>0</v>
      </c>
      <c r="AS621" s="1">
        <v>0.89773229300000001</v>
      </c>
      <c r="AU621" s="1">
        <v>0.32</v>
      </c>
      <c r="AV621" s="1">
        <v>0</v>
      </c>
      <c r="AY621" s="1">
        <v>6</v>
      </c>
      <c r="AZ621" s="1">
        <v>500</v>
      </c>
      <c r="BA621" s="1">
        <v>4.34</v>
      </c>
      <c r="BE621" s="1">
        <v>24911.38</v>
      </c>
      <c r="BF621" s="1">
        <v>146</v>
      </c>
      <c r="BG621" s="1">
        <v>0</v>
      </c>
      <c r="BS621" s="1">
        <v>112.96</v>
      </c>
      <c r="BW621" s="1">
        <v>710.33</v>
      </c>
      <c r="CK621" s="1" t="s">
        <v>156</v>
      </c>
    </row>
    <row r="622" spans="1:89" x14ac:dyDescent="0.55000000000000004">
      <c r="A622" s="1" t="s">
        <v>155</v>
      </c>
      <c r="B622" s="3">
        <v>36118</v>
      </c>
      <c r="C622" s="5">
        <f t="shared" si="9"/>
        <v>1998</v>
      </c>
      <c r="AW622" s="1">
        <v>5.95</v>
      </c>
      <c r="BU622" s="1">
        <v>7.5</v>
      </c>
      <c r="CH622" s="1">
        <v>16.13</v>
      </c>
      <c r="CI622" s="1">
        <v>11.22</v>
      </c>
      <c r="CK622" s="1" t="s">
        <v>156</v>
      </c>
    </row>
    <row r="623" spans="1:89" x14ac:dyDescent="0.55000000000000004">
      <c r="A623" s="1" t="s">
        <v>155</v>
      </c>
      <c r="B623" s="3">
        <v>36122</v>
      </c>
      <c r="C623" s="5">
        <f t="shared" si="9"/>
        <v>1998</v>
      </c>
      <c r="G623" s="1">
        <v>9.8500000000000004E-2</v>
      </c>
      <c r="H623" s="1">
        <v>0.14149999999999999</v>
      </c>
      <c r="I623" s="1">
        <v>0.14899999999999999</v>
      </c>
      <c r="J623" s="1">
        <v>5.3499999999999999E-2</v>
      </c>
      <c r="K623" s="1">
        <v>322.02499999999998</v>
      </c>
      <c r="L623" s="1">
        <v>483.8</v>
      </c>
      <c r="M623" s="1">
        <v>746.07500000000005</v>
      </c>
      <c r="N623" s="1">
        <v>1463.7249999999999</v>
      </c>
      <c r="O623" s="1">
        <v>2531.5500000000002</v>
      </c>
      <c r="T623" s="1">
        <v>25701.015230000001</v>
      </c>
      <c r="U623" s="1">
        <v>25233.922259999999</v>
      </c>
      <c r="V623" s="1">
        <v>25115.436239999999</v>
      </c>
      <c r="W623" s="1">
        <v>12661.68224</v>
      </c>
      <c r="Y623" s="1">
        <v>322.02499999999998</v>
      </c>
      <c r="Z623" s="1">
        <v>483.8</v>
      </c>
      <c r="AA623" s="1">
        <v>746.07500000000005</v>
      </c>
      <c r="AB623" s="1">
        <v>1463.7249999999999</v>
      </c>
      <c r="AC623" s="1">
        <v>2531.5500000000002</v>
      </c>
      <c r="AD623" s="1">
        <v>3570.6</v>
      </c>
      <c r="AE623" s="1">
        <v>3742.2</v>
      </c>
      <c r="AF623" s="1">
        <v>677.4</v>
      </c>
      <c r="AI623" s="4">
        <v>442.23</v>
      </c>
      <c r="AP623" s="1">
        <v>0</v>
      </c>
      <c r="AS623" s="1">
        <v>0.96512023700000005</v>
      </c>
      <c r="AU623" s="1">
        <v>1.45</v>
      </c>
      <c r="AV623" s="1">
        <v>0</v>
      </c>
      <c r="AW623" s="1">
        <v>6.6</v>
      </c>
      <c r="AY623" s="1">
        <v>7</v>
      </c>
      <c r="AZ623" s="1">
        <v>677.33</v>
      </c>
      <c r="BA623" s="1">
        <v>6.5</v>
      </c>
      <c r="BE623" s="1">
        <v>25656.11</v>
      </c>
      <c r="BF623" s="1">
        <v>202.16</v>
      </c>
      <c r="BG623" s="1">
        <v>0</v>
      </c>
      <c r="BS623" s="1">
        <v>230.24</v>
      </c>
      <c r="BU623" s="1">
        <v>7.9</v>
      </c>
      <c r="BW623" s="1">
        <v>802.73</v>
      </c>
      <c r="BX623" s="1">
        <v>379.86</v>
      </c>
      <c r="BY623" s="1">
        <v>0.27300000000000002</v>
      </c>
      <c r="BZ623" s="1">
        <v>0.27500000000000002</v>
      </c>
      <c r="CA623" s="1">
        <v>0.26800000000000002</v>
      </c>
      <c r="CB623" s="1">
        <v>0.246</v>
      </c>
      <c r="CC623" s="1">
        <v>0.27500000000000002</v>
      </c>
      <c r="CD623" s="1">
        <v>0.223</v>
      </c>
      <c r="CE623" s="1">
        <v>0.14599999999999999</v>
      </c>
      <c r="CF623" s="1">
        <v>0.193</v>
      </c>
      <c r="CH623" s="1">
        <v>16.96</v>
      </c>
      <c r="CI623" s="1">
        <v>12.74</v>
      </c>
      <c r="CJ623" s="1" t="s">
        <v>156</v>
      </c>
      <c r="CK623" s="1" t="s">
        <v>156</v>
      </c>
    </row>
    <row r="624" spans="1:89" x14ac:dyDescent="0.55000000000000004">
      <c r="A624" s="1" t="s">
        <v>155</v>
      </c>
      <c r="B624" s="3">
        <v>36125</v>
      </c>
      <c r="C624" s="5">
        <f t="shared" si="9"/>
        <v>1998</v>
      </c>
      <c r="AW624" s="1">
        <v>6.9</v>
      </c>
      <c r="BU624" s="1">
        <v>8.1</v>
      </c>
      <c r="CH624" s="1">
        <v>17.41</v>
      </c>
      <c r="CI624" s="1">
        <v>13.36</v>
      </c>
      <c r="CK624" s="1" t="s">
        <v>156</v>
      </c>
    </row>
    <row r="625" spans="1:89" x14ac:dyDescent="0.55000000000000004">
      <c r="A625" s="1" t="s">
        <v>155</v>
      </c>
      <c r="B625" s="3">
        <v>36129</v>
      </c>
      <c r="C625" s="5">
        <f t="shared" si="9"/>
        <v>1998</v>
      </c>
      <c r="AW625" s="1">
        <v>7.4</v>
      </c>
      <c r="BU625" s="1">
        <v>8.5</v>
      </c>
      <c r="BX625" s="1">
        <v>388.09</v>
      </c>
      <c r="BY625" s="1">
        <v>0.28399999999999997</v>
      </c>
      <c r="BZ625" s="1">
        <v>0.28699999999999998</v>
      </c>
      <c r="CA625" s="1">
        <v>0.26700000000000002</v>
      </c>
      <c r="CB625" s="1">
        <v>0.251</v>
      </c>
      <c r="CC625" s="1">
        <v>0.28199999999999997</v>
      </c>
      <c r="CD625" s="1">
        <v>0.22700000000000001</v>
      </c>
      <c r="CE625" s="1">
        <v>0.14499999999999999</v>
      </c>
      <c r="CF625" s="1">
        <v>0.19800000000000001</v>
      </c>
      <c r="CH625" s="1">
        <v>18.25</v>
      </c>
      <c r="CI625" s="1">
        <v>14.32</v>
      </c>
      <c r="CJ625" s="1" t="s">
        <v>156</v>
      </c>
      <c r="CK625" s="1" t="s">
        <v>156</v>
      </c>
    </row>
    <row r="626" spans="1:89" x14ac:dyDescent="0.55000000000000004">
      <c r="A626" s="1" t="s">
        <v>155</v>
      </c>
      <c r="B626" s="3">
        <v>36131</v>
      </c>
      <c r="C626" s="5">
        <f t="shared" si="9"/>
        <v>1998</v>
      </c>
      <c r="AI626" s="4">
        <v>611.94000000000005</v>
      </c>
      <c r="AP626" s="1">
        <v>0</v>
      </c>
      <c r="AS626" s="1">
        <v>0.982179888</v>
      </c>
      <c r="AU626" s="1">
        <v>1.87</v>
      </c>
      <c r="AV626" s="1">
        <v>0</v>
      </c>
      <c r="AY626" s="1">
        <v>8</v>
      </c>
      <c r="AZ626" s="1">
        <v>833.17</v>
      </c>
      <c r="BA626" s="1">
        <v>7.47</v>
      </c>
      <c r="BE626" s="1">
        <v>26495.26</v>
      </c>
      <c r="BF626" s="1">
        <v>230.09</v>
      </c>
      <c r="BG626" s="1">
        <v>0</v>
      </c>
      <c r="BS626" s="1">
        <v>369.18</v>
      </c>
      <c r="BW626" s="1">
        <v>768.08</v>
      </c>
      <c r="CK626" s="1" t="s">
        <v>156</v>
      </c>
    </row>
    <row r="627" spans="1:89" x14ac:dyDescent="0.55000000000000004">
      <c r="A627" s="1" t="s">
        <v>155</v>
      </c>
      <c r="B627" s="3">
        <v>36132</v>
      </c>
      <c r="C627" s="5">
        <f t="shared" si="9"/>
        <v>1998</v>
      </c>
      <c r="AW627" s="1">
        <v>7.85</v>
      </c>
      <c r="BU627" s="1">
        <v>8.9499999999999993</v>
      </c>
      <c r="CH627" s="1">
        <v>19.43</v>
      </c>
      <c r="CI627" s="1">
        <v>15.67</v>
      </c>
      <c r="CK627" s="1" t="s">
        <v>156</v>
      </c>
    </row>
    <row r="628" spans="1:89" x14ac:dyDescent="0.55000000000000004">
      <c r="A628" s="1" t="s">
        <v>155</v>
      </c>
      <c r="B628" s="3">
        <v>36136</v>
      </c>
      <c r="C628" s="5">
        <f t="shared" si="9"/>
        <v>1998</v>
      </c>
      <c r="AW628" s="1">
        <v>8.4</v>
      </c>
      <c r="BU628" s="1">
        <v>9.25</v>
      </c>
      <c r="BX628" s="1">
        <v>378.62</v>
      </c>
      <c r="BY628" s="1">
        <v>0.26600000000000001</v>
      </c>
      <c r="BZ628" s="1">
        <v>0.27900000000000003</v>
      </c>
      <c r="CA628" s="1">
        <v>0.26500000000000001</v>
      </c>
      <c r="CB628" s="1">
        <v>0.24</v>
      </c>
      <c r="CC628" s="1">
        <v>0.27500000000000002</v>
      </c>
      <c r="CD628" s="1">
        <v>0.22600000000000001</v>
      </c>
      <c r="CE628" s="1">
        <v>0.14499999999999999</v>
      </c>
      <c r="CF628" s="1">
        <v>0.19900000000000001</v>
      </c>
      <c r="CH628" s="1">
        <v>20.36</v>
      </c>
      <c r="CI628" s="1">
        <v>16.91</v>
      </c>
      <c r="CJ628" s="1" t="s">
        <v>156</v>
      </c>
      <c r="CK628" s="1" t="s">
        <v>156</v>
      </c>
    </row>
    <row r="629" spans="1:89" x14ac:dyDescent="0.55000000000000004">
      <c r="A629" s="1" t="s">
        <v>155</v>
      </c>
      <c r="B629" s="3">
        <v>36138</v>
      </c>
      <c r="C629" s="5">
        <f t="shared" si="9"/>
        <v>1998</v>
      </c>
      <c r="AP629" s="1">
        <v>0</v>
      </c>
      <c r="AS629" s="1">
        <v>0.98686676500000003</v>
      </c>
      <c r="AU629" s="1">
        <v>5.21</v>
      </c>
      <c r="AV629" s="1">
        <v>3.8</v>
      </c>
      <c r="AY629" s="1">
        <v>5.2</v>
      </c>
      <c r="AZ629" s="1">
        <v>1073.83</v>
      </c>
      <c r="BA629" s="1">
        <v>8.2200000000000006</v>
      </c>
      <c r="BE629" s="1">
        <v>23385.22</v>
      </c>
      <c r="BF629" s="1">
        <v>261.87</v>
      </c>
      <c r="BG629" s="1">
        <v>0</v>
      </c>
      <c r="BS629" s="1">
        <v>533.84</v>
      </c>
      <c r="BW629" s="1">
        <v>779.63</v>
      </c>
      <c r="CK629" s="1" t="s">
        <v>156</v>
      </c>
    </row>
    <row r="630" spans="1:89" x14ac:dyDescent="0.55000000000000004">
      <c r="A630" s="1" t="s">
        <v>155</v>
      </c>
      <c r="B630" s="3">
        <v>36139</v>
      </c>
      <c r="C630" s="5">
        <f t="shared" si="9"/>
        <v>1998</v>
      </c>
      <c r="AW630" s="1">
        <v>8.75</v>
      </c>
      <c r="BU630" s="1">
        <v>9.25</v>
      </c>
      <c r="CH630" s="1">
        <v>20.85</v>
      </c>
      <c r="CI630" s="1">
        <v>17.920000000000002</v>
      </c>
      <c r="CK630" s="1" t="s">
        <v>156</v>
      </c>
    </row>
    <row r="631" spans="1:89" x14ac:dyDescent="0.55000000000000004">
      <c r="A631" s="1" t="s">
        <v>155</v>
      </c>
      <c r="B631" s="3">
        <v>36143</v>
      </c>
      <c r="C631" s="5">
        <f t="shared" si="9"/>
        <v>1998</v>
      </c>
      <c r="AW631" s="1">
        <v>9.25</v>
      </c>
      <c r="BX631" s="1">
        <v>363.61</v>
      </c>
      <c r="BY631" s="1">
        <v>0.246</v>
      </c>
      <c r="BZ631" s="1">
        <v>0.26700000000000002</v>
      </c>
      <c r="CA631" s="1">
        <v>0.25600000000000001</v>
      </c>
      <c r="CB631" s="1">
        <v>0.223</v>
      </c>
      <c r="CC631" s="1">
        <v>0.26700000000000002</v>
      </c>
      <c r="CD631" s="1">
        <v>0.223</v>
      </c>
      <c r="CE631" s="1">
        <v>0.14299999999999999</v>
      </c>
      <c r="CF631" s="1">
        <v>0.19400000000000001</v>
      </c>
      <c r="CH631" s="1">
        <v>14.57</v>
      </c>
      <c r="CI631" s="1">
        <v>18.98</v>
      </c>
      <c r="CJ631" s="1" t="s">
        <v>156</v>
      </c>
      <c r="CK631" s="1" t="s">
        <v>156</v>
      </c>
    </row>
    <row r="632" spans="1:89" x14ac:dyDescent="0.55000000000000004">
      <c r="A632" s="1" t="s">
        <v>155</v>
      </c>
      <c r="B632" s="3">
        <v>36145</v>
      </c>
      <c r="C632" s="5">
        <f t="shared" si="9"/>
        <v>1998</v>
      </c>
      <c r="G632" s="1">
        <v>0.16350000000000001</v>
      </c>
      <c r="H632" s="1">
        <v>1026.21</v>
      </c>
      <c r="I632" s="1">
        <v>3343.55</v>
      </c>
      <c r="J632" s="1">
        <v>3927.45</v>
      </c>
      <c r="K632" s="1">
        <v>4788.25</v>
      </c>
      <c r="L632" s="1">
        <v>3713</v>
      </c>
      <c r="M632" s="1">
        <v>22709.48012</v>
      </c>
      <c r="X632" s="1">
        <v>22709.48012</v>
      </c>
      <c r="AC632" s="1">
        <v>1026.21</v>
      </c>
      <c r="AD632" s="1">
        <v>3343.55</v>
      </c>
      <c r="AE632" s="1">
        <v>3927.45</v>
      </c>
      <c r="AF632" s="1">
        <v>4788.25</v>
      </c>
      <c r="AG632" s="1">
        <v>3713</v>
      </c>
      <c r="AI632" s="4">
        <v>1057.1300000000001</v>
      </c>
      <c r="AP632" s="1">
        <v>27.06</v>
      </c>
      <c r="AR632" s="1">
        <v>10.55</v>
      </c>
      <c r="AS632" s="1">
        <v>0.98243712100000002</v>
      </c>
      <c r="AU632" s="1">
        <v>8.39</v>
      </c>
      <c r="AV632" s="1">
        <v>4.5999999999999996</v>
      </c>
      <c r="AY632" s="1">
        <v>4.4000000000000004</v>
      </c>
      <c r="AZ632" s="1">
        <v>1125</v>
      </c>
      <c r="BA632" s="1">
        <v>8.32</v>
      </c>
      <c r="BE632" s="1">
        <v>26147.29</v>
      </c>
      <c r="BF632" s="1">
        <v>257.31</v>
      </c>
      <c r="BG632" s="1">
        <v>1.55</v>
      </c>
      <c r="BI632" s="1">
        <v>11.88</v>
      </c>
      <c r="BS632" s="1">
        <v>720.56</v>
      </c>
      <c r="BW632" s="1">
        <v>609.26</v>
      </c>
      <c r="CK632" s="1" t="s">
        <v>156</v>
      </c>
    </row>
    <row r="633" spans="1:89" x14ac:dyDescent="0.55000000000000004">
      <c r="A633" s="1" t="s">
        <v>155</v>
      </c>
      <c r="B633" s="3">
        <v>36146</v>
      </c>
      <c r="C633" s="5">
        <f t="shared" si="9"/>
        <v>1998</v>
      </c>
      <c r="CI633" s="1">
        <v>12.63</v>
      </c>
      <c r="CK633" s="1" t="s">
        <v>156</v>
      </c>
    </row>
    <row r="634" spans="1:89" x14ac:dyDescent="0.55000000000000004">
      <c r="A634" s="1" t="s">
        <v>155</v>
      </c>
      <c r="B634" s="3">
        <v>36150</v>
      </c>
      <c r="C634" s="5">
        <f t="shared" si="9"/>
        <v>1998</v>
      </c>
      <c r="BX634" s="1">
        <v>324.74</v>
      </c>
      <c r="BY634" s="1">
        <v>0.17299999999999999</v>
      </c>
      <c r="BZ634" s="1">
        <v>0.215</v>
      </c>
      <c r="CA634" s="1">
        <v>0.23</v>
      </c>
      <c r="CB634" s="1">
        <v>0.19400000000000001</v>
      </c>
      <c r="CC634" s="1">
        <v>0.25700000000000001</v>
      </c>
      <c r="CD634" s="1">
        <v>0.216</v>
      </c>
      <c r="CE634" s="1">
        <v>0.14199999999999999</v>
      </c>
      <c r="CF634" s="1">
        <v>0.19700000000000001</v>
      </c>
      <c r="CI634" s="1">
        <v>8.5</v>
      </c>
      <c r="CJ634" s="1" t="s">
        <v>156</v>
      </c>
      <c r="CK634" s="1" t="s">
        <v>156</v>
      </c>
    </row>
    <row r="635" spans="1:89" x14ac:dyDescent="0.55000000000000004">
      <c r="A635" s="1" t="s">
        <v>155</v>
      </c>
      <c r="B635" s="3">
        <v>36152</v>
      </c>
      <c r="C635" s="5">
        <f t="shared" si="9"/>
        <v>1998</v>
      </c>
      <c r="CI635" s="1">
        <v>3.25</v>
      </c>
      <c r="CK635" s="1" t="s">
        <v>156</v>
      </c>
    </row>
    <row r="636" spans="1:89" x14ac:dyDescent="0.55000000000000004">
      <c r="A636" s="1" t="s">
        <v>155</v>
      </c>
      <c r="B636" s="3">
        <v>36153</v>
      </c>
      <c r="C636" s="5">
        <f t="shared" si="9"/>
        <v>1998</v>
      </c>
      <c r="G636" s="1">
        <v>2853.8825000000002</v>
      </c>
      <c r="H636" s="1">
        <v>3927.45</v>
      </c>
      <c r="I636" s="1">
        <v>4788.25</v>
      </c>
      <c r="J636" s="1">
        <v>3433.2</v>
      </c>
      <c r="AD636" s="1">
        <v>2853.8825000000002</v>
      </c>
      <c r="AE636" s="1">
        <v>3927.45</v>
      </c>
      <c r="AF636" s="1">
        <v>4788.25</v>
      </c>
      <c r="AG636" s="1">
        <v>3433.2</v>
      </c>
      <c r="AI636" s="4">
        <v>1092.19</v>
      </c>
      <c r="AP636" s="1">
        <v>9693</v>
      </c>
      <c r="AR636" s="1">
        <v>109.58</v>
      </c>
      <c r="AS636" s="1">
        <v>0.96493705200000002</v>
      </c>
      <c r="AU636" s="1">
        <v>12.58</v>
      </c>
      <c r="AV636" s="1">
        <v>5.15</v>
      </c>
      <c r="AY636" s="1">
        <v>3.85</v>
      </c>
      <c r="AZ636" s="1">
        <v>1139.5</v>
      </c>
      <c r="BA636" s="1">
        <v>6.07</v>
      </c>
      <c r="BE636" s="1">
        <v>20206.419999999998</v>
      </c>
      <c r="BF636" s="1">
        <v>205.82</v>
      </c>
      <c r="BG636" s="1">
        <v>24.05</v>
      </c>
      <c r="BI636" s="1">
        <v>96.66</v>
      </c>
      <c r="BS636" s="1">
        <v>594.88</v>
      </c>
      <c r="BW636" s="1">
        <v>464.89</v>
      </c>
      <c r="CK636" s="1" t="s">
        <v>156</v>
      </c>
    </row>
    <row r="637" spans="1:89" x14ac:dyDescent="0.55000000000000004">
      <c r="A637" s="1" t="s">
        <v>155</v>
      </c>
      <c r="B637" s="3">
        <v>36157</v>
      </c>
      <c r="C637" s="5">
        <f t="shared" si="9"/>
        <v>1998</v>
      </c>
      <c r="BX637" s="1">
        <v>287.76</v>
      </c>
      <c r="BY637" s="1">
        <v>0.13</v>
      </c>
      <c r="BZ637" s="1">
        <v>0.183</v>
      </c>
      <c r="CA637" s="1">
        <v>0.182</v>
      </c>
      <c r="CB637" s="1">
        <v>0.156</v>
      </c>
      <c r="CC637" s="1">
        <v>0.24099999999999999</v>
      </c>
      <c r="CD637" s="1">
        <v>0.21</v>
      </c>
      <c r="CE637" s="1">
        <v>0.14299999999999999</v>
      </c>
      <c r="CF637" s="1">
        <v>0.19500000000000001</v>
      </c>
      <c r="CJ637" s="1" t="s">
        <v>156</v>
      </c>
      <c r="CK637" s="1" t="s">
        <v>156</v>
      </c>
    </row>
    <row r="638" spans="1:89" x14ac:dyDescent="0.55000000000000004">
      <c r="A638" s="1" t="s">
        <v>155</v>
      </c>
      <c r="B638" s="3">
        <v>36159</v>
      </c>
      <c r="C638" s="5">
        <f t="shared" si="9"/>
        <v>1998</v>
      </c>
      <c r="G638" s="1">
        <v>251.91499999999999</v>
      </c>
      <c r="H638" s="1">
        <v>2316.7550000000001</v>
      </c>
      <c r="I638" s="1">
        <v>3927.45</v>
      </c>
      <c r="J638" s="1">
        <v>4788.25</v>
      </c>
      <c r="K638" s="1">
        <v>3433.2</v>
      </c>
      <c r="AC638" s="1">
        <v>251.91499999999999</v>
      </c>
      <c r="AD638" s="1">
        <v>2316.7550000000001</v>
      </c>
      <c r="AE638" s="1">
        <v>3927.45</v>
      </c>
      <c r="AF638" s="1">
        <v>4788.25</v>
      </c>
      <c r="AG638" s="1">
        <v>3433.2</v>
      </c>
      <c r="AI638" s="4">
        <v>1390.6</v>
      </c>
      <c r="AP638" s="1">
        <v>14625.59</v>
      </c>
      <c r="AR638" s="1">
        <v>228.84</v>
      </c>
      <c r="AS638" s="1">
        <v>0.83772794799999994</v>
      </c>
      <c r="AU638" s="1">
        <v>16</v>
      </c>
      <c r="AV638" s="1">
        <v>5.25</v>
      </c>
      <c r="AY638" s="1">
        <v>3.75</v>
      </c>
      <c r="AZ638" s="1">
        <v>1135</v>
      </c>
      <c r="BA638" s="1">
        <v>3.74</v>
      </c>
      <c r="BE638" s="1">
        <v>19351.88</v>
      </c>
      <c r="BF638" s="1">
        <v>200.56</v>
      </c>
      <c r="BG638" s="1">
        <v>28.8</v>
      </c>
      <c r="BI638" s="1">
        <v>135.55000000000001</v>
      </c>
      <c r="BS638" s="1">
        <v>717.22</v>
      </c>
      <c r="BW638" s="1">
        <v>433.13</v>
      </c>
      <c r="CK638" s="1" t="s">
        <v>156</v>
      </c>
    </row>
    <row r="639" spans="1:89" x14ac:dyDescent="0.55000000000000004">
      <c r="A639" s="1" t="s">
        <v>155</v>
      </c>
      <c r="B639" s="3">
        <v>36167</v>
      </c>
      <c r="C639" s="5">
        <f t="shared" si="9"/>
        <v>1999</v>
      </c>
      <c r="AI639" s="4">
        <v>1765.46</v>
      </c>
      <c r="AP639" s="1">
        <v>24224.62</v>
      </c>
      <c r="AR639" s="1">
        <v>412.95</v>
      </c>
      <c r="AS639" s="1">
        <v>0.84181720699999996</v>
      </c>
      <c r="AU639" s="1">
        <v>26.69</v>
      </c>
      <c r="AV639" s="1">
        <v>5.7</v>
      </c>
      <c r="AY639" s="1">
        <v>3.3</v>
      </c>
      <c r="AZ639" s="1">
        <v>1066.67</v>
      </c>
      <c r="BA639" s="1">
        <v>3.33</v>
      </c>
      <c r="BE639" s="1">
        <v>18697.13</v>
      </c>
      <c r="BF639" s="1">
        <v>184.14</v>
      </c>
      <c r="BG639" s="1">
        <v>33.03</v>
      </c>
      <c r="BI639" s="1">
        <v>158.87</v>
      </c>
      <c r="BS639" s="1">
        <v>828.67</v>
      </c>
      <c r="BW639" s="1">
        <v>473.55</v>
      </c>
      <c r="CK639" s="1" t="s">
        <v>156</v>
      </c>
    </row>
    <row r="640" spans="1:89" x14ac:dyDescent="0.55000000000000004">
      <c r="A640" s="1" t="s">
        <v>155</v>
      </c>
      <c r="B640" s="3">
        <v>36171</v>
      </c>
      <c r="C640" s="5">
        <f t="shared" si="9"/>
        <v>1999</v>
      </c>
      <c r="BX640" s="1">
        <v>232.43</v>
      </c>
      <c r="BY640" s="1">
        <v>0.10299999999999999</v>
      </c>
      <c r="BZ640" s="1">
        <v>0.14099999999999999</v>
      </c>
      <c r="CA640" s="1">
        <v>0.111</v>
      </c>
      <c r="CB640" s="1">
        <v>9.9000000000000005E-2</v>
      </c>
      <c r="CC640" s="1">
        <v>0.193</v>
      </c>
      <c r="CD640" s="1">
        <v>0.19400000000000001</v>
      </c>
      <c r="CE640" s="1">
        <v>0.13200000000000001</v>
      </c>
      <c r="CF640" s="1">
        <v>0.19</v>
      </c>
      <c r="CJ640" s="1" t="s">
        <v>156</v>
      </c>
    </row>
    <row r="641" spans="1:89" x14ac:dyDescent="0.55000000000000004">
      <c r="A641" s="1" t="s">
        <v>155</v>
      </c>
      <c r="B641" s="3">
        <v>36172</v>
      </c>
      <c r="C641" s="5">
        <f t="shared" si="9"/>
        <v>1999</v>
      </c>
      <c r="AI641" s="4">
        <v>1750.7</v>
      </c>
      <c r="AP641" s="1">
        <v>19978.650000000001</v>
      </c>
      <c r="AR641" s="1">
        <v>573.96</v>
      </c>
      <c r="AS641" s="1">
        <v>0.70707467899999998</v>
      </c>
      <c r="AU641" s="1">
        <v>32.18</v>
      </c>
      <c r="AV641" s="1">
        <v>6.9</v>
      </c>
      <c r="AY641" s="1">
        <v>2.1</v>
      </c>
      <c r="AZ641" s="1">
        <v>1073.33</v>
      </c>
      <c r="BA641" s="1">
        <v>2.36</v>
      </c>
      <c r="BE641" s="1">
        <v>15438.69</v>
      </c>
      <c r="BF641" s="1">
        <v>156.30000000000001</v>
      </c>
      <c r="BG641" s="1">
        <v>24.65</v>
      </c>
      <c r="BI641" s="1">
        <v>124.66</v>
      </c>
      <c r="BS641" s="1">
        <v>677.8</v>
      </c>
      <c r="BW641" s="1">
        <v>430.24</v>
      </c>
      <c r="CK641" s="1" t="s">
        <v>156</v>
      </c>
    </row>
    <row r="642" spans="1:89" x14ac:dyDescent="0.55000000000000004">
      <c r="A642" s="1" t="s">
        <v>155</v>
      </c>
      <c r="B642" s="3">
        <v>36178</v>
      </c>
      <c r="C642" s="5">
        <f t="shared" si="9"/>
        <v>1999</v>
      </c>
      <c r="BX642" s="1">
        <v>217.37</v>
      </c>
      <c r="BY642" s="1">
        <v>9.6000000000000002E-2</v>
      </c>
      <c r="BZ642" s="1">
        <v>0.13400000000000001</v>
      </c>
      <c r="CA642" s="1">
        <v>0.104</v>
      </c>
      <c r="CB642" s="1">
        <v>0.09</v>
      </c>
      <c r="CC642" s="1">
        <v>0.16900000000000001</v>
      </c>
      <c r="CD642" s="1">
        <v>0.18099999999999999</v>
      </c>
      <c r="CE642" s="1">
        <v>0.13</v>
      </c>
      <c r="CF642" s="1">
        <v>0.184</v>
      </c>
      <c r="CJ642" s="1" t="s">
        <v>156</v>
      </c>
    </row>
    <row r="643" spans="1:89" x14ac:dyDescent="0.55000000000000004">
      <c r="A643" s="1" t="s">
        <v>155</v>
      </c>
      <c r="B643" s="3">
        <v>36179</v>
      </c>
      <c r="C643" s="5">
        <f t="shared" ref="C643:C706" si="10">YEAR(B643)</f>
        <v>1999</v>
      </c>
      <c r="G643" s="1">
        <v>2221.3175000000001</v>
      </c>
      <c r="AG643" s="1">
        <v>2221.3175000000001</v>
      </c>
      <c r="AI643" s="4">
        <v>1787.19</v>
      </c>
      <c r="AP643" s="1">
        <v>20877.75</v>
      </c>
      <c r="AR643" s="1">
        <v>719.32</v>
      </c>
      <c r="AS643" s="1">
        <v>0.35951634599999999</v>
      </c>
      <c r="AU643" s="1">
        <v>46.17</v>
      </c>
      <c r="AV643" s="1">
        <v>8.35</v>
      </c>
      <c r="AY643" s="1">
        <v>0.65</v>
      </c>
      <c r="BA643" s="1">
        <v>0.54</v>
      </c>
      <c r="BE643" s="1">
        <v>21225.46</v>
      </c>
      <c r="BF643" s="1">
        <v>26.24</v>
      </c>
      <c r="BG643" s="1">
        <v>27.98</v>
      </c>
      <c r="BI643" s="1">
        <v>98.03</v>
      </c>
      <c r="BS643" s="1">
        <v>630.79999999999995</v>
      </c>
      <c r="BW643" s="1">
        <v>421.58</v>
      </c>
      <c r="CK643" s="1" t="s">
        <v>156</v>
      </c>
    </row>
    <row r="644" spans="1:89" x14ac:dyDescent="0.55000000000000004">
      <c r="A644" s="1" t="s">
        <v>155</v>
      </c>
      <c r="B644" s="3">
        <v>36185</v>
      </c>
      <c r="C644" s="5">
        <f t="shared" si="10"/>
        <v>1999</v>
      </c>
      <c r="BX644" s="1">
        <v>208.55</v>
      </c>
      <c r="BY644" s="1">
        <v>8.7999999999999995E-2</v>
      </c>
      <c r="BZ644" s="1">
        <v>0.13200000000000001</v>
      </c>
      <c r="CA644" s="1">
        <v>0.1</v>
      </c>
      <c r="CB644" s="1">
        <v>8.8999999999999996E-2</v>
      </c>
      <c r="CC644" s="1">
        <v>0.158</v>
      </c>
      <c r="CD644" s="1">
        <v>0.17100000000000001</v>
      </c>
      <c r="CE644" s="1">
        <v>0.123</v>
      </c>
      <c r="CF644" s="1">
        <v>0.182</v>
      </c>
      <c r="CJ644" s="1" t="s">
        <v>156</v>
      </c>
    </row>
    <row r="645" spans="1:89" x14ac:dyDescent="0.55000000000000004">
      <c r="A645" s="1" t="s">
        <v>155</v>
      </c>
      <c r="B645" s="3">
        <v>36188</v>
      </c>
      <c r="C645" s="5">
        <f t="shared" si="10"/>
        <v>1999</v>
      </c>
      <c r="AI645" s="4">
        <v>1820.06</v>
      </c>
      <c r="AP645" s="1">
        <v>22692.080000000002</v>
      </c>
      <c r="AR645" s="1">
        <v>728.93</v>
      </c>
      <c r="AU645" s="1">
        <v>145.13</v>
      </c>
      <c r="AV645" s="1">
        <v>9</v>
      </c>
      <c r="AY645" s="1">
        <v>0</v>
      </c>
      <c r="BA645" s="1">
        <v>0</v>
      </c>
      <c r="BF645" s="1">
        <v>0</v>
      </c>
      <c r="BG645" s="1">
        <v>31.2</v>
      </c>
      <c r="BI645" s="1">
        <v>107.86</v>
      </c>
      <c r="CK645" s="1" t="s">
        <v>156</v>
      </c>
    </row>
    <row r="646" spans="1:89" x14ac:dyDescent="0.55000000000000004">
      <c r="A646" s="1" t="s">
        <v>155</v>
      </c>
      <c r="B646" s="3">
        <v>36192</v>
      </c>
      <c r="C646" s="5">
        <f t="shared" si="10"/>
        <v>1999</v>
      </c>
      <c r="BX646" s="1">
        <v>207.62</v>
      </c>
      <c r="BY646" s="1">
        <v>8.4000000000000005E-2</v>
      </c>
      <c r="BZ646" s="1">
        <v>0.13500000000000001</v>
      </c>
      <c r="CA646" s="1">
        <v>0.10299999999999999</v>
      </c>
      <c r="CB646" s="1">
        <v>9.0999999999999998E-2</v>
      </c>
      <c r="CC646" s="1">
        <v>0.156</v>
      </c>
      <c r="CD646" s="1">
        <v>0.16900000000000001</v>
      </c>
      <c r="CE646" s="1">
        <v>0.11799999999999999</v>
      </c>
      <c r="CF646" s="1">
        <v>0.182</v>
      </c>
      <c r="CJ646" s="1" t="s">
        <v>156</v>
      </c>
    </row>
    <row r="647" spans="1:89" x14ac:dyDescent="0.55000000000000004">
      <c r="A647" s="1" t="s">
        <v>155</v>
      </c>
      <c r="B647" s="3">
        <v>36194</v>
      </c>
      <c r="C647" s="5">
        <f t="shared" si="10"/>
        <v>1999</v>
      </c>
      <c r="AI647" s="4">
        <v>1769</v>
      </c>
      <c r="AP647" s="1">
        <v>18036.560000000001</v>
      </c>
      <c r="AR647" s="1">
        <v>643.37</v>
      </c>
      <c r="AU647" s="1">
        <v>151.62</v>
      </c>
      <c r="AV647" s="1">
        <v>9</v>
      </c>
      <c r="AY647" s="1">
        <v>0</v>
      </c>
      <c r="BA647" s="1">
        <v>0</v>
      </c>
      <c r="BF647" s="1">
        <v>0</v>
      </c>
      <c r="BG647" s="1">
        <v>24.88</v>
      </c>
      <c r="BI647" s="1">
        <v>98.39</v>
      </c>
      <c r="CK647" s="1" t="s">
        <v>156</v>
      </c>
    </row>
    <row r="648" spans="1:89" x14ac:dyDescent="0.55000000000000004">
      <c r="A648" s="1" t="s">
        <v>155</v>
      </c>
      <c r="B648" s="3">
        <v>36199</v>
      </c>
      <c r="C648" s="5">
        <f t="shared" si="10"/>
        <v>1999</v>
      </c>
      <c r="BX648" s="1">
        <v>205.49</v>
      </c>
      <c r="BY648" s="1">
        <v>8.2000000000000003E-2</v>
      </c>
      <c r="BZ648" s="1">
        <v>0.13700000000000001</v>
      </c>
      <c r="CA648" s="1">
        <v>0.10299999999999999</v>
      </c>
      <c r="CB648" s="1">
        <v>9.4E-2</v>
      </c>
      <c r="CC648" s="1">
        <v>0.158</v>
      </c>
      <c r="CD648" s="1">
        <v>0.16300000000000001</v>
      </c>
      <c r="CE648" s="1">
        <v>0.11799999999999999</v>
      </c>
      <c r="CF648" s="1">
        <v>0.17299999999999999</v>
      </c>
      <c r="CJ648" s="1" t="s">
        <v>156</v>
      </c>
    </row>
    <row r="649" spans="1:89" x14ac:dyDescent="0.55000000000000004">
      <c r="A649" s="1" t="s">
        <v>155</v>
      </c>
      <c r="B649" s="3">
        <v>36201</v>
      </c>
      <c r="C649" s="5">
        <f t="shared" si="10"/>
        <v>1999</v>
      </c>
      <c r="AP649" s="1">
        <v>20682.96</v>
      </c>
      <c r="AR649" s="1">
        <v>570.39</v>
      </c>
      <c r="AV649" s="1">
        <v>9</v>
      </c>
      <c r="AY649" s="1">
        <v>0</v>
      </c>
      <c r="BG649" s="1">
        <v>0</v>
      </c>
      <c r="BJ649" s="1" t="s">
        <v>91</v>
      </c>
      <c r="CK649" s="1" t="s">
        <v>156</v>
      </c>
    </row>
    <row r="650" spans="1:89" x14ac:dyDescent="0.55000000000000004">
      <c r="A650" s="1" t="s">
        <v>155</v>
      </c>
      <c r="B650" s="3">
        <v>36209</v>
      </c>
      <c r="C650" s="5">
        <f t="shared" si="10"/>
        <v>1999</v>
      </c>
      <c r="AP650" s="1">
        <v>0</v>
      </c>
      <c r="AV650" s="1">
        <v>9</v>
      </c>
      <c r="AY650" s="1">
        <v>0</v>
      </c>
      <c r="BG650" s="1">
        <v>0</v>
      </c>
      <c r="CK650" s="1" t="s">
        <v>156</v>
      </c>
    </row>
    <row r="651" spans="1:89" x14ac:dyDescent="0.55000000000000004">
      <c r="A651" s="1" t="s">
        <v>155</v>
      </c>
      <c r="B651" s="3">
        <v>36215</v>
      </c>
      <c r="C651" s="5">
        <f t="shared" si="10"/>
        <v>1999</v>
      </c>
      <c r="AP651" s="1">
        <v>0</v>
      </c>
      <c r="AV651" s="1">
        <v>9</v>
      </c>
      <c r="AY651" s="1">
        <v>0</v>
      </c>
      <c r="BG651" s="1">
        <v>0</v>
      </c>
      <c r="CK651" s="1" t="s">
        <v>156</v>
      </c>
    </row>
    <row r="652" spans="1:89" x14ac:dyDescent="0.55000000000000004">
      <c r="A652" s="1" t="s">
        <v>155</v>
      </c>
      <c r="B652" s="3">
        <v>36221</v>
      </c>
      <c r="C652" s="5">
        <f t="shared" si="10"/>
        <v>1999</v>
      </c>
      <c r="CK652" s="1" t="s">
        <v>156</v>
      </c>
    </row>
    <row r="653" spans="1:89" x14ac:dyDescent="0.55000000000000004">
      <c r="A653" s="1" t="s">
        <v>155</v>
      </c>
      <c r="B653" s="3">
        <v>36222</v>
      </c>
      <c r="C653" s="5">
        <f t="shared" si="10"/>
        <v>1999</v>
      </c>
      <c r="AP653" s="1">
        <v>0</v>
      </c>
      <c r="AV653" s="1">
        <v>9</v>
      </c>
      <c r="AY653" s="1">
        <v>0</v>
      </c>
      <c r="BG653" s="1">
        <v>0</v>
      </c>
      <c r="CK653" s="1" t="s">
        <v>156</v>
      </c>
    </row>
    <row r="654" spans="1:89" x14ac:dyDescent="0.55000000000000004">
      <c r="A654" s="1" t="s">
        <v>155</v>
      </c>
      <c r="B654" s="3">
        <v>36342</v>
      </c>
      <c r="C654" s="5">
        <f t="shared" si="10"/>
        <v>1999</v>
      </c>
      <c r="G654" s="1">
        <v>987.245</v>
      </c>
      <c r="H654" s="1">
        <v>3927.45</v>
      </c>
      <c r="I654" s="1">
        <v>4788.25</v>
      </c>
      <c r="J654" s="1">
        <v>3433.2</v>
      </c>
      <c r="AD654" s="1">
        <v>987.245</v>
      </c>
      <c r="AE654" s="1">
        <v>3927.45</v>
      </c>
      <c r="AF654" s="1">
        <v>4788.25</v>
      </c>
      <c r="AG654" s="1">
        <v>3433.2</v>
      </c>
      <c r="CK654" s="1" t="s">
        <v>156</v>
      </c>
    </row>
    <row r="655" spans="1:89" x14ac:dyDescent="0.55000000000000004">
      <c r="A655" s="1" t="s">
        <v>155</v>
      </c>
      <c r="B655" s="3">
        <v>36435</v>
      </c>
      <c r="C655" s="5">
        <f t="shared" si="10"/>
        <v>1999</v>
      </c>
      <c r="CK655" s="1" t="s">
        <v>156</v>
      </c>
    </row>
    <row r="656" spans="1:89" x14ac:dyDescent="0.55000000000000004">
      <c r="A656" s="1" t="s">
        <v>155</v>
      </c>
      <c r="B656" s="3">
        <v>36495</v>
      </c>
      <c r="C656" s="5">
        <f t="shared" si="10"/>
        <v>1999</v>
      </c>
      <c r="G656" s="1">
        <v>404.69</v>
      </c>
      <c r="H656" s="1">
        <v>4788.25</v>
      </c>
      <c r="I656" s="1">
        <v>3433.2</v>
      </c>
      <c r="AE656" s="1">
        <v>404.69</v>
      </c>
      <c r="AF656" s="1">
        <v>4788.25</v>
      </c>
      <c r="AG656" s="1">
        <v>3433.2</v>
      </c>
      <c r="CK656" s="1" t="s">
        <v>156</v>
      </c>
    </row>
    <row r="657" spans="1:89" x14ac:dyDescent="0.55000000000000004">
      <c r="A657" s="1" t="s">
        <v>157</v>
      </c>
      <c r="B657" s="3">
        <v>35838</v>
      </c>
      <c r="C657" s="5">
        <f t="shared" si="10"/>
        <v>1998</v>
      </c>
      <c r="G657" s="1">
        <v>0.127</v>
      </c>
      <c r="H657" s="1">
        <v>0.126</v>
      </c>
      <c r="I657" s="1">
        <v>7.2999999999999995E-2</v>
      </c>
      <c r="J657" s="1">
        <v>497.8</v>
      </c>
      <c r="K657" s="1">
        <v>796.15</v>
      </c>
      <c r="L657" s="1">
        <v>1517.875</v>
      </c>
      <c r="M657" s="1">
        <v>1980.7</v>
      </c>
      <c r="N657" s="1">
        <v>2333.5250000000001</v>
      </c>
      <c r="O657" s="1">
        <v>2498</v>
      </c>
      <c r="V657" s="1">
        <v>19669.29134</v>
      </c>
      <c r="W657" s="1">
        <v>20293.65079</v>
      </c>
      <c r="X657" s="1">
        <v>17479.45205</v>
      </c>
      <c r="Z657" s="1">
        <v>497.8</v>
      </c>
      <c r="AA657" s="1">
        <v>796.15</v>
      </c>
      <c r="AB657" s="1">
        <v>1517.875</v>
      </c>
      <c r="AC657" s="1">
        <v>1980.7</v>
      </c>
      <c r="AD657" s="1">
        <v>2333.5250000000001</v>
      </c>
      <c r="AE657" s="1">
        <v>2498</v>
      </c>
      <c r="AF657" s="1">
        <v>2557</v>
      </c>
      <c r="AG657" s="1">
        <v>1276</v>
      </c>
      <c r="CK657" s="1" t="s">
        <v>158</v>
      </c>
    </row>
    <row r="658" spans="1:89" x14ac:dyDescent="0.55000000000000004">
      <c r="A658" s="1" t="s">
        <v>157</v>
      </c>
      <c r="B658" s="3">
        <v>35896</v>
      </c>
      <c r="C658" s="5">
        <f t="shared" si="10"/>
        <v>1998</v>
      </c>
      <c r="G658" s="1">
        <v>1.9E-2</v>
      </c>
      <c r="H658" s="1">
        <v>2.5999999999999999E-2</v>
      </c>
      <c r="I658" s="1">
        <v>3.4500000000000003E-2</v>
      </c>
      <c r="J658" s="1">
        <v>3.85E-2</v>
      </c>
      <c r="K658" s="1">
        <v>1.4500000000000001E-2</v>
      </c>
      <c r="L658" s="1">
        <v>378.85</v>
      </c>
      <c r="M658" s="1">
        <v>449</v>
      </c>
      <c r="N658" s="1">
        <v>731.55</v>
      </c>
      <c r="O658" s="1">
        <v>1066.8499999999999</v>
      </c>
      <c r="P658" s="1">
        <v>19939.473679999999</v>
      </c>
      <c r="Q658" s="1">
        <v>17269.230769999998</v>
      </c>
      <c r="R658" s="1">
        <v>21204.347829999999</v>
      </c>
      <c r="S658" s="1">
        <v>27710.389609999998</v>
      </c>
      <c r="T658" s="1">
        <v>12017.241379999999</v>
      </c>
      <c r="Y658" s="1">
        <v>378.85</v>
      </c>
      <c r="Z658" s="1">
        <v>449</v>
      </c>
      <c r="AA658" s="1">
        <v>731.55</v>
      </c>
      <c r="AB658" s="1">
        <v>1066.8499999999999</v>
      </c>
      <c r="AC658" s="1">
        <v>174.25</v>
      </c>
      <c r="CK658" s="1" t="s">
        <v>158</v>
      </c>
    </row>
    <row r="659" spans="1:89" x14ac:dyDescent="0.55000000000000004">
      <c r="A659" s="1" t="s">
        <v>157</v>
      </c>
      <c r="B659" s="3">
        <v>36050</v>
      </c>
      <c r="C659" s="5">
        <f t="shared" si="10"/>
        <v>1998</v>
      </c>
      <c r="G659" s="1">
        <v>0.128</v>
      </c>
      <c r="H659" s="1">
        <v>8.5000000000000006E-2</v>
      </c>
      <c r="I659" s="1">
        <v>1138.075</v>
      </c>
      <c r="J659" s="1">
        <v>1980.7</v>
      </c>
      <c r="K659" s="1">
        <v>2333.5250000000001</v>
      </c>
      <c r="L659" s="1">
        <v>2498.5250000000001</v>
      </c>
      <c r="M659" s="1">
        <v>2197.25</v>
      </c>
      <c r="N659" s="1">
        <v>1436.1</v>
      </c>
      <c r="O659" s="1">
        <v>17166.015630000002</v>
      </c>
      <c r="W659" s="1">
        <v>17166.015630000002</v>
      </c>
      <c r="X659" s="1">
        <v>16895.294119999999</v>
      </c>
      <c r="AB659" s="1">
        <v>1138.075</v>
      </c>
      <c r="AC659" s="1">
        <v>1980.7</v>
      </c>
      <c r="AD659" s="1">
        <v>2333.5250000000001</v>
      </c>
      <c r="AE659" s="1">
        <v>2498.5250000000001</v>
      </c>
      <c r="AF659" s="1">
        <v>2197.25</v>
      </c>
      <c r="AG659" s="1">
        <v>1436.1</v>
      </c>
      <c r="CK659" s="1" t="s">
        <v>158</v>
      </c>
    </row>
    <row r="660" spans="1:89" x14ac:dyDescent="0.55000000000000004">
      <c r="A660" s="1" t="s">
        <v>157</v>
      </c>
      <c r="B660" s="3">
        <v>36110</v>
      </c>
      <c r="C660" s="5">
        <f t="shared" si="10"/>
        <v>1998</v>
      </c>
      <c r="G660" s="1">
        <v>0.01</v>
      </c>
      <c r="H660" s="1">
        <v>1.9E-2</v>
      </c>
      <c r="I660" s="1">
        <v>3.2000000000000001E-2</v>
      </c>
      <c r="J660" s="1">
        <v>7.1499999999999994E-2</v>
      </c>
      <c r="K660" s="1">
        <v>0.08</v>
      </c>
      <c r="L660" s="1">
        <v>2.5499999999999998E-2</v>
      </c>
      <c r="M660" s="1">
        <v>331.75</v>
      </c>
      <c r="N660" s="1">
        <v>546.6</v>
      </c>
      <c r="O660" s="1">
        <v>860.75</v>
      </c>
      <c r="P660" s="1">
        <v>33175</v>
      </c>
      <c r="Q660" s="1">
        <v>28768.421050000001</v>
      </c>
      <c r="R660" s="1">
        <v>26898.4375</v>
      </c>
      <c r="S660" s="1">
        <v>24199.3007</v>
      </c>
      <c r="T660" s="1">
        <v>26883.75</v>
      </c>
      <c r="U660" s="1">
        <v>23394.11765</v>
      </c>
      <c r="Y660" s="1">
        <v>331.75</v>
      </c>
      <c r="Z660" s="1">
        <v>546.6</v>
      </c>
      <c r="AA660" s="1">
        <v>860.75</v>
      </c>
      <c r="AB660" s="1">
        <v>1730.25</v>
      </c>
      <c r="AC660" s="1">
        <v>2150.6999999999998</v>
      </c>
      <c r="AD660" s="1">
        <v>596.54999999999995</v>
      </c>
      <c r="CK660" s="1" t="s">
        <v>158</v>
      </c>
    </row>
    <row r="661" spans="1:89" x14ac:dyDescent="0.55000000000000004">
      <c r="A661" s="1" t="s">
        <v>157</v>
      </c>
      <c r="B661" s="3">
        <v>36116</v>
      </c>
      <c r="C661" s="5">
        <f t="shared" si="10"/>
        <v>1998</v>
      </c>
      <c r="G661" s="1">
        <v>5.5500000000000001E-2</v>
      </c>
      <c r="H661" s="1">
        <v>8.8999999999999996E-2</v>
      </c>
      <c r="I661" s="1">
        <v>9.9500000000000005E-2</v>
      </c>
      <c r="J661" s="1">
        <v>6.4000000000000001E-2</v>
      </c>
      <c r="K661" s="1">
        <v>355.3</v>
      </c>
      <c r="L661" s="1">
        <v>497.8</v>
      </c>
      <c r="M661" s="1">
        <v>796.15</v>
      </c>
      <c r="N661" s="1">
        <v>1305.5</v>
      </c>
      <c r="O661" s="1">
        <v>1991</v>
      </c>
      <c r="S661" s="1">
        <v>23522.522519999999</v>
      </c>
      <c r="T661" s="1">
        <v>22370.786520000001</v>
      </c>
      <c r="U661" s="1">
        <v>22005.025130000002</v>
      </c>
      <c r="V661" s="1">
        <v>12195.3125</v>
      </c>
      <c r="Y661" s="1">
        <v>355.3</v>
      </c>
      <c r="Z661" s="1">
        <v>497.8</v>
      </c>
      <c r="AA661" s="1">
        <v>796.15</v>
      </c>
      <c r="AB661" s="1">
        <v>1305.5</v>
      </c>
      <c r="AC661" s="1">
        <v>1991</v>
      </c>
      <c r="AD661" s="1">
        <v>2189.5</v>
      </c>
      <c r="AE661" s="1">
        <v>780.5</v>
      </c>
      <c r="CK661" s="1" t="s">
        <v>158</v>
      </c>
    </row>
    <row r="662" spans="1:89" x14ac:dyDescent="0.55000000000000004">
      <c r="A662" s="1" t="s">
        <v>157</v>
      </c>
      <c r="B662" s="3">
        <v>36122</v>
      </c>
      <c r="C662" s="5">
        <f t="shared" si="10"/>
        <v>1998</v>
      </c>
      <c r="G662" s="1">
        <v>0.09</v>
      </c>
      <c r="H662" s="1">
        <v>0.13600000000000001</v>
      </c>
      <c r="I662" s="1">
        <v>0.1305</v>
      </c>
      <c r="J662" s="1">
        <v>0.10249999999999999</v>
      </c>
      <c r="K662" s="1">
        <v>3.1E-2</v>
      </c>
      <c r="L662" s="1">
        <v>355.3</v>
      </c>
      <c r="M662" s="1">
        <v>497.8</v>
      </c>
      <c r="N662" s="1">
        <v>796.15</v>
      </c>
      <c r="O662" s="1">
        <v>1517.875</v>
      </c>
      <c r="T662" s="1">
        <v>21893.333330000001</v>
      </c>
      <c r="U662" s="1">
        <v>18217.279409999999</v>
      </c>
      <c r="V662" s="1">
        <v>19149.808430000001</v>
      </c>
      <c r="W662" s="1">
        <v>17305.365849999998</v>
      </c>
      <c r="X662" s="1">
        <v>3798.3870969999998</v>
      </c>
      <c r="Y662" s="1">
        <v>355.3</v>
      </c>
      <c r="Z662" s="1">
        <v>497.8</v>
      </c>
      <c r="AA662" s="1">
        <v>796.15</v>
      </c>
      <c r="AB662" s="1">
        <v>1517.875</v>
      </c>
      <c r="AC662" s="1">
        <v>1970.4</v>
      </c>
      <c r="AD662" s="1">
        <v>2477.5500000000002</v>
      </c>
      <c r="AE662" s="1">
        <v>2499.0500000000002</v>
      </c>
      <c r="AF662" s="1">
        <v>1773.8</v>
      </c>
      <c r="AG662" s="1">
        <v>117.75</v>
      </c>
      <c r="CK662" s="1" t="s">
        <v>158</v>
      </c>
    </row>
    <row r="663" spans="1:89" x14ac:dyDescent="0.55000000000000004">
      <c r="A663" s="1" t="s">
        <v>157</v>
      </c>
      <c r="B663" s="3">
        <v>36145</v>
      </c>
      <c r="C663" s="5">
        <f t="shared" si="10"/>
        <v>1998</v>
      </c>
      <c r="G663" s="1">
        <v>9.35E-2</v>
      </c>
      <c r="H663" s="1">
        <v>1209</v>
      </c>
      <c r="I663" s="1">
        <v>1886.605</v>
      </c>
      <c r="J663" s="1">
        <v>2333.5250000000001</v>
      </c>
      <c r="K663" s="1">
        <v>2498.5250000000001</v>
      </c>
      <c r="L663" s="1">
        <v>2197.25</v>
      </c>
      <c r="M663" s="1">
        <v>1463</v>
      </c>
      <c r="N663" s="1">
        <v>15647.05882</v>
      </c>
      <c r="X663" s="1">
        <v>15647.05882</v>
      </c>
      <c r="AB663" s="1">
        <v>1209</v>
      </c>
      <c r="AC663" s="1">
        <v>1886.605</v>
      </c>
      <c r="AD663" s="1">
        <v>2333.5250000000001</v>
      </c>
      <c r="AE663" s="1">
        <v>2498.5250000000001</v>
      </c>
      <c r="AF663" s="1">
        <v>2197.25</v>
      </c>
      <c r="AG663" s="1">
        <v>1463</v>
      </c>
      <c r="CK663" s="1" t="s">
        <v>158</v>
      </c>
    </row>
    <row r="664" spans="1:89" x14ac:dyDescent="0.55000000000000004">
      <c r="A664" s="1" t="s">
        <v>157</v>
      </c>
      <c r="B664" s="3">
        <v>36153</v>
      </c>
      <c r="C664" s="5">
        <f t="shared" si="10"/>
        <v>1998</v>
      </c>
      <c r="G664" s="1">
        <v>1378.492</v>
      </c>
      <c r="H664" s="1">
        <v>2333.5250000000001</v>
      </c>
      <c r="I664" s="1">
        <v>2498.5250000000001</v>
      </c>
      <c r="J664" s="1">
        <v>2197.25</v>
      </c>
      <c r="K664" s="1">
        <v>1449.55</v>
      </c>
      <c r="AC664" s="1">
        <v>1378.492</v>
      </c>
      <c r="AD664" s="1">
        <v>2333.5250000000001</v>
      </c>
      <c r="AE664" s="1">
        <v>2498.5250000000001</v>
      </c>
      <c r="AF664" s="1">
        <v>2197.25</v>
      </c>
      <c r="AG664" s="1">
        <v>1449.55</v>
      </c>
      <c r="CK664" s="1" t="s">
        <v>158</v>
      </c>
    </row>
    <row r="665" spans="1:89" x14ac:dyDescent="0.55000000000000004">
      <c r="A665" s="1" t="s">
        <v>157</v>
      </c>
      <c r="B665" s="3">
        <v>36159</v>
      </c>
      <c r="C665" s="5">
        <f t="shared" si="10"/>
        <v>1998</v>
      </c>
      <c r="G665" s="1">
        <v>1455.65</v>
      </c>
      <c r="H665" s="1">
        <v>2107.7649999999999</v>
      </c>
      <c r="I665" s="1">
        <v>2498.5250000000001</v>
      </c>
      <c r="J665" s="1">
        <v>2197.25</v>
      </c>
      <c r="K665" s="1">
        <v>1449.55</v>
      </c>
      <c r="AC665" s="1">
        <v>1455.65</v>
      </c>
      <c r="AD665" s="1">
        <v>2107.7649999999999</v>
      </c>
      <c r="AE665" s="1">
        <v>2498.5250000000001</v>
      </c>
      <c r="AF665" s="1">
        <v>2197.25</v>
      </c>
      <c r="AG665" s="1">
        <v>1449.55</v>
      </c>
      <c r="CK665" s="1" t="s">
        <v>158</v>
      </c>
    </row>
    <row r="666" spans="1:89" x14ac:dyDescent="0.55000000000000004">
      <c r="A666" s="1" t="s">
        <v>157</v>
      </c>
      <c r="B666" s="3">
        <v>36179</v>
      </c>
      <c r="C666" s="5">
        <f t="shared" si="10"/>
        <v>1999</v>
      </c>
      <c r="CK666" s="1" t="s">
        <v>158</v>
      </c>
    </row>
    <row r="667" spans="1:89" x14ac:dyDescent="0.55000000000000004">
      <c r="A667" s="1" t="s">
        <v>157</v>
      </c>
      <c r="B667" s="3">
        <v>36188</v>
      </c>
      <c r="C667" s="5">
        <f t="shared" si="10"/>
        <v>1999</v>
      </c>
      <c r="CK667" s="1" t="s">
        <v>158</v>
      </c>
    </row>
    <row r="668" spans="1:89" x14ac:dyDescent="0.55000000000000004">
      <c r="A668" s="1" t="s">
        <v>157</v>
      </c>
      <c r="B668" s="3">
        <v>36209</v>
      </c>
      <c r="C668" s="5">
        <f t="shared" si="10"/>
        <v>1999</v>
      </c>
      <c r="CK668" s="1" t="s">
        <v>158</v>
      </c>
    </row>
    <row r="669" spans="1:89" x14ac:dyDescent="0.55000000000000004">
      <c r="A669" s="1" t="s">
        <v>157</v>
      </c>
      <c r="B669" s="3">
        <v>36215</v>
      </c>
      <c r="C669" s="5">
        <f t="shared" si="10"/>
        <v>1999</v>
      </c>
      <c r="CK669" s="1" t="s">
        <v>158</v>
      </c>
    </row>
    <row r="670" spans="1:89" x14ac:dyDescent="0.55000000000000004">
      <c r="A670" s="1" t="s">
        <v>157</v>
      </c>
      <c r="B670" s="3">
        <v>36221</v>
      </c>
      <c r="C670" s="5">
        <f t="shared" si="10"/>
        <v>1999</v>
      </c>
      <c r="CK670" s="1" t="s">
        <v>158</v>
      </c>
    </row>
    <row r="671" spans="1:89" x14ac:dyDescent="0.55000000000000004">
      <c r="A671" s="1" t="s">
        <v>157</v>
      </c>
      <c r="B671" s="3">
        <v>36222</v>
      </c>
      <c r="C671" s="5">
        <f t="shared" si="10"/>
        <v>1999</v>
      </c>
      <c r="CK671" s="1" t="s">
        <v>158</v>
      </c>
    </row>
    <row r="672" spans="1:89" x14ac:dyDescent="0.55000000000000004">
      <c r="A672" s="1" t="s">
        <v>157</v>
      </c>
      <c r="B672" s="3">
        <v>36342</v>
      </c>
      <c r="C672" s="5">
        <f t="shared" si="10"/>
        <v>1999</v>
      </c>
      <c r="G672" s="1">
        <v>833.89750000000004</v>
      </c>
      <c r="H672" s="1">
        <v>2197.25</v>
      </c>
      <c r="I672" s="1">
        <v>1449.55</v>
      </c>
      <c r="AE672" s="1">
        <v>833.89750000000004</v>
      </c>
      <c r="AF672" s="1">
        <v>2197.25</v>
      </c>
      <c r="AG672" s="1">
        <v>1449.55</v>
      </c>
      <c r="CK672" s="1" t="s">
        <v>158</v>
      </c>
    </row>
    <row r="673" spans="1:89" x14ac:dyDescent="0.55000000000000004">
      <c r="A673" s="1" t="s">
        <v>157</v>
      </c>
      <c r="B673" s="3">
        <v>36435</v>
      </c>
      <c r="C673" s="5">
        <f t="shared" si="10"/>
        <v>1999</v>
      </c>
      <c r="CK673" s="1" t="s">
        <v>158</v>
      </c>
    </row>
    <row r="674" spans="1:89" x14ac:dyDescent="0.55000000000000004">
      <c r="A674" s="1" t="s">
        <v>157</v>
      </c>
      <c r="B674" s="3">
        <v>36495</v>
      </c>
      <c r="C674" s="5">
        <f t="shared" si="10"/>
        <v>1999</v>
      </c>
      <c r="G674" s="1">
        <v>1240.6400000000001</v>
      </c>
      <c r="AG674" s="1">
        <v>1240.6400000000001</v>
      </c>
      <c r="CK674" s="1" t="s">
        <v>158</v>
      </c>
    </row>
    <row r="675" spans="1:89" x14ac:dyDescent="0.55000000000000004">
      <c r="A675" s="1" t="s">
        <v>159</v>
      </c>
      <c r="B675" s="3">
        <v>36095</v>
      </c>
      <c r="C675" s="5">
        <f t="shared" si="10"/>
        <v>1998</v>
      </c>
      <c r="BX675" s="1">
        <v>345.06</v>
      </c>
      <c r="BY675" s="1">
        <v>0.21199999999999999</v>
      </c>
      <c r="BZ675" s="1">
        <v>0.254</v>
      </c>
      <c r="CA675" s="1">
        <v>0.26300000000000001</v>
      </c>
      <c r="CB675" s="1">
        <v>0.23699999999999999</v>
      </c>
      <c r="CC675" s="1">
        <v>0.23100000000000001</v>
      </c>
      <c r="CD675" s="1">
        <v>0.23</v>
      </c>
      <c r="CE675" s="1">
        <v>0.13100000000000001</v>
      </c>
      <c r="CF675" s="1">
        <v>0.16800000000000001</v>
      </c>
      <c r="CJ675" s="1" t="s">
        <v>160</v>
      </c>
    </row>
    <row r="676" spans="1:89" x14ac:dyDescent="0.55000000000000004">
      <c r="A676" s="1" t="s">
        <v>159</v>
      </c>
      <c r="B676" s="3">
        <v>36096</v>
      </c>
      <c r="C676" s="5">
        <f t="shared" si="10"/>
        <v>1998</v>
      </c>
      <c r="AW676" s="1">
        <v>2.15</v>
      </c>
      <c r="BU676" s="1">
        <v>3.9</v>
      </c>
      <c r="CH676" s="1">
        <v>4.9000000000000004</v>
      </c>
      <c r="CI676" s="1">
        <v>2.15</v>
      </c>
      <c r="CK676" s="1" t="s">
        <v>160</v>
      </c>
    </row>
    <row r="677" spans="1:89" x14ac:dyDescent="0.55000000000000004">
      <c r="A677" s="1" t="s">
        <v>159</v>
      </c>
      <c r="B677" s="3">
        <v>36098</v>
      </c>
      <c r="C677" s="5">
        <f t="shared" si="10"/>
        <v>1998</v>
      </c>
      <c r="AW677" s="1">
        <v>2.8</v>
      </c>
      <c r="BU677" s="1">
        <v>4.0999999999999996</v>
      </c>
      <c r="CH677" s="1">
        <v>6.48</v>
      </c>
      <c r="CI677" s="1">
        <v>2.8</v>
      </c>
      <c r="CK677" s="1" t="s">
        <v>160</v>
      </c>
    </row>
    <row r="678" spans="1:89" x14ac:dyDescent="0.55000000000000004">
      <c r="A678" s="1" t="s">
        <v>159</v>
      </c>
      <c r="B678" s="3">
        <v>36101</v>
      </c>
      <c r="C678" s="5">
        <f t="shared" si="10"/>
        <v>1998</v>
      </c>
      <c r="AW678" s="1">
        <v>3.1</v>
      </c>
      <c r="BU678" s="1">
        <v>4.75</v>
      </c>
      <c r="BX678" s="1">
        <v>341.17</v>
      </c>
      <c r="BY678" s="1">
        <v>0.20300000000000001</v>
      </c>
      <c r="BZ678" s="1">
        <v>0.24299999999999999</v>
      </c>
      <c r="CA678" s="1">
        <v>0.25900000000000001</v>
      </c>
      <c r="CB678" s="1">
        <v>0.23300000000000001</v>
      </c>
      <c r="CC678" s="1">
        <v>0.22700000000000001</v>
      </c>
      <c r="CD678" s="1">
        <v>0.23200000000000001</v>
      </c>
      <c r="CE678" s="1">
        <v>0.13</v>
      </c>
      <c r="CF678" s="1">
        <v>0.17799999999999999</v>
      </c>
      <c r="CH678" s="1">
        <v>7.25</v>
      </c>
      <c r="CI678" s="1">
        <v>4.0999999999999996</v>
      </c>
      <c r="CJ678" s="1" t="s">
        <v>160</v>
      </c>
      <c r="CK678" s="1" t="s">
        <v>160</v>
      </c>
    </row>
    <row r="679" spans="1:89" x14ac:dyDescent="0.55000000000000004">
      <c r="A679" s="1" t="s">
        <v>159</v>
      </c>
      <c r="B679" s="3">
        <v>36103</v>
      </c>
      <c r="C679" s="5">
        <f t="shared" si="10"/>
        <v>1998</v>
      </c>
      <c r="AI679" s="4">
        <v>49.84</v>
      </c>
      <c r="AP679" s="1">
        <v>0</v>
      </c>
      <c r="AS679" s="1">
        <v>0.34330313200000001</v>
      </c>
      <c r="AU679" s="1">
        <v>0</v>
      </c>
      <c r="AV679" s="1">
        <v>0</v>
      </c>
      <c r="AY679" s="1">
        <v>4</v>
      </c>
      <c r="AZ679" s="1">
        <v>189.33</v>
      </c>
      <c r="BA679" s="1">
        <v>0.78</v>
      </c>
      <c r="BE679" s="1">
        <v>21151.08</v>
      </c>
      <c r="BF679" s="1">
        <v>36.020000000000003</v>
      </c>
      <c r="BG679" s="1">
        <v>0</v>
      </c>
      <c r="BS679" s="1">
        <v>13.82</v>
      </c>
      <c r="BW679" s="1">
        <v>485.1</v>
      </c>
      <c r="CK679" s="1" t="s">
        <v>161</v>
      </c>
    </row>
    <row r="680" spans="1:89" x14ac:dyDescent="0.55000000000000004">
      <c r="A680" s="1" t="s">
        <v>159</v>
      </c>
      <c r="B680" s="3">
        <v>36104</v>
      </c>
      <c r="C680" s="5">
        <f t="shared" si="10"/>
        <v>1998</v>
      </c>
      <c r="AW680" s="1">
        <v>3.75</v>
      </c>
      <c r="BU680" s="1">
        <v>5.0999999999999996</v>
      </c>
      <c r="CH680" s="1">
        <v>9</v>
      </c>
      <c r="CI680" s="1">
        <v>5.25</v>
      </c>
      <c r="CK680" s="1" t="s">
        <v>160</v>
      </c>
    </row>
    <row r="681" spans="1:89" x14ac:dyDescent="0.55000000000000004">
      <c r="A681" s="1" t="s">
        <v>159</v>
      </c>
      <c r="B681" s="3">
        <v>36108</v>
      </c>
      <c r="C681" s="5">
        <f t="shared" si="10"/>
        <v>1998</v>
      </c>
      <c r="AW681" s="1">
        <v>4.4000000000000004</v>
      </c>
      <c r="BU681" s="1">
        <v>5.85</v>
      </c>
      <c r="BX681" s="1">
        <v>329.54</v>
      </c>
      <c r="BY681" s="1">
        <v>0.18</v>
      </c>
      <c r="BZ681" s="1">
        <v>0.22</v>
      </c>
      <c r="CA681" s="1">
        <v>0.254</v>
      </c>
      <c r="CB681" s="1">
        <v>0.22900000000000001</v>
      </c>
      <c r="CC681" s="1">
        <v>0.22600000000000001</v>
      </c>
      <c r="CD681" s="1">
        <v>0.22900000000000001</v>
      </c>
      <c r="CE681" s="1">
        <v>0.13200000000000001</v>
      </c>
      <c r="CF681" s="1">
        <v>0.17799999999999999</v>
      </c>
      <c r="CH681" s="1">
        <v>11.34</v>
      </c>
      <c r="CI681" s="1">
        <v>7.12</v>
      </c>
      <c r="CJ681" s="1" t="s">
        <v>160</v>
      </c>
      <c r="CK681" s="1" t="s">
        <v>160</v>
      </c>
    </row>
    <row r="682" spans="1:89" x14ac:dyDescent="0.55000000000000004">
      <c r="A682" s="1" t="s">
        <v>159</v>
      </c>
      <c r="B682" s="3">
        <v>36110</v>
      </c>
      <c r="C682" s="5">
        <f t="shared" si="10"/>
        <v>1998</v>
      </c>
      <c r="AI682" s="4">
        <v>144.4</v>
      </c>
      <c r="AP682" s="1">
        <v>0</v>
      </c>
      <c r="AS682" s="1">
        <v>0.75083671699999999</v>
      </c>
      <c r="AU682" s="1">
        <v>0.03</v>
      </c>
      <c r="AV682" s="1">
        <v>0</v>
      </c>
      <c r="AY682" s="1">
        <v>5</v>
      </c>
      <c r="AZ682" s="1">
        <v>298</v>
      </c>
      <c r="BA682" s="1">
        <v>2.67</v>
      </c>
      <c r="BE682" s="1">
        <v>26155.27</v>
      </c>
      <c r="BF682" s="1">
        <v>92.71</v>
      </c>
      <c r="BG682" s="1">
        <v>0</v>
      </c>
      <c r="BS682" s="1">
        <v>51.52</v>
      </c>
      <c r="BW682" s="1">
        <v>675.68</v>
      </c>
      <c r="CK682" s="1" t="s">
        <v>161</v>
      </c>
    </row>
    <row r="683" spans="1:89" x14ac:dyDescent="0.55000000000000004">
      <c r="A683" s="1" t="s">
        <v>159</v>
      </c>
      <c r="B683" s="3">
        <v>36111</v>
      </c>
      <c r="C683" s="5">
        <f t="shared" si="10"/>
        <v>1998</v>
      </c>
      <c r="AW683" s="1">
        <v>4.95</v>
      </c>
      <c r="BU683" s="1">
        <v>6.5</v>
      </c>
      <c r="CH683" s="1">
        <v>14.1</v>
      </c>
      <c r="CI683" s="1">
        <v>7.88</v>
      </c>
      <c r="CK683" s="1" t="s">
        <v>160</v>
      </c>
    </row>
    <row r="684" spans="1:89" x14ac:dyDescent="0.55000000000000004">
      <c r="A684" s="1" t="s">
        <v>159</v>
      </c>
      <c r="B684" s="3">
        <v>36115</v>
      </c>
      <c r="C684" s="5">
        <f t="shared" si="10"/>
        <v>1998</v>
      </c>
      <c r="AW684" s="1">
        <v>5.75</v>
      </c>
      <c r="BU684" s="1">
        <v>7</v>
      </c>
      <c r="BX684" s="1">
        <v>318.94</v>
      </c>
      <c r="BY684" s="1">
        <v>0.14399999999999999</v>
      </c>
      <c r="BZ684" s="1">
        <v>0.192</v>
      </c>
      <c r="CA684" s="1">
        <v>0.25</v>
      </c>
      <c r="CB684" s="1">
        <v>0.22700000000000001</v>
      </c>
      <c r="CC684" s="1">
        <v>0.22900000000000001</v>
      </c>
      <c r="CD684" s="1">
        <v>0.23100000000000001</v>
      </c>
      <c r="CE684" s="1">
        <v>0.13600000000000001</v>
      </c>
      <c r="CF684" s="1">
        <v>0.186</v>
      </c>
      <c r="CH684" s="1">
        <v>14.88</v>
      </c>
      <c r="CI684" s="1">
        <v>10.51</v>
      </c>
      <c r="CJ684" s="1" t="s">
        <v>160</v>
      </c>
      <c r="CK684" s="1" t="s">
        <v>160</v>
      </c>
    </row>
    <row r="685" spans="1:89" x14ac:dyDescent="0.55000000000000004">
      <c r="A685" s="1" t="s">
        <v>159</v>
      </c>
      <c r="B685" s="3">
        <v>36116</v>
      </c>
      <c r="C685" s="5">
        <f t="shared" si="10"/>
        <v>1998</v>
      </c>
      <c r="AI685" s="4">
        <v>236.59</v>
      </c>
      <c r="AP685" s="1">
        <v>0</v>
      </c>
      <c r="AS685" s="1">
        <v>0.81723496799999995</v>
      </c>
      <c r="AU685" s="1">
        <v>0.28000000000000003</v>
      </c>
      <c r="AV685" s="1">
        <v>0</v>
      </c>
      <c r="AY685" s="1">
        <v>6</v>
      </c>
      <c r="AZ685" s="1">
        <v>405.5</v>
      </c>
      <c r="BA685" s="1">
        <v>3.2</v>
      </c>
      <c r="BE685" s="1">
        <v>21822.41</v>
      </c>
      <c r="BF685" s="1">
        <v>126.89</v>
      </c>
      <c r="BG685" s="1">
        <v>0</v>
      </c>
      <c r="BS685" s="1">
        <v>107.81</v>
      </c>
      <c r="BW685" s="1">
        <v>658.35</v>
      </c>
      <c r="CK685" s="1" t="s">
        <v>161</v>
      </c>
    </row>
    <row r="686" spans="1:89" x14ac:dyDescent="0.55000000000000004">
      <c r="A686" s="1" t="s">
        <v>159</v>
      </c>
      <c r="B686" s="3">
        <v>36118</v>
      </c>
      <c r="C686" s="5">
        <f t="shared" si="10"/>
        <v>1998</v>
      </c>
      <c r="AW686" s="1">
        <v>6.25</v>
      </c>
      <c r="BU686" s="1">
        <v>7.55</v>
      </c>
      <c r="CH686" s="1">
        <v>15.82</v>
      </c>
      <c r="CI686" s="1">
        <v>11.57</v>
      </c>
      <c r="CK686" s="1" t="s">
        <v>160</v>
      </c>
    </row>
    <row r="687" spans="1:89" x14ac:dyDescent="0.55000000000000004">
      <c r="A687" s="1" t="s">
        <v>159</v>
      </c>
      <c r="B687" s="3">
        <v>36122</v>
      </c>
      <c r="C687" s="5">
        <f t="shared" si="10"/>
        <v>1998</v>
      </c>
      <c r="AI687" s="4">
        <v>396.18</v>
      </c>
      <c r="AP687" s="1">
        <v>0</v>
      </c>
      <c r="AS687" s="1">
        <v>0.90096851099999997</v>
      </c>
      <c r="AU687" s="1">
        <v>0.76</v>
      </c>
      <c r="AV687" s="1">
        <v>0</v>
      </c>
      <c r="AW687" s="1">
        <v>6.9</v>
      </c>
      <c r="AY687" s="1">
        <v>8</v>
      </c>
      <c r="AZ687" s="1">
        <v>518.33000000000004</v>
      </c>
      <c r="BA687" s="1">
        <v>4.4800000000000004</v>
      </c>
      <c r="BE687" s="1">
        <v>21096.94</v>
      </c>
      <c r="BF687" s="1">
        <v>189.63</v>
      </c>
      <c r="BG687" s="1">
        <v>0</v>
      </c>
      <c r="BS687" s="1">
        <v>201.38</v>
      </c>
      <c r="BU687" s="1">
        <v>7.9</v>
      </c>
      <c r="BW687" s="1">
        <v>649.69000000000005</v>
      </c>
      <c r="BX687" s="1">
        <v>302.13</v>
      </c>
      <c r="BY687" s="1">
        <v>0.11799999999999999</v>
      </c>
      <c r="BZ687" s="1">
        <v>0.17100000000000001</v>
      </c>
      <c r="CA687" s="1">
        <v>0.23200000000000001</v>
      </c>
      <c r="CB687" s="1">
        <v>0.22</v>
      </c>
      <c r="CC687" s="1">
        <v>0.22</v>
      </c>
      <c r="CD687" s="1">
        <v>0.23</v>
      </c>
      <c r="CE687" s="1">
        <v>0.13500000000000001</v>
      </c>
      <c r="CF687" s="1">
        <v>0.185</v>
      </c>
      <c r="CH687" s="1">
        <v>17.23</v>
      </c>
      <c r="CI687" s="1">
        <v>13.14</v>
      </c>
      <c r="CJ687" s="1" t="s">
        <v>160</v>
      </c>
      <c r="CK687" s="1" t="s">
        <v>161</v>
      </c>
    </row>
    <row r="688" spans="1:89" x14ac:dyDescent="0.55000000000000004">
      <c r="A688" s="1" t="s">
        <v>159</v>
      </c>
      <c r="B688" s="3">
        <v>36125</v>
      </c>
      <c r="C688" s="5">
        <f t="shared" si="10"/>
        <v>1998</v>
      </c>
      <c r="AW688" s="1">
        <v>7.6</v>
      </c>
      <c r="BU688" s="1">
        <v>8.6</v>
      </c>
      <c r="CH688" s="1">
        <v>18.41</v>
      </c>
      <c r="CI688" s="1">
        <v>14.13</v>
      </c>
      <c r="CK688" s="1" t="s">
        <v>160</v>
      </c>
    </row>
    <row r="689" spans="1:89" x14ac:dyDescent="0.55000000000000004">
      <c r="A689" s="1" t="s">
        <v>159</v>
      </c>
      <c r="B689" s="3">
        <v>36129</v>
      </c>
      <c r="C689" s="5">
        <f t="shared" si="10"/>
        <v>1998</v>
      </c>
      <c r="AW689" s="1">
        <v>8.4499999999999993</v>
      </c>
      <c r="BU689" s="1">
        <v>8.6999999999999993</v>
      </c>
      <c r="BX689" s="1">
        <v>289.33999999999997</v>
      </c>
      <c r="BY689" s="1">
        <v>0.104</v>
      </c>
      <c r="BZ689" s="1">
        <v>0.16</v>
      </c>
      <c r="CA689" s="1">
        <v>0.217</v>
      </c>
      <c r="CB689" s="1">
        <v>0.20699999999999999</v>
      </c>
      <c r="CC689" s="1">
        <v>0.216</v>
      </c>
      <c r="CD689" s="1">
        <v>0.23</v>
      </c>
      <c r="CE689" s="1">
        <v>0.13300000000000001</v>
      </c>
      <c r="CF689" s="1">
        <v>0.18099999999999999</v>
      </c>
      <c r="CH689" s="1">
        <v>19.12</v>
      </c>
      <c r="CI689" s="1">
        <v>16.28</v>
      </c>
      <c r="CJ689" s="1" t="s">
        <v>160</v>
      </c>
      <c r="CK689" s="1" t="s">
        <v>160</v>
      </c>
    </row>
    <row r="690" spans="1:89" x14ac:dyDescent="0.55000000000000004">
      <c r="A690" s="1" t="s">
        <v>159</v>
      </c>
      <c r="B690" s="3">
        <v>36131</v>
      </c>
      <c r="C690" s="5">
        <f t="shared" si="10"/>
        <v>1998</v>
      </c>
      <c r="AI690" s="4">
        <v>452.15</v>
      </c>
      <c r="AP690" s="1">
        <v>0</v>
      </c>
      <c r="AS690" s="1">
        <v>0.91360921399999995</v>
      </c>
      <c r="AU690" s="1">
        <v>0.72</v>
      </c>
      <c r="AZ690" s="1">
        <v>577.66999999999996</v>
      </c>
      <c r="BA690" s="1">
        <v>4.58</v>
      </c>
      <c r="BE690" s="1">
        <v>23655.51</v>
      </c>
      <c r="BF690" s="1">
        <v>165.35</v>
      </c>
      <c r="BG690" s="1">
        <v>0</v>
      </c>
      <c r="BS690" s="1">
        <v>281.91000000000003</v>
      </c>
      <c r="BW690" s="1">
        <v>519.75</v>
      </c>
      <c r="CK690" s="1" t="s">
        <v>160</v>
      </c>
    </row>
    <row r="691" spans="1:89" x14ac:dyDescent="0.55000000000000004">
      <c r="A691" s="1" t="s">
        <v>162</v>
      </c>
      <c r="B691" s="3">
        <v>36131</v>
      </c>
      <c r="C691" s="5">
        <f t="shared" si="10"/>
        <v>1998</v>
      </c>
      <c r="AV691" s="1">
        <v>1</v>
      </c>
      <c r="AY691" s="1">
        <v>8</v>
      </c>
      <c r="CK691" s="1" t="s">
        <v>161</v>
      </c>
    </row>
    <row r="692" spans="1:89" x14ac:dyDescent="0.55000000000000004">
      <c r="A692" s="1" t="s">
        <v>159</v>
      </c>
      <c r="B692" s="3">
        <v>36132</v>
      </c>
      <c r="C692" s="5">
        <f t="shared" si="10"/>
        <v>1998</v>
      </c>
      <c r="AW692" s="1">
        <v>8.6999999999999993</v>
      </c>
      <c r="BU692" s="1">
        <v>8</v>
      </c>
      <c r="CH692" s="1">
        <v>18.78</v>
      </c>
      <c r="CI692" s="1">
        <v>16.809999999999999</v>
      </c>
      <c r="CK692" s="1" t="s">
        <v>160</v>
      </c>
    </row>
    <row r="693" spans="1:89" x14ac:dyDescent="0.55000000000000004">
      <c r="A693" s="1" t="s">
        <v>159</v>
      </c>
      <c r="B693" s="3">
        <v>36136</v>
      </c>
      <c r="C693" s="5">
        <f t="shared" si="10"/>
        <v>1998</v>
      </c>
      <c r="AW693" s="1">
        <v>8.6999999999999993</v>
      </c>
      <c r="BU693" s="1">
        <v>9</v>
      </c>
      <c r="BX693" s="1">
        <v>278.82</v>
      </c>
      <c r="BY693" s="1">
        <v>9.6000000000000002E-2</v>
      </c>
      <c r="BZ693" s="1">
        <v>0.153</v>
      </c>
      <c r="CA693" s="1">
        <v>0.20899999999999999</v>
      </c>
      <c r="CB693" s="1">
        <v>0.189</v>
      </c>
      <c r="CC693" s="1">
        <v>0.20399999999999999</v>
      </c>
      <c r="CD693" s="1">
        <v>0.22600000000000001</v>
      </c>
      <c r="CE693" s="1">
        <v>0.13200000000000001</v>
      </c>
      <c r="CF693" s="1">
        <v>0.184</v>
      </c>
      <c r="CH693" s="1">
        <v>15.76</v>
      </c>
      <c r="CI693" s="1">
        <v>17.3</v>
      </c>
      <c r="CJ693" s="1" t="s">
        <v>160</v>
      </c>
      <c r="CK693" s="1" t="s">
        <v>160</v>
      </c>
    </row>
    <row r="694" spans="1:89" x14ac:dyDescent="0.55000000000000004">
      <c r="A694" s="1" t="s">
        <v>159</v>
      </c>
      <c r="B694" s="3">
        <v>36138</v>
      </c>
      <c r="C694" s="5">
        <f t="shared" si="10"/>
        <v>1998</v>
      </c>
      <c r="AI694" s="4">
        <v>699.96</v>
      </c>
      <c r="AP694" s="1">
        <v>0</v>
      </c>
      <c r="AS694" s="1">
        <v>0.92401427300000005</v>
      </c>
      <c r="AU694" s="1">
        <v>3.59</v>
      </c>
      <c r="AV694" s="1">
        <v>3.25</v>
      </c>
      <c r="AY694" s="1">
        <v>5.75</v>
      </c>
      <c r="AZ694" s="1">
        <v>637.83000000000004</v>
      </c>
      <c r="BA694" s="1">
        <v>4.67</v>
      </c>
      <c r="BE694" s="1">
        <v>24508.32</v>
      </c>
      <c r="BF694" s="1">
        <v>159.44</v>
      </c>
      <c r="BG694" s="1">
        <v>0</v>
      </c>
      <c r="BI694" s="1">
        <v>27.24</v>
      </c>
      <c r="BS694" s="1">
        <v>379.34</v>
      </c>
      <c r="BW694" s="1">
        <v>646.79999999999995</v>
      </c>
      <c r="CK694" s="1" t="s">
        <v>161</v>
      </c>
    </row>
    <row r="695" spans="1:89" x14ac:dyDescent="0.55000000000000004">
      <c r="A695" s="1" t="s">
        <v>159</v>
      </c>
      <c r="B695" s="3">
        <v>36139</v>
      </c>
      <c r="C695" s="5">
        <f t="shared" si="10"/>
        <v>1998</v>
      </c>
      <c r="AW695" s="1">
        <v>9</v>
      </c>
      <c r="CH695" s="1">
        <v>13.11</v>
      </c>
      <c r="CI695" s="1">
        <v>13.02</v>
      </c>
      <c r="CK695" s="1" t="s">
        <v>160</v>
      </c>
    </row>
    <row r="696" spans="1:89" x14ac:dyDescent="0.55000000000000004">
      <c r="A696" s="1" t="s">
        <v>159</v>
      </c>
      <c r="B696" s="3">
        <v>36143</v>
      </c>
      <c r="C696" s="5">
        <f t="shared" si="10"/>
        <v>1998</v>
      </c>
      <c r="BX696" s="1">
        <v>263.67</v>
      </c>
      <c r="BY696" s="1">
        <v>9.7000000000000003E-2</v>
      </c>
      <c r="BZ696" s="1">
        <v>0.14499999999999999</v>
      </c>
      <c r="CA696" s="1">
        <v>0.191</v>
      </c>
      <c r="CB696" s="1">
        <v>0.16200000000000001</v>
      </c>
      <c r="CC696" s="1">
        <v>0.192</v>
      </c>
      <c r="CD696" s="1">
        <v>0.221</v>
      </c>
      <c r="CE696" s="1">
        <v>0.128</v>
      </c>
      <c r="CF696" s="1">
        <v>0.185</v>
      </c>
      <c r="CH696" s="1">
        <v>12.33</v>
      </c>
      <c r="CI696" s="1">
        <v>10.210000000000001</v>
      </c>
      <c r="CJ696" s="1" t="s">
        <v>160</v>
      </c>
      <c r="CK696" s="1" t="s">
        <v>160</v>
      </c>
    </row>
    <row r="697" spans="1:89" x14ac:dyDescent="0.55000000000000004">
      <c r="A697" s="1" t="s">
        <v>159</v>
      </c>
      <c r="B697" s="3">
        <v>36145</v>
      </c>
      <c r="C697" s="5">
        <f t="shared" si="10"/>
        <v>1998</v>
      </c>
      <c r="AI697" s="4">
        <v>830.96</v>
      </c>
      <c r="AP697" s="1">
        <v>5625.31</v>
      </c>
      <c r="AR697" s="1">
        <v>127.72</v>
      </c>
      <c r="AS697" s="1">
        <v>0.86606079199999997</v>
      </c>
      <c r="AU697" s="1">
        <v>5.79</v>
      </c>
      <c r="AV697" s="1">
        <v>4</v>
      </c>
      <c r="AY697" s="1">
        <v>5</v>
      </c>
      <c r="AZ697" s="1">
        <v>690</v>
      </c>
      <c r="BA697" s="1">
        <v>4.03</v>
      </c>
      <c r="BE697" s="1">
        <v>22259.040000000001</v>
      </c>
      <c r="BF697" s="1">
        <v>151.85</v>
      </c>
      <c r="BG697" s="1">
        <v>16.7</v>
      </c>
      <c r="BI697" s="1">
        <v>81.88</v>
      </c>
      <c r="BS697" s="1">
        <v>430.24</v>
      </c>
      <c r="BW697" s="1">
        <v>551.51</v>
      </c>
      <c r="CK697" s="1" t="s">
        <v>161</v>
      </c>
    </row>
    <row r="698" spans="1:89" x14ac:dyDescent="0.55000000000000004">
      <c r="A698" s="1" t="s">
        <v>159</v>
      </c>
      <c r="B698" s="3">
        <v>36146</v>
      </c>
      <c r="C698" s="5">
        <f t="shared" si="10"/>
        <v>1998</v>
      </c>
      <c r="CI698" s="1">
        <v>6.29</v>
      </c>
      <c r="CK698" s="1" t="s">
        <v>160</v>
      </c>
    </row>
    <row r="699" spans="1:89" x14ac:dyDescent="0.55000000000000004">
      <c r="A699" s="1" t="s">
        <v>159</v>
      </c>
      <c r="B699" s="3">
        <v>36150</v>
      </c>
      <c r="C699" s="5">
        <f t="shared" si="10"/>
        <v>1998</v>
      </c>
      <c r="BX699" s="1">
        <v>251.89</v>
      </c>
      <c r="BY699" s="1">
        <v>8.8999999999999996E-2</v>
      </c>
      <c r="BZ699" s="1">
        <v>0.14099999999999999</v>
      </c>
      <c r="CA699" s="1">
        <v>0.17899999999999999</v>
      </c>
      <c r="CB699" s="1">
        <v>0.14099999999999999</v>
      </c>
      <c r="CC699" s="1">
        <v>0.183</v>
      </c>
      <c r="CD699" s="1">
        <v>0.215</v>
      </c>
      <c r="CE699" s="1">
        <v>0.128</v>
      </c>
      <c r="CF699" s="1">
        <v>0.184</v>
      </c>
      <c r="CI699" s="1">
        <v>7.79</v>
      </c>
      <c r="CJ699" s="1" t="s">
        <v>160</v>
      </c>
      <c r="CK699" s="1" t="s">
        <v>160</v>
      </c>
    </row>
    <row r="700" spans="1:89" x14ac:dyDescent="0.55000000000000004">
      <c r="A700" s="1" t="s">
        <v>159</v>
      </c>
      <c r="B700" s="3">
        <v>36152</v>
      </c>
      <c r="C700" s="5">
        <f t="shared" si="10"/>
        <v>1998</v>
      </c>
      <c r="CI700" s="1">
        <v>5.29</v>
      </c>
      <c r="CK700" s="1" t="s">
        <v>160</v>
      </c>
    </row>
    <row r="701" spans="1:89" x14ac:dyDescent="0.55000000000000004">
      <c r="A701" s="1" t="s">
        <v>159</v>
      </c>
      <c r="B701" s="3">
        <v>36153</v>
      </c>
      <c r="C701" s="5">
        <f t="shared" si="10"/>
        <v>1998</v>
      </c>
      <c r="AI701" s="4">
        <v>868.11</v>
      </c>
      <c r="AP701" s="1">
        <v>9450.32</v>
      </c>
      <c r="AR701" s="1">
        <v>177.69</v>
      </c>
      <c r="AS701" s="1">
        <v>0.75850471399999997</v>
      </c>
      <c r="AU701" s="1">
        <v>6.88</v>
      </c>
      <c r="AV701" s="1">
        <v>4.3</v>
      </c>
      <c r="AY701" s="1">
        <v>4.7</v>
      </c>
      <c r="AZ701" s="1">
        <v>738.33</v>
      </c>
      <c r="BA701" s="1">
        <v>2.77</v>
      </c>
      <c r="BE701" s="1">
        <v>20909.78</v>
      </c>
      <c r="BF701" s="1">
        <v>126.47</v>
      </c>
      <c r="BG701" s="1">
        <v>17.850000000000001</v>
      </c>
      <c r="BI701" s="1">
        <v>82.51</v>
      </c>
      <c r="BS701" s="1">
        <v>434.79</v>
      </c>
      <c r="BW701" s="1">
        <v>467.78</v>
      </c>
      <c r="CK701" s="1" t="s">
        <v>161</v>
      </c>
    </row>
    <row r="702" spans="1:89" x14ac:dyDescent="0.55000000000000004">
      <c r="A702" s="1" t="s">
        <v>159</v>
      </c>
      <c r="B702" s="3">
        <v>36157</v>
      </c>
      <c r="C702" s="5">
        <f t="shared" si="10"/>
        <v>1998</v>
      </c>
      <c r="BX702" s="1">
        <v>236.77</v>
      </c>
      <c r="BY702" s="1">
        <v>8.3000000000000004E-2</v>
      </c>
      <c r="BZ702" s="1">
        <v>0.13600000000000001</v>
      </c>
      <c r="CA702" s="1">
        <v>0.16500000000000001</v>
      </c>
      <c r="CB702" s="1">
        <v>0.125</v>
      </c>
      <c r="CC702" s="1">
        <v>0.16600000000000001</v>
      </c>
      <c r="CD702" s="1">
        <v>0.20499999999999999</v>
      </c>
      <c r="CE702" s="1">
        <v>0.124</v>
      </c>
      <c r="CF702" s="1">
        <v>0.18</v>
      </c>
      <c r="CJ702" s="1" t="s">
        <v>160</v>
      </c>
      <c r="CK702" s="1" t="s">
        <v>160</v>
      </c>
    </row>
    <row r="703" spans="1:89" x14ac:dyDescent="0.55000000000000004">
      <c r="A703" s="1" t="s">
        <v>159</v>
      </c>
      <c r="B703" s="3">
        <v>36159</v>
      </c>
      <c r="C703" s="5">
        <f t="shared" si="10"/>
        <v>1998</v>
      </c>
      <c r="AI703" s="4">
        <v>1017.15</v>
      </c>
      <c r="AP703" s="1">
        <v>10414.61</v>
      </c>
      <c r="AR703" s="1">
        <v>282.76</v>
      </c>
      <c r="AS703" s="1">
        <v>0.72687905799999997</v>
      </c>
      <c r="AU703" s="1">
        <v>8.2899999999999991</v>
      </c>
      <c r="AZ703" s="1">
        <v>801.17</v>
      </c>
      <c r="BA703" s="1">
        <v>2.2999999999999998</v>
      </c>
      <c r="BE703" s="1">
        <v>18467.3</v>
      </c>
      <c r="BF703" s="1">
        <v>126.06</v>
      </c>
      <c r="BG703" s="1">
        <v>18.25</v>
      </c>
      <c r="BI703" s="1">
        <v>97.89</v>
      </c>
      <c r="BS703" s="1">
        <v>454.29</v>
      </c>
      <c r="BW703" s="1">
        <v>404.25</v>
      </c>
      <c r="CK703" s="1" t="s">
        <v>160</v>
      </c>
    </row>
    <row r="704" spans="1:89" x14ac:dyDescent="0.55000000000000004">
      <c r="A704" s="1" t="s">
        <v>162</v>
      </c>
      <c r="B704" s="3">
        <v>36159</v>
      </c>
      <c r="C704" s="5">
        <f t="shared" si="10"/>
        <v>1998</v>
      </c>
      <c r="AV704" s="1">
        <v>4.75</v>
      </c>
      <c r="AY704" s="1">
        <v>4.25</v>
      </c>
      <c r="CK704" s="1" t="s">
        <v>161</v>
      </c>
    </row>
    <row r="705" spans="1:89" x14ac:dyDescent="0.55000000000000004">
      <c r="A705" s="1" t="s">
        <v>159</v>
      </c>
      <c r="B705" s="3">
        <v>36167</v>
      </c>
      <c r="C705" s="5">
        <f t="shared" si="10"/>
        <v>1999</v>
      </c>
      <c r="AI705" s="4">
        <v>1294.1400000000001</v>
      </c>
      <c r="AP705" s="1">
        <v>13539.13</v>
      </c>
      <c r="AR705" s="1">
        <v>525.61</v>
      </c>
      <c r="AS705" s="1">
        <v>0.54370127099999999</v>
      </c>
      <c r="AU705" s="1">
        <v>20.260000000000002</v>
      </c>
      <c r="AV705" s="1">
        <v>6.65</v>
      </c>
      <c r="AY705" s="1">
        <v>2.35</v>
      </c>
      <c r="AZ705" s="1">
        <v>741.67</v>
      </c>
      <c r="BA705" s="1">
        <v>1.4</v>
      </c>
      <c r="BE705" s="1">
        <v>19185.41</v>
      </c>
      <c r="BF705" s="1">
        <v>74.36</v>
      </c>
      <c r="BG705" s="1">
        <v>17.88</v>
      </c>
      <c r="BI705" s="1">
        <v>105.25</v>
      </c>
      <c r="BS705" s="1">
        <v>451.69</v>
      </c>
      <c r="BW705" s="1">
        <v>436.01</v>
      </c>
      <c r="CK705" s="1" t="s">
        <v>161</v>
      </c>
    </row>
    <row r="706" spans="1:89" x14ac:dyDescent="0.55000000000000004">
      <c r="A706" s="1" t="s">
        <v>159</v>
      </c>
      <c r="B706" s="3">
        <v>36171</v>
      </c>
      <c r="C706" s="5">
        <f t="shared" si="10"/>
        <v>1999</v>
      </c>
      <c r="BX706" s="1">
        <v>216.11</v>
      </c>
      <c r="BY706" s="1">
        <v>7.9000000000000001E-2</v>
      </c>
      <c r="BZ706" s="1">
        <v>0.125</v>
      </c>
      <c r="CA706" s="1">
        <v>0.14399999999999999</v>
      </c>
      <c r="CB706" s="1">
        <v>0.1</v>
      </c>
      <c r="CC706" s="1">
        <v>0.14599999999999999</v>
      </c>
      <c r="CD706" s="1">
        <v>0.19</v>
      </c>
      <c r="CE706" s="1">
        <v>0.11600000000000001</v>
      </c>
      <c r="CF706" s="1">
        <v>0.18</v>
      </c>
      <c r="CJ706" s="1" t="s">
        <v>160</v>
      </c>
    </row>
    <row r="707" spans="1:89" x14ac:dyDescent="0.55000000000000004">
      <c r="A707" s="1" t="s">
        <v>159</v>
      </c>
      <c r="B707" s="3">
        <v>36172</v>
      </c>
      <c r="C707" s="5">
        <f t="shared" ref="C707:C770" si="11">YEAR(B707)</f>
        <v>1999</v>
      </c>
      <c r="AI707" s="4">
        <v>1140.7</v>
      </c>
      <c r="AP707" s="1">
        <v>9148.8799999999992</v>
      </c>
      <c r="AR707" s="1">
        <v>331.32</v>
      </c>
      <c r="AS707" s="1">
        <v>9.7993878000000006E-2</v>
      </c>
      <c r="AU707" s="1">
        <v>40.85</v>
      </c>
      <c r="AV707" s="1">
        <v>8.6</v>
      </c>
      <c r="AY707" s="1">
        <v>0.4</v>
      </c>
      <c r="AZ707" s="1">
        <v>746.67</v>
      </c>
      <c r="BA707" s="1">
        <v>0.16</v>
      </c>
      <c r="BF707" s="1">
        <v>53.27</v>
      </c>
      <c r="BG707" s="1">
        <v>16.899999999999999</v>
      </c>
      <c r="BI707" s="1">
        <v>53.63</v>
      </c>
      <c r="BS707" s="1">
        <v>425.7</v>
      </c>
      <c r="BW707" s="1">
        <v>337.84</v>
      </c>
      <c r="CK707" s="1" t="s">
        <v>161</v>
      </c>
    </row>
    <row r="708" spans="1:89" x14ac:dyDescent="0.55000000000000004">
      <c r="A708" s="1" t="s">
        <v>159</v>
      </c>
      <c r="B708" s="3">
        <v>36178</v>
      </c>
      <c r="C708" s="5">
        <f t="shared" si="11"/>
        <v>1999</v>
      </c>
      <c r="BX708" s="1">
        <v>212.08</v>
      </c>
      <c r="BY708" s="1">
        <v>7.6999999999999999E-2</v>
      </c>
      <c r="BZ708" s="1">
        <v>0.129</v>
      </c>
      <c r="CA708" s="1">
        <v>0.14399999999999999</v>
      </c>
      <c r="CB708" s="1">
        <v>0.10100000000000001</v>
      </c>
      <c r="CC708" s="1">
        <v>0.14299999999999999</v>
      </c>
      <c r="CD708" s="1">
        <v>0.18</v>
      </c>
      <c r="CE708" s="1">
        <v>0.112</v>
      </c>
      <c r="CF708" s="1">
        <v>0.17599999999999999</v>
      </c>
      <c r="CJ708" s="1" t="s">
        <v>160</v>
      </c>
    </row>
    <row r="709" spans="1:89" x14ac:dyDescent="0.55000000000000004">
      <c r="A709" s="1" t="s">
        <v>159</v>
      </c>
      <c r="B709" s="3">
        <v>36179</v>
      </c>
      <c r="C709" s="5">
        <f t="shared" si="11"/>
        <v>1999</v>
      </c>
      <c r="AI709" s="4">
        <v>1190.8599999999999</v>
      </c>
      <c r="AP709" s="1">
        <v>12584.51</v>
      </c>
      <c r="AR709" s="1">
        <v>532.16999999999996</v>
      </c>
      <c r="AU709" s="1">
        <v>85.26</v>
      </c>
      <c r="AV709" s="1">
        <v>9</v>
      </c>
      <c r="AY709" s="1">
        <v>0</v>
      </c>
      <c r="BA709" s="1">
        <v>0</v>
      </c>
      <c r="BF709" s="1">
        <v>0</v>
      </c>
      <c r="BG709" s="1">
        <v>19.75</v>
      </c>
      <c r="BI709" s="1">
        <v>81.040000000000006</v>
      </c>
      <c r="CK709" s="1" t="s">
        <v>161</v>
      </c>
    </row>
    <row r="710" spans="1:89" x14ac:dyDescent="0.55000000000000004">
      <c r="A710" s="1" t="s">
        <v>159</v>
      </c>
      <c r="B710" s="3">
        <v>36185</v>
      </c>
      <c r="C710" s="5">
        <f t="shared" si="11"/>
        <v>1999</v>
      </c>
      <c r="BX710" s="1">
        <v>210.37</v>
      </c>
      <c r="BY710" s="1">
        <v>7.3999999999999996E-2</v>
      </c>
      <c r="BZ710" s="1">
        <v>0.129</v>
      </c>
      <c r="CA710" s="1">
        <v>0.14799999999999999</v>
      </c>
      <c r="CB710" s="1">
        <v>0.10199999999999999</v>
      </c>
      <c r="CC710" s="1">
        <v>0.14399999999999999</v>
      </c>
      <c r="CD710" s="1">
        <v>0.17899999999999999</v>
      </c>
      <c r="CE710" s="1">
        <v>0.106</v>
      </c>
      <c r="CF710" s="1">
        <v>0.17</v>
      </c>
      <c r="CJ710" s="1" t="s">
        <v>160</v>
      </c>
    </row>
    <row r="711" spans="1:89" x14ac:dyDescent="0.55000000000000004">
      <c r="A711" s="1" t="s">
        <v>159</v>
      </c>
      <c r="B711" s="3">
        <v>36188</v>
      </c>
      <c r="C711" s="5">
        <f t="shared" si="11"/>
        <v>1999</v>
      </c>
      <c r="AI711" s="4">
        <v>1251.78</v>
      </c>
      <c r="AP711" s="1">
        <v>16822.11</v>
      </c>
      <c r="AR711" s="1">
        <v>612.64</v>
      </c>
      <c r="AU711" s="1">
        <v>83.29</v>
      </c>
      <c r="AV711" s="1">
        <v>9</v>
      </c>
      <c r="AY711" s="1">
        <v>0</v>
      </c>
      <c r="BA711" s="1">
        <v>0</v>
      </c>
      <c r="BF711" s="1">
        <v>0</v>
      </c>
      <c r="BG711" s="1">
        <v>24.63</v>
      </c>
      <c r="BI711" s="1">
        <v>74.819999999999993</v>
      </c>
      <c r="CK711" s="1" t="s">
        <v>161</v>
      </c>
    </row>
    <row r="712" spans="1:89" x14ac:dyDescent="0.55000000000000004">
      <c r="A712" s="1" t="s">
        <v>159</v>
      </c>
      <c r="B712" s="3">
        <v>36192</v>
      </c>
      <c r="C712" s="5">
        <f t="shared" si="11"/>
        <v>1999</v>
      </c>
      <c r="BX712" s="1">
        <v>212.67</v>
      </c>
      <c r="BY712" s="1">
        <v>7.1999999999999995E-2</v>
      </c>
      <c r="BZ712" s="1">
        <v>0.13200000000000001</v>
      </c>
      <c r="CA712" s="1">
        <v>0.154</v>
      </c>
      <c r="CB712" s="1">
        <v>0.108</v>
      </c>
      <c r="CC712" s="1">
        <v>0.14499999999999999</v>
      </c>
      <c r="CD712" s="1">
        <v>0.17499999999999999</v>
      </c>
      <c r="CE712" s="1">
        <v>0.107</v>
      </c>
      <c r="CF712" s="1">
        <v>0.17</v>
      </c>
      <c r="CJ712" s="1" t="s">
        <v>160</v>
      </c>
    </row>
    <row r="713" spans="1:89" x14ac:dyDescent="0.55000000000000004">
      <c r="A713" s="1" t="s">
        <v>159</v>
      </c>
      <c r="B713" s="3">
        <v>36194</v>
      </c>
      <c r="C713" s="5">
        <f t="shared" si="11"/>
        <v>1999</v>
      </c>
      <c r="AI713" s="4">
        <v>1063.53</v>
      </c>
      <c r="AP713" s="1">
        <v>11319.82</v>
      </c>
      <c r="AR713" s="1">
        <v>508.18</v>
      </c>
      <c r="AU713" s="1">
        <v>73.67</v>
      </c>
      <c r="AV713" s="1">
        <v>9</v>
      </c>
      <c r="AY713" s="1">
        <v>0</v>
      </c>
      <c r="BA713" s="1">
        <v>0</v>
      </c>
      <c r="BF713" s="1">
        <v>0</v>
      </c>
      <c r="BG713" s="1">
        <v>18.8</v>
      </c>
      <c r="BI713" s="1">
        <v>56.26</v>
      </c>
      <c r="CK713" s="1" t="s">
        <v>161</v>
      </c>
    </row>
    <row r="714" spans="1:89" x14ac:dyDescent="0.55000000000000004">
      <c r="A714" s="1" t="s">
        <v>159</v>
      </c>
      <c r="B714" s="3">
        <v>36199</v>
      </c>
      <c r="C714" s="5">
        <f t="shared" si="11"/>
        <v>1999</v>
      </c>
      <c r="BX714" s="1">
        <v>210.42</v>
      </c>
      <c r="BY714" s="1">
        <v>7.0000000000000007E-2</v>
      </c>
      <c r="BZ714" s="1">
        <v>0.13400000000000001</v>
      </c>
      <c r="CA714" s="1">
        <v>0.157</v>
      </c>
      <c r="CB714" s="1">
        <v>0.108</v>
      </c>
      <c r="CC714" s="1">
        <v>0.14299999999999999</v>
      </c>
      <c r="CD714" s="1">
        <v>0.17100000000000001</v>
      </c>
      <c r="CE714" s="1">
        <v>0.104</v>
      </c>
      <c r="CF714" s="1">
        <v>0.16400000000000001</v>
      </c>
      <c r="CJ714" s="1" t="s">
        <v>160</v>
      </c>
    </row>
    <row r="715" spans="1:89" x14ac:dyDescent="0.55000000000000004">
      <c r="A715" s="1" t="s">
        <v>159</v>
      </c>
      <c r="B715" s="3">
        <v>36201</v>
      </c>
      <c r="C715" s="5">
        <f t="shared" si="11"/>
        <v>1999</v>
      </c>
      <c r="AP715" s="1">
        <v>14890.31</v>
      </c>
      <c r="AR715" s="1">
        <v>446.26</v>
      </c>
      <c r="AV715" s="1">
        <v>9</v>
      </c>
      <c r="AY715" s="1">
        <v>0</v>
      </c>
      <c r="BG715" s="1">
        <v>0</v>
      </c>
      <c r="BJ715" s="1" t="s">
        <v>91</v>
      </c>
      <c r="CK715" s="1" t="s">
        <v>161</v>
      </c>
    </row>
    <row r="716" spans="1:89" x14ac:dyDescent="0.55000000000000004">
      <c r="A716" s="1" t="s">
        <v>159</v>
      </c>
      <c r="B716" s="3">
        <v>36209</v>
      </c>
      <c r="C716" s="5">
        <f t="shared" si="11"/>
        <v>1999</v>
      </c>
      <c r="AP716" s="1">
        <v>0</v>
      </c>
      <c r="AV716" s="1">
        <v>9</v>
      </c>
      <c r="AY716" s="1">
        <v>0</v>
      </c>
      <c r="BG716" s="1">
        <v>0</v>
      </c>
      <c r="CK716" s="1" t="s">
        <v>161</v>
      </c>
    </row>
    <row r="717" spans="1:89" x14ac:dyDescent="0.55000000000000004">
      <c r="A717" s="1" t="s">
        <v>159</v>
      </c>
      <c r="B717" s="3">
        <v>36215</v>
      </c>
      <c r="C717" s="5">
        <f t="shared" si="11"/>
        <v>1999</v>
      </c>
      <c r="AP717" s="1">
        <v>0</v>
      </c>
      <c r="AV717" s="1">
        <v>9</v>
      </c>
      <c r="AY717" s="1">
        <v>0</v>
      </c>
      <c r="BG717" s="1">
        <v>0</v>
      </c>
      <c r="CK717" s="1" t="s">
        <v>161</v>
      </c>
    </row>
    <row r="718" spans="1:89" x14ac:dyDescent="0.55000000000000004">
      <c r="A718" s="1" t="s">
        <v>159</v>
      </c>
      <c r="B718" s="3">
        <v>36222</v>
      </c>
      <c r="C718" s="5">
        <f t="shared" si="11"/>
        <v>1999</v>
      </c>
      <c r="AP718" s="1">
        <v>0</v>
      </c>
      <c r="AV718" s="1">
        <v>9</v>
      </c>
      <c r="AY718" s="1">
        <v>0</v>
      </c>
      <c r="BG718" s="1">
        <v>0</v>
      </c>
      <c r="CK718" s="1" t="s">
        <v>161</v>
      </c>
    </row>
    <row r="719" spans="1:89" x14ac:dyDescent="0.55000000000000004">
      <c r="A719" s="1" t="s">
        <v>163</v>
      </c>
      <c r="B719" s="3">
        <v>39205</v>
      </c>
      <c r="C719" s="5">
        <f t="shared" si="11"/>
        <v>2007</v>
      </c>
      <c r="D719" s="1" t="s">
        <v>120</v>
      </c>
      <c r="BX719" s="1">
        <v>438</v>
      </c>
      <c r="BY719" s="1">
        <v>0.219</v>
      </c>
      <c r="BZ719" s="1">
        <v>0.22900000000000001</v>
      </c>
      <c r="CA719" s="1">
        <v>0.255</v>
      </c>
      <c r="CB719" s="1">
        <v>0.30599999999999999</v>
      </c>
      <c r="CC719" s="1">
        <v>0.33200000000000002</v>
      </c>
      <c r="CD719" s="1">
        <v>0.32800000000000001</v>
      </c>
      <c r="CE719" s="1">
        <v>0.32800000000000001</v>
      </c>
    </row>
    <row r="720" spans="1:89" x14ac:dyDescent="0.55000000000000004">
      <c r="A720" s="1" t="s">
        <v>163</v>
      </c>
      <c r="B720" s="3">
        <v>39230</v>
      </c>
      <c r="C720" s="5">
        <f t="shared" si="11"/>
        <v>2007</v>
      </c>
      <c r="AW720" s="1">
        <v>1</v>
      </c>
    </row>
    <row r="721" spans="1:71" x14ac:dyDescent="0.55000000000000004">
      <c r="A721" s="1" t="s">
        <v>163</v>
      </c>
      <c r="B721" s="3">
        <v>39250</v>
      </c>
      <c r="C721" s="5">
        <f t="shared" si="11"/>
        <v>2007</v>
      </c>
      <c r="AW721" s="1">
        <v>2.5714285710000002</v>
      </c>
    </row>
    <row r="722" spans="1:71" x14ac:dyDescent="0.55000000000000004">
      <c r="A722" s="1" t="s">
        <v>163</v>
      </c>
      <c r="B722" s="3">
        <v>39254</v>
      </c>
      <c r="C722" s="5">
        <f t="shared" si="11"/>
        <v>2007</v>
      </c>
      <c r="AW722" s="1">
        <v>3</v>
      </c>
    </row>
    <row r="723" spans="1:71" x14ac:dyDescent="0.55000000000000004">
      <c r="A723" s="1" t="s">
        <v>163</v>
      </c>
      <c r="B723" s="3">
        <v>39270</v>
      </c>
      <c r="C723" s="5">
        <f t="shared" si="11"/>
        <v>2007</v>
      </c>
      <c r="AW723" s="1">
        <v>3.2857142860000002</v>
      </c>
    </row>
    <row r="724" spans="1:71" x14ac:dyDescent="0.55000000000000004">
      <c r="A724" s="1" t="s">
        <v>163</v>
      </c>
      <c r="B724" s="3">
        <v>39271</v>
      </c>
      <c r="C724" s="5">
        <f t="shared" si="11"/>
        <v>2007</v>
      </c>
      <c r="AW724" s="1">
        <v>3.4285714289999998</v>
      </c>
    </row>
    <row r="725" spans="1:71" x14ac:dyDescent="0.55000000000000004">
      <c r="A725" s="1" t="s">
        <v>163</v>
      </c>
      <c r="B725" s="3">
        <v>39272</v>
      </c>
      <c r="C725" s="5">
        <f t="shared" si="11"/>
        <v>2007</v>
      </c>
      <c r="AI725" s="4">
        <v>102.93</v>
      </c>
      <c r="AN725" s="1">
        <v>0</v>
      </c>
      <c r="AU725" s="1">
        <v>0</v>
      </c>
      <c r="BA725" s="1">
        <v>2.5883190030000001</v>
      </c>
      <c r="BD725" s="1">
        <v>78.803260449999996</v>
      </c>
      <c r="BE725" s="1">
        <v>32845.328841779869</v>
      </c>
      <c r="BS725" s="1">
        <v>24.126371550000002</v>
      </c>
    </row>
    <row r="726" spans="1:71" x14ac:dyDescent="0.55000000000000004">
      <c r="A726" s="1" t="s">
        <v>163</v>
      </c>
      <c r="B726" s="3">
        <v>39273</v>
      </c>
      <c r="C726" s="5">
        <f t="shared" si="11"/>
        <v>2007</v>
      </c>
      <c r="AW726" s="1">
        <v>4</v>
      </c>
    </row>
    <row r="727" spans="1:71" x14ac:dyDescent="0.55000000000000004">
      <c r="A727" s="1" t="s">
        <v>163</v>
      </c>
      <c r="B727" s="3">
        <v>39285</v>
      </c>
      <c r="C727" s="5">
        <f t="shared" si="11"/>
        <v>2007</v>
      </c>
      <c r="AW727" s="1">
        <v>4.2857142860000002</v>
      </c>
    </row>
    <row r="728" spans="1:71" x14ac:dyDescent="0.55000000000000004">
      <c r="A728" s="1" t="s">
        <v>163</v>
      </c>
      <c r="B728" s="3">
        <v>39286</v>
      </c>
      <c r="C728" s="5">
        <f t="shared" si="11"/>
        <v>2007</v>
      </c>
      <c r="AW728" s="1">
        <v>4.5714285710000002</v>
      </c>
    </row>
    <row r="729" spans="1:71" x14ac:dyDescent="0.55000000000000004">
      <c r="A729" s="1" t="s">
        <v>163</v>
      </c>
      <c r="B729" s="3">
        <v>39289</v>
      </c>
      <c r="C729" s="5">
        <f t="shared" si="11"/>
        <v>2007</v>
      </c>
      <c r="AW729" s="1">
        <v>5</v>
      </c>
    </row>
    <row r="730" spans="1:71" x14ac:dyDescent="0.55000000000000004">
      <c r="A730" s="1" t="s">
        <v>163</v>
      </c>
      <c r="B730" s="3">
        <v>39296</v>
      </c>
      <c r="C730" s="5">
        <f t="shared" si="11"/>
        <v>2007</v>
      </c>
      <c r="AW730" s="1">
        <v>5.1428571429999996</v>
      </c>
    </row>
    <row r="731" spans="1:71" x14ac:dyDescent="0.55000000000000004">
      <c r="A731" s="1" t="s">
        <v>163</v>
      </c>
      <c r="B731" s="3">
        <v>39297</v>
      </c>
      <c r="C731" s="5">
        <f t="shared" si="11"/>
        <v>2007</v>
      </c>
      <c r="AW731" s="1">
        <v>5.5714285710000002</v>
      </c>
    </row>
    <row r="732" spans="1:71" x14ac:dyDescent="0.55000000000000004">
      <c r="A732" s="1" t="s">
        <v>163</v>
      </c>
      <c r="B732" s="3">
        <v>39300</v>
      </c>
      <c r="C732" s="5">
        <f t="shared" si="11"/>
        <v>2007</v>
      </c>
      <c r="AW732" s="1">
        <v>5.7142857139999998</v>
      </c>
    </row>
    <row r="733" spans="1:71" x14ac:dyDescent="0.55000000000000004">
      <c r="A733" s="1" t="s">
        <v>163</v>
      </c>
      <c r="B733" s="3">
        <v>39301</v>
      </c>
      <c r="C733" s="5">
        <f t="shared" si="11"/>
        <v>2007</v>
      </c>
      <c r="AW733" s="1">
        <v>6</v>
      </c>
    </row>
    <row r="734" spans="1:71" x14ac:dyDescent="0.55000000000000004">
      <c r="A734" s="1" t="s">
        <v>163</v>
      </c>
      <c r="B734" s="3">
        <v>39302</v>
      </c>
      <c r="C734" s="5">
        <f t="shared" si="11"/>
        <v>2007</v>
      </c>
      <c r="AI734" s="4">
        <v>375.34</v>
      </c>
      <c r="AN734" s="1">
        <v>0</v>
      </c>
      <c r="AU734" s="1">
        <v>47.143853970000002</v>
      </c>
      <c r="BA734" s="1">
        <v>6.3641478449999997</v>
      </c>
      <c r="BD734" s="1">
        <v>187.65918669999999</v>
      </c>
      <c r="BE734" s="1">
        <v>33913.329570789421</v>
      </c>
      <c r="BS734" s="1">
        <v>140.5350607</v>
      </c>
    </row>
    <row r="735" spans="1:71" x14ac:dyDescent="0.55000000000000004">
      <c r="A735" s="1" t="s">
        <v>163</v>
      </c>
      <c r="B735" s="3">
        <v>39307</v>
      </c>
      <c r="C735" s="5">
        <f t="shared" si="11"/>
        <v>2007</v>
      </c>
      <c r="AW735" s="1">
        <v>6.1428571429999996</v>
      </c>
    </row>
    <row r="736" spans="1:71" x14ac:dyDescent="0.55000000000000004">
      <c r="A736" s="1" t="s">
        <v>163</v>
      </c>
      <c r="B736" s="3">
        <v>39308</v>
      </c>
      <c r="C736" s="5">
        <f t="shared" si="11"/>
        <v>2007</v>
      </c>
      <c r="AW736" s="1">
        <v>6.2857142860000002</v>
      </c>
    </row>
    <row r="737" spans="1:83" x14ac:dyDescent="0.55000000000000004">
      <c r="A737" s="1" t="s">
        <v>163</v>
      </c>
      <c r="B737" s="3">
        <v>39309</v>
      </c>
      <c r="C737" s="5">
        <f t="shared" si="11"/>
        <v>2007</v>
      </c>
      <c r="AW737" s="1">
        <v>6.7142857139999998</v>
      </c>
    </row>
    <row r="738" spans="1:83" x14ac:dyDescent="0.55000000000000004">
      <c r="A738" s="1" t="s">
        <v>163</v>
      </c>
      <c r="B738" s="3">
        <v>39311</v>
      </c>
      <c r="C738" s="5">
        <f t="shared" si="11"/>
        <v>2007</v>
      </c>
      <c r="AW738" s="1">
        <v>6.8571428570000004</v>
      </c>
    </row>
    <row r="739" spans="1:83" x14ac:dyDescent="0.55000000000000004">
      <c r="A739" s="1" t="s">
        <v>163</v>
      </c>
      <c r="B739" s="3">
        <v>39312</v>
      </c>
      <c r="C739" s="5">
        <f t="shared" si="11"/>
        <v>2007</v>
      </c>
      <c r="AW739" s="1">
        <v>7</v>
      </c>
    </row>
    <row r="740" spans="1:83" x14ac:dyDescent="0.55000000000000004">
      <c r="A740" s="1" t="s">
        <v>163</v>
      </c>
      <c r="B740" s="3">
        <v>39318</v>
      </c>
      <c r="C740" s="5">
        <f t="shared" si="11"/>
        <v>2007</v>
      </c>
      <c r="AW740" s="1">
        <v>7.2857142860000002</v>
      </c>
    </row>
    <row r="741" spans="1:83" x14ac:dyDescent="0.55000000000000004">
      <c r="A741" s="1" t="s">
        <v>163</v>
      </c>
      <c r="B741" s="3">
        <v>39319</v>
      </c>
      <c r="C741" s="5">
        <f t="shared" si="11"/>
        <v>2007</v>
      </c>
      <c r="AW741" s="1">
        <v>7.4285714289999998</v>
      </c>
    </row>
    <row r="742" spans="1:83" x14ac:dyDescent="0.55000000000000004">
      <c r="A742" s="1" t="s">
        <v>163</v>
      </c>
      <c r="B742" s="3">
        <v>39320</v>
      </c>
      <c r="C742" s="5">
        <f t="shared" si="11"/>
        <v>2007</v>
      </c>
      <c r="AW742" s="1">
        <v>7.7142857139999998</v>
      </c>
    </row>
    <row r="743" spans="1:83" x14ac:dyDescent="0.55000000000000004">
      <c r="A743" s="1" t="s">
        <v>163</v>
      </c>
      <c r="B743" s="3">
        <v>39321</v>
      </c>
      <c r="C743" s="5">
        <f t="shared" si="11"/>
        <v>2007</v>
      </c>
      <c r="AW743" s="1">
        <v>7.8571428570000004</v>
      </c>
    </row>
    <row r="744" spans="1:83" x14ac:dyDescent="0.55000000000000004">
      <c r="A744" s="1" t="s">
        <v>163</v>
      </c>
      <c r="B744" s="3">
        <v>39322</v>
      </c>
      <c r="C744" s="5">
        <f t="shared" si="11"/>
        <v>2007</v>
      </c>
      <c r="D744" s="1" t="s">
        <v>120</v>
      </c>
      <c r="BX744" s="1">
        <v>512</v>
      </c>
      <c r="BY744" s="1">
        <v>0.30099999999999999</v>
      </c>
      <c r="BZ744" s="1">
        <v>0.373</v>
      </c>
      <c r="CA744" s="1">
        <v>0.35499999999999998</v>
      </c>
      <c r="CB744" s="1">
        <v>0.312</v>
      </c>
      <c r="CC744" s="1">
        <v>0.32</v>
      </c>
      <c r="CD744" s="1">
        <v>0.33400000000000002</v>
      </c>
      <c r="CE744" s="1">
        <v>0.30299999999999999</v>
      </c>
    </row>
    <row r="745" spans="1:83" x14ac:dyDescent="0.55000000000000004">
      <c r="A745" s="1" t="s">
        <v>163</v>
      </c>
      <c r="B745" s="3">
        <v>39323</v>
      </c>
      <c r="C745" s="5">
        <f t="shared" si="11"/>
        <v>2007</v>
      </c>
      <c r="AI745" s="4">
        <v>555.12</v>
      </c>
      <c r="AN745" s="1">
        <v>0</v>
      </c>
      <c r="AU745" s="1">
        <v>105.4114635</v>
      </c>
      <c r="BA745" s="1">
        <v>4.342824866</v>
      </c>
      <c r="BD745" s="1">
        <v>182.75945350000001</v>
      </c>
      <c r="BE745" s="1">
        <v>23762.518337719997</v>
      </c>
      <c r="BS745" s="1">
        <v>266.94773359999999</v>
      </c>
      <c r="BW745" s="1">
        <v>506.08041589999999</v>
      </c>
    </row>
    <row r="746" spans="1:83" x14ac:dyDescent="0.55000000000000004">
      <c r="A746" s="1" t="s">
        <v>163</v>
      </c>
      <c r="B746" s="3">
        <v>39326</v>
      </c>
      <c r="C746" s="5">
        <f t="shared" si="11"/>
        <v>2007</v>
      </c>
      <c r="AW746" s="1">
        <v>8.1428571430000005</v>
      </c>
    </row>
    <row r="747" spans="1:83" x14ac:dyDescent="0.55000000000000004">
      <c r="A747" s="1" t="s">
        <v>163</v>
      </c>
      <c r="B747" s="3">
        <v>39327</v>
      </c>
      <c r="C747" s="5">
        <f t="shared" si="11"/>
        <v>2007</v>
      </c>
      <c r="AW747" s="1">
        <v>8</v>
      </c>
    </row>
    <row r="748" spans="1:83" x14ac:dyDescent="0.55000000000000004">
      <c r="A748" s="1" t="s">
        <v>163</v>
      </c>
      <c r="B748" s="3">
        <v>39328</v>
      </c>
      <c r="C748" s="5">
        <f t="shared" si="11"/>
        <v>2007</v>
      </c>
      <c r="AW748" s="1">
        <v>8.8571428569999995</v>
      </c>
    </row>
    <row r="749" spans="1:83" x14ac:dyDescent="0.55000000000000004">
      <c r="A749" s="1" t="s">
        <v>163</v>
      </c>
      <c r="B749" s="3">
        <v>39332</v>
      </c>
      <c r="C749" s="5">
        <f t="shared" si="11"/>
        <v>2007</v>
      </c>
      <c r="AW749" s="1">
        <v>9</v>
      </c>
    </row>
    <row r="750" spans="1:83" x14ac:dyDescent="0.55000000000000004">
      <c r="A750" s="1" t="s">
        <v>163</v>
      </c>
      <c r="B750" s="3">
        <v>39353</v>
      </c>
      <c r="C750" s="5">
        <f t="shared" si="11"/>
        <v>2007</v>
      </c>
      <c r="AI750" s="4">
        <v>1063.3900000000001</v>
      </c>
      <c r="AN750" s="1">
        <v>168.61988310000001</v>
      </c>
      <c r="AU750" s="1">
        <v>97.092175240000003</v>
      </c>
      <c r="BA750" s="1">
        <v>5.0748375389999998</v>
      </c>
      <c r="BD750" s="1">
        <v>161.9638956</v>
      </c>
      <c r="BE750" s="1">
        <v>31333.140755557015</v>
      </c>
      <c r="BS750" s="1">
        <v>635.71152329999995</v>
      </c>
      <c r="BW750" s="1">
        <v>429.0173972</v>
      </c>
    </row>
    <row r="751" spans="1:83" x14ac:dyDescent="0.55000000000000004">
      <c r="A751" s="1" t="s">
        <v>163</v>
      </c>
      <c r="B751" s="3">
        <v>39402</v>
      </c>
      <c r="C751" s="5">
        <f t="shared" si="11"/>
        <v>2007</v>
      </c>
      <c r="AI751" s="4">
        <v>1369.7</v>
      </c>
      <c r="AN751" s="1">
        <v>483.05770130000002</v>
      </c>
      <c r="AR751" s="1">
        <v>394</v>
      </c>
      <c r="AU751" s="1">
        <v>0</v>
      </c>
      <c r="BA751" s="1">
        <v>0</v>
      </c>
      <c r="BD751" s="1">
        <v>0</v>
      </c>
      <c r="BX751" s="1">
        <v>374</v>
      </c>
      <c r="BY751" s="1">
        <v>0.13779018000000001</v>
      </c>
      <c r="BZ751" s="1">
        <v>0.25352712999999999</v>
      </c>
      <c r="CA751" s="1">
        <v>0.26724658899999998</v>
      </c>
      <c r="CB751" s="1">
        <v>0.23796968399999999</v>
      </c>
      <c r="CC751" s="1">
        <v>0.23979756099999999</v>
      </c>
      <c r="CD751" s="1">
        <v>0.278082467</v>
      </c>
    </row>
    <row r="752" spans="1:83" x14ac:dyDescent="0.55000000000000004">
      <c r="A752" s="1" t="s">
        <v>163</v>
      </c>
      <c r="B752" s="3">
        <v>39402</v>
      </c>
      <c r="C752" s="5">
        <f t="shared" si="11"/>
        <v>2007</v>
      </c>
      <c r="D752" s="1" t="s">
        <v>120</v>
      </c>
      <c r="BX752" s="1">
        <v>374</v>
      </c>
      <c r="BY752" s="1">
        <v>0.13800000000000001</v>
      </c>
      <c r="BZ752" s="1">
        <v>0.253</v>
      </c>
      <c r="CA752" s="1">
        <v>0.26800000000000002</v>
      </c>
      <c r="CB752" s="1">
        <v>0.23799999999999999</v>
      </c>
      <c r="CC752" s="1">
        <v>0.24399999999999999</v>
      </c>
      <c r="CD752" s="1">
        <v>0.27800000000000002</v>
      </c>
      <c r="CE752" s="1">
        <v>0.183</v>
      </c>
    </row>
    <row r="753" spans="1:83" x14ac:dyDescent="0.55000000000000004">
      <c r="A753" s="1" t="s">
        <v>164</v>
      </c>
      <c r="B753" s="3">
        <v>39205</v>
      </c>
      <c r="C753" s="5">
        <f t="shared" si="11"/>
        <v>2007</v>
      </c>
      <c r="D753" s="1" t="s">
        <v>120</v>
      </c>
      <c r="BX753" s="1">
        <v>438</v>
      </c>
      <c r="BY753" s="1">
        <v>0.219</v>
      </c>
      <c r="BZ753" s="1">
        <v>0.22900000000000001</v>
      </c>
      <c r="CA753" s="1">
        <v>0.255</v>
      </c>
      <c r="CB753" s="1">
        <v>0.30599999999999999</v>
      </c>
      <c r="CC753" s="1">
        <v>0.33200000000000002</v>
      </c>
      <c r="CD753" s="1">
        <v>0.32800000000000001</v>
      </c>
      <c r="CE753" s="1">
        <v>0.32800000000000001</v>
      </c>
    </row>
    <row r="754" spans="1:83" x14ac:dyDescent="0.55000000000000004">
      <c r="A754" s="1" t="s">
        <v>164</v>
      </c>
      <c r="B754" s="3">
        <v>39272</v>
      </c>
      <c r="C754" s="5">
        <f t="shared" si="11"/>
        <v>2007</v>
      </c>
      <c r="AI754" s="4">
        <v>107.93</v>
      </c>
      <c r="AN754" s="1">
        <v>0</v>
      </c>
      <c r="AU754" s="1">
        <v>0</v>
      </c>
      <c r="BA754" s="1">
        <v>2.6822974510000002</v>
      </c>
      <c r="BD754" s="1">
        <v>85.5906126</v>
      </c>
      <c r="BE754" s="1">
        <v>31338.687377469516</v>
      </c>
      <c r="BS754" s="1">
        <v>22.3367714</v>
      </c>
    </row>
    <row r="755" spans="1:83" x14ac:dyDescent="0.55000000000000004">
      <c r="A755" s="1" t="s">
        <v>164</v>
      </c>
      <c r="B755" s="3">
        <v>39302</v>
      </c>
      <c r="C755" s="5">
        <f t="shared" si="11"/>
        <v>2007</v>
      </c>
      <c r="AI755" s="4">
        <v>305.11</v>
      </c>
      <c r="AN755" s="1">
        <v>0</v>
      </c>
      <c r="AU755" s="1">
        <v>40.359489269999997</v>
      </c>
      <c r="BA755" s="1">
        <v>4.7832769690000001</v>
      </c>
      <c r="BD755" s="1">
        <v>157.59216570000001</v>
      </c>
      <c r="BE755" s="1">
        <v>30352.250990045632</v>
      </c>
      <c r="BS755" s="1">
        <v>107.162745</v>
      </c>
    </row>
    <row r="756" spans="1:83" x14ac:dyDescent="0.55000000000000004">
      <c r="A756" s="1" t="s">
        <v>164</v>
      </c>
      <c r="B756" s="3">
        <v>39322</v>
      </c>
      <c r="C756" s="5">
        <f t="shared" si="11"/>
        <v>2007</v>
      </c>
      <c r="D756" s="1" t="s">
        <v>120</v>
      </c>
      <c r="BX756" s="1">
        <v>481</v>
      </c>
      <c r="BY756" s="1">
        <v>0.19600000000000001</v>
      </c>
      <c r="BZ756" s="1">
        <v>0.27400000000000002</v>
      </c>
      <c r="CA756" s="1">
        <v>0.373</v>
      </c>
      <c r="CB756" s="1">
        <v>0.38300000000000001</v>
      </c>
      <c r="CC756" s="1">
        <v>0.33700000000000002</v>
      </c>
      <c r="CD756" s="1">
        <v>0.29199999999999998</v>
      </c>
      <c r="CE756" s="1">
        <v>0.35199999999999998</v>
      </c>
    </row>
    <row r="757" spans="1:83" x14ac:dyDescent="0.55000000000000004">
      <c r="A757" s="1" t="s">
        <v>164</v>
      </c>
      <c r="B757" s="3">
        <v>39323</v>
      </c>
      <c r="C757" s="5">
        <f t="shared" si="11"/>
        <v>2007</v>
      </c>
      <c r="AI757" s="4">
        <v>527.75</v>
      </c>
      <c r="AN757" s="1">
        <v>0</v>
      </c>
      <c r="AU757" s="1">
        <v>135.3175516</v>
      </c>
      <c r="BA757" s="1">
        <v>4.1283082139999996</v>
      </c>
      <c r="BD757" s="1">
        <v>162.8070907</v>
      </c>
      <c r="BE757" s="1">
        <v>25357.054148255604</v>
      </c>
      <c r="BS757" s="1">
        <v>229.6248458</v>
      </c>
      <c r="BW757" s="1">
        <v>679.92792440000005</v>
      </c>
    </row>
    <row r="758" spans="1:83" x14ac:dyDescent="0.55000000000000004">
      <c r="A758" s="1" t="s">
        <v>164</v>
      </c>
      <c r="B758" s="3">
        <v>39353</v>
      </c>
      <c r="C758" s="5">
        <f t="shared" si="11"/>
        <v>2007</v>
      </c>
      <c r="AI758" s="4">
        <v>998.25</v>
      </c>
      <c r="AN758" s="1">
        <v>144.09461820000001</v>
      </c>
      <c r="AU758" s="1">
        <v>136.4983302</v>
      </c>
      <c r="BA758" s="1">
        <v>4.8132434760000002</v>
      </c>
      <c r="BD758" s="1">
        <v>149.3478595</v>
      </c>
      <c r="BE758" s="1">
        <v>32228.406166583805</v>
      </c>
      <c r="BS758" s="1">
        <v>568.31185340000002</v>
      </c>
      <c r="BW758" s="1">
        <v>420.98791469999998</v>
      </c>
    </row>
    <row r="759" spans="1:83" x14ac:dyDescent="0.55000000000000004">
      <c r="A759" s="1" t="s">
        <v>164</v>
      </c>
      <c r="B759" s="3">
        <v>39402</v>
      </c>
      <c r="C759" s="5">
        <f t="shared" si="11"/>
        <v>2007</v>
      </c>
      <c r="AI759" s="4">
        <v>945.96</v>
      </c>
      <c r="AN759" s="1">
        <v>301.0316267</v>
      </c>
      <c r="AR759" s="1">
        <v>301</v>
      </c>
      <c r="AU759" s="1">
        <v>0</v>
      </c>
      <c r="BA759" s="1">
        <v>0</v>
      </c>
      <c r="BD759" s="1">
        <v>0</v>
      </c>
      <c r="BX759" s="1">
        <v>355</v>
      </c>
      <c r="BY759" s="1">
        <v>0.13793666700000001</v>
      </c>
      <c r="BZ759" s="1">
        <v>0.17433238700000001</v>
      </c>
      <c r="CA759" s="1">
        <v>0.21581035300000001</v>
      </c>
      <c r="CB759" s="1">
        <v>0.27757904</v>
      </c>
      <c r="CC759" s="1">
        <v>0.28104812800000001</v>
      </c>
      <c r="CD759" s="1">
        <v>0.24736988500000001</v>
      </c>
    </row>
    <row r="760" spans="1:83" x14ac:dyDescent="0.55000000000000004">
      <c r="A760" s="1" t="s">
        <v>164</v>
      </c>
      <c r="B760" s="3">
        <v>39402</v>
      </c>
      <c r="C760" s="5">
        <f t="shared" si="11"/>
        <v>2007</v>
      </c>
      <c r="D760" s="1" t="s">
        <v>120</v>
      </c>
      <c r="BX760" s="1">
        <v>356</v>
      </c>
      <c r="BY760" s="1">
        <v>0.13800000000000001</v>
      </c>
      <c r="BZ760" s="1">
        <v>0.17399999999999999</v>
      </c>
      <c r="CA760" s="1">
        <v>0.216</v>
      </c>
      <c r="CB760" s="1">
        <v>0.27800000000000002</v>
      </c>
      <c r="CC760" s="1">
        <v>0.28399999999999997</v>
      </c>
      <c r="CD760" s="1">
        <v>0.247</v>
      </c>
      <c r="CE760" s="1">
        <v>0.191</v>
      </c>
    </row>
    <row r="761" spans="1:83" x14ac:dyDescent="0.55000000000000004">
      <c r="A761" s="1" t="s">
        <v>165</v>
      </c>
      <c r="B761" s="3">
        <v>38876</v>
      </c>
      <c r="C761" s="5">
        <f t="shared" si="11"/>
        <v>2006</v>
      </c>
      <c r="D761" s="1" t="s">
        <v>120</v>
      </c>
      <c r="BO761" s="1">
        <v>25.8</v>
      </c>
    </row>
    <row r="762" spans="1:83" x14ac:dyDescent="0.55000000000000004">
      <c r="A762" s="1" t="s">
        <v>165</v>
      </c>
      <c r="B762" s="3">
        <v>38939</v>
      </c>
      <c r="C762" s="5">
        <f t="shared" si="11"/>
        <v>2006</v>
      </c>
      <c r="D762" s="1" t="s">
        <v>120</v>
      </c>
      <c r="BO762" s="1">
        <v>34</v>
      </c>
    </row>
    <row r="763" spans="1:83" x14ac:dyDescent="0.55000000000000004">
      <c r="A763" s="1" t="s">
        <v>165</v>
      </c>
      <c r="B763" s="3">
        <v>38947</v>
      </c>
      <c r="C763" s="5">
        <f t="shared" si="11"/>
        <v>2006</v>
      </c>
      <c r="D763" s="1" t="s">
        <v>120</v>
      </c>
      <c r="BO763" s="1">
        <v>35</v>
      </c>
    </row>
    <row r="764" spans="1:83" x14ac:dyDescent="0.55000000000000004">
      <c r="A764" s="1" t="s">
        <v>165</v>
      </c>
      <c r="B764" s="3">
        <v>38968</v>
      </c>
      <c r="C764" s="5">
        <f t="shared" si="11"/>
        <v>2006</v>
      </c>
      <c r="D764" s="1" t="s">
        <v>120</v>
      </c>
      <c r="BO764" s="1">
        <v>43</v>
      </c>
    </row>
    <row r="765" spans="1:83" x14ac:dyDescent="0.55000000000000004">
      <c r="A765" s="1" t="s">
        <v>166</v>
      </c>
      <c r="B765" s="3">
        <v>38876</v>
      </c>
      <c r="C765" s="5">
        <f t="shared" si="11"/>
        <v>2006</v>
      </c>
      <c r="D765" s="1" t="s">
        <v>125</v>
      </c>
      <c r="BO765" s="1">
        <v>25.8</v>
      </c>
    </row>
    <row r="766" spans="1:83" x14ac:dyDescent="0.55000000000000004">
      <c r="A766" s="1" t="s">
        <v>166</v>
      </c>
      <c r="B766" s="3">
        <v>38939</v>
      </c>
      <c r="C766" s="5">
        <f t="shared" si="11"/>
        <v>2006</v>
      </c>
      <c r="D766" s="1" t="s">
        <v>125</v>
      </c>
      <c r="BO766" s="1">
        <v>34</v>
      </c>
    </row>
    <row r="767" spans="1:83" x14ac:dyDescent="0.55000000000000004">
      <c r="A767" s="1" t="s">
        <v>166</v>
      </c>
      <c r="B767" s="3">
        <v>38947</v>
      </c>
      <c r="C767" s="5">
        <f t="shared" si="11"/>
        <v>2006</v>
      </c>
      <c r="D767" s="1" t="s">
        <v>125</v>
      </c>
      <c r="BO767" s="1">
        <v>33</v>
      </c>
    </row>
    <row r="768" spans="1:83" x14ac:dyDescent="0.55000000000000004">
      <c r="A768" s="1" t="s">
        <v>166</v>
      </c>
      <c r="B768" s="3">
        <v>38968</v>
      </c>
      <c r="C768" s="5">
        <f t="shared" si="11"/>
        <v>2006</v>
      </c>
      <c r="D768" s="1" t="s">
        <v>125</v>
      </c>
      <c r="BO768" s="1">
        <v>39</v>
      </c>
    </row>
    <row r="769" spans="1:67" x14ac:dyDescent="0.55000000000000004">
      <c r="A769" s="1" t="s">
        <v>167</v>
      </c>
      <c r="B769" s="3">
        <v>38876</v>
      </c>
      <c r="C769" s="5">
        <f t="shared" si="11"/>
        <v>2006</v>
      </c>
      <c r="D769" s="1" t="s">
        <v>127</v>
      </c>
      <c r="BO769" s="1">
        <v>25.8</v>
      </c>
    </row>
    <row r="770" spans="1:67" x14ac:dyDescent="0.55000000000000004">
      <c r="A770" s="1" t="s">
        <v>167</v>
      </c>
      <c r="B770" s="3">
        <v>38939</v>
      </c>
      <c r="C770" s="5">
        <f t="shared" si="11"/>
        <v>2006</v>
      </c>
      <c r="D770" s="1" t="s">
        <v>127</v>
      </c>
      <c r="BO770" s="1">
        <v>34</v>
      </c>
    </row>
    <row r="771" spans="1:67" x14ac:dyDescent="0.55000000000000004">
      <c r="A771" s="1" t="s">
        <v>167</v>
      </c>
      <c r="B771" s="3">
        <v>38947</v>
      </c>
      <c r="C771" s="5">
        <f t="shared" ref="C771:C834" si="12">YEAR(B771)</f>
        <v>2006</v>
      </c>
      <c r="D771" s="1" t="s">
        <v>127</v>
      </c>
      <c r="BO771" s="1">
        <v>32</v>
      </c>
    </row>
    <row r="772" spans="1:67" x14ac:dyDescent="0.55000000000000004">
      <c r="A772" s="1" t="s">
        <v>167</v>
      </c>
      <c r="B772" s="3">
        <v>38968</v>
      </c>
      <c r="C772" s="5">
        <f t="shared" si="12"/>
        <v>2006</v>
      </c>
      <c r="D772" s="1" t="s">
        <v>127</v>
      </c>
      <c r="BO772" s="1">
        <v>34</v>
      </c>
    </row>
    <row r="773" spans="1:67" x14ac:dyDescent="0.55000000000000004">
      <c r="A773" s="1" t="s">
        <v>168</v>
      </c>
      <c r="B773" s="3">
        <v>38876</v>
      </c>
      <c r="C773" s="5">
        <f t="shared" si="12"/>
        <v>2006</v>
      </c>
      <c r="D773" s="1" t="s">
        <v>120</v>
      </c>
      <c r="BO773" s="1">
        <v>25.3</v>
      </c>
    </row>
    <row r="774" spans="1:67" x14ac:dyDescent="0.55000000000000004">
      <c r="A774" s="1" t="s">
        <v>168</v>
      </c>
      <c r="B774" s="3">
        <v>38939</v>
      </c>
      <c r="C774" s="5">
        <f t="shared" si="12"/>
        <v>2006</v>
      </c>
      <c r="D774" s="1" t="s">
        <v>120</v>
      </c>
      <c r="BO774" s="1">
        <v>55</v>
      </c>
    </row>
    <row r="775" spans="1:67" x14ac:dyDescent="0.55000000000000004">
      <c r="A775" s="1" t="s">
        <v>168</v>
      </c>
      <c r="B775" s="3">
        <v>38947</v>
      </c>
      <c r="C775" s="5">
        <f t="shared" si="12"/>
        <v>2006</v>
      </c>
      <c r="D775" s="1" t="s">
        <v>120</v>
      </c>
      <c r="BO775" s="1">
        <v>70</v>
      </c>
    </row>
    <row r="776" spans="1:67" x14ac:dyDescent="0.55000000000000004">
      <c r="A776" s="1" t="s">
        <v>168</v>
      </c>
      <c r="B776" s="3">
        <v>38968</v>
      </c>
      <c r="C776" s="5">
        <f t="shared" si="12"/>
        <v>2006</v>
      </c>
      <c r="D776" s="1" t="s">
        <v>120</v>
      </c>
      <c r="BO776" s="1">
        <v>76</v>
      </c>
    </row>
    <row r="777" spans="1:67" x14ac:dyDescent="0.55000000000000004">
      <c r="A777" s="1" t="s">
        <v>169</v>
      </c>
      <c r="B777" s="3">
        <v>38876</v>
      </c>
      <c r="C777" s="5">
        <f t="shared" si="12"/>
        <v>2006</v>
      </c>
      <c r="D777" s="1" t="s">
        <v>125</v>
      </c>
      <c r="BO777" s="1">
        <v>25.3</v>
      </c>
    </row>
    <row r="778" spans="1:67" x14ac:dyDescent="0.55000000000000004">
      <c r="A778" s="1" t="s">
        <v>169</v>
      </c>
      <c r="B778" s="3">
        <v>38939</v>
      </c>
      <c r="C778" s="5">
        <f t="shared" si="12"/>
        <v>2006</v>
      </c>
      <c r="D778" s="1" t="s">
        <v>125</v>
      </c>
      <c r="BO778" s="1">
        <v>48</v>
      </c>
    </row>
    <row r="779" spans="1:67" x14ac:dyDescent="0.55000000000000004">
      <c r="A779" s="1" t="s">
        <v>169</v>
      </c>
      <c r="B779" s="3">
        <v>38947</v>
      </c>
      <c r="C779" s="5">
        <f t="shared" si="12"/>
        <v>2006</v>
      </c>
      <c r="D779" s="1" t="s">
        <v>125</v>
      </c>
      <c r="BO779" s="1">
        <v>51</v>
      </c>
    </row>
    <row r="780" spans="1:67" x14ac:dyDescent="0.55000000000000004">
      <c r="A780" s="1" t="s">
        <v>169</v>
      </c>
      <c r="B780" s="3">
        <v>38968</v>
      </c>
      <c r="C780" s="5">
        <f t="shared" si="12"/>
        <v>2006</v>
      </c>
      <c r="D780" s="1" t="s">
        <v>125</v>
      </c>
      <c r="BO780" s="1">
        <v>71</v>
      </c>
    </row>
    <row r="781" spans="1:67" x14ac:dyDescent="0.55000000000000004">
      <c r="A781" s="1" t="s">
        <v>170</v>
      </c>
      <c r="B781" s="3">
        <v>38876</v>
      </c>
      <c r="C781" s="5">
        <f t="shared" si="12"/>
        <v>2006</v>
      </c>
      <c r="D781" s="1" t="s">
        <v>127</v>
      </c>
      <c r="BO781" s="1">
        <v>25.3</v>
      </c>
    </row>
    <row r="782" spans="1:67" x14ac:dyDescent="0.55000000000000004">
      <c r="A782" s="1" t="s">
        <v>170</v>
      </c>
      <c r="B782" s="3">
        <v>38939</v>
      </c>
      <c r="C782" s="5">
        <f t="shared" si="12"/>
        <v>2006</v>
      </c>
      <c r="D782" s="1" t="s">
        <v>127</v>
      </c>
      <c r="BO782" s="1">
        <v>48</v>
      </c>
    </row>
    <row r="783" spans="1:67" x14ac:dyDescent="0.55000000000000004">
      <c r="A783" s="1" t="s">
        <v>170</v>
      </c>
      <c r="B783" s="3">
        <v>38947</v>
      </c>
      <c r="C783" s="5">
        <f t="shared" si="12"/>
        <v>2006</v>
      </c>
      <c r="D783" s="1" t="s">
        <v>127</v>
      </c>
      <c r="BO783" s="1">
        <v>32</v>
      </c>
    </row>
    <row r="784" spans="1:67" x14ac:dyDescent="0.55000000000000004">
      <c r="A784" s="1" t="s">
        <v>170</v>
      </c>
      <c r="B784" s="3">
        <v>38968</v>
      </c>
      <c r="C784" s="5">
        <f t="shared" si="12"/>
        <v>2006</v>
      </c>
      <c r="D784" s="1" t="s">
        <v>127</v>
      </c>
      <c r="BO784" s="1">
        <v>47</v>
      </c>
    </row>
    <row r="785" spans="1:67" x14ac:dyDescent="0.55000000000000004">
      <c r="A785" s="1" t="s">
        <v>171</v>
      </c>
      <c r="B785" s="3">
        <v>38876</v>
      </c>
      <c r="C785" s="5">
        <f t="shared" si="12"/>
        <v>2006</v>
      </c>
      <c r="D785" s="1" t="s">
        <v>120</v>
      </c>
      <c r="BO785" s="1">
        <v>25</v>
      </c>
    </row>
    <row r="786" spans="1:67" x14ac:dyDescent="0.55000000000000004">
      <c r="A786" s="1" t="s">
        <v>171</v>
      </c>
      <c r="B786" s="3">
        <v>38939</v>
      </c>
      <c r="C786" s="5">
        <f t="shared" si="12"/>
        <v>2006</v>
      </c>
      <c r="D786" s="1" t="s">
        <v>120</v>
      </c>
      <c r="BO786" s="1">
        <v>34</v>
      </c>
    </row>
    <row r="787" spans="1:67" x14ac:dyDescent="0.55000000000000004">
      <c r="A787" s="1" t="s">
        <v>171</v>
      </c>
      <c r="B787" s="3">
        <v>38947</v>
      </c>
      <c r="C787" s="5">
        <f t="shared" si="12"/>
        <v>2006</v>
      </c>
      <c r="D787" s="1" t="s">
        <v>120</v>
      </c>
      <c r="BO787" s="1">
        <v>38.4</v>
      </c>
    </row>
    <row r="788" spans="1:67" x14ac:dyDescent="0.55000000000000004">
      <c r="A788" s="1" t="s">
        <v>171</v>
      </c>
      <c r="B788" s="3">
        <v>38968</v>
      </c>
      <c r="C788" s="5">
        <f t="shared" si="12"/>
        <v>2006</v>
      </c>
      <c r="D788" s="1" t="s">
        <v>120</v>
      </c>
      <c r="BO788" s="1">
        <v>57</v>
      </c>
    </row>
    <row r="789" spans="1:67" x14ac:dyDescent="0.55000000000000004">
      <c r="A789" s="1" t="s">
        <v>172</v>
      </c>
      <c r="B789" s="3">
        <v>38876</v>
      </c>
      <c r="C789" s="5">
        <f t="shared" si="12"/>
        <v>2006</v>
      </c>
      <c r="D789" s="1" t="s">
        <v>125</v>
      </c>
      <c r="BO789" s="1">
        <v>25</v>
      </c>
    </row>
    <row r="790" spans="1:67" x14ac:dyDescent="0.55000000000000004">
      <c r="A790" s="1" t="s">
        <v>172</v>
      </c>
      <c r="B790" s="3">
        <v>38939</v>
      </c>
      <c r="C790" s="5">
        <f t="shared" si="12"/>
        <v>2006</v>
      </c>
      <c r="D790" s="1" t="s">
        <v>125</v>
      </c>
      <c r="BO790" s="1">
        <v>34</v>
      </c>
    </row>
    <row r="791" spans="1:67" x14ac:dyDescent="0.55000000000000004">
      <c r="A791" s="1" t="s">
        <v>172</v>
      </c>
      <c r="B791" s="3">
        <v>38947</v>
      </c>
      <c r="C791" s="5">
        <f t="shared" si="12"/>
        <v>2006</v>
      </c>
      <c r="D791" s="1" t="s">
        <v>125</v>
      </c>
      <c r="BO791" s="1">
        <v>34</v>
      </c>
    </row>
    <row r="792" spans="1:67" x14ac:dyDescent="0.55000000000000004">
      <c r="A792" s="1" t="s">
        <v>172</v>
      </c>
      <c r="B792" s="3">
        <v>38968</v>
      </c>
      <c r="C792" s="5">
        <f t="shared" si="12"/>
        <v>2006</v>
      </c>
      <c r="D792" s="1" t="s">
        <v>125</v>
      </c>
      <c r="BO792" s="1">
        <v>53</v>
      </c>
    </row>
    <row r="793" spans="1:67" x14ac:dyDescent="0.55000000000000004">
      <c r="A793" s="1" t="s">
        <v>173</v>
      </c>
      <c r="B793" s="3">
        <v>38876</v>
      </c>
      <c r="C793" s="5">
        <f t="shared" si="12"/>
        <v>2006</v>
      </c>
      <c r="D793" s="1" t="s">
        <v>127</v>
      </c>
      <c r="BO793" s="1">
        <v>25</v>
      </c>
    </row>
    <row r="794" spans="1:67" x14ac:dyDescent="0.55000000000000004">
      <c r="A794" s="1" t="s">
        <v>173</v>
      </c>
      <c r="B794" s="3">
        <v>38939</v>
      </c>
      <c r="C794" s="5">
        <f t="shared" si="12"/>
        <v>2006</v>
      </c>
      <c r="D794" s="1" t="s">
        <v>127</v>
      </c>
      <c r="BO794" s="1">
        <v>34</v>
      </c>
    </row>
    <row r="795" spans="1:67" x14ac:dyDescent="0.55000000000000004">
      <c r="A795" s="1" t="s">
        <v>173</v>
      </c>
      <c r="B795" s="3">
        <v>38947</v>
      </c>
      <c r="C795" s="5">
        <f t="shared" si="12"/>
        <v>2006</v>
      </c>
      <c r="D795" s="1" t="s">
        <v>127</v>
      </c>
      <c r="BO795" s="1">
        <v>32</v>
      </c>
    </row>
    <row r="796" spans="1:67" x14ac:dyDescent="0.55000000000000004">
      <c r="A796" s="1" t="s">
        <v>173</v>
      </c>
      <c r="B796" s="3">
        <v>38968</v>
      </c>
      <c r="C796" s="5">
        <f t="shared" si="12"/>
        <v>2006</v>
      </c>
      <c r="D796" s="1" t="s">
        <v>127</v>
      </c>
      <c r="BO796" s="1">
        <v>33</v>
      </c>
    </row>
    <row r="797" spans="1:67" x14ac:dyDescent="0.55000000000000004">
      <c r="A797" s="1" t="s">
        <v>174</v>
      </c>
      <c r="B797" s="3">
        <v>38876</v>
      </c>
      <c r="C797" s="5">
        <f t="shared" si="12"/>
        <v>2006</v>
      </c>
      <c r="D797" s="1" t="s">
        <v>120</v>
      </c>
      <c r="BO797" s="1">
        <v>31.5</v>
      </c>
    </row>
    <row r="798" spans="1:67" x14ac:dyDescent="0.55000000000000004">
      <c r="A798" s="1" t="s">
        <v>174</v>
      </c>
      <c r="B798" s="3">
        <v>38939</v>
      </c>
      <c r="C798" s="5">
        <f t="shared" si="12"/>
        <v>2006</v>
      </c>
      <c r="D798" s="1" t="s">
        <v>120</v>
      </c>
      <c r="BO798" s="1">
        <v>37</v>
      </c>
    </row>
    <row r="799" spans="1:67" x14ac:dyDescent="0.55000000000000004">
      <c r="A799" s="1" t="s">
        <v>174</v>
      </c>
      <c r="B799" s="3">
        <v>38947</v>
      </c>
      <c r="C799" s="5">
        <f t="shared" si="12"/>
        <v>2006</v>
      </c>
      <c r="D799" s="1" t="s">
        <v>120</v>
      </c>
      <c r="BO799" s="1">
        <v>38.799999999999997</v>
      </c>
    </row>
    <row r="800" spans="1:67" x14ac:dyDescent="0.55000000000000004">
      <c r="A800" s="1" t="s">
        <v>174</v>
      </c>
      <c r="B800" s="3">
        <v>38968</v>
      </c>
      <c r="C800" s="5">
        <f t="shared" si="12"/>
        <v>2006</v>
      </c>
      <c r="D800" s="1" t="s">
        <v>120</v>
      </c>
      <c r="BO800" s="1">
        <v>61</v>
      </c>
    </row>
    <row r="801" spans="1:67" x14ac:dyDescent="0.55000000000000004">
      <c r="A801" s="1" t="s">
        <v>175</v>
      </c>
      <c r="B801" s="3">
        <v>38876</v>
      </c>
      <c r="C801" s="5">
        <f t="shared" si="12"/>
        <v>2006</v>
      </c>
      <c r="D801" s="1" t="s">
        <v>125</v>
      </c>
      <c r="BO801" s="1">
        <v>31.5</v>
      </c>
    </row>
    <row r="802" spans="1:67" x14ac:dyDescent="0.55000000000000004">
      <c r="A802" s="1" t="s">
        <v>175</v>
      </c>
      <c r="B802" s="3">
        <v>38939</v>
      </c>
      <c r="C802" s="5">
        <f t="shared" si="12"/>
        <v>2006</v>
      </c>
      <c r="D802" s="1" t="s">
        <v>125</v>
      </c>
      <c r="BO802" s="1">
        <v>34</v>
      </c>
    </row>
    <row r="803" spans="1:67" x14ac:dyDescent="0.55000000000000004">
      <c r="A803" s="1" t="s">
        <v>175</v>
      </c>
      <c r="B803" s="3">
        <v>38947</v>
      </c>
      <c r="C803" s="5">
        <f t="shared" si="12"/>
        <v>2006</v>
      </c>
      <c r="D803" s="1" t="s">
        <v>125</v>
      </c>
      <c r="BO803" s="1">
        <v>35</v>
      </c>
    </row>
    <row r="804" spans="1:67" x14ac:dyDescent="0.55000000000000004">
      <c r="A804" s="1" t="s">
        <v>175</v>
      </c>
      <c r="B804" s="3">
        <v>38968</v>
      </c>
      <c r="C804" s="5">
        <f t="shared" si="12"/>
        <v>2006</v>
      </c>
      <c r="D804" s="1" t="s">
        <v>125</v>
      </c>
      <c r="BO804" s="1">
        <v>41</v>
      </c>
    </row>
    <row r="805" spans="1:67" x14ac:dyDescent="0.55000000000000004">
      <c r="A805" s="1" t="s">
        <v>176</v>
      </c>
      <c r="B805" s="3">
        <v>38876</v>
      </c>
      <c r="C805" s="5">
        <f t="shared" si="12"/>
        <v>2006</v>
      </c>
      <c r="D805" s="1" t="s">
        <v>127</v>
      </c>
      <c r="BO805" s="1">
        <v>31.5</v>
      </c>
    </row>
    <row r="806" spans="1:67" x14ac:dyDescent="0.55000000000000004">
      <c r="A806" s="1" t="s">
        <v>176</v>
      </c>
      <c r="B806" s="3">
        <v>38939</v>
      </c>
      <c r="C806" s="5">
        <f t="shared" si="12"/>
        <v>2006</v>
      </c>
      <c r="D806" s="1" t="s">
        <v>127</v>
      </c>
      <c r="BO806" s="1">
        <v>34</v>
      </c>
    </row>
    <row r="807" spans="1:67" x14ac:dyDescent="0.55000000000000004">
      <c r="A807" s="1" t="s">
        <v>176</v>
      </c>
      <c r="B807" s="3">
        <v>38947</v>
      </c>
      <c r="C807" s="5">
        <f t="shared" si="12"/>
        <v>2006</v>
      </c>
      <c r="D807" s="1" t="s">
        <v>127</v>
      </c>
      <c r="BO807" s="1">
        <v>32</v>
      </c>
    </row>
    <row r="808" spans="1:67" x14ac:dyDescent="0.55000000000000004">
      <c r="A808" s="1" t="s">
        <v>176</v>
      </c>
      <c r="B808" s="3">
        <v>38968</v>
      </c>
      <c r="C808" s="5">
        <f t="shared" si="12"/>
        <v>2006</v>
      </c>
      <c r="D808" s="1" t="s">
        <v>127</v>
      </c>
      <c r="BO808" s="1">
        <v>33</v>
      </c>
    </row>
    <row r="809" spans="1:67" x14ac:dyDescent="0.55000000000000004">
      <c r="A809" s="1" t="s">
        <v>177</v>
      </c>
      <c r="B809" s="3">
        <v>38876</v>
      </c>
      <c r="C809" s="5">
        <f t="shared" si="12"/>
        <v>2006</v>
      </c>
      <c r="D809" s="1" t="s">
        <v>120</v>
      </c>
      <c r="BO809" s="1">
        <v>27</v>
      </c>
    </row>
    <row r="810" spans="1:67" x14ac:dyDescent="0.55000000000000004">
      <c r="A810" s="1" t="s">
        <v>177</v>
      </c>
      <c r="B810" s="3">
        <v>38939</v>
      </c>
      <c r="C810" s="5">
        <f t="shared" si="12"/>
        <v>2006</v>
      </c>
      <c r="D810" s="1" t="s">
        <v>120</v>
      </c>
      <c r="BO810" s="1">
        <v>34</v>
      </c>
    </row>
    <row r="811" spans="1:67" x14ac:dyDescent="0.55000000000000004">
      <c r="A811" s="1" t="s">
        <v>177</v>
      </c>
      <c r="B811" s="3">
        <v>38947</v>
      </c>
      <c r="C811" s="5">
        <f t="shared" si="12"/>
        <v>2006</v>
      </c>
      <c r="D811" s="1" t="s">
        <v>120</v>
      </c>
      <c r="BO811" s="1">
        <v>38</v>
      </c>
    </row>
    <row r="812" spans="1:67" x14ac:dyDescent="0.55000000000000004">
      <c r="A812" s="1" t="s">
        <v>177</v>
      </c>
      <c r="B812" s="3">
        <v>38968</v>
      </c>
      <c r="C812" s="5">
        <f t="shared" si="12"/>
        <v>2006</v>
      </c>
      <c r="D812" s="1" t="s">
        <v>120</v>
      </c>
      <c r="BO812" s="1">
        <v>59</v>
      </c>
    </row>
    <row r="813" spans="1:67" x14ac:dyDescent="0.55000000000000004">
      <c r="A813" s="1" t="s">
        <v>178</v>
      </c>
      <c r="B813" s="3">
        <v>38876</v>
      </c>
      <c r="C813" s="5">
        <f t="shared" si="12"/>
        <v>2006</v>
      </c>
      <c r="D813" s="1" t="s">
        <v>125</v>
      </c>
      <c r="BO813" s="1">
        <v>27</v>
      </c>
    </row>
    <row r="814" spans="1:67" x14ac:dyDescent="0.55000000000000004">
      <c r="A814" s="1" t="s">
        <v>178</v>
      </c>
      <c r="B814" s="3">
        <v>38939</v>
      </c>
      <c r="C814" s="5">
        <f t="shared" si="12"/>
        <v>2006</v>
      </c>
      <c r="D814" s="1" t="s">
        <v>125</v>
      </c>
      <c r="BO814" s="1">
        <v>34</v>
      </c>
    </row>
    <row r="815" spans="1:67" x14ac:dyDescent="0.55000000000000004">
      <c r="A815" s="1" t="s">
        <v>178</v>
      </c>
      <c r="B815" s="3">
        <v>38947</v>
      </c>
      <c r="C815" s="5">
        <f t="shared" si="12"/>
        <v>2006</v>
      </c>
      <c r="D815" s="1" t="s">
        <v>125</v>
      </c>
      <c r="BO815" s="1">
        <v>34</v>
      </c>
    </row>
    <row r="816" spans="1:67" x14ac:dyDescent="0.55000000000000004">
      <c r="A816" s="1" t="s">
        <v>178</v>
      </c>
      <c r="B816" s="3">
        <v>38968</v>
      </c>
      <c r="C816" s="5">
        <f t="shared" si="12"/>
        <v>2006</v>
      </c>
      <c r="D816" s="1" t="s">
        <v>125</v>
      </c>
      <c r="BO816" s="1">
        <v>45</v>
      </c>
    </row>
    <row r="817" spans="1:67" x14ac:dyDescent="0.55000000000000004">
      <c r="A817" s="1" t="s">
        <v>179</v>
      </c>
      <c r="B817" s="3">
        <v>38876</v>
      </c>
      <c r="C817" s="5">
        <f t="shared" si="12"/>
        <v>2006</v>
      </c>
      <c r="D817" s="1" t="s">
        <v>127</v>
      </c>
      <c r="BO817" s="1">
        <v>27</v>
      </c>
    </row>
    <row r="818" spans="1:67" x14ac:dyDescent="0.55000000000000004">
      <c r="A818" s="1" t="s">
        <v>179</v>
      </c>
      <c r="B818" s="3">
        <v>38939</v>
      </c>
      <c r="C818" s="5">
        <f t="shared" si="12"/>
        <v>2006</v>
      </c>
      <c r="D818" s="1" t="s">
        <v>127</v>
      </c>
      <c r="BO818" s="1">
        <v>34</v>
      </c>
    </row>
    <row r="819" spans="1:67" x14ac:dyDescent="0.55000000000000004">
      <c r="A819" s="1" t="s">
        <v>179</v>
      </c>
      <c r="B819" s="3">
        <v>38947</v>
      </c>
      <c r="C819" s="5">
        <f t="shared" si="12"/>
        <v>2006</v>
      </c>
      <c r="D819" s="1" t="s">
        <v>127</v>
      </c>
      <c r="BO819" s="1">
        <v>32</v>
      </c>
    </row>
    <row r="820" spans="1:67" x14ac:dyDescent="0.55000000000000004">
      <c r="A820" s="1" t="s">
        <v>179</v>
      </c>
      <c r="B820" s="3">
        <v>38968</v>
      </c>
      <c r="C820" s="5">
        <f t="shared" si="12"/>
        <v>2006</v>
      </c>
      <c r="D820" s="1" t="s">
        <v>127</v>
      </c>
      <c r="BO820" s="1">
        <v>33</v>
      </c>
    </row>
    <row r="821" spans="1:67" x14ac:dyDescent="0.55000000000000004">
      <c r="A821" s="1" t="s">
        <v>180</v>
      </c>
      <c r="B821" s="3">
        <v>38876</v>
      </c>
      <c r="C821" s="5">
        <f t="shared" si="12"/>
        <v>2006</v>
      </c>
      <c r="BO821" s="1">
        <v>25.8</v>
      </c>
    </row>
    <row r="822" spans="1:67" x14ac:dyDescent="0.55000000000000004">
      <c r="A822" s="1" t="s">
        <v>180</v>
      </c>
      <c r="B822" s="3">
        <v>38939</v>
      </c>
      <c r="C822" s="5">
        <f t="shared" si="12"/>
        <v>2006</v>
      </c>
      <c r="BO822" s="1">
        <v>34</v>
      </c>
    </row>
    <row r="823" spans="1:67" x14ac:dyDescent="0.55000000000000004">
      <c r="A823" s="1" t="s">
        <v>180</v>
      </c>
      <c r="B823" s="3">
        <v>38947</v>
      </c>
      <c r="C823" s="5">
        <f t="shared" si="12"/>
        <v>2006</v>
      </c>
      <c r="BO823" s="1">
        <v>35</v>
      </c>
    </row>
    <row r="824" spans="1:67" x14ac:dyDescent="0.55000000000000004">
      <c r="A824" s="1" t="s">
        <v>180</v>
      </c>
      <c r="B824" s="3">
        <v>38968</v>
      </c>
      <c r="C824" s="5">
        <f t="shared" si="12"/>
        <v>2006</v>
      </c>
      <c r="BO824" s="1">
        <v>43</v>
      </c>
    </row>
    <row r="825" spans="1:67" x14ac:dyDescent="0.55000000000000004">
      <c r="A825" s="1" t="s">
        <v>181</v>
      </c>
      <c r="B825" s="3">
        <v>38876</v>
      </c>
      <c r="C825" s="5">
        <f t="shared" si="12"/>
        <v>2006</v>
      </c>
      <c r="BO825" s="1">
        <v>25.3</v>
      </c>
    </row>
    <row r="826" spans="1:67" x14ac:dyDescent="0.55000000000000004">
      <c r="A826" s="1" t="s">
        <v>181</v>
      </c>
      <c r="B826" s="3">
        <v>38939</v>
      </c>
      <c r="C826" s="5">
        <f t="shared" si="12"/>
        <v>2006</v>
      </c>
      <c r="BO826" s="1">
        <v>55</v>
      </c>
    </row>
    <row r="827" spans="1:67" x14ac:dyDescent="0.55000000000000004">
      <c r="A827" s="1" t="s">
        <v>181</v>
      </c>
      <c r="B827" s="3">
        <v>38947</v>
      </c>
      <c r="C827" s="5">
        <f t="shared" si="12"/>
        <v>2006</v>
      </c>
      <c r="BO827" s="1">
        <v>70</v>
      </c>
    </row>
    <row r="828" spans="1:67" x14ac:dyDescent="0.55000000000000004">
      <c r="A828" s="1" t="s">
        <v>181</v>
      </c>
      <c r="B828" s="3">
        <v>38968</v>
      </c>
      <c r="C828" s="5">
        <f t="shared" si="12"/>
        <v>2006</v>
      </c>
      <c r="BO828" s="1">
        <v>76</v>
      </c>
    </row>
    <row r="829" spans="1:67" x14ac:dyDescent="0.55000000000000004">
      <c r="A829" s="1" t="s">
        <v>182</v>
      </c>
      <c r="B829" s="3">
        <v>38876</v>
      </c>
      <c r="C829" s="5">
        <f t="shared" si="12"/>
        <v>2006</v>
      </c>
      <c r="BO829" s="1">
        <v>25</v>
      </c>
    </row>
    <row r="830" spans="1:67" x14ac:dyDescent="0.55000000000000004">
      <c r="A830" s="1" t="s">
        <v>182</v>
      </c>
      <c r="B830" s="3">
        <v>38939</v>
      </c>
      <c r="C830" s="5">
        <f t="shared" si="12"/>
        <v>2006</v>
      </c>
      <c r="BO830" s="1">
        <v>34</v>
      </c>
    </row>
    <row r="831" spans="1:67" x14ac:dyDescent="0.55000000000000004">
      <c r="A831" s="1" t="s">
        <v>182</v>
      </c>
      <c r="B831" s="3">
        <v>38947</v>
      </c>
      <c r="C831" s="5">
        <f t="shared" si="12"/>
        <v>2006</v>
      </c>
      <c r="BO831" s="1">
        <v>38.4</v>
      </c>
    </row>
    <row r="832" spans="1:67" x14ac:dyDescent="0.55000000000000004">
      <c r="A832" s="1" t="s">
        <v>182</v>
      </c>
      <c r="B832" s="3">
        <v>38968</v>
      </c>
      <c r="C832" s="5">
        <f t="shared" si="12"/>
        <v>2006</v>
      </c>
      <c r="BO832" s="1">
        <v>57</v>
      </c>
    </row>
    <row r="833" spans="1:85" x14ac:dyDescent="0.55000000000000004">
      <c r="A833" s="1" t="s">
        <v>183</v>
      </c>
      <c r="B833" s="3">
        <v>38876</v>
      </c>
      <c r="C833" s="5">
        <f t="shared" si="12"/>
        <v>2006</v>
      </c>
      <c r="BO833" s="1">
        <v>31.5</v>
      </c>
    </row>
    <row r="834" spans="1:85" x14ac:dyDescent="0.55000000000000004">
      <c r="A834" s="1" t="s">
        <v>183</v>
      </c>
      <c r="B834" s="3">
        <v>38939</v>
      </c>
      <c r="C834" s="5">
        <f t="shared" si="12"/>
        <v>2006</v>
      </c>
      <c r="BO834" s="1">
        <v>37</v>
      </c>
    </row>
    <row r="835" spans="1:85" x14ac:dyDescent="0.55000000000000004">
      <c r="A835" s="1" t="s">
        <v>183</v>
      </c>
      <c r="B835" s="3">
        <v>38947</v>
      </c>
      <c r="C835" s="5">
        <f t="shared" ref="C835:C898" si="13">YEAR(B835)</f>
        <v>2006</v>
      </c>
      <c r="BO835" s="1">
        <v>38.799999999999997</v>
      </c>
    </row>
    <row r="836" spans="1:85" x14ac:dyDescent="0.55000000000000004">
      <c r="A836" s="1" t="s">
        <v>183</v>
      </c>
      <c r="B836" s="3">
        <v>38968</v>
      </c>
      <c r="C836" s="5">
        <f t="shared" si="13"/>
        <v>2006</v>
      </c>
      <c r="BO836" s="1">
        <v>61</v>
      </c>
    </row>
    <row r="837" spans="1:85" x14ac:dyDescent="0.55000000000000004">
      <c r="A837" s="1" t="s">
        <v>184</v>
      </c>
      <c r="B837" s="3">
        <v>38876</v>
      </c>
      <c r="C837" s="5">
        <f t="shared" si="13"/>
        <v>2006</v>
      </c>
      <c r="BO837" s="1">
        <v>27</v>
      </c>
    </row>
    <row r="838" spans="1:85" x14ac:dyDescent="0.55000000000000004">
      <c r="A838" s="1" t="s">
        <v>184</v>
      </c>
      <c r="B838" s="3">
        <v>38939</v>
      </c>
      <c r="C838" s="5">
        <f t="shared" si="13"/>
        <v>2006</v>
      </c>
      <c r="BO838" s="1">
        <v>34</v>
      </c>
    </row>
    <row r="839" spans="1:85" x14ac:dyDescent="0.55000000000000004">
      <c r="A839" s="1" t="s">
        <v>184</v>
      </c>
      <c r="B839" s="3">
        <v>38947</v>
      </c>
      <c r="C839" s="5">
        <f t="shared" si="13"/>
        <v>2006</v>
      </c>
      <c r="BO839" s="1">
        <v>38</v>
      </c>
    </row>
    <row r="840" spans="1:85" x14ac:dyDescent="0.55000000000000004">
      <c r="A840" s="1" t="s">
        <v>184</v>
      </c>
      <c r="B840" s="3">
        <v>38968</v>
      </c>
      <c r="C840" s="5">
        <f t="shared" si="13"/>
        <v>2006</v>
      </c>
      <c r="BO840" s="1">
        <v>59</v>
      </c>
    </row>
    <row r="841" spans="1:85" x14ac:dyDescent="0.55000000000000004">
      <c r="A841" s="1" t="s">
        <v>185</v>
      </c>
      <c r="B841" s="3">
        <v>42236</v>
      </c>
      <c r="C841" s="5">
        <f t="shared" si="13"/>
        <v>2015</v>
      </c>
      <c r="E841" s="1">
        <v>0</v>
      </c>
      <c r="AS841" s="1">
        <v>-7.0771899999999997E-3</v>
      </c>
      <c r="CG841" s="1" t="s">
        <v>186</v>
      </c>
    </row>
    <row r="842" spans="1:85" x14ac:dyDescent="0.55000000000000004">
      <c r="A842" s="1" t="s">
        <v>185</v>
      </c>
      <c r="B842" s="3">
        <v>42251</v>
      </c>
      <c r="C842" s="5">
        <f t="shared" si="13"/>
        <v>2015</v>
      </c>
      <c r="E842" s="1">
        <v>0</v>
      </c>
      <c r="AS842" s="1">
        <v>-7.9271419999999999E-3</v>
      </c>
      <c r="CG842" s="1" t="s">
        <v>186</v>
      </c>
    </row>
    <row r="843" spans="1:85" x14ac:dyDescent="0.55000000000000004">
      <c r="A843" s="1" t="s">
        <v>185</v>
      </c>
      <c r="B843" s="3">
        <v>42263</v>
      </c>
      <c r="C843" s="5">
        <f t="shared" si="13"/>
        <v>2015</v>
      </c>
      <c r="E843" s="1">
        <v>0</v>
      </c>
      <c r="AS843" s="1">
        <v>-3.6277916E-2</v>
      </c>
      <c r="CG843" s="1" t="s">
        <v>186</v>
      </c>
    </row>
    <row r="844" spans="1:85" x14ac:dyDescent="0.55000000000000004">
      <c r="A844" s="1" t="s">
        <v>185</v>
      </c>
      <c r="B844" s="3">
        <v>42286</v>
      </c>
      <c r="C844" s="5">
        <f t="shared" si="13"/>
        <v>2015</v>
      </c>
      <c r="E844" s="1">
        <v>0</v>
      </c>
      <c r="AS844" s="1">
        <v>8.0845586999999997E-2</v>
      </c>
      <c r="CG844" s="1" t="s">
        <v>186</v>
      </c>
    </row>
    <row r="845" spans="1:85" x14ac:dyDescent="0.55000000000000004">
      <c r="A845" s="1" t="s">
        <v>185</v>
      </c>
      <c r="B845" s="3">
        <v>42291</v>
      </c>
      <c r="C845" s="5">
        <f t="shared" si="13"/>
        <v>2015</v>
      </c>
      <c r="E845" s="1">
        <v>0</v>
      </c>
      <c r="AH845" s="1">
        <v>1.8756897020000001</v>
      </c>
      <c r="AI845" s="4">
        <v>53.35</v>
      </c>
      <c r="AK845" s="4">
        <v>53.35</v>
      </c>
      <c r="BD845" s="1">
        <v>45.157206299999999</v>
      </c>
      <c r="CG845" s="1" t="s">
        <v>186</v>
      </c>
    </row>
    <row r="846" spans="1:85" x14ac:dyDescent="0.55000000000000004">
      <c r="A846" s="1" t="s">
        <v>185</v>
      </c>
      <c r="B846" s="3">
        <v>42307</v>
      </c>
      <c r="C846" s="5">
        <f t="shared" si="13"/>
        <v>2015</v>
      </c>
      <c r="E846" s="1">
        <v>0</v>
      </c>
      <c r="AS846" s="1">
        <v>0.195197013</v>
      </c>
      <c r="CG846" s="1" t="s">
        <v>186</v>
      </c>
    </row>
    <row r="847" spans="1:85" x14ac:dyDescent="0.55000000000000004">
      <c r="A847" s="1" t="s">
        <v>185</v>
      </c>
      <c r="B847" s="3">
        <v>42313</v>
      </c>
      <c r="C847" s="5">
        <f t="shared" si="13"/>
        <v>2015</v>
      </c>
      <c r="E847" s="1">
        <v>0</v>
      </c>
      <c r="AH847" s="1">
        <v>3.4433862500000001</v>
      </c>
      <c r="AI847" s="4">
        <v>197.63</v>
      </c>
      <c r="AK847" s="4">
        <v>197.63</v>
      </c>
      <c r="AS847" s="1">
        <v>0.28953648399999998</v>
      </c>
      <c r="BD847" s="1">
        <v>197.625</v>
      </c>
      <c r="CG847" s="1" t="s">
        <v>186</v>
      </c>
    </row>
    <row r="848" spans="1:85" x14ac:dyDescent="0.55000000000000004">
      <c r="A848" s="1" t="s">
        <v>185</v>
      </c>
      <c r="B848" s="3">
        <v>42320</v>
      </c>
      <c r="C848" s="5">
        <f t="shared" si="13"/>
        <v>2015</v>
      </c>
      <c r="E848" s="1">
        <v>0</v>
      </c>
      <c r="AS848" s="1">
        <v>0.42096265500000002</v>
      </c>
      <c r="CG848" s="1" t="s">
        <v>186</v>
      </c>
    </row>
    <row r="849" spans="1:85" x14ac:dyDescent="0.55000000000000004">
      <c r="A849" s="1" t="s">
        <v>185</v>
      </c>
      <c r="B849" s="3">
        <v>42326</v>
      </c>
      <c r="C849" s="5">
        <f t="shared" si="13"/>
        <v>2015</v>
      </c>
      <c r="E849" s="1">
        <v>0</v>
      </c>
      <c r="AS849" s="1">
        <v>0.33854959600000001</v>
      </c>
      <c r="CG849" s="1" t="s">
        <v>186</v>
      </c>
    </row>
    <row r="850" spans="1:85" x14ac:dyDescent="0.55000000000000004">
      <c r="A850" s="1" t="s">
        <v>185</v>
      </c>
      <c r="B850" s="3">
        <v>42327</v>
      </c>
      <c r="C850" s="5">
        <f t="shared" si="13"/>
        <v>2015</v>
      </c>
      <c r="E850" s="1">
        <v>0</v>
      </c>
      <c r="AH850" s="1">
        <v>6.0614684170000004</v>
      </c>
      <c r="AI850" s="4">
        <v>498.95</v>
      </c>
      <c r="AK850" s="4">
        <v>498.95</v>
      </c>
      <c r="BD850" s="1">
        <v>498.94921979999998</v>
      </c>
      <c r="CG850" s="1" t="s">
        <v>186</v>
      </c>
    </row>
    <row r="851" spans="1:85" x14ac:dyDescent="0.55000000000000004">
      <c r="A851" s="1" t="s">
        <v>185</v>
      </c>
      <c r="B851" s="3">
        <v>42332</v>
      </c>
      <c r="C851" s="5">
        <f t="shared" si="13"/>
        <v>2015</v>
      </c>
      <c r="E851" s="1">
        <v>0</v>
      </c>
      <c r="AS851" s="1">
        <v>0.41143819599999998</v>
      </c>
      <c r="CG851" s="1" t="s">
        <v>186</v>
      </c>
    </row>
    <row r="852" spans="1:85" x14ac:dyDescent="0.55000000000000004">
      <c r="A852" s="1" t="s">
        <v>185</v>
      </c>
      <c r="B852" s="3">
        <v>42334</v>
      </c>
      <c r="C852" s="5">
        <f t="shared" si="13"/>
        <v>2015</v>
      </c>
      <c r="E852" s="1">
        <v>0</v>
      </c>
      <c r="AH852" s="1">
        <v>7.6163835019999997</v>
      </c>
      <c r="AI852" s="4">
        <v>665.07</v>
      </c>
      <c r="AK852" s="4">
        <v>665.07</v>
      </c>
      <c r="BD852" s="1">
        <v>665.0671036</v>
      </c>
      <c r="CG852" s="1" t="s">
        <v>186</v>
      </c>
    </row>
    <row r="853" spans="1:85" x14ac:dyDescent="0.55000000000000004">
      <c r="A853" s="1" t="s">
        <v>187</v>
      </c>
      <c r="B853" s="3">
        <v>42236</v>
      </c>
      <c r="C853" s="5">
        <f t="shared" si="13"/>
        <v>2015</v>
      </c>
      <c r="E853" s="1">
        <v>400</v>
      </c>
      <c r="AS853" s="1">
        <v>-1.491265E-2</v>
      </c>
      <c r="CG853" s="1" t="s">
        <v>186</v>
      </c>
    </row>
    <row r="854" spans="1:85" x14ac:dyDescent="0.55000000000000004">
      <c r="A854" s="1" t="s">
        <v>187</v>
      </c>
      <c r="B854" s="3">
        <v>42251</v>
      </c>
      <c r="C854" s="5">
        <f t="shared" si="13"/>
        <v>2015</v>
      </c>
      <c r="E854" s="1">
        <v>400</v>
      </c>
      <c r="AS854" s="1">
        <v>-3.322794E-3</v>
      </c>
      <c r="CG854" s="1" t="s">
        <v>186</v>
      </c>
    </row>
    <row r="855" spans="1:85" x14ac:dyDescent="0.55000000000000004">
      <c r="A855" s="1" t="s">
        <v>187</v>
      </c>
      <c r="B855" s="3">
        <v>42263</v>
      </c>
      <c r="C855" s="5">
        <f t="shared" si="13"/>
        <v>2015</v>
      </c>
      <c r="E855" s="1">
        <v>400</v>
      </c>
      <c r="AS855" s="1">
        <v>-1.7606490999999998E-2</v>
      </c>
      <c r="CG855" s="1" t="s">
        <v>186</v>
      </c>
    </row>
    <row r="856" spans="1:85" x14ac:dyDescent="0.55000000000000004">
      <c r="A856" s="1" t="s">
        <v>187</v>
      </c>
      <c r="B856" s="3">
        <v>42286</v>
      </c>
      <c r="C856" s="5">
        <f t="shared" si="13"/>
        <v>2015</v>
      </c>
      <c r="E856" s="1">
        <v>400</v>
      </c>
      <c r="AS856" s="1">
        <v>0.10669588200000001</v>
      </c>
      <c r="CG856" s="1" t="s">
        <v>186</v>
      </c>
    </row>
    <row r="857" spans="1:85" x14ac:dyDescent="0.55000000000000004">
      <c r="A857" s="1" t="s">
        <v>187</v>
      </c>
      <c r="B857" s="3">
        <v>42291</v>
      </c>
      <c r="C857" s="5">
        <f t="shared" si="13"/>
        <v>2015</v>
      </c>
      <c r="E857" s="1">
        <v>400</v>
      </c>
      <c r="AH857" s="1">
        <v>1.7986797029999999</v>
      </c>
      <c r="AI857" s="4">
        <v>46.63</v>
      </c>
      <c r="AK857" s="4">
        <v>46.63</v>
      </c>
      <c r="BD857" s="1">
        <v>38.875192169999998</v>
      </c>
      <c r="CG857" s="1" t="s">
        <v>186</v>
      </c>
    </row>
    <row r="858" spans="1:85" x14ac:dyDescent="0.55000000000000004">
      <c r="A858" s="1" t="s">
        <v>187</v>
      </c>
      <c r="B858" s="3">
        <v>42307</v>
      </c>
      <c r="C858" s="5">
        <f t="shared" si="13"/>
        <v>2015</v>
      </c>
      <c r="E858" s="1">
        <v>400</v>
      </c>
      <c r="AS858" s="1">
        <v>0.36241318500000003</v>
      </c>
      <c r="CG858" s="1" t="s">
        <v>186</v>
      </c>
    </row>
    <row r="859" spans="1:85" x14ac:dyDescent="0.55000000000000004">
      <c r="A859" s="1" t="s">
        <v>187</v>
      </c>
      <c r="B859" s="3">
        <v>42313</v>
      </c>
      <c r="C859" s="5">
        <f t="shared" si="13"/>
        <v>2015</v>
      </c>
      <c r="E859" s="1">
        <v>400</v>
      </c>
      <c r="AH859" s="1">
        <v>9.1719687499999996</v>
      </c>
      <c r="AI859" s="4">
        <v>306.75</v>
      </c>
      <c r="AK859" s="4">
        <v>306.75</v>
      </c>
      <c r="AS859" s="1">
        <v>0.49531254200000002</v>
      </c>
      <c r="BD859" s="1">
        <v>306.75</v>
      </c>
      <c r="CG859" s="1" t="s">
        <v>186</v>
      </c>
    </row>
    <row r="860" spans="1:85" x14ac:dyDescent="0.55000000000000004">
      <c r="A860" s="1" t="s">
        <v>187</v>
      </c>
      <c r="B860" s="3">
        <v>42320</v>
      </c>
      <c r="C860" s="5">
        <f t="shared" si="13"/>
        <v>2015</v>
      </c>
      <c r="E860" s="1">
        <v>400</v>
      </c>
      <c r="AS860" s="1">
        <v>0.639186056</v>
      </c>
      <c r="CG860" s="1" t="s">
        <v>186</v>
      </c>
    </row>
    <row r="861" spans="1:85" x14ac:dyDescent="0.55000000000000004">
      <c r="A861" s="1" t="s">
        <v>187</v>
      </c>
      <c r="B861" s="3">
        <v>42326</v>
      </c>
      <c r="C861" s="5">
        <f t="shared" si="13"/>
        <v>2015</v>
      </c>
      <c r="E861" s="1">
        <v>400</v>
      </c>
      <c r="AS861" s="1">
        <v>0.61534720399999998</v>
      </c>
      <c r="CG861" s="1" t="s">
        <v>186</v>
      </c>
    </row>
    <row r="862" spans="1:85" x14ac:dyDescent="0.55000000000000004">
      <c r="A862" s="1" t="s">
        <v>187</v>
      </c>
      <c r="B862" s="3">
        <v>42327</v>
      </c>
      <c r="C862" s="5">
        <f t="shared" si="13"/>
        <v>2015</v>
      </c>
      <c r="E862" s="1">
        <v>400</v>
      </c>
      <c r="AH862" s="1">
        <v>19.97042824</v>
      </c>
      <c r="AI862" s="4">
        <v>895.81</v>
      </c>
      <c r="AK862" s="4">
        <v>895.81</v>
      </c>
      <c r="BD862" s="1">
        <v>895.81228669999996</v>
      </c>
      <c r="CG862" s="1" t="s">
        <v>186</v>
      </c>
    </row>
    <row r="863" spans="1:85" x14ac:dyDescent="0.55000000000000004">
      <c r="A863" s="1" t="s">
        <v>187</v>
      </c>
      <c r="B863" s="3">
        <v>42332</v>
      </c>
      <c r="C863" s="5">
        <f t="shared" si="13"/>
        <v>2015</v>
      </c>
      <c r="E863" s="1">
        <v>400</v>
      </c>
      <c r="AS863" s="1">
        <v>0.63436387699999996</v>
      </c>
      <c r="CG863" s="1" t="s">
        <v>186</v>
      </c>
    </row>
    <row r="864" spans="1:85" x14ac:dyDescent="0.55000000000000004">
      <c r="A864" s="1" t="s">
        <v>187</v>
      </c>
      <c r="B864" s="3">
        <v>42334</v>
      </c>
      <c r="C864" s="5">
        <f t="shared" si="13"/>
        <v>2015</v>
      </c>
      <c r="E864" s="1">
        <v>400</v>
      </c>
      <c r="AH864" s="1">
        <v>22.853683140000001</v>
      </c>
      <c r="AI864" s="4">
        <v>1083.93</v>
      </c>
      <c r="AK864" s="4">
        <v>1083.93</v>
      </c>
      <c r="BD864" s="1">
        <v>1083.9339890000001</v>
      </c>
      <c r="CG864" s="1" t="s">
        <v>186</v>
      </c>
    </row>
    <row r="865" spans="1:85" x14ac:dyDescent="0.55000000000000004">
      <c r="A865" s="1" t="s">
        <v>188</v>
      </c>
      <c r="B865" s="3">
        <v>42236</v>
      </c>
      <c r="C865" s="5">
        <f t="shared" si="13"/>
        <v>2015</v>
      </c>
      <c r="E865" s="1">
        <v>0</v>
      </c>
      <c r="AS865" s="1">
        <v>2.5997889999999999E-2</v>
      </c>
      <c r="CG865" s="1" t="s">
        <v>189</v>
      </c>
    </row>
    <row r="866" spans="1:85" x14ac:dyDescent="0.55000000000000004">
      <c r="A866" s="1" t="s">
        <v>188</v>
      </c>
      <c r="B866" s="3">
        <v>42251</v>
      </c>
      <c r="C866" s="5">
        <f t="shared" si="13"/>
        <v>2015</v>
      </c>
      <c r="E866" s="1">
        <v>0</v>
      </c>
      <c r="AS866" s="1">
        <v>3.2328539000000003E-2</v>
      </c>
      <c r="CG866" s="1" t="s">
        <v>189</v>
      </c>
    </row>
    <row r="867" spans="1:85" x14ac:dyDescent="0.55000000000000004">
      <c r="A867" s="1" t="s">
        <v>188</v>
      </c>
      <c r="B867" s="3">
        <v>42263</v>
      </c>
      <c r="C867" s="5">
        <f t="shared" si="13"/>
        <v>2015</v>
      </c>
      <c r="E867" s="1">
        <v>0</v>
      </c>
      <c r="AS867" s="1">
        <v>-2.2968032999999999E-2</v>
      </c>
      <c r="CG867" s="1" t="s">
        <v>189</v>
      </c>
    </row>
    <row r="868" spans="1:85" x14ac:dyDescent="0.55000000000000004">
      <c r="A868" s="1" t="s">
        <v>188</v>
      </c>
      <c r="B868" s="3">
        <v>42286</v>
      </c>
      <c r="C868" s="5">
        <f t="shared" si="13"/>
        <v>2015</v>
      </c>
      <c r="E868" s="1">
        <v>0</v>
      </c>
      <c r="AS868" s="1">
        <v>0.12950038899999999</v>
      </c>
      <c r="CG868" s="1" t="s">
        <v>189</v>
      </c>
    </row>
    <row r="869" spans="1:85" x14ac:dyDescent="0.55000000000000004">
      <c r="A869" s="1" t="s">
        <v>188</v>
      </c>
      <c r="B869" s="3">
        <v>42291</v>
      </c>
      <c r="C869" s="5">
        <f t="shared" si="13"/>
        <v>2015</v>
      </c>
      <c r="E869" s="1">
        <v>0</v>
      </c>
      <c r="AH869" s="1">
        <v>2.6784627620000001</v>
      </c>
      <c r="AI869" s="4">
        <v>103.17</v>
      </c>
      <c r="AK869" s="4">
        <v>103.17</v>
      </c>
      <c r="BD869" s="1">
        <v>80.479817760000003</v>
      </c>
      <c r="CG869" s="1" t="s">
        <v>189</v>
      </c>
    </row>
    <row r="870" spans="1:85" x14ac:dyDescent="0.55000000000000004">
      <c r="A870" s="1" t="s">
        <v>188</v>
      </c>
      <c r="B870" s="3">
        <v>42307</v>
      </c>
      <c r="C870" s="5">
        <f t="shared" si="13"/>
        <v>2015</v>
      </c>
      <c r="E870" s="1">
        <v>0</v>
      </c>
      <c r="AS870" s="1">
        <v>0.320066358</v>
      </c>
      <c r="CG870" s="1" t="s">
        <v>189</v>
      </c>
    </row>
    <row r="871" spans="1:85" x14ac:dyDescent="0.55000000000000004">
      <c r="A871" s="1" t="s">
        <v>188</v>
      </c>
      <c r="B871" s="3">
        <v>42313</v>
      </c>
      <c r="C871" s="5">
        <f t="shared" si="13"/>
        <v>2015</v>
      </c>
      <c r="E871" s="1">
        <v>0</v>
      </c>
      <c r="AH871" s="1">
        <v>4.7751987500000004</v>
      </c>
      <c r="AI871" s="4">
        <v>379.88</v>
      </c>
      <c r="AK871" s="4">
        <v>379.88</v>
      </c>
      <c r="AS871" s="1">
        <v>0.36291752700000002</v>
      </c>
      <c r="BD871" s="1">
        <v>379.875</v>
      </c>
      <c r="CG871" s="1" t="s">
        <v>189</v>
      </c>
    </row>
    <row r="872" spans="1:85" x14ac:dyDescent="0.55000000000000004">
      <c r="A872" s="1" t="s">
        <v>188</v>
      </c>
      <c r="B872" s="3">
        <v>42320</v>
      </c>
      <c r="C872" s="5">
        <f t="shared" si="13"/>
        <v>2015</v>
      </c>
      <c r="E872" s="1">
        <v>0</v>
      </c>
      <c r="AS872" s="1">
        <v>0.49508624899999998</v>
      </c>
      <c r="CG872" s="1" t="s">
        <v>189</v>
      </c>
    </row>
    <row r="873" spans="1:85" x14ac:dyDescent="0.55000000000000004">
      <c r="A873" s="1" t="s">
        <v>188</v>
      </c>
      <c r="B873" s="3">
        <v>42326</v>
      </c>
      <c r="C873" s="5">
        <f t="shared" si="13"/>
        <v>2015</v>
      </c>
      <c r="E873" s="1">
        <v>0</v>
      </c>
      <c r="AS873" s="1">
        <v>0.440072511</v>
      </c>
      <c r="CG873" s="1" t="s">
        <v>189</v>
      </c>
    </row>
    <row r="874" spans="1:85" x14ac:dyDescent="0.55000000000000004">
      <c r="A874" s="1" t="s">
        <v>188</v>
      </c>
      <c r="B874" s="3">
        <v>42327</v>
      </c>
      <c r="C874" s="5">
        <f t="shared" si="13"/>
        <v>2015</v>
      </c>
      <c r="E874" s="1">
        <v>0</v>
      </c>
      <c r="AH874" s="1">
        <v>5.5413372770000002</v>
      </c>
      <c r="AI874" s="4">
        <v>609.82000000000005</v>
      </c>
      <c r="AK874" s="4">
        <v>609.82000000000005</v>
      </c>
      <c r="BD874" s="1">
        <v>609.82241039999997</v>
      </c>
      <c r="CG874" s="1" t="s">
        <v>189</v>
      </c>
    </row>
    <row r="875" spans="1:85" x14ac:dyDescent="0.55000000000000004">
      <c r="A875" s="1" t="s">
        <v>188</v>
      </c>
      <c r="B875" s="3">
        <v>42332</v>
      </c>
      <c r="C875" s="5">
        <f t="shared" si="13"/>
        <v>2015</v>
      </c>
      <c r="E875" s="1">
        <v>0</v>
      </c>
      <c r="AS875" s="1">
        <v>0.458608034</v>
      </c>
      <c r="CG875" s="1" t="s">
        <v>189</v>
      </c>
    </row>
    <row r="876" spans="1:85" x14ac:dyDescent="0.55000000000000004">
      <c r="A876" s="1" t="s">
        <v>188</v>
      </c>
      <c r="B876" s="3">
        <v>42334</v>
      </c>
      <c r="C876" s="5">
        <f t="shared" si="13"/>
        <v>2015</v>
      </c>
      <c r="E876" s="1">
        <v>0</v>
      </c>
      <c r="AI876" s="4">
        <v>850</v>
      </c>
      <c r="AK876" s="4">
        <v>850</v>
      </c>
      <c r="BD876" s="1">
        <v>850.00019110000005</v>
      </c>
      <c r="CG876" s="1" t="s">
        <v>189</v>
      </c>
    </row>
    <row r="877" spans="1:85" x14ac:dyDescent="0.55000000000000004">
      <c r="A877" s="1" t="s">
        <v>190</v>
      </c>
      <c r="B877" s="3">
        <v>42236</v>
      </c>
      <c r="C877" s="5">
        <f t="shared" si="13"/>
        <v>2015</v>
      </c>
      <c r="E877" s="1">
        <v>400</v>
      </c>
      <c r="AS877" s="1">
        <v>1.2338793000000001E-2</v>
      </c>
      <c r="CG877" s="1" t="s">
        <v>189</v>
      </c>
    </row>
    <row r="878" spans="1:85" x14ac:dyDescent="0.55000000000000004">
      <c r="A878" s="1" t="s">
        <v>190</v>
      </c>
      <c r="B878" s="3">
        <v>42251</v>
      </c>
      <c r="C878" s="5">
        <f t="shared" si="13"/>
        <v>2015</v>
      </c>
      <c r="E878" s="1">
        <v>400</v>
      </c>
      <c r="AS878" s="1">
        <v>2.5726234000000001E-2</v>
      </c>
      <c r="CG878" s="1" t="s">
        <v>189</v>
      </c>
    </row>
    <row r="879" spans="1:85" x14ac:dyDescent="0.55000000000000004">
      <c r="A879" s="1" t="s">
        <v>190</v>
      </c>
      <c r="B879" s="3">
        <v>42263</v>
      </c>
      <c r="C879" s="5">
        <f t="shared" si="13"/>
        <v>2015</v>
      </c>
      <c r="E879" s="1">
        <v>400</v>
      </c>
      <c r="AS879" s="1">
        <v>-2.5999184000000002E-2</v>
      </c>
      <c r="CG879" s="1" t="s">
        <v>189</v>
      </c>
    </row>
    <row r="880" spans="1:85" x14ac:dyDescent="0.55000000000000004">
      <c r="A880" s="1" t="s">
        <v>190</v>
      </c>
      <c r="B880" s="3">
        <v>42286</v>
      </c>
      <c r="C880" s="5">
        <f t="shared" si="13"/>
        <v>2015</v>
      </c>
      <c r="E880" s="1">
        <v>400</v>
      </c>
      <c r="AS880" s="1">
        <v>0.15569347</v>
      </c>
      <c r="CG880" s="1" t="s">
        <v>189</v>
      </c>
    </row>
    <row r="881" spans="1:85" x14ac:dyDescent="0.55000000000000004">
      <c r="A881" s="1" t="s">
        <v>190</v>
      </c>
      <c r="B881" s="3">
        <v>42291</v>
      </c>
      <c r="C881" s="5">
        <f t="shared" si="13"/>
        <v>2015</v>
      </c>
      <c r="E881" s="1">
        <v>400</v>
      </c>
      <c r="AH881" s="1">
        <v>3.9618941169999999</v>
      </c>
      <c r="AI881" s="4">
        <v>99</v>
      </c>
      <c r="AK881" s="4">
        <v>99</v>
      </c>
      <c r="BD881" s="1">
        <v>79.128066919999995</v>
      </c>
      <c r="CG881" s="1" t="s">
        <v>189</v>
      </c>
    </row>
    <row r="882" spans="1:85" x14ac:dyDescent="0.55000000000000004">
      <c r="A882" s="1" t="s">
        <v>190</v>
      </c>
      <c r="B882" s="3">
        <v>42307</v>
      </c>
      <c r="C882" s="5">
        <f t="shared" si="13"/>
        <v>2015</v>
      </c>
      <c r="E882" s="1">
        <v>400</v>
      </c>
      <c r="AS882" s="1">
        <v>0.55493260600000005</v>
      </c>
      <c r="CG882" s="1" t="s">
        <v>189</v>
      </c>
    </row>
    <row r="883" spans="1:85" x14ac:dyDescent="0.55000000000000004">
      <c r="A883" s="1" t="s">
        <v>190</v>
      </c>
      <c r="B883" s="3">
        <v>42313</v>
      </c>
      <c r="C883" s="5">
        <f t="shared" si="13"/>
        <v>2015</v>
      </c>
      <c r="E883" s="1">
        <v>400</v>
      </c>
      <c r="AH883" s="1">
        <v>14.443081250000001</v>
      </c>
      <c r="AI883" s="4">
        <v>538.38</v>
      </c>
      <c r="AK883" s="4">
        <v>538.38</v>
      </c>
      <c r="AS883" s="1">
        <v>0.58422035900000002</v>
      </c>
      <c r="BD883" s="1">
        <v>538.375</v>
      </c>
      <c r="CG883" s="1" t="s">
        <v>189</v>
      </c>
    </row>
    <row r="884" spans="1:85" x14ac:dyDescent="0.55000000000000004">
      <c r="A884" s="1" t="s">
        <v>190</v>
      </c>
      <c r="B884" s="3">
        <v>42320</v>
      </c>
      <c r="C884" s="5">
        <f t="shared" si="13"/>
        <v>2015</v>
      </c>
      <c r="E884" s="1">
        <v>400</v>
      </c>
      <c r="AS884" s="1">
        <v>0.73263816999999998</v>
      </c>
      <c r="CG884" s="1" t="s">
        <v>189</v>
      </c>
    </row>
    <row r="885" spans="1:85" x14ac:dyDescent="0.55000000000000004">
      <c r="A885" s="1" t="s">
        <v>190</v>
      </c>
      <c r="B885" s="3">
        <v>42326</v>
      </c>
      <c r="C885" s="5">
        <f t="shared" si="13"/>
        <v>2015</v>
      </c>
      <c r="E885" s="1">
        <v>400</v>
      </c>
      <c r="AS885" s="1">
        <v>0.71802726400000005</v>
      </c>
      <c r="CG885" s="1" t="s">
        <v>189</v>
      </c>
    </row>
    <row r="886" spans="1:85" x14ac:dyDescent="0.55000000000000004">
      <c r="A886" s="1" t="s">
        <v>190</v>
      </c>
      <c r="B886" s="3">
        <v>42327</v>
      </c>
      <c r="C886" s="5">
        <f t="shared" si="13"/>
        <v>2015</v>
      </c>
      <c r="E886" s="1">
        <v>400</v>
      </c>
      <c r="AH886" s="1">
        <v>24.283188639999999</v>
      </c>
      <c r="AI886" s="4">
        <v>1177.6099999999999</v>
      </c>
      <c r="AK886" s="4">
        <v>1177.6099999999999</v>
      </c>
      <c r="BD886" s="1">
        <v>1177.6120679999999</v>
      </c>
      <c r="CG886" s="1" t="s">
        <v>189</v>
      </c>
    </row>
    <row r="887" spans="1:85" x14ac:dyDescent="0.55000000000000004">
      <c r="A887" s="1" t="s">
        <v>190</v>
      </c>
      <c r="B887" s="3">
        <v>42332</v>
      </c>
      <c r="C887" s="5">
        <f t="shared" si="13"/>
        <v>2015</v>
      </c>
      <c r="E887" s="1">
        <v>400</v>
      </c>
      <c r="AS887" s="1">
        <v>0.70845955400000005</v>
      </c>
      <c r="CG887" s="1" t="s">
        <v>189</v>
      </c>
    </row>
    <row r="888" spans="1:85" x14ac:dyDescent="0.55000000000000004">
      <c r="A888" s="1" t="s">
        <v>190</v>
      </c>
      <c r="B888" s="3">
        <v>42334</v>
      </c>
      <c r="C888" s="5">
        <f t="shared" si="13"/>
        <v>2015</v>
      </c>
      <c r="E888" s="1">
        <v>400</v>
      </c>
      <c r="AI888" s="4">
        <v>1076.2</v>
      </c>
      <c r="AK888" s="4">
        <v>1076.2</v>
      </c>
      <c r="BD888" s="1">
        <v>1076.2047050000001</v>
      </c>
      <c r="CG888" s="1" t="s">
        <v>189</v>
      </c>
    </row>
    <row r="889" spans="1:85" x14ac:dyDescent="0.55000000000000004">
      <c r="A889" s="1" t="s">
        <v>191</v>
      </c>
      <c r="B889" s="3">
        <v>42613</v>
      </c>
      <c r="C889" s="5">
        <f t="shared" si="13"/>
        <v>2016</v>
      </c>
      <c r="E889" s="1">
        <v>400</v>
      </c>
      <c r="AS889" s="1">
        <v>5.91338E-2</v>
      </c>
      <c r="CG889" s="1" t="s">
        <v>186</v>
      </c>
    </row>
    <row r="890" spans="1:85" x14ac:dyDescent="0.55000000000000004">
      <c r="A890" s="1" t="s">
        <v>191</v>
      </c>
      <c r="B890" s="3">
        <v>42620</v>
      </c>
      <c r="C890" s="5">
        <f t="shared" si="13"/>
        <v>2016</v>
      </c>
      <c r="E890" s="1">
        <v>400</v>
      </c>
      <c r="AS890" s="1">
        <v>7.5114750999999993E-2</v>
      </c>
      <c r="CG890" s="1" t="s">
        <v>186</v>
      </c>
    </row>
    <row r="891" spans="1:85" x14ac:dyDescent="0.55000000000000004">
      <c r="A891" s="1" t="s">
        <v>191</v>
      </c>
      <c r="B891" s="3">
        <v>42627</v>
      </c>
      <c r="C891" s="5">
        <f t="shared" si="13"/>
        <v>2016</v>
      </c>
      <c r="E891" s="1">
        <v>400</v>
      </c>
      <c r="AS891" s="1">
        <v>9.6572314000000006E-2</v>
      </c>
      <c r="CG891" s="1" t="s">
        <v>186</v>
      </c>
    </row>
    <row r="892" spans="1:85" x14ac:dyDescent="0.55000000000000004">
      <c r="A892" s="1" t="s">
        <v>191</v>
      </c>
      <c r="B892" s="3">
        <v>42632</v>
      </c>
      <c r="C892" s="5">
        <f t="shared" si="13"/>
        <v>2016</v>
      </c>
      <c r="E892" s="1">
        <v>400</v>
      </c>
      <c r="AS892" s="1">
        <v>0.167208042</v>
      </c>
      <c r="CG892" s="1" t="s">
        <v>186</v>
      </c>
    </row>
    <row r="893" spans="1:85" x14ac:dyDescent="0.55000000000000004">
      <c r="A893" s="1" t="s">
        <v>191</v>
      </c>
      <c r="B893" s="3">
        <v>42642</v>
      </c>
      <c r="C893" s="5">
        <f t="shared" si="13"/>
        <v>2016</v>
      </c>
      <c r="E893" s="1">
        <v>400</v>
      </c>
      <c r="AS893" s="1">
        <v>0.51704145700000004</v>
      </c>
      <c r="CG893" s="1" t="s">
        <v>186</v>
      </c>
    </row>
    <row r="894" spans="1:85" x14ac:dyDescent="0.55000000000000004">
      <c r="A894" s="1" t="s">
        <v>191</v>
      </c>
      <c r="B894" s="3">
        <v>42646</v>
      </c>
      <c r="C894" s="5">
        <f t="shared" si="13"/>
        <v>2016</v>
      </c>
      <c r="E894" s="1">
        <v>400</v>
      </c>
      <c r="AS894" s="1">
        <v>0.60303121199999998</v>
      </c>
      <c r="CG894" s="1" t="s">
        <v>186</v>
      </c>
    </row>
    <row r="895" spans="1:85" x14ac:dyDescent="0.55000000000000004">
      <c r="A895" s="1" t="s">
        <v>191</v>
      </c>
      <c r="B895" s="3">
        <v>42647</v>
      </c>
      <c r="C895" s="5">
        <f t="shared" si="13"/>
        <v>2016</v>
      </c>
      <c r="E895" s="1">
        <v>400</v>
      </c>
      <c r="AH895" s="1">
        <v>3.2712599999999998</v>
      </c>
      <c r="AI895" s="4">
        <v>50.3</v>
      </c>
      <c r="AK895" s="4">
        <v>50.3</v>
      </c>
      <c r="CG895" s="1" t="s">
        <v>186</v>
      </c>
    </row>
    <row r="896" spans="1:85" x14ac:dyDescent="0.55000000000000004">
      <c r="A896" s="1" t="s">
        <v>191</v>
      </c>
      <c r="B896" s="3">
        <v>42656</v>
      </c>
      <c r="C896" s="5">
        <f t="shared" si="13"/>
        <v>2016</v>
      </c>
      <c r="E896" s="1">
        <v>400</v>
      </c>
      <c r="AS896" s="1">
        <v>0.72753945399999997</v>
      </c>
      <c r="CG896" s="1" t="s">
        <v>186</v>
      </c>
    </row>
    <row r="897" spans="1:85" x14ac:dyDescent="0.55000000000000004">
      <c r="A897" s="1" t="s">
        <v>191</v>
      </c>
      <c r="B897" s="3">
        <v>42661</v>
      </c>
      <c r="C897" s="5">
        <f t="shared" si="13"/>
        <v>2016</v>
      </c>
      <c r="E897" s="1">
        <v>400</v>
      </c>
      <c r="AS897" s="1">
        <v>0.87597668900000003</v>
      </c>
      <c r="CG897" s="1" t="s">
        <v>186</v>
      </c>
    </row>
    <row r="898" spans="1:85" x14ac:dyDescent="0.55000000000000004">
      <c r="A898" s="1" t="s">
        <v>191</v>
      </c>
      <c r="B898" s="3">
        <v>42669</v>
      </c>
      <c r="C898" s="5">
        <f t="shared" si="13"/>
        <v>2016</v>
      </c>
      <c r="E898" s="1">
        <v>400</v>
      </c>
      <c r="AH898" s="1">
        <v>12.76293503</v>
      </c>
      <c r="AI898" s="4">
        <v>326.70999999999998</v>
      </c>
      <c r="AK898" s="4">
        <v>326.70999999999998</v>
      </c>
      <c r="CG898" s="1" t="s">
        <v>186</v>
      </c>
    </row>
    <row r="899" spans="1:85" x14ac:dyDescent="0.55000000000000004">
      <c r="A899" s="1" t="s">
        <v>191</v>
      </c>
      <c r="B899" s="3">
        <v>42674</v>
      </c>
      <c r="C899" s="5">
        <f t="shared" ref="C899:C962" si="14">YEAR(B899)</f>
        <v>2016</v>
      </c>
      <c r="E899" s="1">
        <v>400</v>
      </c>
      <c r="AS899" s="1">
        <v>0.92656310399999997</v>
      </c>
      <c r="CG899" s="1" t="s">
        <v>186</v>
      </c>
    </row>
    <row r="900" spans="1:85" x14ac:dyDescent="0.55000000000000004">
      <c r="A900" s="1" t="s">
        <v>191</v>
      </c>
      <c r="B900" s="3">
        <v>42677</v>
      </c>
      <c r="C900" s="5">
        <f t="shared" si="14"/>
        <v>2016</v>
      </c>
      <c r="E900" s="1">
        <v>400</v>
      </c>
      <c r="AH900" s="1">
        <v>16.44103308</v>
      </c>
      <c r="AI900" s="4">
        <v>493.4</v>
      </c>
      <c r="AK900" s="4">
        <v>493.4</v>
      </c>
      <c r="CG900" s="1" t="s">
        <v>186</v>
      </c>
    </row>
    <row r="901" spans="1:85" x14ac:dyDescent="0.55000000000000004">
      <c r="A901" s="1" t="s">
        <v>191</v>
      </c>
      <c r="B901" s="3">
        <v>42681</v>
      </c>
      <c r="C901" s="5">
        <f t="shared" si="14"/>
        <v>2016</v>
      </c>
      <c r="E901" s="1">
        <v>400</v>
      </c>
      <c r="AS901" s="1">
        <v>0.948898087</v>
      </c>
      <c r="CG901" s="1" t="s">
        <v>186</v>
      </c>
    </row>
    <row r="902" spans="1:85" x14ac:dyDescent="0.55000000000000004">
      <c r="A902" s="1" t="s">
        <v>191</v>
      </c>
      <c r="B902" s="3">
        <v>42688</v>
      </c>
      <c r="C902" s="5">
        <f t="shared" si="14"/>
        <v>2016</v>
      </c>
      <c r="E902" s="1">
        <v>400</v>
      </c>
      <c r="AI902" s="4">
        <v>716.54</v>
      </c>
      <c r="AK902" s="4">
        <v>716.54</v>
      </c>
      <c r="CG902" s="1" t="s">
        <v>186</v>
      </c>
    </row>
    <row r="903" spans="1:85" x14ac:dyDescent="0.55000000000000004">
      <c r="A903" s="1" t="s">
        <v>191</v>
      </c>
      <c r="B903" s="3">
        <v>42690</v>
      </c>
      <c r="C903" s="5">
        <f t="shared" si="14"/>
        <v>2016</v>
      </c>
      <c r="E903" s="1">
        <v>400</v>
      </c>
      <c r="AS903" s="1">
        <v>0.94688679399999998</v>
      </c>
      <c r="CG903" s="1" t="s">
        <v>186</v>
      </c>
    </row>
    <row r="904" spans="1:85" x14ac:dyDescent="0.55000000000000004">
      <c r="A904" s="1" t="s">
        <v>191</v>
      </c>
      <c r="B904" s="3">
        <v>42697</v>
      </c>
      <c r="C904" s="5">
        <f t="shared" si="14"/>
        <v>2016</v>
      </c>
      <c r="E904" s="1">
        <v>400</v>
      </c>
      <c r="CG904" s="1" t="s">
        <v>186</v>
      </c>
    </row>
    <row r="905" spans="1:85" x14ac:dyDescent="0.55000000000000004">
      <c r="A905" s="1" t="s">
        <v>191</v>
      </c>
      <c r="B905" s="3">
        <v>42698</v>
      </c>
      <c r="C905" s="5">
        <f t="shared" si="14"/>
        <v>2016</v>
      </c>
      <c r="E905" s="1">
        <v>400</v>
      </c>
      <c r="AS905" s="1">
        <v>0.95646388500000001</v>
      </c>
      <c r="CG905" s="1" t="s">
        <v>186</v>
      </c>
    </row>
    <row r="906" spans="1:85" x14ac:dyDescent="0.55000000000000004">
      <c r="A906" s="1" t="s">
        <v>191</v>
      </c>
      <c r="B906" s="3">
        <v>42702</v>
      </c>
      <c r="C906" s="5">
        <f t="shared" si="14"/>
        <v>2016</v>
      </c>
      <c r="E906" s="1">
        <v>400</v>
      </c>
      <c r="AH906" s="1">
        <v>20.119959940000001</v>
      </c>
      <c r="AI906" s="4">
        <v>1194.3</v>
      </c>
      <c r="AK906" s="4">
        <v>1194.3</v>
      </c>
      <c r="CG906" s="1" t="s">
        <v>186</v>
      </c>
    </row>
    <row r="907" spans="1:85" x14ac:dyDescent="0.55000000000000004">
      <c r="A907" s="1" t="s">
        <v>192</v>
      </c>
      <c r="B907" s="3">
        <v>42591</v>
      </c>
      <c r="C907" s="5">
        <f t="shared" si="14"/>
        <v>2016</v>
      </c>
      <c r="E907" s="1">
        <v>400</v>
      </c>
      <c r="AS907" s="1">
        <v>1.1149582E-2</v>
      </c>
      <c r="CG907" s="1" t="s">
        <v>189</v>
      </c>
    </row>
    <row r="908" spans="1:85" x14ac:dyDescent="0.55000000000000004">
      <c r="A908" s="1" t="s">
        <v>192</v>
      </c>
      <c r="B908" s="3">
        <v>42598</v>
      </c>
      <c r="C908" s="5">
        <f t="shared" si="14"/>
        <v>2016</v>
      </c>
      <c r="E908" s="1">
        <v>400</v>
      </c>
      <c r="AS908" s="1">
        <v>2.9491704000000001E-2</v>
      </c>
      <c r="CG908" s="1" t="s">
        <v>189</v>
      </c>
    </row>
    <row r="909" spans="1:85" x14ac:dyDescent="0.55000000000000004">
      <c r="A909" s="1" t="s">
        <v>192</v>
      </c>
      <c r="B909" s="3">
        <v>42605</v>
      </c>
      <c r="C909" s="5">
        <f t="shared" si="14"/>
        <v>2016</v>
      </c>
      <c r="E909" s="1">
        <v>400</v>
      </c>
      <c r="AS909" s="1">
        <v>6.1465107999999997E-2</v>
      </c>
      <c r="CG909" s="1" t="s">
        <v>189</v>
      </c>
    </row>
    <row r="910" spans="1:85" x14ac:dyDescent="0.55000000000000004">
      <c r="A910" s="1" t="s">
        <v>192</v>
      </c>
      <c r="B910" s="3">
        <v>42613</v>
      </c>
      <c r="C910" s="5">
        <f t="shared" si="14"/>
        <v>2016</v>
      </c>
      <c r="E910" s="1">
        <v>400</v>
      </c>
      <c r="AS910" s="1">
        <v>9.8030649999999997E-2</v>
      </c>
      <c r="CG910" s="1" t="s">
        <v>189</v>
      </c>
    </row>
    <row r="911" spans="1:85" x14ac:dyDescent="0.55000000000000004">
      <c r="A911" s="1" t="s">
        <v>192</v>
      </c>
      <c r="B911" s="3">
        <v>42620</v>
      </c>
      <c r="C911" s="5">
        <f t="shared" si="14"/>
        <v>2016</v>
      </c>
      <c r="E911" s="1">
        <v>400</v>
      </c>
      <c r="AS911" s="1">
        <v>0.13867037199999999</v>
      </c>
      <c r="CG911" s="1" t="s">
        <v>189</v>
      </c>
    </row>
    <row r="912" spans="1:85" x14ac:dyDescent="0.55000000000000004">
      <c r="A912" s="1" t="s">
        <v>192</v>
      </c>
      <c r="B912" s="3">
        <v>42627</v>
      </c>
      <c r="C912" s="5">
        <f t="shared" si="14"/>
        <v>2016</v>
      </c>
      <c r="E912" s="1">
        <v>400</v>
      </c>
      <c r="AS912" s="1">
        <v>0.25155249400000002</v>
      </c>
      <c r="CG912" s="1" t="s">
        <v>189</v>
      </c>
    </row>
    <row r="913" spans="1:110" x14ac:dyDescent="0.55000000000000004">
      <c r="A913" s="1" t="s">
        <v>192</v>
      </c>
      <c r="B913" s="3">
        <v>42632</v>
      </c>
      <c r="C913" s="5">
        <f t="shared" si="14"/>
        <v>2016</v>
      </c>
      <c r="E913" s="1">
        <v>400</v>
      </c>
      <c r="AS913" s="1">
        <v>0.47149291599999998</v>
      </c>
      <c r="CG913" s="1" t="s">
        <v>189</v>
      </c>
    </row>
    <row r="914" spans="1:110" x14ac:dyDescent="0.55000000000000004">
      <c r="A914" s="1" t="s">
        <v>192</v>
      </c>
      <c r="B914" s="3">
        <v>42642</v>
      </c>
      <c r="C914" s="5">
        <f t="shared" si="14"/>
        <v>2016</v>
      </c>
      <c r="E914" s="1">
        <v>400</v>
      </c>
      <c r="AS914" s="1">
        <v>0.87417684900000003</v>
      </c>
      <c r="CG914" s="1" t="s">
        <v>189</v>
      </c>
    </row>
    <row r="915" spans="1:110" x14ac:dyDescent="0.55000000000000004">
      <c r="A915" s="1" t="s">
        <v>192</v>
      </c>
      <c r="B915" s="3">
        <v>42646</v>
      </c>
      <c r="C915" s="5">
        <f t="shared" si="14"/>
        <v>2016</v>
      </c>
      <c r="E915" s="1">
        <v>400</v>
      </c>
      <c r="AS915" s="1">
        <v>0.911074987</v>
      </c>
      <c r="CG915" s="1" t="s">
        <v>189</v>
      </c>
    </row>
    <row r="916" spans="1:110" x14ac:dyDescent="0.55000000000000004">
      <c r="A916" s="1" t="s">
        <v>192</v>
      </c>
      <c r="B916" s="3">
        <v>42647</v>
      </c>
      <c r="C916" s="5">
        <f t="shared" si="14"/>
        <v>2016</v>
      </c>
      <c r="E916" s="1">
        <v>400</v>
      </c>
      <c r="AH916" s="1">
        <v>6.319725</v>
      </c>
      <c r="AI916" s="4">
        <v>103.95</v>
      </c>
      <c r="AK916" s="4">
        <v>103.95</v>
      </c>
      <c r="CG916" s="1" t="s">
        <v>189</v>
      </c>
    </row>
    <row r="917" spans="1:110" x14ac:dyDescent="0.55000000000000004">
      <c r="A917" s="1" t="s">
        <v>192</v>
      </c>
      <c r="B917" s="3">
        <v>42656</v>
      </c>
      <c r="C917" s="5">
        <f t="shared" si="14"/>
        <v>2016</v>
      </c>
      <c r="E917" s="1">
        <v>400</v>
      </c>
      <c r="AS917" s="1">
        <v>0.89768395499999998</v>
      </c>
      <c r="CG917" s="1" t="s">
        <v>189</v>
      </c>
    </row>
    <row r="918" spans="1:110" x14ac:dyDescent="0.55000000000000004">
      <c r="A918" s="1" t="s">
        <v>192</v>
      </c>
      <c r="B918" s="3">
        <v>42661</v>
      </c>
      <c r="C918" s="5">
        <f t="shared" si="14"/>
        <v>2016</v>
      </c>
      <c r="E918" s="1">
        <v>400</v>
      </c>
      <c r="AS918" s="1">
        <v>0.941105945</v>
      </c>
      <c r="CG918" s="1" t="s">
        <v>189</v>
      </c>
    </row>
    <row r="919" spans="1:110" x14ac:dyDescent="0.55000000000000004">
      <c r="A919" s="1" t="s">
        <v>192</v>
      </c>
      <c r="B919" s="3">
        <v>42669</v>
      </c>
      <c r="C919" s="5">
        <f t="shared" si="14"/>
        <v>2016</v>
      </c>
      <c r="E919" s="1">
        <v>400</v>
      </c>
      <c r="AH919" s="1">
        <v>13.37918374</v>
      </c>
      <c r="AI919" s="4">
        <v>443.64</v>
      </c>
      <c r="AK919" s="4">
        <v>443.64</v>
      </c>
      <c r="CG919" s="1" t="s">
        <v>189</v>
      </c>
    </row>
    <row r="920" spans="1:110" x14ac:dyDescent="0.55000000000000004">
      <c r="A920" s="1" t="s">
        <v>192</v>
      </c>
      <c r="B920" s="3">
        <v>42674</v>
      </c>
      <c r="C920" s="5">
        <f t="shared" si="14"/>
        <v>2016</v>
      </c>
      <c r="E920" s="1">
        <v>400</v>
      </c>
      <c r="AS920" s="1">
        <v>0.93009602499999999</v>
      </c>
      <c r="CG920" s="1" t="s">
        <v>189</v>
      </c>
    </row>
    <row r="921" spans="1:110" x14ac:dyDescent="0.55000000000000004">
      <c r="A921" s="1" t="s">
        <v>192</v>
      </c>
      <c r="B921" s="3">
        <v>42677</v>
      </c>
      <c r="C921" s="5">
        <f t="shared" si="14"/>
        <v>2016</v>
      </c>
      <c r="E921" s="1">
        <v>400</v>
      </c>
      <c r="AH921" s="1">
        <v>16.850662870000001</v>
      </c>
      <c r="AI921" s="4">
        <v>697.33</v>
      </c>
      <c r="AK921" s="4">
        <v>697.33</v>
      </c>
      <c r="CG921" s="1" t="s">
        <v>189</v>
      </c>
    </row>
    <row r="922" spans="1:110" x14ac:dyDescent="0.55000000000000004">
      <c r="A922" s="1" t="s">
        <v>192</v>
      </c>
      <c r="B922" s="3">
        <v>42681</v>
      </c>
      <c r="C922" s="5">
        <f t="shared" si="14"/>
        <v>2016</v>
      </c>
      <c r="E922" s="1">
        <v>400</v>
      </c>
      <c r="AS922" s="1">
        <v>0.95123097499999998</v>
      </c>
      <c r="CG922" s="1" t="s">
        <v>189</v>
      </c>
    </row>
    <row r="923" spans="1:110" x14ac:dyDescent="0.55000000000000004">
      <c r="A923" s="1" t="s">
        <v>192</v>
      </c>
      <c r="B923" s="3">
        <v>42688</v>
      </c>
      <c r="C923" s="5">
        <f t="shared" si="14"/>
        <v>2016</v>
      </c>
      <c r="E923" s="1">
        <v>400</v>
      </c>
      <c r="CG923" s="1" t="s">
        <v>189</v>
      </c>
    </row>
    <row r="924" spans="1:110" x14ac:dyDescent="0.55000000000000004">
      <c r="A924" s="1" t="s">
        <v>192</v>
      </c>
      <c r="B924" s="3">
        <v>42690</v>
      </c>
      <c r="C924" s="5">
        <f t="shared" si="14"/>
        <v>2016</v>
      </c>
      <c r="E924" s="1">
        <v>400</v>
      </c>
      <c r="AS924" s="1">
        <v>0.94272812699999997</v>
      </c>
      <c r="CG924" s="1" t="s">
        <v>189</v>
      </c>
    </row>
    <row r="925" spans="1:110" x14ac:dyDescent="0.55000000000000004">
      <c r="A925" s="1" t="s">
        <v>192</v>
      </c>
      <c r="B925" s="3">
        <v>42697</v>
      </c>
      <c r="C925" s="5">
        <f t="shared" si="14"/>
        <v>2016</v>
      </c>
      <c r="E925" s="1">
        <v>400</v>
      </c>
      <c r="AH925" s="1">
        <v>17.751818719999999</v>
      </c>
      <c r="AI925" s="4">
        <v>1276.72</v>
      </c>
      <c r="AK925" s="4">
        <v>1276.72</v>
      </c>
      <c r="CG925" s="1" t="s">
        <v>189</v>
      </c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</row>
    <row r="926" spans="1:110" x14ac:dyDescent="0.55000000000000004">
      <c r="A926" s="1" t="s">
        <v>192</v>
      </c>
      <c r="B926" s="3">
        <v>42698</v>
      </c>
      <c r="C926" s="5">
        <f t="shared" si="14"/>
        <v>2016</v>
      </c>
      <c r="E926" s="1">
        <v>400</v>
      </c>
      <c r="AS926" s="1">
        <v>0.93325157800000003</v>
      </c>
      <c r="CG926" s="1" t="s">
        <v>189</v>
      </c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</row>
    <row r="927" spans="1:110" x14ac:dyDescent="0.55000000000000004">
      <c r="A927" s="1" t="s">
        <v>192</v>
      </c>
      <c r="B927" s="3">
        <v>42702</v>
      </c>
      <c r="C927" s="5">
        <f t="shared" si="14"/>
        <v>2016</v>
      </c>
      <c r="E927" s="1">
        <v>400</v>
      </c>
      <c r="CG927" s="1" t="s">
        <v>189</v>
      </c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</row>
    <row r="928" spans="1:110" x14ac:dyDescent="0.55000000000000004">
      <c r="A928" s="1" t="s">
        <v>218</v>
      </c>
      <c r="B928" s="3">
        <v>42887</v>
      </c>
      <c r="C928" s="5">
        <f t="shared" si="14"/>
        <v>2017</v>
      </c>
      <c r="D928" s="4"/>
      <c r="E928" s="4">
        <v>0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J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>
        <v>396.01</v>
      </c>
      <c r="BY928" s="4">
        <v>0.22</v>
      </c>
      <c r="BZ928" s="4">
        <v>0.26</v>
      </c>
      <c r="CA928" s="4">
        <v>0.26</v>
      </c>
      <c r="CB928" s="4">
        <v>0.22</v>
      </c>
      <c r="CC928" s="4">
        <v>0.19</v>
      </c>
      <c r="CD928" s="4">
        <v>0.25</v>
      </c>
      <c r="CE928" s="4">
        <v>0.16</v>
      </c>
      <c r="CF928" s="4"/>
      <c r="CG928" s="4"/>
      <c r="CH928" s="4"/>
      <c r="CI928" s="4"/>
      <c r="CJ928" s="4"/>
      <c r="CK928" s="1" t="s">
        <v>146</v>
      </c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</row>
    <row r="929" spans="1:110" x14ac:dyDescent="0.55000000000000004">
      <c r="A929" s="1" t="s">
        <v>218</v>
      </c>
      <c r="B929" s="3">
        <v>42887</v>
      </c>
      <c r="C929" s="5">
        <f t="shared" si="14"/>
        <v>2017</v>
      </c>
      <c r="D929" s="4"/>
      <c r="E929" s="4">
        <v>0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J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>
        <v>437.88</v>
      </c>
      <c r="BY929" s="4">
        <v>0.33</v>
      </c>
      <c r="BZ929" s="4">
        <v>0.34</v>
      </c>
      <c r="CA929" s="4">
        <v>0.34</v>
      </c>
      <c r="CB929" s="4">
        <v>0.19</v>
      </c>
      <c r="CC929" s="4">
        <v>0.18</v>
      </c>
      <c r="CD929" s="4">
        <v>0.25</v>
      </c>
      <c r="CE929" s="4">
        <v>0.17</v>
      </c>
      <c r="CF929" s="4"/>
      <c r="CG929" s="4"/>
      <c r="CH929" s="4"/>
      <c r="CI929" s="4"/>
      <c r="CJ929" s="4"/>
      <c r="CK929" s="1" t="s">
        <v>158</v>
      </c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</row>
    <row r="930" spans="1:110" x14ac:dyDescent="0.55000000000000004">
      <c r="A930" s="1" t="s">
        <v>219</v>
      </c>
      <c r="B930" s="3">
        <v>42887</v>
      </c>
      <c r="C930" s="5">
        <f t="shared" si="14"/>
        <v>2017</v>
      </c>
      <c r="D930" s="4"/>
      <c r="E930" s="4">
        <v>300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J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>
        <v>420.42</v>
      </c>
      <c r="BY930" s="4">
        <v>0.23</v>
      </c>
      <c r="BZ930" s="4">
        <v>0.24</v>
      </c>
      <c r="CA930" s="4">
        <v>0.28000000000000003</v>
      </c>
      <c r="CB930" s="4">
        <v>0.3</v>
      </c>
      <c r="CC930" s="4">
        <v>0.26</v>
      </c>
      <c r="CD930" s="4">
        <v>0.19</v>
      </c>
      <c r="CE930" s="4">
        <v>0.14000000000000001</v>
      </c>
      <c r="CF930" s="4"/>
      <c r="CG930" s="4"/>
      <c r="CH930" s="4"/>
      <c r="CI930" s="4"/>
      <c r="CJ930" s="4"/>
      <c r="CK930" s="1" t="s">
        <v>146</v>
      </c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</row>
    <row r="931" spans="1:110" x14ac:dyDescent="0.55000000000000004">
      <c r="A931" s="1" t="s">
        <v>220</v>
      </c>
      <c r="B931" s="3">
        <v>42887</v>
      </c>
      <c r="C931" s="5">
        <f t="shared" si="14"/>
        <v>2017</v>
      </c>
      <c r="D931" s="4"/>
      <c r="E931" s="4">
        <v>300</v>
      </c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J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>
        <v>478.03</v>
      </c>
      <c r="BY931" s="4">
        <v>0.33</v>
      </c>
      <c r="BZ931" s="4">
        <v>0.36</v>
      </c>
      <c r="CA931" s="4">
        <v>0.34</v>
      </c>
      <c r="CB931" s="4">
        <v>0.28000000000000003</v>
      </c>
      <c r="CC931" s="4">
        <v>0.23</v>
      </c>
      <c r="CD931" s="4">
        <v>0.23</v>
      </c>
      <c r="CE931" s="4">
        <v>0.17</v>
      </c>
      <c r="CF931" s="4"/>
      <c r="CG931" s="4"/>
      <c r="CH931" s="4"/>
      <c r="CI931" s="4"/>
      <c r="CJ931" s="4"/>
      <c r="CK931" s="1" t="s">
        <v>158</v>
      </c>
    </row>
    <row r="932" spans="1:110" x14ac:dyDescent="0.55000000000000004">
      <c r="A932" s="1" t="s">
        <v>221</v>
      </c>
      <c r="B932" s="3">
        <v>42887</v>
      </c>
      <c r="C932" s="5">
        <f t="shared" si="14"/>
        <v>2017</v>
      </c>
      <c r="D932" s="4"/>
      <c r="E932" s="4">
        <v>50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J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>
        <v>413.8</v>
      </c>
      <c r="BY932" s="4">
        <v>0.24</v>
      </c>
      <c r="BZ932" s="4">
        <v>0.26</v>
      </c>
      <c r="CA932" s="4">
        <v>0.26</v>
      </c>
      <c r="CB932" s="4">
        <v>0.28000000000000003</v>
      </c>
      <c r="CC932" s="4">
        <v>0.24</v>
      </c>
      <c r="CD932" s="4">
        <v>0.23</v>
      </c>
      <c r="CE932" s="4">
        <v>0.12</v>
      </c>
      <c r="CF932" s="4"/>
      <c r="CG932" s="4"/>
      <c r="CH932" s="4"/>
      <c r="CI932" s="4"/>
      <c r="CJ932" s="4"/>
      <c r="CK932" s="1" t="s">
        <v>146</v>
      </c>
    </row>
    <row r="933" spans="1:110" x14ac:dyDescent="0.55000000000000004">
      <c r="A933" s="1" t="s">
        <v>222</v>
      </c>
      <c r="B933" s="3">
        <v>42887</v>
      </c>
      <c r="C933" s="5">
        <f t="shared" si="14"/>
        <v>2017</v>
      </c>
      <c r="D933" s="4"/>
      <c r="E933" s="4">
        <v>50</v>
      </c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J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>
        <v>425.98</v>
      </c>
      <c r="BY933" s="4">
        <v>0.32</v>
      </c>
      <c r="BZ933" s="4">
        <v>0.34</v>
      </c>
      <c r="CA933" s="4">
        <v>0.35</v>
      </c>
      <c r="CB933" s="4">
        <v>0.25</v>
      </c>
      <c r="CC933" s="4">
        <v>0.18</v>
      </c>
      <c r="CD933" s="4">
        <v>0.2</v>
      </c>
      <c r="CE933" s="4">
        <v>0.1</v>
      </c>
      <c r="CF933" s="4"/>
      <c r="CG933" s="4"/>
      <c r="CH933" s="4"/>
      <c r="CI933" s="4"/>
      <c r="CJ933" s="4"/>
      <c r="CK933" s="1" t="s">
        <v>158</v>
      </c>
    </row>
    <row r="934" spans="1:110" x14ac:dyDescent="0.55000000000000004">
      <c r="A934" s="1" t="s">
        <v>218</v>
      </c>
      <c r="B934" s="3">
        <v>42888</v>
      </c>
      <c r="C934" s="5">
        <f t="shared" si="14"/>
        <v>2017</v>
      </c>
      <c r="D934" s="4"/>
      <c r="E934" s="4">
        <v>0</v>
      </c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J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>
        <v>395.63</v>
      </c>
      <c r="BY934" s="4">
        <v>0.22</v>
      </c>
      <c r="BZ934" s="4">
        <v>0.26</v>
      </c>
      <c r="CA934" s="4">
        <v>0.26</v>
      </c>
      <c r="CB934" s="4">
        <v>0.22</v>
      </c>
      <c r="CC934" s="4">
        <v>0.19</v>
      </c>
      <c r="CD934" s="4">
        <v>0.25</v>
      </c>
      <c r="CE934" s="4">
        <v>0.16</v>
      </c>
      <c r="CF934" s="4"/>
      <c r="CG934" s="4"/>
      <c r="CH934" s="4"/>
      <c r="CI934" s="4"/>
      <c r="CJ934" s="4"/>
      <c r="CK934" s="1" t="s">
        <v>146</v>
      </c>
      <c r="CN934">
        <v>8.1069594504041298</v>
      </c>
      <c r="CO934">
        <v>6.2969187874502</v>
      </c>
      <c r="CP934">
        <v>4.4063441593855002</v>
      </c>
      <c r="CQ934">
        <v>4.4069663457381498</v>
      </c>
      <c r="CR934">
        <v>2.5092433519639501</v>
      </c>
      <c r="CS934">
        <v>2.39815474457416</v>
      </c>
      <c r="CT934">
        <v>3.0596953391302399</v>
      </c>
      <c r="CU934">
        <v>3.3756043775871101</v>
      </c>
      <c r="CV934">
        <v>5.5514263589351502</v>
      </c>
      <c r="CW934">
        <v>2.46728957287048</v>
      </c>
      <c r="CX934">
        <v>5.5977160984401797</v>
      </c>
      <c r="CY934">
        <v>3.8987640428760399</v>
      </c>
      <c r="CZ934">
        <v>1.34664882025526</v>
      </c>
      <c r="DA934">
        <v>1.03136196815105</v>
      </c>
      <c r="DB934">
        <v>1.29266485976628</v>
      </c>
      <c r="DC934">
        <v>2.1787032340464698</v>
      </c>
      <c r="DD934">
        <v>34.707272768596397</v>
      </c>
      <c r="DE934">
        <v>15.345859023535301</v>
      </c>
      <c r="DF934">
        <v>19.3614137450611</v>
      </c>
    </row>
    <row r="935" spans="1:110" x14ac:dyDescent="0.55000000000000004">
      <c r="A935" s="1" t="s">
        <v>194</v>
      </c>
      <c r="B935" s="3">
        <v>42888</v>
      </c>
      <c r="C935" s="5">
        <f t="shared" si="14"/>
        <v>2017</v>
      </c>
      <c r="D935" s="4"/>
      <c r="E935" s="4">
        <v>0</v>
      </c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J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>
        <v>437.47</v>
      </c>
      <c r="BY935" s="4">
        <v>0.33</v>
      </c>
      <c r="BZ935" s="4">
        <v>0.34</v>
      </c>
      <c r="CA935" s="4">
        <v>0.34</v>
      </c>
      <c r="CB935" s="4">
        <v>0.19</v>
      </c>
      <c r="CC935" s="4">
        <v>0.19</v>
      </c>
      <c r="CD935" s="4">
        <v>0.25</v>
      </c>
      <c r="CE935" s="4">
        <v>0.17</v>
      </c>
      <c r="CF935" s="4"/>
      <c r="CG935" s="4"/>
      <c r="CH935" s="4"/>
      <c r="CI935" s="4"/>
      <c r="CJ935" s="4"/>
      <c r="CK935" s="1" t="s">
        <v>158</v>
      </c>
      <c r="CN935">
        <v>21.712819023399899</v>
      </c>
      <c r="CO935">
        <v>17.233173484189098</v>
      </c>
      <c r="CP935">
        <v>14.914550098471301</v>
      </c>
      <c r="CQ935">
        <v>5.3280435989385699</v>
      </c>
      <c r="CR935">
        <v>3.71857852185421</v>
      </c>
      <c r="CS935">
        <v>3.5412202871253302</v>
      </c>
      <c r="CT935">
        <v>4.10802078954395</v>
      </c>
      <c r="CU935">
        <v>1.17085061126404</v>
      </c>
      <c r="CV935">
        <v>2.1055064213117598</v>
      </c>
      <c r="CW935">
        <v>2.3106495335382</v>
      </c>
      <c r="CX935">
        <v>17.994240501545601</v>
      </c>
      <c r="CY935">
        <v>13.6919531970637</v>
      </c>
      <c r="CZ935">
        <v>10.8065293089274</v>
      </c>
      <c r="DA935">
        <v>4.1571929876745299</v>
      </c>
      <c r="DB935">
        <v>1.8991596676340801</v>
      </c>
      <c r="DC935">
        <v>2.7828798021605099</v>
      </c>
      <c r="DD935">
        <v>68.2867816296434</v>
      </c>
      <c r="DE935">
        <v>51.331955465005898</v>
      </c>
      <c r="DF935">
        <v>16.954826164637499</v>
      </c>
    </row>
    <row r="936" spans="1:110" x14ac:dyDescent="0.55000000000000004">
      <c r="A936" s="1" t="s">
        <v>219</v>
      </c>
      <c r="B936" s="3">
        <v>42888</v>
      </c>
      <c r="C936" s="5">
        <f t="shared" si="14"/>
        <v>2017</v>
      </c>
      <c r="D936" s="4"/>
      <c r="E936" s="4">
        <v>300</v>
      </c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J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>
        <v>419.55</v>
      </c>
      <c r="BY936" s="4">
        <v>0.23</v>
      </c>
      <c r="BZ936" s="4">
        <v>0.24</v>
      </c>
      <c r="CA936" s="4">
        <v>0.27</v>
      </c>
      <c r="CB936" s="4">
        <v>0.3</v>
      </c>
      <c r="CC936" s="4">
        <v>0.26</v>
      </c>
      <c r="CD936" s="4">
        <v>0.19</v>
      </c>
      <c r="CE936" s="4">
        <v>0.14000000000000001</v>
      </c>
      <c r="CF936" s="4"/>
      <c r="CG936" s="4"/>
      <c r="CH936" s="4"/>
      <c r="CI936" s="4"/>
      <c r="CJ936" s="4"/>
      <c r="CK936" s="1" t="s">
        <v>146</v>
      </c>
      <c r="CN936">
        <v>14.5210286951013</v>
      </c>
      <c r="CO936">
        <v>8.2460880859721595</v>
      </c>
      <c r="CP936">
        <v>8.2100738525134496</v>
      </c>
      <c r="CQ936">
        <v>5.1196948928507</v>
      </c>
      <c r="CR936">
        <v>1.8785945899613099</v>
      </c>
      <c r="CS936">
        <v>1.82241464737081</v>
      </c>
      <c r="CT936">
        <v>2.9645418320620398</v>
      </c>
      <c r="CU936">
        <v>2.3497676539107899</v>
      </c>
      <c r="CV936">
        <v>2.3937851504351801</v>
      </c>
      <c r="CW936">
        <v>1.8304116597101501</v>
      </c>
      <c r="CX936">
        <v>12.64243410514</v>
      </c>
      <c r="CY936">
        <v>6.4236734386013401</v>
      </c>
      <c r="CZ936">
        <v>5.2455320204514102</v>
      </c>
      <c r="DA936">
        <v>2.7699272389399199</v>
      </c>
      <c r="DB936">
        <v>2.1871446185194299</v>
      </c>
      <c r="DC936">
        <v>2.1720671671922398</v>
      </c>
      <c r="DD936">
        <v>44.680294122294598</v>
      </c>
      <c r="DE936">
        <v>31.440778588844299</v>
      </c>
      <c r="DF936">
        <v>13.2395155334503</v>
      </c>
    </row>
    <row r="937" spans="1:110" x14ac:dyDescent="0.55000000000000004">
      <c r="A937" s="1" t="s">
        <v>220</v>
      </c>
      <c r="B937" s="3">
        <v>42888</v>
      </c>
      <c r="C937" s="5">
        <f t="shared" si="14"/>
        <v>2017</v>
      </c>
      <c r="D937" s="4"/>
      <c r="E937" s="4">
        <v>300</v>
      </c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J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>
        <v>475.58</v>
      </c>
      <c r="BY937" s="4">
        <v>0.32</v>
      </c>
      <c r="BZ937" s="4">
        <v>0.36</v>
      </c>
      <c r="CA937" s="4">
        <v>0.33</v>
      </c>
      <c r="CB937" s="4">
        <v>0.28000000000000003</v>
      </c>
      <c r="CC937" s="4">
        <v>0.23</v>
      </c>
      <c r="CD937" s="4">
        <v>0.23</v>
      </c>
      <c r="CE937" s="4">
        <v>0.17</v>
      </c>
      <c r="CF937" s="4"/>
      <c r="CG937" s="4"/>
      <c r="CH937" s="4"/>
      <c r="CI937" s="4"/>
      <c r="CJ937" s="4"/>
      <c r="CK937" s="1" t="s">
        <v>158</v>
      </c>
      <c r="CN937">
        <v>163.11103877495501</v>
      </c>
      <c r="CO937">
        <v>42.2182529742499</v>
      </c>
      <c r="CP937">
        <v>32.725070673132997</v>
      </c>
      <c r="CQ937">
        <v>17.427340479120701</v>
      </c>
      <c r="CR937">
        <v>108.347130439742</v>
      </c>
      <c r="CS937">
        <v>12.212324483855401</v>
      </c>
      <c r="CT937">
        <v>7.3588758814765001</v>
      </c>
      <c r="CU937">
        <v>4.6236390357522099</v>
      </c>
      <c r="CV937">
        <v>3.5723671307327201</v>
      </c>
      <c r="CW937">
        <v>3.7444427658347199</v>
      </c>
      <c r="CX937">
        <v>54.763908335213401</v>
      </c>
      <c r="CY937">
        <v>30.005928490394499</v>
      </c>
      <c r="CZ937">
        <v>25.3661947916565</v>
      </c>
      <c r="DA937">
        <v>12.803701443368499</v>
      </c>
      <c r="DB937">
        <v>3.0610609863603599</v>
      </c>
      <c r="DC937">
        <v>4.93917940952604</v>
      </c>
      <c r="DD937">
        <v>270.798753193913</v>
      </c>
      <c r="DE937">
        <v>130.939973456519</v>
      </c>
      <c r="DF937">
        <v>139.858779737394</v>
      </c>
    </row>
    <row r="938" spans="1:110" x14ac:dyDescent="0.55000000000000004">
      <c r="A938" s="1" t="s">
        <v>221</v>
      </c>
      <c r="B938" s="3">
        <v>42888</v>
      </c>
      <c r="C938" s="5">
        <f t="shared" si="14"/>
        <v>2017</v>
      </c>
      <c r="D938" s="4"/>
      <c r="E938" s="4">
        <v>50</v>
      </c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J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>
        <v>413.36</v>
      </c>
      <c r="BY938" s="4">
        <v>0.24</v>
      </c>
      <c r="BZ938" s="4">
        <v>0.26</v>
      </c>
      <c r="CA938" s="4">
        <v>0.26</v>
      </c>
      <c r="CB938" s="4">
        <v>0.28000000000000003</v>
      </c>
      <c r="CC938" s="4">
        <v>0.24</v>
      </c>
      <c r="CD938" s="4">
        <v>0.23</v>
      </c>
      <c r="CE938" s="4">
        <v>0.12</v>
      </c>
      <c r="CF938" s="4"/>
      <c r="CG938" s="4"/>
      <c r="CH938" s="4"/>
      <c r="CI938" s="4"/>
      <c r="CJ938" s="4"/>
      <c r="CK938" s="1" t="s">
        <v>146</v>
      </c>
      <c r="CN938">
        <v>10.4479605562071</v>
      </c>
      <c r="CO938">
        <v>6.9328215284573398</v>
      </c>
      <c r="CP938">
        <v>5.3427691280494303</v>
      </c>
      <c r="CQ938">
        <v>3.4795448079368798</v>
      </c>
      <c r="CR938">
        <v>1.9432742665941101</v>
      </c>
      <c r="CS938">
        <v>1.5070430954838601</v>
      </c>
      <c r="CT938">
        <v>3.4633066366803602</v>
      </c>
      <c r="CU938">
        <v>2.0065504564855501</v>
      </c>
      <c r="CV938">
        <v>2.5832221562066602</v>
      </c>
      <c r="CW938">
        <v>1.84936898534219</v>
      </c>
      <c r="CX938">
        <v>8.5046862896129891</v>
      </c>
      <c r="CY938">
        <v>5.4257784329734804</v>
      </c>
      <c r="CZ938">
        <v>1.8794624913690701</v>
      </c>
      <c r="DA938">
        <v>1.4729943514513399</v>
      </c>
      <c r="DB938">
        <v>1.7633325832182301</v>
      </c>
      <c r="DC938">
        <v>2.66030593041171</v>
      </c>
      <c r="DD938">
        <v>35.059325675829498</v>
      </c>
      <c r="DE938">
        <v>21.706560079036802</v>
      </c>
      <c r="DF938">
        <v>13.3527655967927</v>
      </c>
    </row>
    <row r="939" spans="1:110" x14ac:dyDescent="0.55000000000000004">
      <c r="A939" s="1" t="s">
        <v>222</v>
      </c>
      <c r="B939" s="3">
        <v>42888</v>
      </c>
      <c r="C939" s="5">
        <f t="shared" si="14"/>
        <v>2017</v>
      </c>
      <c r="D939" s="4"/>
      <c r="E939" s="4">
        <v>50</v>
      </c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J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>
        <v>425.09</v>
      </c>
      <c r="BY939" s="4">
        <v>0.32</v>
      </c>
      <c r="BZ939" s="4">
        <v>0.34</v>
      </c>
      <c r="CA939" s="4">
        <v>0.35</v>
      </c>
      <c r="CB939" s="4">
        <v>0.25</v>
      </c>
      <c r="CC939" s="4">
        <v>0.18</v>
      </c>
      <c r="CD939" s="4">
        <v>0.2</v>
      </c>
      <c r="CE939" s="4">
        <v>0.1</v>
      </c>
      <c r="CF939" s="4"/>
      <c r="CG939" s="4"/>
      <c r="CH939" s="4"/>
      <c r="CI939" s="4"/>
      <c r="CJ939" s="4"/>
      <c r="CK939" s="1" t="s">
        <v>158</v>
      </c>
      <c r="CN939">
        <v>48.185962661767199</v>
      </c>
      <c r="CO939">
        <v>20.3687939403789</v>
      </c>
      <c r="CP939">
        <v>18.962811345539201</v>
      </c>
      <c r="CQ939">
        <v>8.6964227711288906</v>
      </c>
      <c r="CR939">
        <v>14.1636268862935</v>
      </c>
      <c r="CS939">
        <v>3.5664170777203199</v>
      </c>
      <c r="CT939">
        <v>3.17724909901575</v>
      </c>
      <c r="CU939">
        <v>1.0229115688827399</v>
      </c>
      <c r="CV939">
        <v>2.75429118531033</v>
      </c>
      <c r="CW939">
        <v>3.7059314310163001</v>
      </c>
      <c r="CX939">
        <v>34.022335775473699</v>
      </c>
      <c r="CY939">
        <v>16.802376862658502</v>
      </c>
      <c r="CZ939">
        <v>15.785562246523501</v>
      </c>
      <c r="DA939">
        <v>7.6735112022461598</v>
      </c>
      <c r="DB939">
        <v>1.8416142979596899</v>
      </c>
      <c r="DC939">
        <v>2.3068617818004502</v>
      </c>
      <c r="DD939">
        <v>106.82268941490101</v>
      </c>
      <c r="DE939">
        <v>78.432262166661999</v>
      </c>
      <c r="DF939">
        <v>28.3904272482389</v>
      </c>
    </row>
    <row r="940" spans="1:110" x14ac:dyDescent="0.55000000000000004">
      <c r="A940" s="1" t="s">
        <v>218</v>
      </c>
      <c r="B940" s="3">
        <v>42889</v>
      </c>
      <c r="C940" s="5">
        <f t="shared" si="14"/>
        <v>2017</v>
      </c>
      <c r="D940" s="4"/>
      <c r="E940" s="4">
        <v>0</v>
      </c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J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>
        <v>395.32</v>
      </c>
      <c r="BY940" s="4">
        <v>0.22</v>
      </c>
      <c r="BZ940" s="4">
        <v>0.26</v>
      </c>
      <c r="CA940" s="4">
        <v>0.26</v>
      </c>
      <c r="CB940" s="4">
        <v>0.22</v>
      </c>
      <c r="CC940" s="4">
        <v>0.19</v>
      </c>
      <c r="CD940" s="4">
        <v>0.25</v>
      </c>
      <c r="CE940" s="4">
        <v>0.16</v>
      </c>
      <c r="CF940" s="4"/>
      <c r="CG940" s="4"/>
      <c r="CH940" s="4"/>
      <c r="CI940" s="4"/>
      <c r="CJ940" s="4"/>
      <c r="CK940" s="1" t="s">
        <v>146</v>
      </c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</row>
    <row r="941" spans="1:110" x14ac:dyDescent="0.55000000000000004">
      <c r="A941" s="1" t="s">
        <v>194</v>
      </c>
      <c r="B941" s="3">
        <v>42889</v>
      </c>
      <c r="C941" s="5">
        <f t="shared" si="14"/>
        <v>2017</v>
      </c>
      <c r="D941" s="4"/>
      <c r="E941" s="4">
        <v>0</v>
      </c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J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>
        <v>437.33</v>
      </c>
      <c r="BY941" s="4">
        <v>0.32</v>
      </c>
      <c r="BZ941" s="4">
        <v>0.33</v>
      </c>
      <c r="CA941" s="4">
        <v>0.34</v>
      </c>
      <c r="CB941" s="4">
        <v>0.2</v>
      </c>
      <c r="CC941" s="4">
        <v>0.19</v>
      </c>
      <c r="CD941" s="4">
        <v>0.25</v>
      </c>
      <c r="CE941" s="4">
        <v>0.17</v>
      </c>
      <c r="CF941" s="4"/>
      <c r="CG941" s="4"/>
      <c r="CH941" s="4"/>
      <c r="CI941" s="4"/>
      <c r="CJ941" s="4"/>
      <c r="CK941" s="1" t="s">
        <v>158</v>
      </c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</row>
    <row r="942" spans="1:110" x14ac:dyDescent="0.55000000000000004">
      <c r="A942" s="1" t="s">
        <v>219</v>
      </c>
      <c r="B942" s="3">
        <v>42889</v>
      </c>
      <c r="C942" s="5">
        <f t="shared" si="14"/>
        <v>2017</v>
      </c>
      <c r="D942" s="4"/>
      <c r="E942" s="4">
        <v>300</v>
      </c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J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>
        <v>419.28</v>
      </c>
      <c r="BY942" s="4">
        <v>0.23</v>
      </c>
      <c r="BZ942" s="4">
        <v>0.24</v>
      </c>
      <c r="CA942" s="4">
        <v>0.27</v>
      </c>
      <c r="CB942" s="4">
        <v>0.3</v>
      </c>
      <c r="CC942" s="4">
        <v>0.26</v>
      </c>
      <c r="CD942" s="4">
        <v>0.19</v>
      </c>
      <c r="CE942" s="4">
        <v>0.14000000000000001</v>
      </c>
      <c r="CF942" s="4"/>
      <c r="CG942" s="4"/>
      <c r="CH942" s="4"/>
      <c r="CI942" s="4"/>
      <c r="CJ942" s="4"/>
      <c r="CK942" s="1" t="s">
        <v>146</v>
      </c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</row>
    <row r="943" spans="1:110" x14ac:dyDescent="0.55000000000000004">
      <c r="A943" s="1" t="s">
        <v>220</v>
      </c>
      <c r="B943" s="3">
        <v>42889</v>
      </c>
      <c r="C943" s="5">
        <f t="shared" si="14"/>
        <v>2017</v>
      </c>
      <c r="D943" s="4"/>
      <c r="E943" s="4">
        <v>300</v>
      </c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J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>
        <v>474.26</v>
      </c>
      <c r="BY943" s="4">
        <v>0.32</v>
      </c>
      <c r="BZ943" s="4">
        <v>0.36</v>
      </c>
      <c r="CA943" s="4">
        <v>0.33</v>
      </c>
      <c r="CB943" s="4">
        <v>0.28000000000000003</v>
      </c>
      <c r="CC943" s="4">
        <v>0.23</v>
      </c>
      <c r="CD943" s="4">
        <v>0.23</v>
      </c>
      <c r="CE943" s="4">
        <v>0.17</v>
      </c>
      <c r="CF943" s="4"/>
      <c r="CG943" s="4"/>
      <c r="CH943" s="4"/>
      <c r="CI943" s="4"/>
      <c r="CJ943" s="4"/>
      <c r="CK943" s="1" t="s">
        <v>158</v>
      </c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</row>
    <row r="944" spans="1:110" x14ac:dyDescent="0.55000000000000004">
      <c r="A944" s="1" t="s">
        <v>221</v>
      </c>
      <c r="B944" s="3">
        <v>42889</v>
      </c>
      <c r="C944" s="5">
        <f t="shared" si="14"/>
        <v>2017</v>
      </c>
      <c r="D944" s="4"/>
      <c r="E944" s="4">
        <v>50</v>
      </c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J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>
        <v>413.06</v>
      </c>
      <c r="BY944" s="4">
        <v>0.24</v>
      </c>
      <c r="BZ944" s="4">
        <v>0.26</v>
      </c>
      <c r="CA944" s="4">
        <v>0.26</v>
      </c>
      <c r="CB944" s="4">
        <v>0.28000000000000003</v>
      </c>
      <c r="CC944" s="4">
        <v>0.24</v>
      </c>
      <c r="CD944" s="4">
        <v>0.23</v>
      </c>
      <c r="CE944" s="4">
        <v>0.12</v>
      </c>
      <c r="CF944" s="4"/>
      <c r="CG944" s="4"/>
      <c r="CH944" s="4"/>
      <c r="CI944" s="4"/>
      <c r="CJ944" s="4"/>
      <c r="CK944" s="1" t="s">
        <v>146</v>
      </c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</row>
    <row r="945" spans="1:110" x14ac:dyDescent="0.55000000000000004">
      <c r="A945" s="1" t="s">
        <v>222</v>
      </c>
      <c r="B945" s="3">
        <v>42889</v>
      </c>
      <c r="C945" s="5">
        <f t="shared" si="14"/>
        <v>2017</v>
      </c>
      <c r="D945" s="4"/>
      <c r="E945" s="4">
        <v>50</v>
      </c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J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>
        <v>424.73</v>
      </c>
      <c r="BY945" s="4">
        <v>0.31</v>
      </c>
      <c r="BZ945" s="4">
        <v>0.33</v>
      </c>
      <c r="CA945" s="4">
        <v>0.35</v>
      </c>
      <c r="CB945" s="4">
        <v>0.25</v>
      </c>
      <c r="CC945" s="4">
        <v>0.18</v>
      </c>
      <c r="CD945" s="4">
        <v>0.2</v>
      </c>
      <c r="CE945" s="4">
        <v>0.1</v>
      </c>
      <c r="CF945" s="4"/>
      <c r="CG945" s="4"/>
      <c r="CH945" s="4"/>
      <c r="CI945" s="4"/>
      <c r="CJ945" s="4"/>
      <c r="CK945" s="1" t="s">
        <v>158</v>
      </c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</row>
    <row r="946" spans="1:110" x14ac:dyDescent="0.55000000000000004">
      <c r="A946" s="1" t="s">
        <v>218</v>
      </c>
      <c r="B946" s="3">
        <v>42890</v>
      </c>
      <c r="C946" s="5">
        <f t="shared" si="14"/>
        <v>2017</v>
      </c>
      <c r="D946" s="4"/>
      <c r="E946" s="4">
        <v>0</v>
      </c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J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>
        <v>405.29</v>
      </c>
      <c r="BY946" s="4">
        <v>0.28000000000000003</v>
      </c>
      <c r="BZ946" s="4">
        <v>0.27</v>
      </c>
      <c r="CA946" s="4">
        <v>0.25</v>
      </c>
      <c r="CB946" s="4">
        <v>0.22</v>
      </c>
      <c r="CC946" s="4">
        <v>0.19</v>
      </c>
      <c r="CD946" s="4">
        <v>0.25</v>
      </c>
      <c r="CE946" s="4">
        <v>0.16</v>
      </c>
      <c r="CF946" s="4"/>
      <c r="CG946" s="4"/>
      <c r="CH946" s="4"/>
      <c r="CI946" s="4"/>
      <c r="CJ946" s="4"/>
      <c r="CK946" s="1" t="s">
        <v>146</v>
      </c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</row>
    <row r="947" spans="1:110" x14ac:dyDescent="0.55000000000000004">
      <c r="A947" s="1" t="s">
        <v>194</v>
      </c>
      <c r="B947" s="3">
        <v>42890</v>
      </c>
      <c r="C947" s="5">
        <f t="shared" si="14"/>
        <v>2017</v>
      </c>
      <c r="D947" s="4"/>
      <c r="E947" s="4">
        <v>0</v>
      </c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J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>
        <v>453.99</v>
      </c>
      <c r="BY947" s="4">
        <v>0.36</v>
      </c>
      <c r="BZ947" s="4">
        <v>0.36</v>
      </c>
      <c r="CA947" s="4">
        <v>0.35</v>
      </c>
      <c r="CB947" s="4">
        <v>0.2</v>
      </c>
      <c r="CC947" s="4">
        <v>0.19</v>
      </c>
      <c r="CD947" s="4">
        <v>0.25</v>
      </c>
      <c r="CE947" s="4">
        <v>0.17</v>
      </c>
      <c r="CF947" s="4"/>
      <c r="CG947" s="4"/>
      <c r="CH947" s="4"/>
      <c r="CI947" s="4"/>
      <c r="CJ947" s="4"/>
      <c r="CK947" s="1" t="s">
        <v>158</v>
      </c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</row>
    <row r="948" spans="1:110" x14ac:dyDescent="0.55000000000000004">
      <c r="A948" s="1" t="s">
        <v>219</v>
      </c>
      <c r="B948" s="3">
        <v>42890</v>
      </c>
      <c r="C948" s="5">
        <f t="shared" si="14"/>
        <v>2017</v>
      </c>
      <c r="D948" s="4"/>
      <c r="E948" s="4">
        <v>300</v>
      </c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J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>
        <v>430.01</v>
      </c>
      <c r="BY948" s="4">
        <v>0.28999999999999998</v>
      </c>
      <c r="BZ948" s="4">
        <v>0.25</v>
      </c>
      <c r="CA948" s="4">
        <v>0.27</v>
      </c>
      <c r="CB948" s="4">
        <v>0.3</v>
      </c>
      <c r="CC948" s="4">
        <v>0.26</v>
      </c>
      <c r="CD948" s="4">
        <v>0.19</v>
      </c>
      <c r="CE948" s="4">
        <v>0.14000000000000001</v>
      </c>
      <c r="CF948" s="4"/>
      <c r="CG948" s="4"/>
      <c r="CH948" s="4"/>
      <c r="CI948" s="4"/>
      <c r="CJ948" s="4"/>
      <c r="CK948" s="1" t="s">
        <v>146</v>
      </c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</row>
    <row r="949" spans="1:110" x14ac:dyDescent="0.55000000000000004">
      <c r="A949" s="1" t="s">
        <v>220</v>
      </c>
      <c r="B949" s="3">
        <v>42890</v>
      </c>
      <c r="C949" s="5">
        <f t="shared" si="14"/>
        <v>2017</v>
      </c>
      <c r="D949" s="4"/>
      <c r="E949" s="4">
        <v>300</v>
      </c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J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>
        <v>489.86</v>
      </c>
      <c r="BY949" s="4">
        <v>0.36</v>
      </c>
      <c r="BZ949" s="4">
        <v>0.38</v>
      </c>
      <c r="CA949" s="4">
        <v>0.35</v>
      </c>
      <c r="CB949" s="4">
        <v>0.28000000000000003</v>
      </c>
      <c r="CC949" s="4">
        <v>0.23</v>
      </c>
      <c r="CD949" s="4">
        <v>0.23</v>
      </c>
      <c r="CE949" s="4">
        <v>0.17</v>
      </c>
      <c r="CF949" s="4"/>
      <c r="CG949" s="4"/>
      <c r="CH949" s="4"/>
      <c r="CI949" s="4"/>
      <c r="CJ949" s="4"/>
      <c r="CK949" s="1" t="s">
        <v>158</v>
      </c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</row>
    <row r="950" spans="1:110" x14ac:dyDescent="0.55000000000000004">
      <c r="A950" s="1" t="s">
        <v>221</v>
      </c>
      <c r="B950" s="3">
        <v>42890</v>
      </c>
      <c r="C950" s="5">
        <f t="shared" si="14"/>
        <v>2017</v>
      </c>
      <c r="D950" s="4"/>
      <c r="E950" s="4">
        <v>50</v>
      </c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J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>
        <v>423.19</v>
      </c>
      <c r="BY950" s="4">
        <v>0.3</v>
      </c>
      <c r="BZ950" s="4">
        <v>0.27</v>
      </c>
      <c r="CA950" s="4">
        <v>0.26</v>
      </c>
      <c r="CB950" s="4">
        <v>0.28000000000000003</v>
      </c>
      <c r="CC950" s="4">
        <v>0.24</v>
      </c>
      <c r="CD950" s="4">
        <v>0.23</v>
      </c>
      <c r="CE950" s="4">
        <v>0.12</v>
      </c>
      <c r="CF950" s="4"/>
      <c r="CG950" s="4"/>
      <c r="CH950" s="4"/>
      <c r="CI950" s="4"/>
      <c r="CJ950" s="4"/>
      <c r="CK950" s="1" t="s">
        <v>146</v>
      </c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</row>
    <row r="951" spans="1:110" x14ac:dyDescent="0.55000000000000004">
      <c r="A951" s="1" t="s">
        <v>222</v>
      </c>
      <c r="B951" s="3">
        <v>42890</v>
      </c>
      <c r="C951" s="5">
        <f t="shared" si="14"/>
        <v>2017</v>
      </c>
      <c r="D951" s="4"/>
      <c r="E951" s="4">
        <v>50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J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>
        <v>443.39</v>
      </c>
      <c r="BY951" s="4">
        <v>0.36</v>
      </c>
      <c r="BZ951" s="4">
        <v>0.36</v>
      </c>
      <c r="CA951" s="4">
        <v>0.36</v>
      </c>
      <c r="CB951" s="4">
        <v>0.26</v>
      </c>
      <c r="CC951" s="4">
        <v>0.19</v>
      </c>
      <c r="CD951" s="4">
        <v>0.2</v>
      </c>
      <c r="CE951" s="4">
        <v>0.1</v>
      </c>
      <c r="CF951" s="4"/>
      <c r="CG951" s="4"/>
      <c r="CH951" s="4"/>
      <c r="CI951" s="4"/>
      <c r="CJ951" s="4"/>
      <c r="CK951" s="1" t="s">
        <v>158</v>
      </c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</row>
    <row r="952" spans="1:110" x14ac:dyDescent="0.55000000000000004">
      <c r="A952" s="1" t="s">
        <v>218</v>
      </c>
      <c r="B952" s="3">
        <v>42891</v>
      </c>
      <c r="C952" s="5">
        <f t="shared" si="14"/>
        <v>2017</v>
      </c>
      <c r="D952" s="4"/>
      <c r="E952" s="4">
        <v>0</v>
      </c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J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>
        <v>408.68</v>
      </c>
      <c r="BY952" s="4">
        <v>0.28999999999999998</v>
      </c>
      <c r="BZ952" s="4">
        <v>0.27</v>
      </c>
      <c r="CA952" s="4">
        <v>0.26</v>
      </c>
      <c r="CB952" s="4">
        <v>0.22</v>
      </c>
      <c r="CC952" s="4">
        <v>0.19</v>
      </c>
      <c r="CD952" s="4">
        <v>0.25</v>
      </c>
      <c r="CE952" s="4">
        <v>0.16</v>
      </c>
      <c r="CF952" s="4"/>
      <c r="CG952" s="4"/>
      <c r="CH952" s="4"/>
      <c r="CI952" s="4"/>
      <c r="CJ952" s="4"/>
      <c r="CK952" s="1" t="s">
        <v>146</v>
      </c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</row>
    <row r="953" spans="1:110" x14ac:dyDescent="0.55000000000000004">
      <c r="A953" s="1" t="s">
        <v>194</v>
      </c>
      <c r="B953" s="3">
        <v>42891</v>
      </c>
      <c r="C953" s="5">
        <f t="shared" si="14"/>
        <v>2017</v>
      </c>
      <c r="D953" s="4"/>
      <c r="E953" s="4">
        <v>0</v>
      </c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J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>
        <v>454.11</v>
      </c>
      <c r="BY953" s="4">
        <v>0.35</v>
      </c>
      <c r="BZ953" s="4">
        <v>0.35</v>
      </c>
      <c r="CA953" s="4">
        <v>0.35</v>
      </c>
      <c r="CB953" s="4">
        <v>0.21</v>
      </c>
      <c r="CC953" s="4">
        <v>0.19</v>
      </c>
      <c r="CD953" s="4">
        <v>0.25</v>
      </c>
      <c r="CE953" s="4">
        <v>0.17</v>
      </c>
      <c r="CF953" s="4"/>
      <c r="CG953" s="4"/>
      <c r="CH953" s="4"/>
      <c r="CI953" s="4"/>
      <c r="CJ953" s="4"/>
      <c r="CK953" s="1" t="s">
        <v>158</v>
      </c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</row>
    <row r="954" spans="1:110" x14ac:dyDescent="0.55000000000000004">
      <c r="A954" s="1" t="s">
        <v>219</v>
      </c>
      <c r="B954" s="3">
        <v>42891</v>
      </c>
      <c r="C954" s="5">
        <f t="shared" si="14"/>
        <v>2017</v>
      </c>
      <c r="D954" s="4"/>
      <c r="E954" s="4">
        <v>300</v>
      </c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J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>
        <v>432.84</v>
      </c>
      <c r="BY954" s="4">
        <v>0.3</v>
      </c>
      <c r="BZ954" s="4">
        <v>0.26</v>
      </c>
      <c r="CA954" s="4">
        <v>0.28000000000000003</v>
      </c>
      <c r="CB954" s="4">
        <v>0.3</v>
      </c>
      <c r="CC954" s="4">
        <v>0.26</v>
      </c>
      <c r="CD954" s="4">
        <v>0.19</v>
      </c>
      <c r="CE954" s="4">
        <v>0.14000000000000001</v>
      </c>
      <c r="CF954" s="4"/>
      <c r="CG954" s="4"/>
      <c r="CH954" s="4"/>
      <c r="CI954" s="4"/>
      <c r="CJ954" s="4"/>
      <c r="CK954" s="1" t="s">
        <v>146</v>
      </c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</row>
    <row r="955" spans="1:110" x14ac:dyDescent="0.55000000000000004">
      <c r="A955" s="1" t="s">
        <v>220</v>
      </c>
      <c r="B955" s="3">
        <v>42891</v>
      </c>
      <c r="C955" s="5">
        <f t="shared" si="14"/>
        <v>2017</v>
      </c>
      <c r="D955" s="4"/>
      <c r="E955" s="4">
        <v>300</v>
      </c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J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>
        <v>489.88</v>
      </c>
      <c r="BY955" s="4">
        <v>0.35</v>
      </c>
      <c r="BZ955" s="4">
        <v>0.37</v>
      </c>
      <c r="CA955" s="4">
        <v>0.35</v>
      </c>
      <c r="CB955" s="4">
        <v>0.28999999999999998</v>
      </c>
      <c r="CC955" s="4">
        <v>0.23</v>
      </c>
      <c r="CD955" s="4">
        <v>0.24</v>
      </c>
      <c r="CE955" s="4">
        <v>0.17</v>
      </c>
      <c r="CF955" s="4"/>
      <c r="CG955" s="4"/>
      <c r="CH955" s="4"/>
      <c r="CI955" s="4"/>
      <c r="CJ955" s="4"/>
      <c r="CK955" s="1" t="s">
        <v>158</v>
      </c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</row>
    <row r="956" spans="1:110" x14ac:dyDescent="0.55000000000000004">
      <c r="A956" s="1" t="s">
        <v>221</v>
      </c>
      <c r="B956" s="3">
        <v>42891</v>
      </c>
      <c r="C956" s="5">
        <f t="shared" si="14"/>
        <v>2017</v>
      </c>
      <c r="D956" s="4"/>
      <c r="E956" s="4">
        <v>50</v>
      </c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J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>
        <v>426.77</v>
      </c>
      <c r="BY956" s="4">
        <v>0.31</v>
      </c>
      <c r="BZ956" s="4">
        <v>0.28000000000000003</v>
      </c>
      <c r="CA956" s="4">
        <v>0.26</v>
      </c>
      <c r="CB956" s="4">
        <v>0.28000000000000003</v>
      </c>
      <c r="CC956" s="4">
        <v>0.24</v>
      </c>
      <c r="CD956" s="4">
        <v>0.23</v>
      </c>
      <c r="CE956" s="4">
        <v>0.12</v>
      </c>
      <c r="CF956" s="4"/>
      <c r="CG956" s="4"/>
      <c r="CH956" s="4"/>
      <c r="CI956" s="4"/>
      <c r="CJ956" s="4"/>
      <c r="CK956" s="1" t="s">
        <v>146</v>
      </c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</row>
    <row r="957" spans="1:110" x14ac:dyDescent="0.55000000000000004">
      <c r="A957" s="1" t="s">
        <v>222</v>
      </c>
      <c r="B957" s="3">
        <v>42891</v>
      </c>
      <c r="C957" s="5">
        <f t="shared" si="14"/>
        <v>2017</v>
      </c>
      <c r="D957" s="4"/>
      <c r="E957" s="4">
        <v>50</v>
      </c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J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>
        <v>443.58</v>
      </c>
      <c r="BY957" s="4">
        <v>0.34</v>
      </c>
      <c r="BZ957" s="4">
        <v>0.35</v>
      </c>
      <c r="CA957" s="4">
        <v>0.36</v>
      </c>
      <c r="CB957" s="4">
        <v>0.28000000000000003</v>
      </c>
      <c r="CC957" s="4">
        <v>0.19</v>
      </c>
      <c r="CD957" s="4">
        <v>0.2</v>
      </c>
      <c r="CE957" s="4">
        <v>0.1</v>
      </c>
      <c r="CF957" s="4"/>
      <c r="CG957" s="4"/>
      <c r="CH957" s="4"/>
      <c r="CI957" s="4"/>
      <c r="CJ957" s="4"/>
      <c r="CK957" s="1" t="s">
        <v>158</v>
      </c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</row>
    <row r="958" spans="1:110" x14ac:dyDescent="0.55000000000000004">
      <c r="A958" s="1" t="s">
        <v>218</v>
      </c>
      <c r="B958" s="3">
        <v>42892</v>
      </c>
      <c r="C958" s="5">
        <f t="shared" si="14"/>
        <v>2017</v>
      </c>
      <c r="D958" s="4"/>
      <c r="E958" s="4">
        <v>0</v>
      </c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J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1" t="s">
        <v>146</v>
      </c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</row>
    <row r="959" spans="1:110" x14ac:dyDescent="0.55000000000000004">
      <c r="A959" s="1" t="s">
        <v>194</v>
      </c>
      <c r="B959" s="3">
        <v>42892</v>
      </c>
      <c r="C959" s="5">
        <f t="shared" si="14"/>
        <v>2017</v>
      </c>
      <c r="D959" s="4"/>
      <c r="E959" s="4">
        <v>0</v>
      </c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J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1" t="s">
        <v>158</v>
      </c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</row>
    <row r="960" spans="1:110" x14ac:dyDescent="0.55000000000000004">
      <c r="A960" s="1" t="s">
        <v>219</v>
      </c>
      <c r="B960" s="3">
        <v>42892</v>
      </c>
      <c r="C960" s="5">
        <f t="shared" si="14"/>
        <v>2017</v>
      </c>
      <c r="D960" s="4"/>
      <c r="E960" s="4">
        <v>300</v>
      </c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J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1" t="s">
        <v>146</v>
      </c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</row>
    <row r="961" spans="1:110" x14ac:dyDescent="0.55000000000000004">
      <c r="A961" s="1" t="s">
        <v>220</v>
      </c>
      <c r="B961" s="3">
        <v>42892</v>
      </c>
      <c r="C961" s="5">
        <f t="shared" si="14"/>
        <v>2017</v>
      </c>
      <c r="D961" s="4"/>
      <c r="E961" s="4">
        <v>300</v>
      </c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J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1" t="s">
        <v>158</v>
      </c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</row>
    <row r="962" spans="1:110" x14ac:dyDescent="0.55000000000000004">
      <c r="A962" s="1" t="s">
        <v>221</v>
      </c>
      <c r="B962" s="3">
        <v>42892</v>
      </c>
      <c r="C962" s="5">
        <f t="shared" si="14"/>
        <v>2017</v>
      </c>
      <c r="D962" s="4"/>
      <c r="E962" s="4">
        <v>50</v>
      </c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J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1" t="s">
        <v>146</v>
      </c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</row>
    <row r="963" spans="1:110" x14ac:dyDescent="0.55000000000000004">
      <c r="A963" s="1" t="s">
        <v>222</v>
      </c>
      <c r="B963" s="3">
        <v>42892</v>
      </c>
      <c r="C963" s="5">
        <f t="shared" ref="C963:C1026" si="15">YEAR(B963)</f>
        <v>2017</v>
      </c>
      <c r="D963" s="4"/>
      <c r="E963" s="4">
        <v>50</v>
      </c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J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1" t="s">
        <v>158</v>
      </c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</row>
    <row r="964" spans="1:110" x14ac:dyDescent="0.55000000000000004">
      <c r="A964" s="1" t="s">
        <v>194</v>
      </c>
      <c r="B964" s="3">
        <v>42941</v>
      </c>
      <c r="C964" s="5">
        <f t="shared" si="15"/>
        <v>2017</v>
      </c>
      <c r="D964" s="4"/>
      <c r="E964" s="4">
        <v>0</v>
      </c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J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1" t="s">
        <v>158</v>
      </c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</row>
    <row r="965" spans="1:110" x14ac:dyDescent="0.55000000000000004">
      <c r="A965" s="1" t="s">
        <v>219</v>
      </c>
      <c r="B965" s="3">
        <v>42941</v>
      </c>
      <c r="C965" s="5">
        <f t="shared" si="15"/>
        <v>2017</v>
      </c>
      <c r="D965" s="4"/>
      <c r="E965" s="4">
        <v>300</v>
      </c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J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1" t="s">
        <v>146</v>
      </c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</row>
    <row r="966" spans="1:110" x14ac:dyDescent="0.55000000000000004">
      <c r="A966" s="1" t="s">
        <v>194</v>
      </c>
      <c r="B966" s="3">
        <v>42942</v>
      </c>
      <c r="C966" s="5">
        <f t="shared" si="15"/>
        <v>2017</v>
      </c>
      <c r="D966" s="4"/>
      <c r="E966" s="4">
        <v>0</v>
      </c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J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1" t="s">
        <v>158</v>
      </c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</row>
    <row r="967" spans="1:110" x14ac:dyDescent="0.55000000000000004">
      <c r="A967" s="1" t="s">
        <v>219</v>
      </c>
      <c r="B967" s="3">
        <v>42942</v>
      </c>
      <c r="C967" s="5">
        <f t="shared" si="15"/>
        <v>2017</v>
      </c>
      <c r="D967" s="4"/>
      <c r="E967" s="4">
        <v>300</v>
      </c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J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1" t="s">
        <v>146</v>
      </c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</row>
    <row r="968" spans="1:110" x14ac:dyDescent="0.55000000000000004">
      <c r="A968" s="1" t="s">
        <v>194</v>
      </c>
      <c r="B968" s="3">
        <v>42944</v>
      </c>
      <c r="C968" s="5">
        <f t="shared" si="15"/>
        <v>2017</v>
      </c>
      <c r="D968" s="4"/>
      <c r="E968" s="4">
        <v>0</v>
      </c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J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1" t="s">
        <v>158</v>
      </c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</row>
    <row r="969" spans="1:110" x14ac:dyDescent="0.55000000000000004">
      <c r="A969" s="1" t="s">
        <v>219</v>
      </c>
      <c r="B969" s="3">
        <v>42944</v>
      </c>
      <c r="C969" s="5">
        <f t="shared" si="15"/>
        <v>2017</v>
      </c>
      <c r="D969" s="4"/>
      <c r="E969" s="4">
        <v>300</v>
      </c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J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1" t="s">
        <v>146</v>
      </c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</row>
    <row r="970" spans="1:110" x14ac:dyDescent="0.55000000000000004">
      <c r="A970" s="1" t="s">
        <v>194</v>
      </c>
      <c r="B970" s="3">
        <v>42947</v>
      </c>
      <c r="C970" s="5">
        <f t="shared" si="15"/>
        <v>2017</v>
      </c>
      <c r="D970" s="4"/>
      <c r="E970" s="4">
        <v>0</v>
      </c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J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1" t="s">
        <v>158</v>
      </c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</row>
    <row r="971" spans="1:110" x14ac:dyDescent="0.55000000000000004">
      <c r="A971" s="1" t="s">
        <v>219</v>
      </c>
      <c r="B971" s="3">
        <v>42947</v>
      </c>
      <c r="C971" s="5">
        <f t="shared" si="15"/>
        <v>2017</v>
      </c>
      <c r="D971" s="4"/>
      <c r="E971" s="4">
        <v>300</v>
      </c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J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1" t="s">
        <v>146</v>
      </c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</row>
    <row r="972" spans="1:110" x14ac:dyDescent="0.55000000000000004">
      <c r="A972" s="1" t="s">
        <v>194</v>
      </c>
      <c r="B972" s="3">
        <v>42949</v>
      </c>
      <c r="C972" s="5">
        <f t="shared" si="15"/>
        <v>2017</v>
      </c>
      <c r="D972" s="4"/>
      <c r="E972" s="4">
        <v>0</v>
      </c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J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1" t="s">
        <v>158</v>
      </c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</row>
    <row r="973" spans="1:110" x14ac:dyDescent="0.55000000000000004">
      <c r="A973" s="1" t="s">
        <v>219</v>
      </c>
      <c r="B973" s="3">
        <v>42949</v>
      </c>
      <c r="C973" s="5">
        <f t="shared" si="15"/>
        <v>2017</v>
      </c>
      <c r="D973" s="4"/>
      <c r="E973" s="4">
        <v>300</v>
      </c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J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1" t="s">
        <v>146</v>
      </c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</row>
    <row r="974" spans="1:110" x14ac:dyDescent="0.55000000000000004">
      <c r="A974" s="1" t="s">
        <v>194</v>
      </c>
      <c r="B974" s="3">
        <v>42954</v>
      </c>
      <c r="C974" s="5">
        <f t="shared" si="15"/>
        <v>2017</v>
      </c>
      <c r="D974" s="4"/>
      <c r="E974" s="4">
        <v>0</v>
      </c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J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>
        <v>0</v>
      </c>
      <c r="AW974" s="4">
        <v>0</v>
      </c>
      <c r="AX974" s="4">
        <v>0</v>
      </c>
      <c r="AY974" s="4">
        <v>1</v>
      </c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>
        <v>1</v>
      </c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1" t="s">
        <v>158</v>
      </c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</row>
    <row r="975" spans="1:110" x14ac:dyDescent="0.55000000000000004">
      <c r="A975" s="1" t="s">
        <v>219</v>
      </c>
      <c r="B975" s="3">
        <v>42954</v>
      </c>
      <c r="C975" s="5">
        <f t="shared" si="15"/>
        <v>2017</v>
      </c>
      <c r="D975" s="4"/>
      <c r="E975" s="4">
        <v>300</v>
      </c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J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>
        <v>0</v>
      </c>
      <c r="AW975" s="4">
        <v>0</v>
      </c>
      <c r="AX975" s="4">
        <v>0</v>
      </c>
      <c r="AY975" s="4">
        <v>1</v>
      </c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>
        <v>1</v>
      </c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1" t="s">
        <v>146</v>
      </c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</row>
    <row r="976" spans="1:110" x14ac:dyDescent="0.55000000000000004">
      <c r="A976" s="1" t="s">
        <v>194</v>
      </c>
      <c r="B976" s="3">
        <v>42961</v>
      </c>
      <c r="C976" s="5">
        <f t="shared" si="15"/>
        <v>2017</v>
      </c>
      <c r="D976" s="4"/>
      <c r="E976" s="4">
        <v>0</v>
      </c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J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>
        <v>0</v>
      </c>
      <c r="AW976" s="4">
        <v>1</v>
      </c>
      <c r="AX976" s="4">
        <v>0</v>
      </c>
      <c r="AY976" s="4">
        <v>2</v>
      </c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>
        <v>2</v>
      </c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1" t="s">
        <v>158</v>
      </c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</row>
    <row r="977" spans="1:110" x14ac:dyDescent="0.55000000000000004">
      <c r="A977" s="1" t="s">
        <v>219</v>
      </c>
      <c r="B977" s="3">
        <v>42961</v>
      </c>
      <c r="C977" s="5">
        <f t="shared" si="15"/>
        <v>2017</v>
      </c>
      <c r="D977" s="4"/>
      <c r="E977" s="4">
        <v>300</v>
      </c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J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>
        <v>0</v>
      </c>
      <c r="AW977" s="4">
        <v>1</v>
      </c>
      <c r="AX977" s="4">
        <v>0</v>
      </c>
      <c r="AY977" s="4">
        <v>2</v>
      </c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>
        <v>2</v>
      </c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1" t="s">
        <v>146</v>
      </c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</row>
    <row r="978" spans="1:110" x14ac:dyDescent="0.55000000000000004">
      <c r="A978" s="1" t="s">
        <v>218</v>
      </c>
      <c r="B978" s="3">
        <v>42963</v>
      </c>
      <c r="C978" s="5">
        <f t="shared" si="15"/>
        <v>2017</v>
      </c>
      <c r="D978" s="4"/>
      <c r="E978" s="4">
        <v>0</v>
      </c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J978" s="4"/>
      <c r="AL978" s="4"/>
      <c r="AM978" s="4"/>
      <c r="AN978" s="4"/>
      <c r="AO978" s="4"/>
      <c r="AP978" s="4"/>
      <c r="AQ978" s="4"/>
      <c r="AR978" s="4"/>
      <c r="AS978" s="4">
        <v>0.09</v>
      </c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1" t="s">
        <v>146</v>
      </c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</row>
    <row r="979" spans="1:110" x14ac:dyDescent="0.55000000000000004">
      <c r="A979" s="1" t="s">
        <v>194</v>
      </c>
      <c r="B979" s="3">
        <v>42963</v>
      </c>
      <c r="C979" s="5">
        <f t="shared" si="15"/>
        <v>2017</v>
      </c>
      <c r="D979" s="4"/>
      <c r="E979" s="4">
        <v>0</v>
      </c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J979" s="4"/>
      <c r="AL979" s="4"/>
      <c r="AM979" s="4"/>
      <c r="AN979" s="4"/>
      <c r="AO979" s="4"/>
      <c r="AP979" s="4"/>
      <c r="AQ979" s="4"/>
      <c r="AR979" s="4"/>
      <c r="AS979" s="4">
        <v>7.0000000000000007E-2</v>
      </c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1" t="s">
        <v>158</v>
      </c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</row>
    <row r="980" spans="1:110" x14ac:dyDescent="0.55000000000000004">
      <c r="A980" s="1" t="s">
        <v>219</v>
      </c>
      <c r="B980" s="3">
        <v>42963</v>
      </c>
      <c r="C980" s="5">
        <f t="shared" si="15"/>
        <v>2017</v>
      </c>
      <c r="D980" s="4"/>
      <c r="E980" s="4">
        <v>300</v>
      </c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J980" s="4"/>
      <c r="AL980" s="4"/>
      <c r="AM980" s="4"/>
      <c r="AN980" s="4"/>
      <c r="AO980" s="4"/>
      <c r="AP980" s="4"/>
      <c r="AQ980" s="4"/>
      <c r="AR980" s="4"/>
      <c r="AS980" s="4">
        <v>0.12</v>
      </c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1" t="s">
        <v>146</v>
      </c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</row>
    <row r="981" spans="1:110" x14ac:dyDescent="0.55000000000000004">
      <c r="A981" s="1" t="s">
        <v>220</v>
      </c>
      <c r="B981" s="3">
        <v>42963</v>
      </c>
      <c r="C981" s="5">
        <f t="shared" si="15"/>
        <v>2017</v>
      </c>
      <c r="D981" s="4"/>
      <c r="E981" s="4">
        <v>300</v>
      </c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J981" s="4"/>
      <c r="AL981" s="4"/>
      <c r="AM981" s="4"/>
      <c r="AN981" s="4"/>
      <c r="AO981" s="4"/>
      <c r="AP981" s="4"/>
      <c r="AQ981" s="4"/>
      <c r="AR981" s="4"/>
      <c r="AS981" s="4">
        <v>0.11</v>
      </c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1" t="s">
        <v>158</v>
      </c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</row>
    <row r="982" spans="1:110" x14ac:dyDescent="0.55000000000000004">
      <c r="A982" s="1" t="s">
        <v>221</v>
      </c>
      <c r="B982" s="3">
        <v>42963</v>
      </c>
      <c r="C982" s="5">
        <f t="shared" si="15"/>
        <v>2017</v>
      </c>
      <c r="D982" s="4"/>
      <c r="E982" s="4">
        <v>50</v>
      </c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J982" s="4"/>
      <c r="AL982" s="4"/>
      <c r="AM982" s="4"/>
      <c r="AN982" s="4"/>
      <c r="AO982" s="4"/>
      <c r="AP982" s="4"/>
      <c r="AQ982" s="4"/>
      <c r="AR982" s="4"/>
      <c r="AS982" s="4">
        <v>0.1</v>
      </c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1" t="s">
        <v>146</v>
      </c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</row>
    <row r="983" spans="1:110" x14ac:dyDescent="0.55000000000000004">
      <c r="A983" s="1" t="s">
        <v>222</v>
      </c>
      <c r="B983" s="3">
        <v>42963</v>
      </c>
      <c r="C983" s="5">
        <f t="shared" si="15"/>
        <v>2017</v>
      </c>
      <c r="D983" s="4"/>
      <c r="E983" s="4">
        <v>50</v>
      </c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J983" s="4"/>
      <c r="AL983" s="4"/>
      <c r="AM983" s="4"/>
      <c r="AN983" s="4"/>
      <c r="AO983" s="4"/>
      <c r="AP983" s="4"/>
      <c r="AQ983" s="4"/>
      <c r="AR983" s="4"/>
      <c r="AS983" s="4">
        <v>7.0000000000000007E-2</v>
      </c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1" t="s">
        <v>158</v>
      </c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</row>
    <row r="984" spans="1:110" x14ac:dyDescent="0.55000000000000004">
      <c r="A984" s="1" t="s">
        <v>218</v>
      </c>
      <c r="B984" s="3">
        <v>42969</v>
      </c>
      <c r="C984" s="5">
        <f t="shared" si="15"/>
        <v>2017</v>
      </c>
      <c r="D984" s="4"/>
      <c r="E984" s="4">
        <v>0</v>
      </c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J984" s="4"/>
      <c r="AL984" s="4"/>
      <c r="AM984" s="4"/>
      <c r="AN984" s="4"/>
      <c r="AO984" s="4"/>
      <c r="AP984" s="4"/>
      <c r="AQ984" s="4"/>
      <c r="AR984" s="4"/>
      <c r="AS984" s="4">
        <v>0.15</v>
      </c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1" t="s">
        <v>146</v>
      </c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</row>
    <row r="985" spans="1:110" x14ac:dyDescent="0.55000000000000004">
      <c r="A985" s="1" t="s">
        <v>194</v>
      </c>
      <c r="B985" s="3">
        <v>42969</v>
      </c>
      <c r="C985" s="5">
        <f t="shared" si="15"/>
        <v>2017</v>
      </c>
      <c r="D985" s="4"/>
      <c r="E985" s="4">
        <v>0</v>
      </c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J985" s="4"/>
      <c r="AL985" s="4"/>
      <c r="AM985" s="4"/>
      <c r="AN985" s="4"/>
      <c r="AO985" s="4"/>
      <c r="AP985" s="4"/>
      <c r="AQ985" s="4"/>
      <c r="AR985" s="4"/>
      <c r="AS985" s="4">
        <v>0.09</v>
      </c>
      <c r="AT985" s="4"/>
      <c r="AU985" s="4"/>
      <c r="AV985" s="4">
        <v>0</v>
      </c>
      <c r="AW985" s="4">
        <v>1</v>
      </c>
      <c r="AX985" s="4">
        <v>0</v>
      </c>
      <c r="AY985" s="4">
        <v>2.75</v>
      </c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>
        <v>2.75</v>
      </c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1" t="s">
        <v>158</v>
      </c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</row>
    <row r="986" spans="1:110" x14ac:dyDescent="0.55000000000000004">
      <c r="A986" s="1" t="s">
        <v>219</v>
      </c>
      <c r="B986" s="3">
        <v>42969</v>
      </c>
      <c r="C986" s="5">
        <f t="shared" si="15"/>
        <v>2017</v>
      </c>
      <c r="D986" s="4"/>
      <c r="E986" s="4">
        <v>300</v>
      </c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J986" s="4"/>
      <c r="AL986" s="4"/>
      <c r="AM986" s="4"/>
      <c r="AN986" s="4"/>
      <c r="AO986" s="4"/>
      <c r="AP986" s="4"/>
      <c r="AQ986" s="4"/>
      <c r="AR986" s="4"/>
      <c r="AS986" s="4">
        <v>0.12</v>
      </c>
      <c r="AT986" s="4"/>
      <c r="AU986" s="4"/>
      <c r="AV986" s="4">
        <v>0</v>
      </c>
      <c r="AW986" s="4">
        <v>1.1000000000000001</v>
      </c>
      <c r="AX986" s="4">
        <v>0</v>
      </c>
      <c r="AY986" s="4">
        <v>2.5499999999999998</v>
      </c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>
        <v>2.5499999999999998</v>
      </c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1" t="s">
        <v>146</v>
      </c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</row>
    <row r="987" spans="1:110" x14ac:dyDescent="0.55000000000000004">
      <c r="A987" s="1" t="s">
        <v>220</v>
      </c>
      <c r="B987" s="3">
        <v>42969</v>
      </c>
      <c r="C987" s="5">
        <f t="shared" si="15"/>
        <v>2017</v>
      </c>
      <c r="D987" s="4"/>
      <c r="E987" s="4">
        <v>300</v>
      </c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J987" s="4"/>
      <c r="AL987" s="4"/>
      <c r="AM987" s="4"/>
      <c r="AN987" s="4"/>
      <c r="AO987" s="4"/>
      <c r="AP987" s="4"/>
      <c r="AQ987" s="4"/>
      <c r="AR987" s="4"/>
      <c r="AS987" s="4">
        <v>0.14000000000000001</v>
      </c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1" t="s">
        <v>158</v>
      </c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</row>
    <row r="988" spans="1:110" x14ac:dyDescent="0.55000000000000004">
      <c r="A988" s="1" t="s">
        <v>221</v>
      </c>
      <c r="B988" s="3">
        <v>42969</v>
      </c>
      <c r="C988" s="5">
        <f t="shared" si="15"/>
        <v>2017</v>
      </c>
      <c r="D988" s="4"/>
      <c r="E988" s="4">
        <v>50</v>
      </c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J988" s="4"/>
      <c r="AL988" s="4"/>
      <c r="AM988" s="4"/>
      <c r="AN988" s="4"/>
      <c r="AO988" s="4"/>
      <c r="AP988" s="4"/>
      <c r="AQ988" s="4"/>
      <c r="AR988" s="4"/>
      <c r="AS988" s="4">
        <v>0.14000000000000001</v>
      </c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1" t="s">
        <v>146</v>
      </c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</row>
    <row r="989" spans="1:110" x14ac:dyDescent="0.55000000000000004">
      <c r="A989" s="1" t="s">
        <v>222</v>
      </c>
      <c r="B989" s="3">
        <v>42969</v>
      </c>
      <c r="C989" s="5">
        <f t="shared" si="15"/>
        <v>2017</v>
      </c>
      <c r="D989" s="4"/>
      <c r="E989" s="4">
        <v>50</v>
      </c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J989" s="4"/>
      <c r="AL989" s="4"/>
      <c r="AM989" s="4"/>
      <c r="AN989" s="4"/>
      <c r="AO989" s="4"/>
      <c r="AP989" s="4"/>
      <c r="AQ989" s="4"/>
      <c r="AR989" s="4"/>
      <c r="AS989" s="4">
        <v>0.11</v>
      </c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1" t="s">
        <v>158</v>
      </c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</row>
    <row r="990" spans="1:110" x14ac:dyDescent="0.55000000000000004">
      <c r="A990" s="1" t="s">
        <v>218</v>
      </c>
      <c r="B990" s="3">
        <v>42974</v>
      </c>
      <c r="C990" s="5">
        <f t="shared" si="15"/>
        <v>2017</v>
      </c>
      <c r="D990" s="4"/>
      <c r="E990" s="4">
        <v>0</v>
      </c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J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>
        <v>529.82000000000005</v>
      </c>
      <c r="BY990" s="4">
        <v>0.26</v>
      </c>
      <c r="BZ990" s="4">
        <v>0.32</v>
      </c>
      <c r="CA990" s="4">
        <v>0.3</v>
      </c>
      <c r="CB990" s="4">
        <v>0.36</v>
      </c>
      <c r="CC990" s="4">
        <v>0.32</v>
      </c>
      <c r="CD990" s="4">
        <v>0.32</v>
      </c>
      <c r="CE990" s="4">
        <v>0.18</v>
      </c>
      <c r="CF990" s="4"/>
      <c r="CG990" s="4"/>
      <c r="CH990" s="4"/>
      <c r="CI990" s="4"/>
      <c r="CJ990" s="4"/>
      <c r="CK990" s="1" t="s">
        <v>146</v>
      </c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</row>
    <row r="991" spans="1:110" x14ac:dyDescent="0.55000000000000004">
      <c r="A991" s="1" t="s">
        <v>194</v>
      </c>
      <c r="B991" s="3">
        <v>42974</v>
      </c>
      <c r="C991" s="5">
        <f t="shared" si="15"/>
        <v>2017</v>
      </c>
      <c r="D991" s="4"/>
      <c r="E991" s="4">
        <v>0</v>
      </c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J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>
        <v>553.76</v>
      </c>
      <c r="BY991" s="4">
        <v>0.28000000000000003</v>
      </c>
      <c r="BZ991" s="4">
        <v>0.31</v>
      </c>
      <c r="CA991" s="4">
        <v>0.32</v>
      </c>
      <c r="CB991" s="4">
        <v>0.37</v>
      </c>
      <c r="CC991" s="4">
        <v>0.36</v>
      </c>
      <c r="CD991" s="4">
        <v>0.31</v>
      </c>
      <c r="CE991" s="4">
        <v>0.19</v>
      </c>
      <c r="CF991" s="4"/>
      <c r="CG991" s="4"/>
      <c r="CH991" s="4"/>
      <c r="CI991" s="4"/>
      <c r="CJ991" s="4"/>
      <c r="CK991" s="1" t="s">
        <v>158</v>
      </c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</row>
    <row r="992" spans="1:110" x14ac:dyDescent="0.55000000000000004">
      <c r="A992" s="1" t="s">
        <v>219</v>
      </c>
      <c r="B992" s="3">
        <v>42974</v>
      </c>
      <c r="C992" s="5">
        <f t="shared" si="15"/>
        <v>2017</v>
      </c>
      <c r="D992" s="4"/>
      <c r="E992" s="4">
        <v>300</v>
      </c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J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>
        <v>548.99</v>
      </c>
      <c r="BY992" s="4">
        <v>0.28000000000000003</v>
      </c>
      <c r="BZ992" s="4">
        <v>0.33</v>
      </c>
      <c r="CA992" s="4">
        <v>0.31</v>
      </c>
      <c r="CB992" s="4">
        <v>0.38</v>
      </c>
      <c r="CC992" s="4">
        <v>0.39</v>
      </c>
      <c r="CD992" s="4">
        <v>0.27</v>
      </c>
      <c r="CE992" s="4">
        <v>0.16</v>
      </c>
      <c r="CF992" s="4"/>
      <c r="CG992" s="4"/>
      <c r="CH992" s="4"/>
      <c r="CI992" s="4"/>
      <c r="CJ992" s="4"/>
      <c r="CK992" s="1" t="s">
        <v>146</v>
      </c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</row>
    <row r="993" spans="1:110" x14ac:dyDescent="0.55000000000000004">
      <c r="A993" s="1" t="s">
        <v>220</v>
      </c>
      <c r="B993" s="3">
        <v>42974</v>
      </c>
      <c r="C993" s="5">
        <f t="shared" si="15"/>
        <v>2017</v>
      </c>
      <c r="D993" s="4"/>
      <c r="E993" s="4">
        <v>300</v>
      </c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J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>
        <v>572.75</v>
      </c>
      <c r="BY993" s="4">
        <v>0.28000000000000003</v>
      </c>
      <c r="BZ993" s="4">
        <v>0.32</v>
      </c>
      <c r="CA993" s="4">
        <v>0.33</v>
      </c>
      <c r="CB993" s="4">
        <v>0.36</v>
      </c>
      <c r="CC993" s="4">
        <v>0.37</v>
      </c>
      <c r="CD993" s="4">
        <v>0.33</v>
      </c>
      <c r="CE993" s="4">
        <v>0.22</v>
      </c>
      <c r="CF993" s="4"/>
      <c r="CG993" s="4"/>
      <c r="CH993" s="4"/>
      <c r="CI993" s="4"/>
      <c r="CJ993" s="4"/>
      <c r="CK993" s="1" t="s">
        <v>158</v>
      </c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</row>
    <row r="994" spans="1:110" x14ac:dyDescent="0.55000000000000004">
      <c r="A994" s="1" t="s">
        <v>221</v>
      </c>
      <c r="B994" s="3">
        <v>42974</v>
      </c>
      <c r="C994" s="5">
        <f t="shared" si="15"/>
        <v>2017</v>
      </c>
      <c r="D994" s="4"/>
      <c r="E994" s="4">
        <v>50</v>
      </c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J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>
        <v>543.54999999999995</v>
      </c>
      <c r="BY994" s="4">
        <v>0.28999999999999998</v>
      </c>
      <c r="BZ994" s="4">
        <v>0.31</v>
      </c>
      <c r="CA994" s="4">
        <v>0.36</v>
      </c>
      <c r="CB994" s="4">
        <v>0.38</v>
      </c>
      <c r="CC994" s="4">
        <v>0.36</v>
      </c>
      <c r="CD994" s="4">
        <v>0.27</v>
      </c>
      <c r="CE994" s="4">
        <v>0.15</v>
      </c>
      <c r="CF994" s="4"/>
      <c r="CG994" s="4"/>
      <c r="CH994" s="4"/>
      <c r="CI994" s="4"/>
      <c r="CJ994" s="4"/>
      <c r="CK994" s="1" t="s">
        <v>146</v>
      </c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</row>
    <row r="995" spans="1:110" x14ac:dyDescent="0.55000000000000004">
      <c r="A995" s="1" t="s">
        <v>222</v>
      </c>
      <c r="B995" s="3">
        <v>42974</v>
      </c>
      <c r="C995" s="5">
        <f t="shared" si="15"/>
        <v>2017</v>
      </c>
      <c r="D995" s="4"/>
      <c r="E995" s="4">
        <v>50</v>
      </c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J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>
        <v>519.82000000000005</v>
      </c>
      <c r="BY995" s="4">
        <v>0.28000000000000003</v>
      </c>
      <c r="BZ995" s="4">
        <v>0.3</v>
      </c>
      <c r="CA995" s="4">
        <v>0.32</v>
      </c>
      <c r="CB995" s="4">
        <v>0.36</v>
      </c>
      <c r="CC995" s="4">
        <v>0.34</v>
      </c>
      <c r="CD995" s="4">
        <v>0.28999999999999998</v>
      </c>
      <c r="CE995" s="4">
        <v>0.12</v>
      </c>
      <c r="CF995" s="4"/>
      <c r="CG995" s="4"/>
      <c r="CH995" s="4"/>
      <c r="CI995" s="4"/>
      <c r="CJ995" s="4"/>
      <c r="CK995" s="1" t="s">
        <v>158</v>
      </c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</row>
    <row r="996" spans="1:110" x14ac:dyDescent="0.55000000000000004">
      <c r="A996" s="1" t="s">
        <v>218</v>
      </c>
      <c r="B996" s="3">
        <v>42975</v>
      </c>
      <c r="C996" s="5">
        <f t="shared" si="15"/>
        <v>2017</v>
      </c>
      <c r="D996" s="4"/>
      <c r="E996" s="4">
        <v>0</v>
      </c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J996" s="4"/>
      <c r="AL996" s="4"/>
      <c r="AM996" s="4"/>
      <c r="AN996" s="4"/>
      <c r="AO996" s="4"/>
      <c r="AP996" s="4"/>
      <c r="AQ996" s="4"/>
      <c r="AR996" s="4"/>
      <c r="AS996" s="4">
        <v>0.21</v>
      </c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>
        <v>529.1</v>
      </c>
      <c r="BY996" s="4">
        <v>0.25</v>
      </c>
      <c r="BZ996" s="4">
        <v>0.31</v>
      </c>
      <c r="CA996" s="4">
        <v>0.3</v>
      </c>
      <c r="CB996" s="4">
        <v>0.36</v>
      </c>
      <c r="CC996" s="4">
        <v>0.32</v>
      </c>
      <c r="CD996" s="4">
        <v>0.32</v>
      </c>
      <c r="CE996" s="4">
        <v>0.18</v>
      </c>
      <c r="CF996" s="4"/>
      <c r="CG996" s="4"/>
      <c r="CH996" s="4"/>
      <c r="CI996" s="4"/>
      <c r="CJ996" s="4"/>
      <c r="CK996" s="1" t="s">
        <v>146</v>
      </c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</row>
    <row r="997" spans="1:110" x14ac:dyDescent="0.55000000000000004">
      <c r="A997" s="1" t="s">
        <v>194</v>
      </c>
      <c r="B997" s="3">
        <v>42975</v>
      </c>
      <c r="C997" s="5">
        <f t="shared" si="15"/>
        <v>2017</v>
      </c>
      <c r="D997" s="4"/>
      <c r="E997" s="4">
        <v>0</v>
      </c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J997" s="4"/>
      <c r="AL997" s="4"/>
      <c r="AM997" s="4"/>
      <c r="AN997" s="4"/>
      <c r="AO997" s="4"/>
      <c r="AP997" s="4"/>
      <c r="AQ997" s="4"/>
      <c r="AR997" s="4"/>
      <c r="AS997" s="4">
        <v>0.17</v>
      </c>
      <c r="AT997" s="4"/>
      <c r="AU997" s="4"/>
      <c r="AV997" s="4">
        <v>0</v>
      </c>
      <c r="AW997" s="4">
        <v>1.95</v>
      </c>
      <c r="AX997" s="4">
        <v>0</v>
      </c>
      <c r="AY997" s="4">
        <v>3.05</v>
      </c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>
        <v>3.05</v>
      </c>
      <c r="BV997" s="4"/>
      <c r="BW997" s="4"/>
      <c r="BX997" s="4">
        <v>552.82000000000005</v>
      </c>
      <c r="BY997" s="4">
        <v>0.28000000000000003</v>
      </c>
      <c r="BZ997" s="4">
        <v>0.3</v>
      </c>
      <c r="CA997" s="4">
        <v>0.32</v>
      </c>
      <c r="CB997" s="4">
        <v>0.37</v>
      </c>
      <c r="CC997" s="4">
        <v>0.36</v>
      </c>
      <c r="CD997" s="4">
        <v>0.31</v>
      </c>
      <c r="CE997" s="4">
        <v>0.19</v>
      </c>
      <c r="CF997" s="4"/>
      <c r="CG997" s="4"/>
      <c r="CH997" s="4"/>
      <c r="CI997" s="4"/>
      <c r="CJ997" s="4"/>
      <c r="CK997" s="1" t="s">
        <v>158</v>
      </c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</row>
    <row r="998" spans="1:110" x14ac:dyDescent="0.55000000000000004">
      <c r="A998" s="1" t="s">
        <v>219</v>
      </c>
      <c r="B998" s="3">
        <v>42975</v>
      </c>
      <c r="C998" s="5">
        <f t="shared" si="15"/>
        <v>2017</v>
      </c>
      <c r="D998" s="4"/>
      <c r="E998" s="4">
        <v>300</v>
      </c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J998" s="4"/>
      <c r="AL998" s="4"/>
      <c r="AM998" s="4"/>
      <c r="AN998" s="4"/>
      <c r="AO998" s="4"/>
      <c r="AP998" s="4"/>
      <c r="AQ998" s="4"/>
      <c r="AR998" s="4"/>
      <c r="AS998" s="4">
        <v>0.22</v>
      </c>
      <c r="AT998" s="4"/>
      <c r="AU998" s="4"/>
      <c r="AV998" s="4">
        <v>0</v>
      </c>
      <c r="AW998" s="4">
        <v>1.9</v>
      </c>
      <c r="AX998" s="4">
        <v>0</v>
      </c>
      <c r="AY998" s="4">
        <v>3.2</v>
      </c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>
        <v>3.2</v>
      </c>
      <c r="BV998" s="4"/>
      <c r="BW998" s="4"/>
      <c r="BX998" s="4">
        <v>548.27</v>
      </c>
      <c r="BY998" s="4">
        <v>0.28000000000000003</v>
      </c>
      <c r="BZ998" s="4">
        <v>0.33</v>
      </c>
      <c r="CA998" s="4">
        <v>0.31</v>
      </c>
      <c r="CB998" s="4">
        <v>0.38</v>
      </c>
      <c r="CC998" s="4">
        <v>0.39</v>
      </c>
      <c r="CD998" s="4">
        <v>0.28000000000000003</v>
      </c>
      <c r="CE998" s="4">
        <v>0.16</v>
      </c>
      <c r="CF998" s="4"/>
      <c r="CG998" s="4"/>
      <c r="CH998" s="4"/>
      <c r="CI998" s="4"/>
      <c r="CJ998" s="4"/>
      <c r="CK998" s="1" t="s">
        <v>146</v>
      </c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</row>
    <row r="999" spans="1:110" x14ac:dyDescent="0.55000000000000004">
      <c r="A999" s="1" t="s">
        <v>220</v>
      </c>
      <c r="B999" s="3">
        <v>42975</v>
      </c>
      <c r="C999" s="5">
        <f t="shared" si="15"/>
        <v>2017</v>
      </c>
      <c r="D999" s="4"/>
      <c r="E999" s="4">
        <v>300</v>
      </c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J999" s="4"/>
      <c r="AL999" s="4"/>
      <c r="AM999" s="4"/>
      <c r="AN999" s="4"/>
      <c r="AO999" s="4"/>
      <c r="AP999" s="4"/>
      <c r="AQ999" s="4"/>
      <c r="AR999" s="4"/>
      <c r="AS999" s="4">
        <v>0.22</v>
      </c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>
        <v>571.83000000000004</v>
      </c>
      <c r="BY999" s="4">
        <v>0.27</v>
      </c>
      <c r="BZ999" s="4">
        <v>0.32</v>
      </c>
      <c r="CA999" s="4">
        <v>0.33</v>
      </c>
      <c r="CB999" s="4">
        <v>0.36</v>
      </c>
      <c r="CC999" s="4">
        <v>0.37</v>
      </c>
      <c r="CD999" s="4">
        <v>0.33</v>
      </c>
      <c r="CE999" s="4">
        <v>0.22</v>
      </c>
      <c r="CF999" s="4"/>
      <c r="CG999" s="4"/>
      <c r="CH999" s="4"/>
      <c r="CI999" s="4"/>
      <c r="CJ999" s="4"/>
      <c r="CK999" s="1" t="s">
        <v>158</v>
      </c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</row>
    <row r="1000" spans="1:110" x14ac:dyDescent="0.55000000000000004">
      <c r="A1000" s="1" t="s">
        <v>221</v>
      </c>
      <c r="B1000" s="3">
        <v>42975</v>
      </c>
      <c r="C1000" s="5">
        <f t="shared" si="15"/>
        <v>2017</v>
      </c>
      <c r="D1000" s="4"/>
      <c r="E1000" s="4">
        <v>50</v>
      </c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J1000" s="4"/>
      <c r="AL1000" s="4"/>
      <c r="AM1000" s="4"/>
      <c r="AN1000" s="4"/>
      <c r="AO1000" s="4"/>
      <c r="AP1000" s="4"/>
      <c r="AQ1000" s="4"/>
      <c r="AR1000" s="4"/>
      <c r="AS1000" s="4">
        <v>0.23</v>
      </c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>
        <v>542.91</v>
      </c>
      <c r="BY1000" s="4">
        <v>0.28000000000000003</v>
      </c>
      <c r="BZ1000" s="4">
        <v>0.31</v>
      </c>
      <c r="CA1000" s="4">
        <v>0.36</v>
      </c>
      <c r="CB1000" s="4">
        <v>0.38</v>
      </c>
      <c r="CC1000" s="4">
        <v>0.36</v>
      </c>
      <c r="CD1000" s="4">
        <v>0.27</v>
      </c>
      <c r="CE1000" s="4">
        <v>0.15</v>
      </c>
      <c r="CF1000" s="4"/>
      <c r="CG1000" s="4"/>
      <c r="CH1000" s="4"/>
      <c r="CI1000" s="4"/>
      <c r="CJ1000" s="4"/>
      <c r="CK1000" s="1" t="s">
        <v>146</v>
      </c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</row>
    <row r="1001" spans="1:110" x14ac:dyDescent="0.55000000000000004">
      <c r="A1001" s="1" t="s">
        <v>222</v>
      </c>
      <c r="B1001" s="3">
        <v>42975</v>
      </c>
      <c r="C1001" s="5">
        <f t="shared" si="15"/>
        <v>2017</v>
      </c>
      <c r="D1001" s="4"/>
      <c r="E1001" s="4">
        <v>50</v>
      </c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J1001" s="4"/>
      <c r="AL1001" s="4"/>
      <c r="AM1001" s="4"/>
      <c r="AN1001" s="4"/>
      <c r="AO1001" s="4"/>
      <c r="AP1001" s="4"/>
      <c r="AQ1001" s="4"/>
      <c r="AR1001" s="4"/>
      <c r="AS1001" s="4">
        <v>0.19</v>
      </c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>
        <v>518.91</v>
      </c>
      <c r="BY1001" s="4">
        <v>0.27</v>
      </c>
      <c r="BZ1001" s="4">
        <v>0.3</v>
      </c>
      <c r="CA1001" s="4">
        <v>0.32</v>
      </c>
      <c r="CB1001" s="4">
        <v>0.36</v>
      </c>
      <c r="CC1001" s="4">
        <v>0.34</v>
      </c>
      <c r="CD1001" s="4">
        <v>0.28999999999999998</v>
      </c>
      <c r="CE1001" s="4">
        <v>0.13</v>
      </c>
      <c r="CF1001" s="4"/>
      <c r="CG1001" s="4"/>
      <c r="CH1001" s="4"/>
      <c r="CI1001" s="4"/>
      <c r="CJ1001" s="4"/>
      <c r="CK1001" s="1" t="s">
        <v>158</v>
      </c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</row>
    <row r="1002" spans="1:110" x14ac:dyDescent="0.55000000000000004">
      <c r="A1002" s="1" t="s">
        <v>218</v>
      </c>
      <c r="B1002" s="3">
        <v>42976</v>
      </c>
      <c r="C1002" s="5">
        <f t="shared" si="15"/>
        <v>2017</v>
      </c>
      <c r="D1002" s="4"/>
      <c r="E1002" s="4">
        <v>0</v>
      </c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J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>
        <v>528.32000000000005</v>
      </c>
      <c r="BY1002" s="4">
        <v>0.25</v>
      </c>
      <c r="BZ1002" s="4">
        <v>0.31</v>
      </c>
      <c r="CA1002" s="4">
        <v>0.3</v>
      </c>
      <c r="CB1002" s="4">
        <v>0.36</v>
      </c>
      <c r="CC1002" s="4">
        <v>0.32</v>
      </c>
      <c r="CD1002" s="4">
        <v>0.32</v>
      </c>
      <c r="CE1002" s="4">
        <v>0.18</v>
      </c>
      <c r="CF1002" s="4"/>
      <c r="CG1002" s="4"/>
      <c r="CH1002" s="4"/>
      <c r="CI1002" s="4"/>
      <c r="CJ1002" s="4"/>
      <c r="CK1002" s="1" t="s">
        <v>146</v>
      </c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</row>
    <row r="1003" spans="1:110" x14ac:dyDescent="0.55000000000000004">
      <c r="A1003" s="1" t="s">
        <v>194</v>
      </c>
      <c r="B1003" s="3">
        <v>42976</v>
      </c>
      <c r="C1003" s="5">
        <f t="shared" si="15"/>
        <v>2017</v>
      </c>
      <c r="D1003" s="4"/>
      <c r="E1003" s="4">
        <v>0</v>
      </c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J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>
        <v>551.9</v>
      </c>
      <c r="BY1003" s="4">
        <v>0.28000000000000003</v>
      </c>
      <c r="BZ1003" s="4">
        <v>0.3</v>
      </c>
      <c r="CA1003" s="4">
        <v>0.31</v>
      </c>
      <c r="CB1003" s="4">
        <v>0.37</v>
      </c>
      <c r="CC1003" s="4">
        <v>0.36</v>
      </c>
      <c r="CD1003" s="4">
        <v>0.31</v>
      </c>
      <c r="CE1003" s="4">
        <v>0.19</v>
      </c>
      <c r="CF1003" s="4"/>
      <c r="CG1003" s="4"/>
      <c r="CH1003" s="4"/>
      <c r="CI1003" s="4"/>
      <c r="CJ1003" s="4"/>
      <c r="CK1003" s="1" t="s">
        <v>158</v>
      </c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</row>
    <row r="1004" spans="1:110" x14ac:dyDescent="0.55000000000000004">
      <c r="A1004" s="1" t="s">
        <v>219</v>
      </c>
      <c r="B1004" s="3">
        <v>42976</v>
      </c>
      <c r="C1004" s="5">
        <f t="shared" si="15"/>
        <v>2017</v>
      </c>
      <c r="D1004" s="4"/>
      <c r="E1004" s="4">
        <v>300</v>
      </c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J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>
        <v>547.57000000000005</v>
      </c>
      <c r="BY1004" s="4">
        <v>0.28000000000000003</v>
      </c>
      <c r="BZ1004" s="4">
        <v>0.33</v>
      </c>
      <c r="CA1004" s="4">
        <v>0.31</v>
      </c>
      <c r="CB1004" s="4">
        <v>0.38</v>
      </c>
      <c r="CC1004" s="4">
        <v>0.39</v>
      </c>
      <c r="CD1004" s="4">
        <v>0.28000000000000003</v>
      </c>
      <c r="CE1004" s="4">
        <v>0.16</v>
      </c>
      <c r="CF1004" s="4"/>
      <c r="CG1004" s="4"/>
      <c r="CH1004" s="4"/>
      <c r="CI1004" s="4"/>
      <c r="CJ1004" s="4"/>
      <c r="CK1004" s="1" t="s">
        <v>146</v>
      </c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</row>
    <row r="1005" spans="1:110" x14ac:dyDescent="0.55000000000000004">
      <c r="A1005" s="1" t="s">
        <v>220</v>
      </c>
      <c r="B1005" s="3">
        <v>42976</v>
      </c>
      <c r="C1005" s="5">
        <f t="shared" si="15"/>
        <v>2017</v>
      </c>
      <c r="D1005" s="4"/>
      <c r="E1005" s="4">
        <v>300</v>
      </c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J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>
        <v>571.08000000000004</v>
      </c>
      <c r="BY1005" s="4">
        <v>0.27</v>
      </c>
      <c r="BZ1005" s="4">
        <v>0.32</v>
      </c>
      <c r="CA1005" s="4">
        <v>0.33</v>
      </c>
      <c r="CB1005" s="4">
        <v>0.36</v>
      </c>
      <c r="CC1005" s="4">
        <v>0.37</v>
      </c>
      <c r="CD1005" s="4">
        <v>0.33</v>
      </c>
      <c r="CE1005" s="4">
        <v>0.22</v>
      </c>
      <c r="CF1005" s="4"/>
      <c r="CG1005" s="4"/>
      <c r="CH1005" s="4"/>
      <c r="CI1005" s="4"/>
      <c r="CJ1005" s="4"/>
      <c r="CK1005" s="1" t="s">
        <v>158</v>
      </c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</row>
    <row r="1006" spans="1:110" x14ac:dyDescent="0.55000000000000004">
      <c r="A1006" s="1" t="s">
        <v>221</v>
      </c>
      <c r="B1006" s="3">
        <v>42976</v>
      </c>
      <c r="C1006" s="5">
        <f t="shared" si="15"/>
        <v>2017</v>
      </c>
      <c r="D1006" s="4"/>
      <c r="E1006" s="4">
        <v>50</v>
      </c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J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>
        <v>542.23</v>
      </c>
      <c r="BY1006" s="4">
        <v>0.28000000000000003</v>
      </c>
      <c r="BZ1006" s="4">
        <v>0.3</v>
      </c>
      <c r="CA1006" s="4">
        <v>0.36</v>
      </c>
      <c r="CB1006" s="4">
        <v>0.38</v>
      </c>
      <c r="CC1006" s="4">
        <v>0.36</v>
      </c>
      <c r="CD1006" s="4">
        <v>0.27</v>
      </c>
      <c r="CE1006" s="4">
        <v>0.15</v>
      </c>
      <c r="CF1006" s="4"/>
      <c r="CG1006" s="4"/>
      <c r="CH1006" s="4"/>
      <c r="CI1006" s="4"/>
      <c r="CJ1006" s="4"/>
      <c r="CK1006" s="1" t="s">
        <v>146</v>
      </c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</row>
    <row r="1007" spans="1:110" x14ac:dyDescent="0.55000000000000004">
      <c r="A1007" s="1" t="s">
        <v>222</v>
      </c>
      <c r="B1007" s="3">
        <v>42976</v>
      </c>
      <c r="C1007" s="5">
        <f t="shared" si="15"/>
        <v>2017</v>
      </c>
      <c r="D1007" s="4"/>
      <c r="E1007" s="4">
        <v>50</v>
      </c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J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>
        <v>517.88</v>
      </c>
      <c r="BY1007" s="4">
        <v>0.27</v>
      </c>
      <c r="BZ1007" s="4">
        <v>0.3</v>
      </c>
      <c r="CA1007" s="4">
        <v>0.32</v>
      </c>
      <c r="CB1007" s="4">
        <v>0.36</v>
      </c>
      <c r="CC1007" s="4">
        <v>0.34</v>
      </c>
      <c r="CD1007" s="4">
        <v>0.28999999999999998</v>
      </c>
      <c r="CE1007" s="4">
        <v>0.13</v>
      </c>
      <c r="CF1007" s="4"/>
      <c r="CG1007" s="4"/>
      <c r="CH1007" s="4"/>
      <c r="CI1007" s="4"/>
      <c r="CJ1007" s="4"/>
      <c r="CK1007" s="1" t="s">
        <v>158</v>
      </c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</row>
    <row r="1008" spans="1:110" x14ac:dyDescent="0.55000000000000004">
      <c r="A1008" s="1" t="s">
        <v>218</v>
      </c>
      <c r="B1008" s="3">
        <v>42977</v>
      </c>
      <c r="C1008" s="5">
        <f t="shared" si="15"/>
        <v>2017</v>
      </c>
      <c r="D1008" s="4"/>
      <c r="E1008" s="4">
        <v>0</v>
      </c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J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>
        <v>527.72</v>
      </c>
      <c r="BY1008" s="4">
        <v>0.25</v>
      </c>
      <c r="BZ1008" s="4">
        <v>0.31</v>
      </c>
      <c r="CA1008" s="4">
        <v>0.28999999999999998</v>
      </c>
      <c r="CB1008" s="4">
        <v>0.36</v>
      </c>
      <c r="CC1008" s="4">
        <v>0.32</v>
      </c>
      <c r="CD1008" s="4">
        <v>0.32</v>
      </c>
      <c r="CE1008" s="4">
        <v>0.19</v>
      </c>
      <c r="CF1008" s="4"/>
      <c r="CG1008" s="4"/>
      <c r="CH1008" s="4"/>
      <c r="CI1008" s="4"/>
      <c r="CJ1008" s="4"/>
      <c r="CK1008" s="1" t="s">
        <v>146</v>
      </c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</row>
    <row r="1009" spans="1:110" x14ac:dyDescent="0.55000000000000004">
      <c r="A1009" s="1" t="s">
        <v>194</v>
      </c>
      <c r="B1009" s="3">
        <v>42977</v>
      </c>
      <c r="C1009" s="5">
        <f t="shared" si="15"/>
        <v>2017</v>
      </c>
      <c r="D1009" s="4"/>
      <c r="E1009" s="4">
        <v>0</v>
      </c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J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>
        <v>551.20000000000005</v>
      </c>
      <c r="BY1009" s="4">
        <v>0.27</v>
      </c>
      <c r="BZ1009" s="4">
        <v>0.3</v>
      </c>
      <c r="CA1009" s="4">
        <v>0.31</v>
      </c>
      <c r="CB1009" s="4">
        <v>0.37</v>
      </c>
      <c r="CC1009" s="4">
        <v>0.36</v>
      </c>
      <c r="CD1009" s="4">
        <v>0.31</v>
      </c>
      <c r="CE1009" s="4">
        <v>0.19</v>
      </c>
      <c r="CF1009" s="4"/>
      <c r="CG1009" s="4"/>
      <c r="CH1009" s="4"/>
      <c r="CI1009" s="4"/>
      <c r="CJ1009" s="4"/>
      <c r="CK1009" s="1" t="s">
        <v>158</v>
      </c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</row>
    <row r="1010" spans="1:110" x14ac:dyDescent="0.55000000000000004">
      <c r="A1010" s="1" t="s">
        <v>219</v>
      </c>
      <c r="B1010" s="3">
        <v>42977</v>
      </c>
      <c r="C1010" s="5">
        <f t="shared" si="15"/>
        <v>2017</v>
      </c>
      <c r="D1010" s="4"/>
      <c r="E1010" s="4">
        <v>300</v>
      </c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J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>
        <v>547.01</v>
      </c>
      <c r="BY1010" s="4">
        <v>0.27</v>
      </c>
      <c r="BZ1010" s="4">
        <v>0.33</v>
      </c>
      <c r="CA1010" s="4">
        <v>0.31</v>
      </c>
      <c r="CB1010" s="4">
        <v>0.38</v>
      </c>
      <c r="CC1010" s="4">
        <v>0.39</v>
      </c>
      <c r="CD1010" s="4">
        <v>0.28000000000000003</v>
      </c>
      <c r="CE1010" s="4">
        <v>0.16</v>
      </c>
      <c r="CF1010" s="4"/>
      <c r="CG1010" s="4"/>
      <c r="CH1010" s="4"/>
      <c r="CI1010" s="4"/>
      <c r="CJ1010" s="4"/>
      <c r="CK1010" s="1" t="s">
        <v>146</v>
      </c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</row>
    <row r="1011" spans="1:110" x14ac:dyDescent="0.55000000000000004">
      <c r="A1011" s="1" t="s">
        <v>220</v>
      </c>
      <c r="B1011" s="3">
        <v>42977</v>
      </c>
      <c r="C1011" s="5">
        <f t="shared" si="15"/>
        <v>2017</v>
      </c>
      <c r="D1011" s="4"/>
      <c r="E1011" s="4">
        <v>300</v>
      </c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J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>
        <v>570.48</v>
      </c>
      <c r="BY1011" s="4">
        <v>0.27</v>
      </c>
      <c r="BZ1011" s="4">
        <v>0.32</v>
      </c>
      <c r="CA1011" s="4">
        <v>0.33</v>
      </c>
      <c r="CB1011" s="4">
        <v>0.36</v>
      </c>
      <c r="CC1011" s="4">
        <v>0.36</v>
      </c>
      <c r="CD1011" s="4">
        <v>0.33</v>
      </c>
      <c r="CE1011" s="4">
        <v>0.22</v>
      </c>
      <c r="CF1011" s="4"/>
      <c r="CG1011" s="4"/>
      <c r="CH1011" s="4"/>
      <c r="CI1011" s="4"/>
      <c r="CJ1011" s="4"/>
      <c r="CK1011" s="1" t="s">
        <v>158</v>
      </c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</row>
    <row r="1012" spans="1:110" x14ac:dyDescent="0.55000000000000004">
      <c r="A1012" s="1" t="s">
        <v>221</v>
      </c>
      <c r="B1012" s="3">
        <v>42977</v>
      </c>
      <c r="C1012" s="5">
        <f t="shared" si="15"/>
        <v>2017</v>
      </c>
      <c r="D1012" s="4"/>
      <c r="E1012" s="4">
        <v>50</v>
      </c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J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>
        <v>541.71</v>
      </c>
      <c r="BY1012" s="4">
        <v>0.28000000000000003</v>
      </c>
      <c r="BZ1012" s="4">
        <v>0.3</v>
      </c>
      <c r="CA1012" s="4">
        <v>0.36</v>
      </c>
      <c r="CB1012" s="4">
        <v>0.38</v>
      </c>
      <c r="CC1012" s="4">
        <v>0.36</v>
      </c>
      <c r="CD1012" s="4">
        <v>0.27</v>
      </c>
      <c r="CE1012" s="4">
        <v>0.15</v>
      </c>
      <c r="CF1012" s="4"/>
      <c r="CG1012" s="4"/>
      <c r="CH1012" s="4"/>
      <c r="CI1012" s="4"/>
      <c r="CJ1012" s="4"/>
      <c r="CK1012" s="1" t="s">
        <v>146</v>
      </c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</row>
    <row r="1013" spans="1:110" x14ac:dyDescent="0.55000000000000004">
      <c r="A1013" s="1" t="s">
        <v>222</v>
      </c>
      <c r="B1013" s="3">
        <v>42977</v>
      </c>
      <c r="C1013" s="5">
        <f t="shared" si="15"/>
        <v>2017</v>
      </c>
      <c r="D1013" s="4"/>
      <c r="E1013" s="4">
        <v>50</v>
      </c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J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>
        <v>517.16999999999996</v>
      </c>
      <c r="BY1013" s="4">
        <v>0.27</v>
      </c>
      <c r="BZ1013" s="4">
        <v>0.3</v>
      </c>
      <c r="CA1013" s="4">
        <v>0.32</v>
      </c>
      <c r="CB1013" s="4">
        <v>0.36</v>
      </c>
      <c r="CC1013" s="4">
        <v>0.34</v>
      </c>
      <c r="CD1013" s="4">
        <v>0.3</v>
      </c>
      <c r="CE1013" s="4">
        <v>0.13</v>
      </c>
      <c r="CF1013" s="4"/>
      <c r="CG1013" s="4"/>
      <c r="CH1013" s="4"/>
      <c r="CI1013" s="4"/>
      <c r="CJ1013" s="4"/>
      <c r="CK1013" s="1" t="s">
        <v>158</v>
      </c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</row>
    <row r="1014" spans="1:110" x14ac:dyDescent="0.55000000000000004">
      <c r="A1014" s="1" t="s">
        <v>218</v>
      </c>
      <c r="B1014" s="3">
        <v>42978</v>
      </c>
      <c r="C1014" s="5">
        <f t="shared" si="15"/>
        <v>2017</v>
      </c>
      <c r="D1014" s="4"/>
      <c r="E1014" s="4">
        <v>0</v>
      </c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J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>
        <v>527.27</v>
      </c>
      <c r="BY1014" s="4">
        <v>0.25</v>
      </c>
      <c r="BZ1014" s="4">
        <v>0.31</v>
      </c>
      <c r="CA1014" s="4">
        <v>0.28999999999999998</v>
      </c>
      <c r="CB1014" s="4">
        <v>0.36</v>
      </c>
      <c r="CC1014" s="4">
        <v>0.32</v>
      </c>
      <c r="CD1014" s="4">
        <v>0.32</v>
      </c>
      <c r="CE1014" s="4">
        <v>0.19</v>
      </c>
      <c r="CF1014" s="4"/>
      <c r="CG1014" s="4"/>
      <c r="CH1014" s="4"/>
      <c r="CI1014" s="4"/>
      <c r="CJ1014" s="4"/>
      <c r="CK1014" s="1" t="s">
        <v>146</v>
      </c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</row>
    <row r="1015" spans="1:110" x14ac:dyDescent="0.55000000000000004">
      <c r="A1015" s="1" t="s">
        <v>194</v>
      </c>
      <c r="B1015" s="3">
        <v>42978</v>
      </c>
      <c r="C1015" s="5">
        <f t="shared" si="15"/>
        <v>2017</v>
      </c>
      <c r="D1015" s="4"/>
      <c r="E1015" s="4">
        <v>0</v>
      </c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J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>
        <v>550.71</v>
      </c>
      <c r="BY1015" s="4">
        <v>0.27</v>
      </c>
      <c r="BZ1015" s="4">
        <v>0.3</v>
      </c>
      <c r="CA1015" s="4">
        <v>0.31</v>
      </c>
      <c r="CB1015" s="4">
        <v>0.37</v>
      </c>
      <c r="CC1015" s="4">
        <v>0.36</v>
      </c>
      <c r="CD1015" s="4">
        <v>0.31</v>
      </c>
      <c r="CE1015" s="4">
        <v>0.19</v>
      </c>
      <c r="CF1015" s="4"/>
      <c r="CG1015" s="4"/>
      <c r="CH1015" s="4"/>
      <c r="CI1015" s="4"/>
      <c r="CJ1015" s="4"/>
      <c r="CK1015" s="1" t="s">
        <v>158</v>
      </c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</row>
    <row r="1016" spans="1:110" x14ac:dyDescent="0.55000000000000004">
      <c r="A1016" s="1" t="s">
        <v>219</v>
      </c>
      <c r="B1016" s="3">
        <v>42978</v>
      </c>
      <c r="C1016" s="5">
        <f t="shared" si="15"/>
        <v>2017</v>
      </c>
      <c r="D1016" s="4"/>
      <c r="E1016" s="4">
        <v>300</v>
      </c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J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>
        <v>546.63</v>
      </c>
      <c r="BY1016" s="4">
        <v>0.27</v>
      </c>
      <c r="BZ1016" s="4">
        <v>0.33</v>
      </c>
      <c r="CA1016" s="4">
        <v>0.31</v>
      </c>
      <c r="CB1016" s="4">
        <v>0.38</v>
      </c>
      <c r="CC1016" s="4">
        <v>0.39</v>
      </c>
      <c r="CD1016" s="4">
        <v>0.28000000000000003</v>
      </c>
      <c r="CE1016" s="4">
        <v>0.16</v>
      </c>
      <c r="CF1016" s="4"/>
      <c r="CG1016" s="4"/>
      <c r="CH1016" s="4"/>
      <c r="CI1016" s="4"/>
      <c r="CJ1016" s="4"/>
      <c r="CK1016" s="1" t="s">
        <v>146</v>
      </c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</row>
    <row r="1017" spans="1:110" x14ac:dyDescent="0.55000000000000004">
      <c r="A1017" s="1" t="s">
        <v>220</v>
      </c>
      <c r="B1017" s="3">
        <v>42978</v>
      </c>
      <c r="C1017" s="5">
        <f t="shared" si="15"/>
        <v>2017</v>
      </c>
      <c r="D1017" s="4"/>
      <c r="E1017" s="4">
        <v>300</v>
      </c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J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>
        <v>570.29999999999995</v>
      </c>
      <c r="BY1017" s="4">
        <v>0.27</v>
      </c>
      <c r="BZ1017" s="4">
        <v>0.32</v>
      </c>
      <c r="CA1017" s="4">
        <v>0.33</v>
      </c>
      <c r="CB1017" s="4">
        <v>0.36</v>
      </c>
      <c r="CC1017" s="4">
        <v>0.36</v>
      </c>
      <c r="CD1017" s="4">
        <v>0.33</v>
      </c>
      <c r="CE1017" s="4">
        <v>0.22</v>
      </c>
      <c r="CF1017" s="4"/>
      <c r="CG1017" s="4"/>
      <c r="CH1017" s="4"/>
      <c r="CI1017" s="4"/>
      <c r="CJ1017" s="4"/>
      <c r="CK1017" s="1" t="s">
        <v>158</v>
      </c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</row>
    <row r="1018" spans="1:110" x14ac:dyDescent="0.55000000000000004">
      <c r="A1018" s="1" t="s">
        <v>221</v>
      </c>
      <c r="B1018" s="3">
        <v>42978</v>
      </c>
      <c r="C1018" s="5">
        <f t="shared" si="15"/>
        <v>2017</v>
      </c>
      <c r="D1018" s="4"/>
      <c r="E1018" s="4">
        <v>50</v>
      </c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J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>
        <v>541.36</v>
      </c>
      <c r="BY1018" s="4">
        <v>0.28000000000000003</v>
      </c>
      <c r="BZ1018" s="4">
        <v>0.3</v>
      </c>
      <c r="CA1018" s="4">
        <v>0.36</v>
      </c>
      <c r="CB1018" s="4">
        <v>0.38</v>
      </c>
      <c r="CC1018" s="4">
        <v>0.36</v>
      </c>
      <c r="CD1018" s="4">
        <v>0.27</v>
      </c>
      <c r="CE1018" s="4">
        <v>0.15</v>
      </c>
      <c r="CF1018" s="4"/>
      <c r="CG1018" s="4"/>
      <c r="CH1018" s="4"/>
      <c r="CI1018" s="4"/>
      <c r="CJ1018" s="4"/>
      <c r="CK1018" s="1" t="s">
        <v>146</v>
      </c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</row>
    <row r="1019" spans="1:110" x14ac:dyDescent="0.55000000000000004">
      <c r="A1019" s="1" t="s">
        <v>222</v>
      </c>
      <c r="B1019" s="3">
        <v>42978</v>
      </c>
      <c r="C1019" s="5">
        <f t="shared" si="15"/>
        <v>2017</v>
      </c>
      <c r="D1019" s="4"/>
      <c r="E1019" s="4">
        <v>50</v>
      </c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J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>
        <v>516.82000000000005</v>
      </c>
      <c r="BY1019" s="4">
        <v>0.27</v>
      </c>
      <c r="BZ1019" s="4">
        <v>0.3</v>
      </c>
      <c r="CA1019" s="4">
        <v>0.32</v>
      </c>
      <c r="CB1019" s="4">
        <v>0.36</v>
      </c>
      <c r="CC1019" s="4">
        <v>0.34</v>
      </c>
      <c r="CD1019" s="4">
        <v>0.3</v>
      </c>
      <c r="CE1019" s="4">
        <v>0.13</v>
      </c>
      <c r="CF1019" s="4"/>
      <c r="CG1019" s="4"/>
      <c r="CH1019" s="4"/>
      <c r="CI1019" s="4"/>
      <c r="CJ1019" s="4"/>
      <c r="CK1019" s="1" t="s">
        <v>158</v>
      </c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</row>
    <row r="1020" spans="1:110" x14ac:dyDescent="0.55000000000000004">
      <c r="A1020" s="1" t="s">
        <v>218</v>
      </c>
      <c r="B1020" s="3">
        <v>42979</v>
      </c>
      <c r="C1020" s="5">
        <f t="shared" si="15"/>
        <v>2017</v>
      </c>
      <c r="D1020" s="4"/>
      <c r="E1020" s="4">
        <v>0</v>
      </c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J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>
        <v>529.34</v>
      </c>
      <c r="BY1020" s="4">
        <v>0.26</v>
      </c>
      <c r="BZ1020" s="4">
        <v>0.31</v>
      </c>
      <c r="CA1020" s="4">
        <v>0.28999999999999998</v>
      </c>
      <c r="CB1020" s="4">
        <v>0.36</v>
      </c>
      <c r="CC1020" s="4">
        <v>0.32</v>
      </c>
      <c r="CD1020" s="4">
        <v>0.32</v>
      </c>
      <c r="CE1020" s="4">
        <v>0.19</v>
      </c>
      <c r="CF1020" s="4"/>
      <c r="CG1020" s="4"/>
      <c r="CH1020" s="4"/>
      <c r="CI1020" s="4"/>
      <c r="CJ1020" s="4"/>
      <c r="CK1020" s="1" t="s">
        <v>146</v>
      </c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</row>
    <row r="1021" spans="1:110" x14ac:dyDescent="0.55000000000000004">
      <c r="A1021" s="1" t="s">
        <v>194</v>
      </c>
      <c r="B1021" s="3">
        <v>42979</v>
      </c>
      <c r="C1021" s="5">
        <f t="shared" si="15"/>
        <v>2017</v>
      </c>
      <c r="D1021" s="4"/>
      <c r="E1021" s="4">
        <v>0</v>
      </c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J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>
        <v>552.95000000000005</v>
      </c>
      <c r="BY1021" s="4">
        <v>0.28999999999999998</v>
      </c>
      <c r="BZ1021" s="4">
        <v>0.3</v>
      </c>
      <c r="CA1021" s="4">
        <v>0.31</v>
      </c>
      <c r="CB1021" s="4">
        <v>0.37</v>
      </c>
      <c r="CC1021" s="4">
        <v>0.36</v>
      </c>
      <c r="CD1021" s="4">
        <v>0.31</v>
      </c>
      <c r="CE1021" s="4">
        <v>0.2</v>
      </c>
      <c r="CF1021" s="4"/>
      <c r="CG1021" s="4"/>
      <c r="CH1021" s="4"/>
      <c r="CI1021" s="4"/>
      <c r="CJ1021" s="4"/>
      <c r="CK1021" s="1" t="s">
        <v>158</v>
      </c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</row>
    <row r="1022" spans="1:110" x14ac:dyDescent="0.55000000000000004">
      <c r="A1022" s="1" t="s">
        <v>219</v>
      </c>
      <c r="B1022" s="3">
        <v>42979</v>
      </c>
      <c r="C1022" s="5">
        <f t="shared" si="15"/>
        <v>2017</v>
      </c>
      <c r="D1022" s="4"/>
      <c r="E1022" s="4">
        <v>300</v>
      </c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J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>
        <v>548.49</v>
      </c>
      <c r="BY1022" s="4">
        <v>0.28999999999999998</v>
      </c>
      <c r="BZ1022" s="4">
        <v>0.32</v>
      </c>
      <c r="CA1022" s="4">
        <v>0.31</v>
      </c>
      <c r="CB1022" s="4">
        <v>0.38</v>
      </c>
      <c r="CC1022" s="4">
        <v>0.39</v>
      </c>
      <c r="CD1022" s="4">
        <v>0.28000000000000003</v>
      </c>
      <c r="CE1022" s="4">
        <v>0.16</v>
      </c>
      <c r="CF1022" s="4"/>
      <c r="CG1022" s="4"/>
      <c r="CH1022" s="4"/>
      <c r="CI1022" s="4"/>
      <c r="CJ1022" s="4"/>
      <c r="CK1022" s="1" t="s">
        <v>146</v>
      </c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</row>
    <row r="1023" spans="1:110" x14ac:dyDescent="0.55000000000000004">
      <c r="A1023" s="1" t="s">
        <v>220</v>
      </c>
      <c r="B1023" s="3">
        <v>42979</v>
      </c>
      <c r="C1023" s="5">
        <f t="shared" si="15"/>
        <v>2017</v>
      </c>
      <c r="D1023" s="4"/>
      <c r="E1023" s="4">
        <v>300</v>
      </c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J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>
        <v>572.6</v>
      </c>
      <c r="BY1023" s="4">
        <v>0.28000000000000003</v>
      </c>
      <c r="BZ1023" s="4">
        <v>0.32</v>
      </c>
      <c r="CA1023" s="4">
        <v>0.33</v>
      </c>
      <c r="CB1023" s="4">
        <v>0.36</v>
      </c>
      <c r="CC1023" s="4">
        <v>0.36</v>
      </c>
      <c r="CD1023" s="4">
        <v>0.33</v>
      </c>
      <c r="CE1023" s="4">
        <v>0.23</v>
      </c>
      <c r="CF1023" s="4"/>
      <c r="CG1023" s="4"/>
      <c r="CH1023" s="4"/>
      <c r="CI1023" s="4"/>
      <c r="CJ1023" s="4"/>
      <c r="CK1023" s="1" t="s">
        <v>158</v>
      </c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</row>
    <row r="1024" spans="1:110" x14ac:dyDescent="0.55000000000000004">
      <c r="A1024" s="1" t="s">
        <v>221</v>
      </c>
      <c r="B1024" s="3">
        <v>42979</v>
      </c>
      <c r="C1024" s="5">
        <f t="shared" si="15"/>
        <v>2017</v>
      </c>
      <c r="D1024" s="4"/>
      <c r="E1024" s="4">
        <v>50</v>
      </c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J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>
        <v>543.42999999999995</v>
      </c>
      <c r="BY1024" s="4">
        <v>0.28999999999999998</v>
      </c>
      <c r="BZ1024" s="4">
        <v>0.3</v>
      </c>
      <c r="CA1024" s="4">
        <v>0.36</v>
      </c>
      <c r="CB1024" s="4">
        <v>0.38</v>
      </c>
      <c r="CC1024" s="4">
        <v>0.36</v>
      </c>
      <c r="CD1024" s="4">
        <v>0.27</v>
      </c>
      <c r="CE1024" s="4">
        <v>0.15</v>
      </c>
      <c r="CF1024" s="4"/>
      <c r="CG1024" s="4"/>
      <c r="CH1024" s="4"/>
      <c r="CI1024" s="4"/>
      <c r="CJ1024" s="4"/>
      <c r="CK1024" s="1" t="s">
        <v>146</v>
      </c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</row>
    <row r="1025" spans="1:110" x14ac:dyDescent="0.55000000000000004">
      <c r="A1025" s="1" t="s">
        <v>222</v>
      </c>
      <c r="B1025" s="3">
        <v>42979</v>
      </c>
      <c r="C1025" s="5">
        <f t="shared" si="15"/>
        <v>2017</v>
      </c>
      <c r="D1025" s="4"/>
      <c r="E1025" s="4">
        <v>50</v>
      </c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J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>
        <v>519.17999999999995</v>
      </c>
      <c r="BY1025" s="4">
        <v>0.28999999999999998</v>
      </c>
      <c r="BZ1025" s="4">
        <v>0.28999999999999998</v>
      </c>
      <c r="CA1025" s="4">
        <v>0.32</v>
      </c>
      <c r="CB1025" s="4">
        <v>0.36</v>
      </c>
      <c r="CC1025" s="4">
        <v>0.34</v>
      </c>
      <c r="CD1025" s="4">
        <v>0.3</v>
      </c>
      <c r="CE1025" s="4">
        <v>0.13</v>
      </c>
      <c r="CF1025" s="4"/>
      <c r="CG1025" s="4"/>
      <c r="CH1025" s="4"/>
      <c r="CI1025" s="4"/>
      <c r="CJ1025" s="4"/>
      <c r="CK1025" s="1" t="s">
        <v>158</v>
      </c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</row>
    <row r="1026" spans="1:110" x14ac:dyDescent="0.55000000000000004">
      <c r="A1026" s="1" t="s">
        <v>218</v>
      </c>
      <c r="B1026" s="3">
        <v>42980</v>
      </c>
      <c r="C1026" s="5">
        <f t="shared" si="15"/>
        <v>2017</v>
      </c>
      <c r="D1026" s="4"/>
      <c r="E1026" s="4">
        <v>0</v>
      </c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J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>
        <v>531.38</v>
      </c>
      <c r="BY1026" s="4">
        <v>0.27</v>
      </c>
      <c r="BZ1026" s="4">
        <v>0.31</v>
      </c>
      <c r="CA1026" s="4">
        <v>0.28999999999999998</v>
      </c>
      <c r="CB1026" s="4">
        <v>0.36</v>
      </c>
      <c r="CC1026" s="4">
        <v>0.32</v>
      </c>
      <c r="CD1026" s="4">
        <v>0.32</v>
      </c>
      <c r="CE1026" s="4">
        <v>0.19</v>
      </c>
      <c r="CF1026" s="4"/>
      <c r="CG1026" s="4"/>
      <c r="CH1026" s="4"/>
      <c r="CI1026" s="4"/>
      <c r="CJ1026" s="4"/>
      <c r="CK1026" s="1" t="s">
        <v>146</v>
      </c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</row>
    <row r="1027" spans="1:110" x14ac:dyDescent="0.55000000000000004">
      <c r="A1027" s="1" t="s">
        <v>194</v>
      </c>
      <c r="B1027" s="3">
        <v>42980</v>
      </c>
      <c r="C1027" s="5">
        <f t="shared" ref="C1027:C1090" si="16">YEAR(B1027)</f>
        <v>2017</v>
      </c>
      <c r="D1027" s="4"/>
      <c r="E1027" s="4">
        <v>0</v>
      </c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J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>
        <v>555.34</v>
      </c>
      <c r="BY1027" s="4">
        <v>0.3</v>
      </c>
      <c r="BZ1027" s="4">
        <v>0.3</v>
      </c>
      <c r="CA1027" s="4">
        <v>0.31</v>
      </c>
      <c r="CB1027" s="4">
        <v>0.37</v>
      </c>
      <c r="CC1027" s="4">
        <v>0.36</v>
      </c>
      <c r="CD1027" s="4">
        <v>0.32</v>
      </c>
      <c r="CE1027" s="4">
        <v>0.2</v>
      </c>
      <c r="CF1027" s="4"/>
      <c r="CG1027" s="4"/>
      <c r="CH1027" s="4"/>
      <c r="CI1027" s="4"/>
      <c r="CJ1027" s="4"/>
      <c r="CK1027" s="1" t="s">
        <v>158</v>
      </c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</row>
    <row r="1028" spans="1:110" x14ac:dyDescent="0.55000000000000004">
      <c r="A1028" s="1" t="s">
        <v>219</v>
      </c>
      <c r="B1028" s="3">
        <v>42980</v>
      </c>
      <c r="C1028" s="5">
        <f t="shared" si="16"/>
        <v>2017</v>
      </c>
      <c r="D1028" s="4"/>
      <c r="E1028" s="4">
        <v>300</v>
      </c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J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>
        <v>550.99</v>
      </c>
      <c r="BY1028" s="4">
        <v>0.3</v>
      </c>
      <c r="BZ1028" s="4">
        <v>0.33</v>
      </c>
      <c r="CA1028" s="4">
        <v>0.31</v>
      </c>
      <c r="CB1028" s="4">
        <v>0.38</v>
      </c>
      <c r="CC1028" s="4">
        <v>0.39</v>
      </c>
      <c r="CD1028" s="4">
        <v>0.28000000000000003</v>
      </c>
      <c r="CE1028" s="4">
        <v>0.16</v>
      </c>
      <c r="CF1028" s="4"/>
      <c r="CG1028" s="4"/>
      <c r="CH1028" s="4"/>
      <c r="CI1028" s="4"/>
      <c r="CJ1028" s="4"/>
      <c r="CK1028" s="1" t="s">
        <v>146</v>
      </c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</row>
    <row r="1029" spans="1:110" x14ac:dyDescent="0.55000000000000004">
      <c r="A1029" s="1" t="s">
        <v>220</v>
      </c>
      <c r="B1029" s="3">
        <v>42980</v>
      </c>
      <c r="C1029" s="5">
        <f t="shared" si="16"/>
        <v>2017</v>
      </c>
      <c r="D1029" s="4"/>
      <c r="E1029" s="4">
        <v>300</v>
      </c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J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>
        <v>575.34</v>
      </c>
      <c r="BY1029" s="4">
        <v>0.28999999999999998</v>
      </c>
      <c r="BZ1029" s="4">
        <v>0.32</v>
      </c>
      <c r="CA1029" s="4">
        <v>0.33</v>
      </c>
      <c r="CB1029" s="4">
        <v>0.36</v>
      </c>
      <c r="CC1029" s="4">
        <v>0.36</v>
      </c>
      <c r="CD1029" s="4">
        <v>0.33</v>
      </c>
      <c r="CE1029" s="4">
        <v>0.23</v>
      </c>
      <c r="CF1029" s="4"/>
      <c r="CG1029" s="4"/>
      <c r="CH1029" s="4"/>
      <c r="CI1029" s="4"/>
      <c r="CJ1029" s="4"/>
      <c r="CK1029" s="1" t="s">
        <v>158</v>
      </c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</row>
    <row r="1030" spans="1:110" x14ac:dyDescent="0.55000000000000004">
      <c r="A1030" s="1" t="s">
        <v>221</v>
      </c>
      <c r="B1030" s="3">
        <v>42980</v>
      </c>
      <c r="C1030" s="5">
        <f t="shared" si="16"/>
        <v>2017</v>
      </c>
      <c r="D1030" s="4"/>
      <c r="E1030" s="4">
        <v>50</v>
      </c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J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>
        <v>545.59</v>
      </c>
      <c r="BY1030" s="4">
        <v>0.3</v>
      </c>
      <c r="BZ1030" s="4">
        <v>0.3</v>
      </c>
      <c r="CA1030" s="4">
        <v>0.36</v>
      </c>
      <c r="CB1030" s="4">
        <v>0.38</v>
      </c>
      <c r="CC1030" s="4">
        <v>0.36</v>
      </c>
      <c r="CD1030" s="4">
        <v>0.27</v>
      </c>
      <c r="CE1030" s="4">
        <v>0.15</v>
      </c>
      <c r="CF1030" s="4"/>
      <c r="CG1030" s="4"/>
      <c r="CH1030" s="4"/>
      <c r="CI1030" s="4"/>
      <c r="CJ1030" s="4"/>
      <c r="CK1030" s="1" t="s">
        <v>146</v>
      </c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</row>
    <row r="1031" spans="1:110" x14ac:dyDescent="0.55000000000000004">
      <c r="A1031" s="1" t="s">
        <v>222</v>
      </c>
      <c r="B1031" s="3">
        <v>42980</v>
      </c>
      <c r="C1031" s="5">
        <f t="shared" si="16"/>
        <v>2017</v>
      </c>
      <c r="D1031" s="4"/>
      <c r="E1031" s="4">
        <v>50</v>
      </c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J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>
        <v>521.73</v>
      </c>
      <c r="BY1031" s="4">
        <v>0.28999999999999998</v>
      </c>
      <c r="BZ1031" s="4">
        <v>0.3</v>
      </c>
      <c r="CA1031" s="4">
        <v>0.32</v>
      </c>
      <c r="CB1031" s="4">
        <v>0.36</v>
      </c>
      <c r="CC1031" s="4">
        <v>0.34</v>
      </c>
      <c r="CD1031" s="4">
        <v>0.3</v>
      </c>
      <c r="CE1031" s="4">
        <v>0.13</v>
      </c>
      <c r="CF1031" s="4"/>
      <c r="CG1031" s="4"/>
      <c r="CH1031" s="4"/>
      <c r="CI1031" s="4"/>
      <c r="CJ1031" s="4"/>
      <c r="CK1031" s="1" t="s">
        <v>158</v>
      </c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</row>
    <row r="1032" spans="1:110" x14ac:dyDescent="0.55000000000000004">
      <c r="A1032" s="1" t="s">
        <v>218</v>
      </c>
      <c r="B1032" s="3">
        <v>42981</v>
      </c>
      <c r="C1032" s="5">
        <f t="shared" si="16"/>
        <v>2017</v>
      </c>
      <c r="D1032" s="4"/>
      <c r="E1032" s="4">
        <v>0</v>
      </c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J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>
        <v>534.94000000000005</v>
      </c>
      <c r="BY1032" s="4">
        <v>0.28999999999999998</v>
      </c>
      <c r="BZ1032" s="4">
        <v>0.32</v>
      </c>
      <c r="CA1032" s="4">
        <v>0.28999999999999998</v>
      </c>
      <c r="CB1032" s="4">
        <v>0.35</v>
      </c>
      <c r="CC1032" s="4">
        <v>0.32</v>
      </c>
      <c r="CD1032" s="4">
        <v>0.32</v>
      </c>
      <c r="CE1032" s="4">
        <v>0.19</v>
      </c>
      <c r="CF1032" s="4"/>
      <c r="CG1032" s="4"/>
      <c r="CH1032" s="4"/>
      <c r="CI1032" s="4"/>
      <c r="CJ1032" s="4"/>
      <c r="CK1032" s="1" t="s">
        <v>146</v>
      </c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</row>
    <row r="1033" spans="1:110" x14ac:dyDescent="0.55000000000000004">
      <c r="A1033" s="1" t="s">
        <v>194</v>
      </c>
      <c r="B1033" s="3">
        <v>42981</v>
      </c>
      <c r="C1033" s="5">
        <f t="shared" si="16"/>
        <v>2017</v>
      </c>
      <c r="D1033" s="4"/>
      <c r="E1033" s="4">
        <v>0</v>
      </c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J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>
        <v>558.70000000000005</v>
      </c>
      <c r="BY1033" s="4">
        <v>0.31</v>
      </c>
      <c r="BZ1033" s="4">
        <v>0.31</v>
      </c>
      <c r="CA1033" s="4">
        <v>0.31</v>
      </c>
      <c r="CB1033" s="4">
        <v>0.37</v>
      </c>
      <c r="CC1033" s="4">
        <v>0.36</v>
      </c>
      <c r="CD1033" s="4">
        <v>0.32</v>
      </c>
      <c r="CE1033" s="4">
        <v>0.2</v>
      </c>
      <c r="CF1033" s="4"/>
      <c r="CG1033" s="4"/>
      <c r="CH1033" s="4"/>
      <c r="CI1033" s="4"/>
      <c r="CJ1033" s="4"/>
      <c r="CK1033" s="1" t="s">
        <v>158</v>
      </c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</row>
    <row r="1034" spans="1:110" x14ac:dyDescent="0.55000000000000004">
      <c r="A1034" s="1" t="s">
        <v>219</v>
      </c>
      <c r="B1034" s="3">
        <v>42981</v>
      </c>
      <c r="C1034" s="5">
        <f t="shared" si="16"/>
        <v>2017</v>
      </c>
      <c r="D1034" s="4"/>
      <c r="E1034" s="4">
        <v>300</v>
      </c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J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>
        <v>554.71</v>
      </c>
      <c r="BY1034" s="4">
        <v>0.31</v>
      </c>
      <c r="BZ1034" s="4">
        <v>0.33</v>
      </c>
      <c r="CA1034" s="4">
        <v>0.31</v>
      </c>
      <c r="CB1034" s="4">
        <v>0.38</v>
      </c>
      <c r="CC1034" s="4">
        <v>0.39</v>
      </c>
      <c r="CD1034" s="4">
        <v>0.28000000000000003</v>
      </c>
      <c r="CE1034" s="4">
        <v>0.16</v>
      </c>
      <c r="CF1034" s="4"/>
      <c r="CG1034" s="4"/>
      <c r="CH1034" s="4"/>
      <c r="CI1034" s="4"/>
      <c r="CJ1034" s="4"/>
      <c r="CK1034" s="1" t="s">
        <v>146</v>
      </c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</row>
    <row r="1035" spans="1:110" x14ac:dyDescent="0.55000000000000004">
      <c r="A1035" s="1" t="s">
        <v>220</v>
      </c>
      <c r="B1035" s="3">
        <v>42981</v>
      </c>
      <c r="C1035" s="5">
        <f t="shared" si="16"/>
        <v>2017</v>
      </c>
      <c r="D1035" s="4"/>
      <c r="E1035" s="4">
        <v>300</v>
      </c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J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>
        <v>579</v>
      </c>
      <c r="BY1035" s="4">
        <v>0.31</v>
      </c>
      <c r="BZ1035" s="4">
        <v>0.33</v>
      </c>
      <c r="CA1035" s="4">
        <v>0.33</v>
      </c>
      <c r="CB1035" s="4">
        <v>0.36</v>
      </c>
      <c r="CC1035" s="4">
        <v>0.36</v>
      </c>
      <c r="CD1035" s="4">
        <v>0.33</v>
      </c>
      <c r="CE1035" s="4">
        <v>0.23</v>
      </c>
      <c r="CF1035" s="4"/>
      <c r="CG1035" s="4"/>
      <c r="CH1035" s="4"/>
      <c r="CI1035" s="4"/>
      <c r="CJ1035" s="4"/>
      <c r="CK1035" s="1" t="s">
        <v>158</v>
      </c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</row>
    <row r="1036" spans="1:110" x14ac:dyDescent="0.55000000000000004">
      <c r="A1036" s="1" t="s">
        <v>221</v>
      </c>
      <c r="B1036" s="3">
        <v>42981</v>
      </c>
      <c r="C1036" s="5">
        <f t="shared" si="16"/>
        <v>2017</v>
      </c>
      <c r="D1036" s="4"/>
      <c r="E1036" s="4">
        <v>50</v>
      </c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J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>
        <v>549.26</v>
      </c>
      <c r="BY1036" s="4">
        <v>0.32</v>
      </c>
      <c r="BZ1036" s="4">
        <v>0.31</v>
      </c>
      <c r="CA1036" s="4">
        <v>0.36</v>
      </c>
      <c r="CB1036" s="4">
        <v>0.38</v>
      </c>
      <c r="CC1036" s="4">
        <v>0.36</v>
      </c>
      <c r="CD1036" s="4">
        <v>0.27</v>
      </c>
      <c r="CE1036" s="4">
        <v>0.15</v>
      </c>
      <c r="CF1036" s="4"/>
      <c r="CG1036" s="4"/>
      <c r="CH1036" s="4"/>
      <c r="CI1036" s="4"/>
      <c r="CJ1036" s="4"/>
      <c r="CK1036" s="1" t="s">
        <v>146</v>
      </c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</row>
    <row r="1037" spans="1:110" x14ac:dyDescent="0.55000000000000004">
      <c r="A1037" s="1" t="s">
        <v>222</v>
      </c>
      <c r="B1037" s="3">
        <v>42981</v>
      </c>
      <c r="C1037" s="5">
        <f t="shared" si="16"/>
        <v>2017</v>
      </c>
      <c r="D1037" s="4"/>
      <c r="E1037" s="4">
        <v>50</v>
      </c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J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>
        <v>525.47</v>
      </c>
      <c r="BY1037" s="4">
        <v>0.31</v>
      </c>
      <c r="BZ1037" s="4">
        <v>0.31</v>
      </c>
      <c r="CA1037" s="4">
        <v>0.32</v>
      </c>
      <c r="CB1037" s="4">
        <v>0.35</v>
      </c>
      <c r="CC1037" s="4">
        <v>0.34</v>
      </c>
      <c r="CD1037" s="4">
        <v>0.3</v>
      </c>
      <c r="CE1037" s="4">
        <v>0.13</v>
      </c>
      <c r="CF1037" s="4"/>
      <c r="CG1037" s="4"/>
      <c r="CH1037" s="4"/>
      <c r="CI1037" s="4"/>
      <c r="CJ1037" s="4"/>
      <c r="CK1037" s="1" t="s">
        <v>158</v>
      </c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</row>
    <row r="1038" spans="1:110" x14ac:dyDescent="0.55000000000000004">
      <c r="A1038" s="1" t="s">
        <v>218</v>
      </c>
      <c r="B1038" s="3">
        <v>42982</v>
      </c>
      <c r="C1038" s="5">
        <f t="shared" si="16"/>
        <v>2017</v>
      </c>
      <c r="D1038" s="4"/>
      <c r="E1038" s="4">
        <v>0</v>
      </c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J1038" s="4"/>
      <c r="AL1038" s="4"/>
      <c r="AM1038" s="4"/>
      <c r="AN1038" s="4"/>
      <c r="AO1038" s="4"/>
      <c r="AP1038" s="4"/>
      <c r="AQ1038" s="4"/>
      <c r="AR1038" s="4"/>
      <c r="AS1038" s="4">
        <v>0.24</v>
      </c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>
        <v>534.87</v>
      </c>
      <c r="BY1038" s="4">
        <v>0.28000000000000003</v>
      </c>
      <c r="BZ1038" s="4">
        <v>0.32</v>
      </c>
      <c r="CA1038" s="4">
        <v>0.28999999999999998</v>
      </c>
      <c r="CB1038" s="4">
        <v>0.35</v>
      </c>
      <c r="CC1038" s="4">
        <v>0.32</v>
      </c>
      <c r="CD1038" s="4">
        <v>0.32</v>
      </c>
      <c r="CE1038" s="4">
        <v>0.19</v>
      </c>
      <c r="CF1038" s="4"/>
      <c r="CG1038" s="4"/>
      <c r="CH1038" s="4"/>
      <c r="CI1038" s="4"/>
      <c r="CJ1038" s="4"/>
      <c r="CK1038" s="1" t="s">
        <v>146</v>
      </c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</row>
    <row r="1039" spans="1:110" x14ac:dyDescent="0.55000000000000004">
      <c r="A1039" s="1" t="s">
        <v>194</v>
      </c>
      <c r="B1039" s="3">
        <v>42982</v>
      </c>
      <c r="C1039" s="5">
        <f t="shared" si="16"/>
        <v>2017</v>
      </c>
      <c r="D1039" s="4"/>
      <c r="E1039" s="4">
        <v>0</v>
      </c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J1039" s="4"/>
      <c r="AL1039" s="4"/>
      <c r="AM1039" s="4"/>
      <c r="AN1039" s="4"/>
      <c r="AO1039" s="4"/>
      <c r="AP1039" s="4"/>
      <c r="AQ1039" s="4"/>
      <c r="AR1039" s="4"/>
      <c r="AS1039" s="4">
        <v>0.19</v>
      </c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>
        <v>558.74</v>
      </c>
      <c r="BY1039" s="4">
        <v>0.31</v>
      </c>
      <c r="BZ1039" s="4">
        <v>0.31</v>
      </c>
      <c r="CA1039" s="4">
        <v>0.31</v>
      </c>
      <c r="CB1039" s="4">
        <v>0.37</v>
      </c>
      <c r="CC1039" s="4">
        <v>0.36</v>
      </c>
      <c r="CD1039" s="4">
        <v>0.32</v>
      </c>
      <c r="CE1039" s="4">
        <v>0.2</v>
      </c>
      <c r="CF1039" s="4"/>
      <c r="CG1039" s="4"/>
      <c r="CH1039" s="4"/>
      <c r="CI1039" s="4"/>
      <c r="CJ1039" s="4"/>
      <c r="CK1039" s="1" t="s">
        <v>158</v>
      </c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</row>
    <row r="1040" spans="1:110" x14ac:dyDescent="0.55000000000000004">
      <c r="A1040" s="1" t="s">
        <v>219</v>
      </c>
      <c r="B1040" s="3">
        <v>42982</v>
      </c>
      <c r="C1040" s="5">
        <f t="shared" si="16"/>
        <v>2017</v>
      </c>
      <c r="D1040" s="4"/>
      <c r="E1040" s="4">
        <v>300</v>
      </c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J1040" s="4"/>
      <c r="AL1040" s="4"/>
      <c r="AM1040" s="4"/>
      <c r="AN1040" s="4"/>
      <c r="AO1040" s="4"/>
      <c r="AP1040" s="4"/>
      <c r="AQ1040" s="4"/>
      <c r="AR1040" s="4"/>
      <c r="AS1040" s="4">
        <v>0.26</v>
      </c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>
        <v>554.91</v>
      </c>
      <c r="BY1040" s="4">
        <v>0.31</v>
      </c>
      <c r="BZ1040" s="4">
        <v>0.34</v>
      </c>
      <c r="CA1040" s="4">
        <v>0.31</v>
      </c>
      <c r="CB1040" s="4">
        <v>0.38</v>
      </c>
      <c r="CC1040" s="4">
        <v>0.39</v>
      </c>
      <c r="CD1040" s="4">
        <v>0.28000000000000003</v>
      </c>
      <c r="CE1040" s="4">
        <v>0.17</v>
      </c>
      <c r="CF1040" s="4"/>
      <c r="CG1040" s="4"/>
      <c r="CH1040" s="4"/>
      <c r="CI1040" s="4"/>
      <c r="CJ1040" s="4"/>
      <c r="CK1040" s="1" t="s">
        <v>146</v>
      </c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</row>
    <row r="1041" spans="1:110" x14ac:dyDescent="0.55000000000000004">
      <c r="A1041" s="1" t="s">
        <v>220</v>
      </c>
      <c r="B1041" s="3">
        <v>42982</v>
      </c>
      <c r="C1041" s="5">
        <f t="shared" si="16"/>
        <v>2017</v>
      </c>
      <c r="D1041" s="4"/>
      <c r="E1041" s="4">
        <v>300</v>
      </c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J1041" s="4"/>
      <c r="AL1041" s="4"/>
      <c r="AM1041" s="4"/>
      <c r="AN1041" s="4"/>
      <c r="AO1041" s="4"/>
      <c r="AP1041" s="4"/>
      <c r="AQ1041" s="4"/>
      <c r="AR1041" s="4"/>
      <c r="AS1041" s="4">
        <v>0.27</v>
      </c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>
        <v>579.03</v>
      </c>
      <c r="BY1041" s="4">
        <v>0.3</v>
      </c>
      <c r="BZ1041" s="4">
        <v>0.33</v>
      </c>
      <c r="CA1041" s="4">
        <v>0.33</v>
      </c>
      <c r="CB1041" s="4">
        <v>0.36</v>
      </c>
      <c r="CC1041" s="4">
        <v>0.36</v>
      </c>
      <c r="CD1041" s="4">
        <v>0.33</v>
      </c>
      <c r="CE1041" s="4">
        <v>0.23</v>
      </c>
      <c r="CF1041" s="4"/>
      <c r="CG1041" s="4"/>
      <c r="CH1041" s="4"/>
      <c r="CI1041" s="4"/>
      <c r="CJ1041" s="4"/>
      <c r="CK1041" s="1" t="s">
        <v>158</v>
      </c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</row>
    <row r="1042" spans="1:110" x14ac:dyDescent="0.55000000000000004">
      <c r="A1042" s="1" t="s">
        <v>221</v>
      </c>
      <c r="B1042" s="3">
        <v>42982</v>
      </c>
      <c r="C1042" s="5">
        <f t="shared" si="16"/>
        <v>2017</v>
      </c>
      <c r="D1042" s="4"/>
      <c r="E1042" s="4">
        <v>50</v>
      </c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J1042" s="4"/>
      <c r="AL1042" s="4"/>
      <c r="AM1042" s="4"/>
      <c r="AN1042" s="4"/>
      <c r="AO1042" s="4"/>
      <c r="AP1042" s="4"/>
      <c r="AQ1042" s="4"/>
      <c r="AR1042" s="4"/>
      <c r="AS1042" s="4">
        <v>0.26</v>
      </c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>
        <v>549.24</v>
      </c>
      <c r="BY1042" s="4">
        <v>0.31</v>
      </c>
      <c r="BZ1042" s="4">
        <v>0.31</v>
      </c>
      <c r="CA1042" s="4">
        <v>0.36</v>
      </c>
      <c r="CB1042" s="4">
        <v>0.38</v>
      </c>
      <c r="CC1042" s="4">
        <v>0.36</v>
      </c>
      <c r="CD1042" s="4">
        <v>0.27</v>
      </c>
      <c r="CE1042" s="4">
        <v>0.15</v>
      </c>
      <c r="CF1042" s="4"/>
      <c r="CG1042" s="4"/>
      <c r="CH1042" s="4"/>
      <c r="CI1042" s="4"/>
      <c r="CJ1042" s="4"/>
      <c r="CK1042" s="1" t="s">
        <v>146</v>
      </c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</row>
    <row r="1043" spans="1:110" x14ac:dyDescent="0.55000000000000004">
      <c r="A1043" s="1" t="s">
        <v>222</v>
      </c>
      <c r="B1043" s="3">
        <v>42982</v>
      </c>
      <c r="C1043" s="5">
        <f t="shared" si="16"/>
        <v>2017</v>
      </c>
      <c r="D1043" s="4"/>
      <c r="E1043" s="4">
        <v>50</v>
      </c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J1043" s="4"/>
      <c r="AL1043" s="4"/>
      <c r="AM1043" s="4"/>
      <c r="AN1043" s="4"/>
      <c r="AO1043" s="4"/>
      <c r="AP1043" s="4"/>
      <c r="AQ1043" s="4"/>
      <c r="AR1043" s="4"/>
      <c r="AS1043" s="4">
        <v>0.21</v>
      </c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>
        <v>525.34</v>
      </c>
      <c r="BY1043" s="4">
        <v>0.3</v>
      </c>
      <c r="BZ1043" s="4">
        <v>0.31</v>
      </c>
      <c r="CA1043" s="4">
        <v>0.32</v>
      </c>
      <c r="CB1043" s="4">
        <v>0.35</v>
      </c>
      <c r="CC1043" s="4">
        <v>0.34</v>
      </c>
      <c r="CD1043" s="4">
        <v>0.3</v>
      </c>
      <c r="CE1043" s="4">
        <v>0.13</v>
      </c>
      <c r="CF1043" s="4"/>
      <c r="CG1043" s="4"/>
      <c r="CH1043" s="4"/>
      <c r="CI1043" s="4"/>
      <c r="CJ1043" s="4"/>
      <c r="CK1043" s="1" t="s">
        <v>158</v>
      </c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</row>
    <row r="1044" spans="1:110" x14ac:dyDescent="0.55000000000000004">
      <c r="A1044" s="1" t="s">
        <v>218</v>
      </c>
      <c r="B1044" s="3">
        <v>42983</v>
      </c>
      <c r="C1044" s="5">
        <f t="shared" si="16"/>
        <v>2017</v>
      </c>
      <c r="D1044" s="4"/>
      <c r="E1044" s="4">
        <v>0</v>
      </c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>
        <f t="shared" ref="AH1044:AH1049" si="17">AJ1044*AI1044</f>
        <v>1.9945456624999998</v>
      </c>
      <c r="AI1044">
        <v>34.104999999999997</v>
      </c>
      <c r="AJ1044">
        <v>5.84825E-2</v>
      </c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>
        <v>534.45000000000005</v>
      </c>
      <c r="BY1044" s="4">
        <v>0.28000000000000003</v>
      </c>
      <c r="BZ1044" s="4">
        <v>0.32</v>
      </c>
      <c r="CA1044" s="4">
        <v>0.28999999999999998</v>
      </c>
      <c r="CB1044" s="4">
        <v>0.35</v>
      </c>
      <c r="CC1044" s="4">
        <v>0.32</v>
      </c>
      <c r="CD1044" s="4">
        <v>0.32</v>
      </c>
      <c r="CE1044" s="4">
        <v>0.19</v>
      </c>
      <c r="CF1044" s="4"/>
      <c r="CG1044" s="4"/>
      <c r="CH1044" s="4"/>
      <c r="CI1044" s="4"/>
      <c r="CJ1044" s="4"/>
      <c r="CK1044" s="1" t="s">
        <v>146</v>
      </c>
      <c r="CN1044">
        <v>10.979035386250599</v>
      </c>
      <c r="CO1044">
        <v>11.856272825370899</v>
      </c>
      <c r="CP1044">
        <v>16.2477294469182</v>
      </c>
      <c r="CQ1044">
        <v>11.221629376087799</v>
      </c>
      <c r="CR1044">
        <v>1.3216065261629399</v>
      </c>
      <c r="CS1044">
        <v>1.1400967547052301</v>
      </c>
      <c r="CT1044">
        <v>1.8784916689550699</v>
      </c>
      <c r="CU1044">
        <v>0.61396045375513697</v>
      </c>
      <c r="CV1044">
        <v>0.57756497227512804</v>
      </c>
      <c r="CW1044">
        <v>1.1991290673871</v>
      </c>
      <c r="CX1044">
        <v>9.6574288600876095</v>
      </c>
      <c r="CY1044">
        <v>10.7161760706657</v>
      </c>
      <c r="CZ1044">
        <v>14.3692377779631</v>
      </c>
      <c r="DA1044">
        <v>10.607668922332699</v>
      </c>
      <c r="DB1044">
        <v>12.6780548000793</v>
      </c>
      <c r="DC1044">
        <v>7.1857513111038802</v>
      </c>
      <c r="DD1044">
        <v>71.945167185472897</v>
      </c>
      <c r="DE1044">
        <v>65.214317742232296</v>
      </c>
      <c r="DF1044">
        <v>6.7308494432406096</v>
      </c>
    </row>
    <row r="1045" spans="1:110" x14ac:dyDescent="0.55000000000000004">
      <c r="A1045" s="1" t="s">
        <v>194</v>
      </c>
      <c r="B1045" s="3">
        <v>42983</v>
      </c>
      <c r="C1045" s="5">
        <f t="shared" si="16"/>
        <v>2017</v>
      </c>
      <c r="D1045" s="4"/>
      <c r="E1045" s="4">
        <v>0</v>
      </c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>
        <f t="shared" si="17"/>
        <v>1.3594697596222871</v>
      </c>
      <c r="AI1045">
        <v>27.039238523241401</v>
      </c>
      <c r="AJ1045">
        <v>5.0277664382218597E-2</v>
      </c>
      <c r="AL1045" s="4"/>
      <c r="AM1045" s="4">
        <v>0</v>
      </c>
      <c r="AN1045" s="4">
        <v>0</v>
      </c>
      <c r="AO1045" s="4"/>
      <c r="AP1045" s="4"/>
      <c r="AQ1045" s="4">
        <v>0</v>
      </c>
      <c r="AR1045" s="4">
        <v>0</v>
      </c>
      <c r="AS1045" s="4"/>
      <c r="AT1045" s="4">
        <v>0</v>
      </c>
      <c r="AU1045" s="4">
        <v>0</v>
      </c>
      <c r="AV1045" s="4"/>
      <c r="AW1045" s="4"/>
      <c r="AX1045" s="4"/>
      <c r="AY1045" s="4"/>
      <c r="AZ1045" s="4"/>
      <c r="BA1045" s="4">
        <v>0.41</v>
      </c>
      <c r="BB1045" s="4">
        <v>0.05</v>
      </c>
      <c r="BC1045" s="4">
        <v>1.19</v>
      </c>
      <c r="BD1045" s="4">
        <v>22.65</v>
      </c>
      <c r="BE1045" s="4"/>
      <c r="BF1045" s="4"/>
      <c r="BG1045" s="4"/>
      <c r="BH1045" s="4">
        <v>0</v>
      </c>
      <c r="BI1045" s="4">
        <v>0</v>
      </c>
      <c r="BJ1045" s="4"/>
      <c r="BK1045" s="4"/>
      <c r="BL1045" s="4"/>
      <c r="BM1045" s="4"/>
      <c r="BN1045" s="4"/>
      <c r="BO1045" s="4"/>
      <c r="BP1045" s="4"/>
      <c r="BQ1045" s="4"/>
      <c r="BR1045" s="4">
        <v>0.04</v>
      </c>
      <c r="BS1045" s="4">
        <v>4.3899999999999997</v>
      </c>
      <c r="BT1045" s="4">
        <v>0.18</v>
      </c>
      <c r="BU1045" s="4"/>
      <c r="BV1045" s="4"/>
      <c r="BW1045" s="4"/>
      <c r="BX1045" s="4">
        <v>558.22</v>
      </c>
      <c r="BY1045" s="4">
        <v>0.3</v>
      </c>
      <c r="BZ1045" s="4">
        <v>0.31</v>
      </c>
      <c r="CA1045" s="4">
        <v>0.31</v>
      </c>
      <c r="CB1045" s="4">
        <v>0.37</v>
      </c>
      <c r="CC1045" s="4">
        <v>0.36</v>
      </c>
      <c r="CD1045" s="4">
        <v>0.32</v>
      </c>
      <c r="CE1045" s="4">
        <v>0.2</v>
      </c>
      <c r="CF1045" s="4"/>
      <c r="CG1045" s="4"/>
      <c r="CH1045" s="4"/>
      <c r="CI1045" s="4"/>
      <c r="CJ1045" s="4"/>
      <c r="CK1045" s="1" t="s">
        <v>158</v>
      </c>
      <c r="CN1045">
        <v>5.3898222951820696</v>
      </c>
      <c r="CO1045">
        <v>10.0808149759046</v>
      </c>
      <c r="CP1045">
        <v>24.498049947574199</v>
      </c>
      <c r="CQ1045">
        <v>23.706399362493599</v>
      </c>
      <c r="CR1045">
        <v>0.14974805078720901</v>
      </c>
      <c r="CS1045">
        <v>0.87716805304790901</v>
      </c>
      <c r="CT1045">
        <v>0.60000032890524702</v>
      </c>
      <c r="CU1045">
        <v>7.9624690951900001E-2</v>
      </c>
      <c r="CV1045">
        <v>2.0539273816521701</v>
      </c>
      <c r="CW1045">
        <v>0.779932766661804</v>
      </c>
      <c r="CX1045">
        <v>5.2400742443948598</v>
      </c>
      <c r="CY1045">
        <v>9.2036469228566702</v>
      </c>
      <c r="CZ1045">
        <v>23.898049618668999</v>
      </c>
      <c r="DA1045">
        <v>23.6267746715417</v>
      </c>
      <c r="DB1045">
        <v>18.0789181486942</v>
      </c>
      <c r="DC1045">
        <v>7.5704274523684596</v>
      </c>
      <c r="DD1045">
        <v>92.158292330531097</v>
      </c>
      <c r="DE1045">
        <v>87.617891058524904</v>
      </c>
      <c r="DF1045">
        <v>4.5404012720062301</v>
      </c>
    </row>
    <row r="1046" spans="1:110" x14ac:dyDescent="0.55000000000000004">
      <c r="A1046" s="1" t="s">
        <v>219</v>
      </c>
      <c r="B1046" s="3">
        <v>42983</v>
      </c>
      <c r="C1046" s="5">
        <f t="shared" si="16"/>
        <v>2017</v>
      </c>
      <c r="D1046" s="4"/>
      <c r="E1046" s="4">
        <v>300</v>
      </c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>
        <f t="shared" si="17"/>
        <v>2.1750030625196963</v>
      </c>
      <c r="AI1046">
        <v>35.636625858163399</v>
      </c>
      <c r="AJ1046">
        <v>6.10328001078548E-2</v>
      </c>
      <c r="AL1046" s="4"/>
      <c r="AM1046" s="4">
        <v>0</v>
      </c>
      <c r="AN1046" s="4">
        <v>0</v>
      </c>
      <c r="AO1046" s="4"/>
      <c r="AP1046" s="4"/>
      <c r="AQ1046" s="4">
        <v>0</v>
      </c>
      <c r="AR1046" s="4">
        <v>0</v>
      </c>
      <c r="AS1046" s="4"/>
      <c r="AT1046" s="4">
        <v>0</v>
      </c>
      <c r="AU1046" s="4">
        <v>0</v>
      </c>
      <c r="AV1046" s="4"/>
      <c r="AW1046" s="4"/>
      <c r="AX1046" s="4"/>
      <c r="AY1046" s="4"/>
      <c r="AZ1046" s="4"/>
      <c r="BA1046" s="4">
        <v>0.55000000000000004</v>
      </c>
      <c r="BB1046" s="4">
        <v>0.06</v>
      </c>
      <c r="BC1046" s="4">
        <v>1.86</v>
      </c>
      <c r="BD1046" s="4">
        <v>29.59</v>
      </c>
      <c r="BE1046" s="4"/>
      <c r="BF1046" s="4"/>
      <c r="BG1046" s="4"/>
      <c r="BH1046" s="4">
        <v>0</v>
      </c>
      <c r="BI1046" s="4">
        <v>0</v>
      </c>
      <c r="BJ1046" s="4"/>
      <c r="BK1046" s="4"/>
      <c r="BL1046" s="4"/>
      <c r="BM1046" s="4"/>
      <c r="BN1046" s="4"/>
      <c r="BO1046" s="4"/>
      <c r="BP1046" s="4"/>
      <c r="BQ1046" s="4"/>
      <c r="BR1046" s="4">
        <v>0.05</v>
      </c>
      <c r="BS1046" s="4">
        <v>6.05</v>
      </c>
      <c r="BT1046" s="4">
        <v>0.31</v>
      </c>
      <c r="BU1046" s="4"/>
      <c r="BV1046" s="4"/>
      <c r="BW1046" s="4"/>
      <c r="BX1046" s="4">
        <v>554.53</v>
      </c>
      <c r="BY1046" s="4">
        <v>0.3</v>
      </c>
      <c r="BZ1046" s="4">
        <v>0.34</v>
      </c>
      <c r="CA1046" s="4">
        <v>0.31</v>
      </c>
      <c r="CB1046" s="4">
        <v>0.38</v>
      </c>
      <c r="CC1046" s="4">
        <v>0.39</v>
      </c>
      <c r="CD1046" s="4">
        <v>0.28000000000000003</v>
      </c>
      <c r="CE1046" s="4">
        <v>0.17</v>
      </c>
      <c r="CF1046" s="4"/>
      <c r="CG1046" s="4"/>
      <c r="CH1046" s="4"/>
      <c r="CI1046" s="4"/>
      <c r="CJ1046" s="4"/>
      <c r="CK1046" s="1" t="s">
        <v>146</v>
      </c>
      <c r="CN1046">
        <v>94.169417755154797</v>
      </c>
      <c r="CO1046">
        <v>38.7781176565788</v>
      </c>
      <c r="CP1046">
        <v>32.924627765356803</v>
      </c>
      <c r="CQ1046">
        <v>24.138940345323999</v>
      </c>
      <c r="CR1046">
        <v>2.400582965351</v>
      </c>
      <c r="CS1046">
        <v>1.1742941418507999</v>
      </c>
      <c r="CT1046">
        <v>1.0637072940781001</v>
      </c>
      <c r="CU1046">
        <v>0.58883313556547201</v>
      </c>
      <c r="CV1046">
        <v>0.61084876208081695</v>
      </c>
      <c r="CW1046">
        <v>0.67239993464347303</v>
      </c>
      <c r="CX1046">
        <v>91.768834789803805</v>
      </c>
      <c r="CY1046">
        <v>37.603823514727999</v>
      </c>
      <c r="CZ1046">
        <v>31.8609204712787</v>
      </c>
      <c r="DA1046">
        <v>23.550107209758501</v>
      </c>
      <c r="DB1046">
        <v>14.4906073477911</v>
      </c>
      <c r="DC1046">
        <v>8.5630624813102401</v>
      </c>
      <c r="DD1046">
        <v>214.34802204824001</v>
      </c>
      <c r="DE1046">
        <v>207.83735581466999</v>
      </c>
      <c r="DF1046">
        <v>6.5106662335696601</v>
      </c>
    </row>
    <row r="1047" spans="1:110" x14ac:dyDescent="0.55000000000000004">
      <c r="A1047" s="1" t="s">
        <v>220</v>
      </c>
      <c r="B1047" s="3">
        <v>42983</v>
      </c>
      <c r="C1047" s="5">
        <f t="shared" si="16"/>
        <v>2017</v>
      </c>
      <c r="D1047" s="4"/>
      <c r="E1047" s="4">
        <v>300</v>
      </c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>
        <f t="shared" si="17"/>
        <v>2.2637884375000001</v>
      </c>
      <c r="AI1047">
        <v>38.875</v>
      </c>
      <c r="AJ1047">
        <v>5.82325E-2</v>
      </c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>
        <v>578.35</v>
      </c>
      <c r="BY1047" s="4">
        <v>0.28999999999999998</v>
      </c>
      <c r="BZ1047" s="4">
        <v>0.33</v>
      </c>
      <c r="CA1047" s="4">
        <v>0.34</v>
      </c>
      <c r="CB1047" s="4">
        <v>0.36</v>
      </c>
      <c r="CC1047" s="4">
        <v>0.36</v>
      </c>
      <c r="CD1047" s="4">
        <v>0.33</v>
      </c>
      <c r="CE1047" s="4">
        <v>0.23</v>
      </c>
      <c r="CF1047" s="4"/>
      <c r="CG1047" s="4"/>
      <c r="CH1047" s="4"/>
      <c r="CI1047" s="4"/>
      <c r="CJ1047" s="4"/>
      <c r="CK1047" s="1" t="s">
        <v>158</v>
      </c>
      <c r="CN1047">
        <v>8.4450485271311493</v>
      </c>
      <c r="CO1047">
        <v>22.5568287734514</v>
      </c>
      <c r="CP1047">
        <v>71.406783830373001</v>
      </c>
      <c r="CQ1047">
        <v>56.9046455128532</v>
      </c>
      <c r="CR1047">
        <v>0.76365167016157098</v>
      </c>
      <c r="CS1047">
        <v>0.46297331220153898</v>
      </c>
      <c r="CT1047">
        <v>2.14846189704032</v>
      </c>
      <c r="CU1047">
        <v>2.5161190137367901</v>
      </c>
      <c r="CV1047">
        <v>2.0702546239187201</v>
      </c>
      <c r="CW1047">
        <v>2.0351404720296999</v>
      </c>
      <c r="CX1047">
        <v>7.6813968569695801</v>
      </c>
      <c r="CY1047">
        <v>22.093855461249898</v>
      </c>
      <c r="CZ1047">
        <v>69.258321933332695</v>
      </c>
      <c r="DA1047">
        <v>54.388526499116402</v>
      </c>
      <c r="DB1047">
        <v>39.452095041944403</v>
      </c>
      <c r="DC1047">
        <v>14.5154967731364</v>
      </c>
      <c r="DD1047">
        <v>217.38629355483801</v>
      </c>
      <c r="DE1047">
        <v>207.38969256574899</v>
      </c>
      <c r="DF1047">
        <v>9.99660098908865</v>
      </c>
    </row>
    <row r="1048" spans="1:110" x14ac:dyDescent="0.55000000000000004">
      <c r="A1048" s="1" t="s">
        <v>221</v>
      </c>
      <c r="B1048" s="3">
        <v>42983</v>
      </c>
      <c r="C1048" s="5">
        <f t="shared" si="16"/>
        <v>2017</v>
      </c>
      <c r="D1048" s="4"/>
      <c r="E1048" s="4">
        <v>50</v>
      </c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>
        <f t="shared" si="17"/>
        <v>2.1272811000000003</v>
      </c>
      <c r="AI1048">
        <v>34.545000000000002</v>
      </c>
      <c r="AJ1048">
        <v>6.1580000000000003E-2</v>
      </c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>
        <v>548.69000000000005</v>
      </c>
      <c r="BY1048" s="4">
        <v>0.31</v>
      </c>
      <c r="BZ1048" s="4">
        <v>0.31</v>
      </c>
      <c r="CA1048" s="4">
        <v>0.36</v>
      </c>
      <c r="CB1048" s="4">
        <v>0.38</v>
      </c>
      <c r="CC1048" s="4">
        <v>0.36</v>
      </c>
      <c r="CD1048" s="4">
        <v>0.27</v>
      </c>
      <c r="CE1048" s="4">
        <v>0.15</v>
      </c>
      <c r="CF1048" s="4"/>
      <c r="CG1048" s="4"/>
      <c r="CH1048" s="4"/>
      <c r="CI1048" s="4"/>
      <c r="CJ1048" s="4"/>
      <c r="CK1048" s="1" t="s">
        <v>146</v>
      </c>
      <c r="CN1048">
        <v>34.948972328007002</v>
      </c>
      <c r="CO1048">
        <v>21.4346451840334</v>
      </c>
      <c r="CP1048">
        <v>23.031250226203099</v>
      </c>
      <c r="CQ1048">
        <v>15.5547891546216</v>
      </c>
      <c r="CR1048">
        <v>2.02130184608653</v>
      </c>
      <c r="CS1048">
        <v>1.51944896293878</v>
      </c>
      <c r="CT1048">
        <v>0.77281544046942696</v>
      </c>
      <c r="CU1048">
        <v>0.565031058605447</v>
      </c>
      <c r="CV1048">
        <v>0.235326390339229</v>
      </c>
      <c r="CW1048">
        <v>0.362381139004673</v>
      </c>
      <c r="CX1048">
        <v>32.927670481920501</v>
      </c>
      <c r="CY1048">
        <v>19.9151962210946</v>
      </c>
      <c r="CZ1048">
        <v>22.258434785733701</v>
      </c>
      <c r="DA1048">
        <v>14.9897580960162</v>
      </c>
      <c r="DB1048">
        <v>8.7115211991597405</v>
      </c>
      <c r="DC1048">
        <v>11.4962861397296</v>
      </c>
      <c r="DD1048">
        <v>115.77517176109799</v>
      </c>
      <c r="DE1048">
        <v>110.298866923654</v>
      </c>
      <c r="DF1048">
        <v>5.4763048374440801</v>
      </c>
    </row>
    <row r="1049" spans="1:110" x14ac:dyDescent="0.55000000000000004">
      <c r="A1049" s="1" t="s">
        <v>222</v>
      </c>
      <c r="B1049" s="3">
        <v>42983</v>
      </c>
      <c r="C1049" s="5">
        <f t="shared" si="16"/>
        <v>2017</v>
      </c>
      <c r="D1049" s="4"/>
      <c r="E1049" s="4">
        <v>50</v>
      </c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>
        <f t="shared" si="17"/>
        <v>1.613136525</v>
      </c>
      <c r="AI1049">
        <v>30.03</v>
      </c>
      <c r="AJ1049">
        <v>5.3717500000000001E-2</v>
      </c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>
        <v>524.82000000000005</v>
      </c>
      <c r="BY1049" s="4">
        <v>0.3</v>
      </c>
      <c r="BZ1049" s="4">
        <v>0.31</v>
      </c>
      <c r="CA1049" s="4">
        <v>0.32</v>
      </c>
      <c r="CB1049" s="4">
        <v>0.35</v>
      </c>
      <c r="CC1049" s="4">
        <v>0.34</v>
      </c>
      <c r="CD1049" s="4">
        <v>0.3</v>
      </c>
      <c r="CE1049" s="4">
        <v>0.13</v>
      </c>
      <c r="CF1049" s="4"/>
      <c r="CG1049" s="4"/>
      <c r="CH1049" s="4"/>
      <c r="CI1049" s="4"/>
      <c r="CJ1049" s="4"/>
      <c r="CK1049" s="1" t="s">
        <v>158</v>
      </c>
      <c r="CN1049">
        <v>7.0214275554063503</v>
      </c>
      <c r="CO1049">
        <v>13.144742968655001</v>
      </c>
      <c r="CP1049">
        <v>41.299465340496603</v>
      </c>
      <c r="CQ1049">
        <v>34.607020336215101</v>
      </c>
      <c r="CR1049">
        <v>1.2060733050549299</v>
      </c>
      <c r="CS1049">
        <v>1.0431865182900899</v>
      </c>
      <c r="CT1049">
        <v>2.3404752499797499</v>
      </c>
      <c r="CU1049">
        <v>1.9860315257677601</v>
      </c>
      <c r="CV1049">
        <v>0.91463729444566799</v>
      </c>
      <c r="CW1049">
        <v>1.2465016055585301</v>
      </c>
      <c r="CX1049">
        <v>5.8153542503514197</v>
      </c>
      <c r="CY1049">
        <v>12.1015564503649</v>
      </c>
      <c r="CZ1049">
        <v>38.958990090516899</v>
      </c>
      <c r="DA1049">
        <v>32.620988810447301</v>
      </c>
      <c r="DB1049">
        <v>21.357009320790102</v>
      </c>
      <c r="DC1049">
        <v>10.750042579663701</v>
      </c>
      <c r="DD1049">
        <v>130.340847001231</v>
      </c>
      <c r="DE1049">
        <v>121.60394150213401</v>
      </c>
      <c r="DF1049">
        <v>8.7369054990967197</v>
      </c>
    </row>
    <row r="1050" spans="1:110" x14ac:dyDescent="0.55000000000000004">
      <c r="A1050" s="1" t="s">
        <v>218</v>
      </c>
      <c r="B1050" s="3">
        <v>42984</v>
      </c>
      <c r="C1050" s="5">
        <f t="shared" si="16"/>
        <v>2017</v>
      </c>
      <c r="D1050" s="4"/>
      <c r="E1050" s="4">
        <v>0</v>
      </c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/>
      <c r="AJ1050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>
        <v>533.73</v>
      </c>
      <c r="BY1050" s="4">
        <v>0.28000000000000003</v>
      </c>
      <c r="BZ1050" s="4">
        <v>0.32</v>
      </c>
      <c r="CA1050" s="4">
        <v>0.28999999999999998</v>
      </c>
      <c r="CB1050" s="4">
        <v>0.35</v>
      </c>
      <c r="CC1050" s="4">
        <v>0.32</v>
      </c>
      <c r="CD1050" s="4">
        <v>0.32</v>
      </c>
      <c r="CE1050" s="4">
        <v>0.19</v>
      </c>
      <c r="CF1050" s="4"/>
      <c r="CG1050" s="4"/>
      <c r="CH1050" s="4"/>
      <c r="CI1050" s="4"/>
      <c r="CJ1050" s="4"/>
      <c r="CK1050" s="1" t="s">
        <v>146</v>
      </c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</row>
    <row r="1051" spans="1:110" x14ac:dyDescent="0.55000000000000004">
      <c r="A1051" s="1" t="s">
        <v>194</v>
      </c>
      <c r="B1051" s="3">
        <v>42984</v>
      </c>
      <c r="C1051" s="5">
        <f t="shared" si="16"/>
        <v>2017</v>
      </c>
      <c r="D1051" s="4"/>
      <c r="E1051" s="4">
        <v>0</v>
      </c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/>
      <c r="AJ1051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>
        <v>557.73</v>
      </c>
      <c r="BY1051" s="4">
        <v>0.3</v>
      </c>
      <c r="BZ1051" s="4">
        <v>0.31</v>
      </c>
      <c r="CA1051" s="4">
        <v>0.31</v>
      </c>
      <c r="CB1051" s="4">
        <v>0.36</v>
      </c>
      <c r="CC1051" s="4">
        <v>0.36</v>
      </c>
      <c r="CD1051" s="4">
        <v>0.32</v>
      </c>
      <c r="CE1051" s="4">
        <v>0.2</v>
      </c>
      <c r="CF1051" s="4"/>
      <c r="CG1051" s="4"/>
      <c r="CH1051" s="4"/>
      <c r="CI1051" s="4"/>
      <c r="CJ1051" s="4"/>
      <c r="CK1051" s="1" t="s">
        <v>158</v>
      </c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</row>
    <row r="1052" spans="1:110" x14ac:dyDescent="0.55000000000000004">
      <c r="A1052" s="1" t="s">
        <v>219</v>
      </c>
      <c r="B1052" s="3">
        <v>42984</v>
      </c>
      <c r="C1052" s="5">
        <f t="shared" si="16"/>
        <v>2017</v>
      </c>
      <c r="D1052" s="4"/>
      <c r="E1052" s="4">
        <v>300</v>
      </c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/>
      <c r="AJ1052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>
        <v>554.16999999999996</v>
      </c>
      <c r="BY1052" s="4">
        <v>0.3</v>
      </c>
      <c r="BZ1052" s="4">
        <v>0.33</v>
      </c>
      <c r="CA1052" s="4">
        <v>0.31</v>
      </c>
      <c r="CB1052" s="4">
        <v>0.38</v>
      </c>
      <c r="CC1052" s="4">
        <v>0.39</v>
      </c>
      <c r="CD1052" s="4">
        <v>0.28000000000000003</v>
      </c>
      <c r="CE1052" s="4">
        <v>0.17</v>
      </c>
      <c r="CF1052" s="4"/>
      <c r="CG1052" s="4"/>
      <c r="CH1052" s="4"/>
      <c r="CI1052" s="4"/>
      <c r="CJ1052" s="4"/>
      <c r="CK1052" s="1" t="s">
        <v>146</v>
      </c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</row>
    <row r="1053" spans="1:110" x14ac:dyDescent="0.55000000000000004">
      <c r="A1053" s="1" t="s">
        <v>220</v>
      </c>
      <c r="B1053" s="3">
        <v>42984</v>
      </c>
      <c r="C1053" s="5">
        <f t="shared" si="16"/>
        <v>2017</v>
      </c>
      <c r="D1053" s="4"/>
      <c r="E1053" s="4">
        <v>300</v>
      </c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/>
      <c r="AJ1053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>
        <v>577.54</v>
      </c>
      <c r="BY1053" s="4">
        <v>0.28999999999999998</v>
      </c>
      <c r="BZ1053" s="4">
        <v>0.33</v>
      </c>
      <c r="CA1053" s="4">
        <v>0.33</v>
      </c>
      <c r="CB1053" s="4">
        <v>0.36</v>
      </c>
      <c r="CC1053" s="4">
        <v>0.36</v>
      </c>
      <c r="CD1053" s="4">
        <v>0.33</v>
      </c>
      <c r="CE1053" s="4">
        <v>0.23</v>
      </c>
      <c r="CF1053" s="4"/>
      <c r="CG1053" s="4"/>
      <c r="CH1053" s="4"/>
      <c r="CI1053" s="4"/>
      <c r="CJ1053" s="4"/>
      <c r="CK1053" s="1" t="s">
        <v>158</v>
      </c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</row>
    <row r="1054" spans="1:110" x14ac:dyDescent="0.55000000000000004">
      <c r="A1054" s="1" t="s">
        <v>221</v>
      </c>
      <c r="B1054" s="3">
        <v>42984</v>
      </c>
      <c r="C1054" s="5">
        <f t="shared" si="16"/>
        <v>2017</v>
      </c>
      <c r="D1054" s="4"/>
      <c r="E1054" s="4">
        <v>50</v>
      </c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/>
      <c r="AJ105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>
        <v>549.04999999999995</v>
      </c>
      <c r="BY1054" s="4">
        <v>0.31</v>
      </c>
      <c r="BZ1054" s="4">
        <v>0.31</v>
      </c>
      <c r="CA1054" s="4">
        <v>0.36</v>
      </c>
      <c r="CB1054" s="4">
        <v>0.38</v>
      </c>
      <c r="CC1054" s="4">
        <v>0.36</v>
      </c>
      <c r="CD1054" s="4">
        <v>0.27</v>
      </c>
      <c r="CE1054" s="4">
        <v>0.15</v>
      </c>
      <c r="CF1054" s="4"/>
      <c r="CG1054" s="4"/>
      <c r="CH1054" s="4"/>
      <c r="CI1054" s="4"/>
      <c r="CJ1054" s="4"/>
      <c r="CK1054" s="1" t="s">
        <v>146</v>
      </c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</row>
    <row r="1055" spans="1:110" x14ac:dyDescent="0.55000000000000004">
      <c r="A1055" s="1" t="s">
        <v>222</v>
      </c>
      <c r="B1055" s="3">
        <v>42984</v>
      </c>
      <c r="C1055" s="5">
        <f t="shared" si="16"/>
        <v>2017</v>
      </c>
      <c r="D1055" s="4"/>
      <c r="E1055" s="4">
        <v>50</v>
      </c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/>
      <c r="AJ1055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>
        <v>523.80999999999995</v>
      </c>
      <c r="BY1055" s="4">
        <v>0.28999999999999998</v>
      </c>
      <c r="BZ1055" s="4">
        <v>0.31</v>
      </c>
      <c r="CA1055" s="4">
        <v>0.32</v>
      </c>
      <c r="CB1055" s="4">
        <v>0.35</v>
      </c>
      <c r="CC1055" s="4">
        <v>0.34</v>
      </c>
      <c r="CD1055" s="4">
        <v>0.3</v>
      </c>
      <c r="CE1055" s="4">
        <v>0.13</v>
      </c>
      <c r="CF1055" s="4"/>
      <c r="CG1055" s="4"/>
      <c r="CH1055" s="4"/>
      <c r="CI1055" s="4"/>
      <c r="CJ1055" s="4"/>
      <c r="CK1055" s="1" t="s">
        <v>158</v>
      </c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</row>
    <row r="1056" spans="1:110" x14ac:dyDescent="0.55000000000000004">
      <c r="A1056" s="1" t="s">
        <v>218</v>
      </c>
      <c r="B1056" s="3">
        <v>42985</v>
      </c>
      <c r="C1056" s="5">
        <f t="shared" si="16"/>
        <v>2017</v>
      </c>
      <c r="D1056" s="4"/>
      <c r="E1056" s="4">
        <v>0</v>
      </c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/>
      <c r="AJ1056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>
        <v>532.71</v>
      </c>
      <c r="BY1056" s="4">
        <v>0.27</v>
      </c>
      <c r="BZ1056" s="4">
        <v>0.32</v>
      </c>
      <c r="CA1056" s="4">
        <v>0.28999999999999998</v>
      </c>
      <c r="CB1056" s="4">
        <v>0.35</v>
      </c>
      <c r="CC1056" s="4">
        <v>0.32</v>
      </c>
      <c r="CD1056" s="4">
        <v>0.33</v>
      </c>
      <c r="CE1056" s="4">
        <v>0.19</v>
      </c>
      <c r="CF1056" s="4"/>
      <c r="CG1056" s="4"/>
      <c r="CH1056" s="4"/>
      <c r="CI1056" s="4"/>
      <c r="CJ1056" s="4"/>
      <c r="CK1056" s="1" t="s">
        <v>146</v>
      </c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</row>
    <row r="1057" spans="1:110" x14ac:dyDescent="0.55000000000000004">
      <c r="A1057" s="1" t="s">
        <v>194</v>
      </c>
      <c r="B1057" s="3">
        <v>42985</v>
      </c>
      <c r="C1057" s="5">
        <f t="shared" si="16"/>
        <v>2017</v>
      </c>
      <c r="D1057" s="4"/>
      <c r="E1057" s="4">
        <v>0</v>
      </c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/>
      <c r="AJ1057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>
        <v>0</v>
      </c>
      <c r="AW1057" s="4">
        <v>2.75</v>
      </c>
      <c r="AX1057" s="4">
        <v>0</v>
      </c>
      <c r="AY1057" s="4">
        <v>4</v>
      </c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>
        <v>4</v>
      </c>
      <c r="BV1057" s="4"/>
      <c r="BW1057" s="4"/>
      <c r="BX1057" s="4">
        <v>556.88</v>
      </c>
      <c r="BY1057" s="4">
        <v>0.28999999999999998</v>
      </c>
      <c r="BZ1057" s="4">
        <v>0.31</v>
      </c>
      <c r="CA1057" s="4">
        <v>0.31</v>
      </c>
      <c r="CB1057" s="4">
        <v>0.36</v>
      </c>
      <c r="CC1057" s="4">
        <v>0.36</v>
      </c>
      <c r="CD1057" s="4">
        <v>0.32</v>
      </c>
      <c r="CE1057" s="4">
        <v>0.2</v>
      </c>
      <c r="CF1057" s="4"/>
      <c r="CG1057" s="4"/>
      <c r="CH1057" s="4"/>
      <c r="CI1057" s="4"/>
      <c r="CJ1057" s="4"/>
      <c r="CK1057" s="1" t="s">
        <v>158</v>
      </c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</row>
    <row r="1058" spans="1:110" x14ac:dyDescent="0.55000000000000004">
      <c r="A1058" s="1" t="s">
        <v>219</v>
      </c>
      <c r="B1058" s="3">
        <v>42985</v>
      </c>
      <c r="C1058" s="5">
        <f t="shared" si="16"/>
        <v>2017</v>
      </c>
      <c r="D1058" s="4"/>
      <c r="E1058" s="4">
        <v>300</v>
      </c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/>
      <c r="AJ1058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>
        <v>0</v>
      </c>
      <c r="AW1058" s="4">
        <v>2.75</v>
      </c>
      <c r="AX1058" s="4">
        <v>0</v>
      </c>
      <c r="AY1058" s="4">
        <v>4.2</v>
      </c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>
        <v>4.2</v>
      </c>
      <c r="BV1058" s="4"/>
      <c r="BW1058" s="4"/>
      <c r="BX1058" s="4">
        <v>553.22</v>
      </c>
      <c r="BY1058" s="4">
        <v>0.28999999999999998</v>
      </c>
      <c r="BZ1058" s="4">
        <v>0.33</v>
      </c>
      <c r="CA1058" s="4">
        <v>0.31</v>
      </c>
      <c r="CB1058" s="4">
        <v>0.38</v>
      </c>
      <c r="CC1058" s="4">
        <v>0.39</v>
      </c>
      <c r="CD1058" s="4">
        <v>0.28000000000000003</v>
      </c>
      <c r="CE1058" s="4">
        <v>0.17</v>
      </c>
      <c r="CF1058" s="4"/>
      <c r="CG1058" s="4"/>
      <c r="CH1058" s="4"/>
      <c r="CI1058" s="4"/>
      <c r="CJ1058" s="4"/>
      <c r="CK1058" s="1" t="s">
        <v>146</v>
      </c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</row>
    <row r="1059" spans="1:110" x14ac:dyDescent="0.55000000000000004">
      <c r="A1059" s="1" t="s">
        <v>220</v>
      </c>
      <c r="B1059" s="3">
        <v>42985</v>
      </c>
      <c r="C1059" s="5">
        <f t="shared" si="16"/>
        <v>2017</v>
      </c>
      <c r="D1059" s="4"/>
      <c r="E1059" s="4">
        <v>300</v>
      </c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/>
      <c r="AJ1059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>
        <v>576.47</v>
      </c>
      <c r="BY1059" s="4">
        <v>0.28000000000000003</v>
      </c>
      <c r="BZ1059" s="4">
        <v>0.33</v>
      </c>
      <c r="CA1059" s="4">
        <v>0.33</v>
      </c>
      <c r="CB1059" s="4">
        <v>0.36</v>
      </c>
      <c r="CC1059" s="4">
        <v>0.36</v>
      </c>
      <c r="CD1059" s="4">
        <v>0.33</v>
      </c>
      <c r="CE1059" s="4">
        <v>0.23</v>
      </c>
      <c r="CF1059" s="4"/>
      <c r="CG1059" s="4"/>
      <c r="CH1059" s="4"/>
      <c r="CI1059" s="4"/>
      <c r="CJ1059" s="4"/>
      <c r="CK1059" s="1" t="s">
        <v>158</v>
      </c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</row>
    <row r="1060" spans="1:110" x14ac:dyDescent="0.55000000000000004">
      <c r="A1060" s="1" t="s">
        <v>221</v>
      </c>
      <c r="B1060" s="3">
        <v>42985</v>
      </c>
      <c r="C1060" s="5">
        <f t="shared" si="16"/>
        <v>2017</v>
      </c>
      <c r="D1060" s="4"/>
      <c r="E1060" s="4">
        <v>50</v>
      </c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/>
      <c r="AJ1060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>
        <v>547.98</v>
      </c>
      <c r="BY1060" s="4">
        <v>0.3</v>
      </c>
      <c r="BZ1060" s="4">
        <v>0.31</v>
      </c>
      <c r="CA1060" s="4">
        <v>0.36</v>
      </c>
      <c r="CB1060" s="4">
        <v>0.38</v>
      </c>
      <c r="CC1060" s="4">
        <v>0.36</v>
      </c>
      <c r="CD1060" s="4">
        <v>0.28000000000000003</v>
      </c>
      <c r="CE1060" s="4">
        <v>0.16</v>
      </c>
      <c r="CF1060" s="4"/>
      <c r="CG1060" s="4"/>
      <c r="CH1060" s="4"/>
      <c r="CI1060" s="4"/>
      <c r="CJ1060" s="4"/>
      <c r="CK1060" s="1" t="s">
        <v>146</v>
      </c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</row>
    <row r="1061" spans="1:110" x14ac:dyDescent="0.55000000000000004">
      <c r="A1061" s="1" t="s">
        <v>222</v>
      </c>
      <c r="B1061" s="3">
        <v>42985</v>
      </c>
      <c r="C1061" s="5">
        <f t="shared" si="16"/>
        <v>2017</v>
      </c>
      <c r="D1061" s="4"/>
      <c r="E1061" s="4">
        <v>50</v>
      </c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/>
      <c r="AJ1061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>
        <v>522.66999999999996</v>
      </c>
      <c r="BY1061" s="4">
        <v>0.28000000000000003</v>
      </c>
      <c r="BZ1061" s="4">
        <v>0.3</v>
      </c>
      <c r="CA1061" s="4">
        <v>0.32</v>
      </c>
      <c r="CB1061" s="4">
        <v>0.35</v>
      </c>
      <c r="CC1061" s="4">
        <v>0.34</v>
      </c>
      <c r="CD1061" s="4">
        <v>0.3</v>
      </c>
      <c r="CE1061" s="4">
        <v>0.13</v>
      </c>
      <c r="CF1061" s="4"/>
      <c r="CG1061" s="4"/>
      <c r="CH1061" s="4"/>
      <c r="CI1061" s="4"/>
      <c r="CJ1061" s="4"/>
      <c r="CK1061" s="1" t="s">
        <v>158</v>
      </c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</row>
    <row r="1062" spans="1:110" x14ac:dyDescent="0.55000000000000004">
      <c r="A1062" s="1" t="s">
        <v>218</v>
      </c>
      <c r="B1062" s="3">
        <v>42986</v>
      </c>
      <c r="C1062" s="5">
        <f t="shared" si="16"/>
        <v>2017</v>
      </c>
      <c r="D1062" s="4"/>
      <c r="E1062" s="4">
        <v>0</v>
      </c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/>
      <c r="AJ1062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>
        <v>531.65</v>
      </c>
      <c r="BY1062" s="4">
        <v>0.26</v>
      </c>
      <c r="BZ1062" s="4">
        <v>0.31</v>
      </c>
      <c r="CA1062" s="4">
        <v>0.28999999999999998</v>
      </c>
      <c r="CB1062" s="4">
        <v>0.35</v>
      </c>
      <c r="CC1062" s="4">
        <v>0.32</v>
      </c>
      <c r="CD1062" s="4">
        <v>0.33</v>
      </c>
      <c r="CE1062" s="4">
        <v>0.19</v>
      </c>
      <c r="CF1062" s="4"/>
      <c r="CG1062" s="4"/>
      <c r="CH1062" s="4"/>
      <c r="CI1062" s="4"/>
      <c r="CJ1062" s="4"/>
      <c r="CK1062" s="1" t="s">
        <v>146</v>
      </c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</row>
    <row r="1063" spans="1:110" x14ac:dyDescent="0.55000000000000004">
      <c r="A1063" s="1" t="s">
        <v>194</v>
      </c>
      <c r="B1063" s="3">
        <v>42986</v>
      </c>
      <c r="C1063" s="5">
        <f t="shared" si="16"/>
        <v>2017</v>
      </c>
      <c r="D1063" s="4"/>
      <c r="E1063" s="4">
        <v>0</v>
      </c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/>
      <c r="AJ1063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>
        <v>555.89</v>
      </c>
      <c r="BY1063" s="4">
        <v>0.28999999999999998</v>
      </c>
      <c r="BZ1063" s="4">
        <v>0.31</v>
      </c>
      <c r="CA1063" s="4">
        <v>0.31</v>
      </c>
      <c r="CB1063" s="4">
        <v>0.36</v>
      </c>
      <c r="CC1063" s="4">
        <v>0.36</v>
      </c>
      <c r="CD1063" s="4">
        <v>0.32</v>
      </c>
      <c r="CE1063" s="4">
        <v>0.2</v>
      </c>
      <c r="CF1063" s="4"/>
      <c r="CG1063" s="4"/>
      <c r="CH1063" s="4"/>
      <c r="CI1063" s="4"/>
      <c r="CJ1063" s="4"/>
      <c r="CK1063" s="1" t="s">
        <v>158</v>
      </c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</row>
    <row r="1064" spans="1:110" x14ac:dyDescent="0.55000000000000004">
      <c r="A1064" s="1" t="s">
        <v>219</v>
      </c>
      <c r="B1064" s="3">
        <v>42986</v>
      </c>
      <c r="C1064" s="5">
        <f t="shared" si="16"/>
        <v>2017</v>
      </c>
      <c r="D1064" s="4"/>
      <c r="E1064" s="4">
        <v>300</v>
      </c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/>
      <c r="AJ106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>
        <v>551.96</v>
      </c>
      <c r="BY1064" s="4">
        <v>0.28999999999999998</v>
      </c>
      <c r="BZ1064" s="4">
        <v>0.33</v>
      </c>
      <c r="CA1064" s="4">
        <v>0.31</v>
      </c>
      <c r="CB1064" s="4">
        <v>0.38</v>
      </c>
      <c r="CC1064" s="4">
        <v>0.39</v>
      </c>
      <c r="CD1064" s="4">
        <v>0.28000000000000003</v>
      </c>
      <c r="CE1064" s="4">
        <v>0.17</v>
      </c>
      <c r="CF1064" s="4"/>
      <c r="CG1064" s="4"/>
      <c r="CH1064" s="4"/>
      <c r="CI1064" s="4"/>
      <c r="CJ1064" s="4"/>
      <c r="CK1064" s="1" t="s">
        <v>146</v>
      </c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</row>
    <row r="1065" spans="1:110" x14ac:dyDescent="0.55000000000000004">
      <c r="A1065" s="1" t="s">
        <v>220</v>
      </c>
      <c r="B1065" s="3">
        <v>42986</v>
      </c>
      <c r="C1065" s="5">
        <f t="shared" si="16"/>
        <v>2017</v>
      </c>
      <c r="D1065" s="4"/>
      <c r="E1065" s="4">
        <v>300</v>
      </c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/>
      <c r="AJ1065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>
        <v>575.12</v>
      </c>
      <c r="BY1065" s="4">
        <v>0.28000000000000003</v>
      </c>
      <c r="BZ1065" s="4">
        <v>0.32</v>
      </c>
      <c r="CA1065" s="4">
        <v>0.33</v>
      </c>
      <c r="CB1065" s="4">
        <v>0.36</v>
      </c>
      <c r="CC1065" s="4">
        <v>0.36</v>
      </c>
      <c r="CD1065" s="4">
        <v>0.33</v>
      </c>
      <c r="CE1065" s="4">
        <v>0.23</v>
      </c>
      <c r="CF1065" s="4"/>
      <c r="CG1065" s="4"/>
      <c r="CH1065" s="4"/>
      <c r="CI1065" s="4"/>
      <c r="CJ1065" s="4"/>
      <c r="CK1065" s="1" t="s">
        <v>158</v>
      </c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</row>
    <row r="1066" spans="1:110" x14ac:dyDescent="0.55000000000000004">
      <c r="A1066" s="1" t="s">
        <v>221</v>
      </c>
      <c r="B1066" s="3">
        <v>42986</v>
      </c>
      <c r="C1066" s="5">
        <f t="shared" si="16"/>
        <v>2017</v>
      </c>
      <c r="D1066" s="4"/>
      <c r="E1066" s="4">
        <v>50</v>
      </c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/>
      <c r="AJ1066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>
        <v>546.71</v>
      </c>
      <c r="BY1066" s="4">
        <v>0.28999999999999998</v>
      </c>
      <c r="BZ1066" s="4">
        <v>0.31</v>
      </c>
      <c r="CA1066" s="4">
        <v>0.36</v>
      </c>
      <c r="CB1066" s="4">
        <v>0.38</v>
      </c>
      <c r="CC1066" s="4">
        <v>0.36</v>
      </c>
      <c r="CD1066" s="4">
        <v>0.28000000000000003</v>
      </c>
      <c r="CE1066" s="4">
        <v>0.16</v>
      </c>
      <c r="CF1066" s="4"/>
      <c r="CG1066" s="4"/>
      <c r="CH1066" s="4"/>
      <c r="CI1066" s="4"/>
      <c r="CJ1066" s="4"/>
      <c r="CK1066" s="1" t="s">
        <v>146</v>
      </c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</row>
    <row r="1067" spans="1:110" x14ac:dyDescent="0.55000000000000004">
      <c r="A1067" s="1" t="s">
        <v>222</v>
      </c>
      <c r="B1067" s="3">
        <v>42986</v>
      </c>
      <c r="C1067" s="5">
        <f t="shared" si="16"/>
        <v>2017</v>
      </c>
      <c r="D1067" s="4"/>
      <c r="E1067" s="4">
        <v>50</v>
      </c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/>
      <c r="AJ1067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>
        <v>521.24</v>
      </c>
      <c r="BY1067" s="4">
        <v>0.28000000000000003</v>
      </c>
      <c r="BZ1067" s="4">
        <v>0.3</v>
      </c>
      <c r="CA1067" s="4">
        <v>0.32</v>
      </c>
      <c r="CB1067" s="4">
        <v>0.35</v>
      </c>
      <c r="CC1067" s="4">
        <v>0.34</v>
      </c>
      <c r="CD1067" s="4">
        <v>0.3</v>
      </c>
      <c r="CE1067" s="4">
        <v>0.13</v>
      </c>
      <c r="CF1067" s="4"/>
      <c r="CG1067" s="4"/>
      <c r="CH1067" s="4"/>
      <c r="CI1067" s="4"/>
      <c r="CJ1067" s="4"/>
      <c r="CK1067" s="1" t="s">
        <v>158</v>
      </c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</row>
    <row r="1068" spans="1:110" x14ac:dyDescent="0.55000000000000004">
      <c r="A1068" s="1" t="s">
        <v>218</v>
      </c>
      <c r="B1068" s="3">
        <v>42987</v>
      </c>
      <c r="C1068" s="5">
        <f t="shared" si="16"/>
        <v>2017</v>
      </c>
      <c r="D1068" s="4"/>
      <c r="E1068" s="4">
        <v>0</v>
      </c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/>
      <c r="AJ1068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>
        <v>530.02</v>
      </c>
      <c r="BY1068" s="4">
        <v>0.26</v>
      </c>
      <c r="BZ1068" s="4">
        <v>0.31</v>
      </c>
      <c r="CA1068" s="4">
        <v>0.28999999999999998</v>
      </c>
      <c r="CB1068" s="4">
        <v>0.35</v>
      </c>
      <c r="CC1068" s="4">
        <v>0.32</v>
      </c>
      <c r="CD1068" s="4">
        <v>0.33</v>
      </c>
      <c r="CE1068" s="4">
        <v>0.19</v>
      </c>
      <c r="CF1068" s="4"/>
      <c r="CG1068" s="4"/>
      <c r="CH1068" s="4"/>
      <c r="CI1068" s="4"/>
      <c r="CJ1068" s="4"/>
      <c r="CK1068" s="1" t="s">
        <v>146</v>
      </c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</row>
    <row r="1069" spans="1:110" x14ac:dyDescent="0.55000000000000004">
      <c r="A1069" s="1" t="s">
        <v>194</v>
      </c>
      <c r="B1069" s="3">
        <v>42987</v>
      </c>
      <c r="C1069" s="5">
        <f t="shared" si="16"/>
        <v>2017</v>
      </c>
      <c r="D1069" s="4"/>
      <c r="E1069" s="4">
        <v>0</v>
      </c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/>
      <c r="AJ1069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>
        <v>554.44000000000005</v>
      </c>
      <c r="BY1069" s="4">
        <v>0.28000000000000003</v>
      </c>
      <c r="BZ1069" s="4">
        <v>0.3</v>
      </c>
      <c r="CA1069" s="4">
        <v>0.31</v>
      </c>
      <c r="CB1069" s="4">
        <v>0.36</v>
      </c>
      <c r="CC1069" s="4">
        <v>0.36</v>
      </c>
      <c r="CD1069" s="4">
        <v>0.32</v>
      </c>
      <c r="CE1069" s="4">
        <v>0.2</v>
      </c>
      <c r="CF1069" s="4"/>
      <c r="CG1069" s="4"/>
      <c r="CH1069" s="4"/>
      <c r="CI1069" s="4"/>
      <c r="CJ1069" s="4"/>
      <c r="CK1069" s="1" t="s">
        <v>158</v>
      </c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</row>
    <row r="1070" spans="1:110" x14ac:dyDescent="0.55000000000000004">
      <c r="A1070" s="1" t="s">
        <v>219</v>
      </c>
      <c r="B1070" s="3">
        <v>42987</v>
      </c>
      <c r="C1070" s="5">
        <f t="shared" si="16"/>
        <v>2017</v>
      </c>
      <c r="D1070" s="4"/>
      <c r="E1070" s="4">
        <v>300</v>
      </c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/>
      <c r="AJ1070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>
        <v>550.29999999999995</v>
      </c>
      <c r="BY1070" s="4">
        <v>0.28000000000000003</v>
      </c>
      <c r="BZ1070" s="4">
        <v>0.33</v>
      </c>
      <c r="CA1070" s="4">
        <v>0.31</v>
      </c>
      <c r="CB1070" s="4">
        <v>0.38</v>
      </c>
      <c r="CC1070" s="4">
        <v>0.39</v>
      </c>
      <c r="CD1070" s="4">
        <v>0.28000000000000003</v>
      </c>
      <c r="CE1070" s="4">
        <v>0.17</v>
      </c>
      <c r="CF1070" s="4"/>
      <c r="CG1070" s="4"/>
      <c r="CH1070" s="4"/>
      <c r="CI1070" s="4"/>
      <c r="CJ1070" s="4"/>
      <c r="CK1070" s="1" t="s">
        <v>146</v>
      </c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</row>
    <row r="1071" spans="1:110" x14ac:dyDescent="0.55000000000000004">
      <c r="A1071" s="1" t="s">
        <v>220</v>
      </c>
      <c r="B1071" s="3">
        <v>42987</v>
      </c>
      <c r="C1071" s="5">
        <f t="shared" si="16"/>
        <v>2017</v>
      </c>
      <c r="D1071" s="4"/>
      <c r="E1071" s="4">
        <v>300</v>
      </c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/>
      <c r="AJ1071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>
        <v>573.54999999999995</v>
      </c>
      <c r="BY1071" s="4">
        <v>0.27</v>
      </c>
      <c r="BZ1071" s="4">
        <v>0.32</v>
      </c>
      <c r="CA1071" s="4">
        <v>0.33</v>
      </c>
      <c r="CB1071" s="4">
        <v>0.35</v>
      </c>
      <c r="CC1071" s="4">
        <v>0.36</v>
      </c>
      <c r="CD1071" s="4">
        <v>0.33</v>
      </c>
      <c r="CE1071" s="4">
        <v>0.23</v>
      </c>
      <c r="CF1071" s="4"/>
      <c r="CG1071" s="4"/>
      <c r="CH1071" s="4"/>
      <c r="CI1071" s="4"/>
      <c r="CJ1071" s="4"/>
      <c r="CK1071" s="1" t="s">
        <v>158</v>
      </c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</row>
    <row r="1072" spans="1:110" x14ac:dyDescent="0.55000000000000004">
      <c r="A1072" s="1" t="s">
        <v>221</v>
      </c>
      <c r="B1072" s="3">
        <v>42987</v>
      </c>
      <c r="C1072" s="5">
        <f t="shared" si="16"/>
        <v>2017</v>
      </c>
      <c r="D1072" s="4"/>
      <c r="E1072" s="4">
        <v>50</v>
      </c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/>
      <c r="AJ1072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>
        <v>545.11</v>
      </c>
      <c r="BY1072" s="4">
        <v>0.28999999999999998</v>
      </c>
      <c r="BZ1072" s="4">
        <v>0.31</v>
      </c>
      <c r="CA1072" s="4">
        <v>0.36</v>
      </c>
      <c r="CB1072" s="4">
        <v>0.38</v>
      </c>
      <c r="CC1072" s="4">
        <v>0.36</v>
      </c>
      <c r="CD1072" s="4">
        <v>0.28000000000000003</v>
      </c>
      <c r="CE1072" s="4">
        <v>0.16</v>
      </c>
      <c r="CF1072" s="4"/>
      <c r="CG1072" s="4"/>
      <c r="CH1072" s="4"/>
      <c r="CI1072" s="4"/>
      <c r="CJ1072" s="4"/>
      <c r="CK1072" s="1" t="s">
        <v>146</v>
      </c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</row>
    <row r="1073" spans="1:110" x14ac:dyDescent="0.55000000000000004">
      <c r="A1073" s="1" t="s">
        <v>222</v>
      </c>
      <c r="B1073" s="3">
        <v>42987</v>
      </c>
      <c r="C1073" s="5">
        <f t="shared" si="16"/>
        <v>2017</v>
      </c>
      <c r="D1073" s="4"/>
      <c r="E1073" s="4">
        <v>50</v>
      </c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/>
      <c r="AJ1073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>
        <v>519.49</v>
      </c>
      <c r="BY1073" s="4">
        <v>0.27</v>
      </c>
      <c r="BZ1073" s="4">
        <v>0.3</v>
      </c>
      <c r="CA1073" s="4">
        <v>0.32</v>
      </c>
      <c r="CB1073" s="4">
        <v>0.35</v>
      </c>
      <c r="CC1073" s="4">
        <v>0.34</v>
      </c>
      <c r="CD1073" s="4">
        <v>0.3</v>
      </c>
      <c r="CE1073" s="4">
        <v>0.13</v>
      </c>
      <c r="CF1073" s="4"/>
      <c r="CG1073" s="4"/>
      <c r="CH1073" s="4"/>
      <c r="CI1073" s="4"/>
      <c r="CJ1073" s="4"/>
      <c r="CK1073" s="1" t="s">
        <v>158</v>
      </c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</row>
    <row r="1074" spans="1:110" x14ac:dyDescent="0.55000000000000004">
      <c r="A1074" s="1" t="s">
        <v>218</v>
      </c>
      <c r="B1074" s="3">
        <v>42988</v>
      </c>
      <c r="C1074" s="5">
        <f t="shared" si="16"/>
        <v>2017</v>
      </c>
      <c r="D1074" s="4"/>
      <c r="E1074" s="4">
        <v>0</v>
      </c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J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>
        <v>533.38</v>
      </c>
      <c r="BY1074" s="4">
        <v>0.28000000000000003</v>
      </c>
      <c r="BZ1074" s="4">
        <v>0.31</v>
      </c>
      <c r="CA1074" s="4">
        <v>0.28999999999999998</v>
      </c>
      <c r="CB1074" s="4">
        <v>0.35</v>
      </c>
      <c r="CC1074" s="4">
        <v>0.32</v>
      </c>
      <c r="CD1074" s="4">
        <v>0.33</v>
      </c>
      <c r="CE1074" s="4">
        <v>0.19</v>
      </c>
      <c r="CF1074" s="4"/>
      <c r="CG1074" s="4"/>
      <c r="CH1074" s="4"/>
      <c r="CI1074" s="4"/>
      <c r="CJ1074" s="4"/>
      <c r="CK1074" s="1" t="s">
        <v>146</v>
      </c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</row>
    <row r="1075" spans="1:110" x14ac:dyDescent="0.55000000000000004">
      <c r="A1075" s="1" t="s">
        <v>194</v>
      </c>
      <c r="B1075" s="3">
        <v>42988</v>
      </c>
      <c r="C1075" s="5">
        <f t="shared" si="16"/>
        <v>2017</v>
      </c>
      <c r="D1075" s="4"/>
      <c r="E1075" s="4">
        <v>0</v>
      </c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J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>
        <v>557.67999999999995</v>
      </c>
      <c r="BY1075" s="4">
        <v>0.31</v>
      </c>
      <c r="BZ1075" s="4">
        <v>0.3</v>
      </c>
      <c r="CA1075" s="4">
        <v>0.31</v>
      </c>
      <c r="CB1075" s="4">
        <v>0.36</v>
      </c>
      <c r="CC1075" s="4">
        <v>0.36</v>
      </c>
      <c r="CD1075" s="4">
        <v>0.32</v>
      </c>
      <c r="CE1075" s="4">
        <v>0.2</v>
      </c>
      <c r="CF1075" s="4"/>
      <c r="CG1075" s="4"/>
      <c r="CH1075" s="4"/>
      <c r="CI1075" s="4"/>
      <c r="CJ1075" s="4"/>
      <c r="CK1075" s="1" t="s">
        <v>158</v>
      </c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</row>
    <row r="1076" spans="1:110" x14ac:dyDescent="0.55000000000000004">
      <c r="A1076" s="1" t="s">
        <v>219</v>
      </c>
      <c r="B1076" s="3">
        <v>42988</v>
      </c>
      <c r="C1076" s="5">
        <f t="shared" si="16"/>
        <v>2017</v>
      </c>
      <c r="D1076" s="4"/>
      <c r="E1076" s="4">
        <v>300</v>
      </c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J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>
        <v>553.23</v>
      </c>
      <c r="BY1076" s="4">
        <v>0.3</v>
      </c>
      <c r="BZ1076" s="4">
        <v>0.33</v>
      </c>
      <c r="CA1076" s="4">
        <v>0.31</v>
      </c>
      <c r="CB1076" s="4">
        <v>0.38</v>
      </c>
      <c r="CC1076" s="4">
        <v>0.39</v>
      </c>
      <c r="CD1076" s="4">
        <v>0.28000000000000003</v>
      </c>
      <c r="CE1076" s="4">
        <v>0.17</v>
      </c>
      <c r="CF1076" s="4"/>
      <c r="CG1076" s="4"/>
      <c r="CH1076" s="4"/>
      <c r="CI1076" s="4"/>
      <c r="CJ1076" s="4"/>
      <c r="CK1076" s="1" t="s">
        <v>146</v>
      </c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</row>
    <row r="1077" spans="1:110" x14ac:dyDescent="0.55000000000000004">
      <c r="A1077" s="1" t="s">
        <v>220</v>
      </c>
      <c r="B1077" s="3">
        <v>42988</v>
      </c>
      <c r="C1077" s="5">
        <f t="shared" si="16"/>
        <v>2017</v>
      </c>
      <c r="D1077" s="4"/>
      <c r="E1077" s="4">
        <v>300</v>
      </c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J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>
        <v>576.80999999999995</v>
      </c>
      <c r="BY1077" s="4">
        <v>0.3</v>
      </c>
      <c r="BZ1077" s="4">
        <v>0.32</v>
      </c>
      <c r="CA1077" s="4">
        <v>0.33</v>
      </c>
      <c r="CB1077" s="4">
        <v>0.35</v>
      </c>
      <c r="CC1077" s="4">
        <v>0.36</v>
      </c>
      <c r="CD1077" s="4">
        <v>0.33</v>
      </c>
      <c r="CE1077" s="4">
        <v>0.23</v>
      </c>
      <c r="CF1077" s="4"/>
      <c r="CG1077" s="4"/>
      <c r="CH1077" s="4"/>
      <c r="CI1077" s="4"/>
      <c r="CJ1077" s="4"/>
      <c r="CK1077" s="1" t="s">
        <v>158</v>
      </c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</row>
    <row r="1078" spans="1:110" x14ac:dyDescent="0.55000000000000004">
      <c r="A1078" s="1" t="s">
        <v>221</v>
      </c>
      <c r="B1078" s="3">
        <v>42988</v>
      </c>
      <c r="C1078" s="5">
        <f t="shared" si="16"/>
        <v>2017</v>
      </c>
      <c r="D1078" s="4"/>
      <c r="E1078" s="4">
        <v>50</v>
      </c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J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>
        <v>548.95000000000005</v>
      </c>
      <c r="BY1078" s="4">
        <v>0.31</v>
      </c>
      <c r="BZ1078" s="4">
        <v>0.31</v>
      </c>
      <c r="CA1078" s="4">
        <v>0.35</v>
      </c>
      <c r="CB1078" s="4">
        <v>0.38</v>
      </c>
      <c r="CC1078" s="4">
        <v>0.36</v>
      </c>
      <c r="CD1078" s="4">
        <v>0.28000000000000003</v>
      </c>
      <c r="CE1078" s="4">
        <v>0.16</v>
      </c>
      <c r="CF1078" s="4"/>
      <c r="CG1078" s="4"/>
      <c r="CH1078" s="4"/>
      <c r="CI1078" s="4"/>
      <c r="CJ1078" s="4"/>
      <c r="CK1078" s="1" t="s">
        <v>146</v>
      </c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</row>
    <row r="1079" spans="1:110" x14ac:dyDescent="0.55000000000000004">
      <c r="A1079" s="1" t="s">
        <v>222</v>
      </c>
      <c r="B1079" s="3">
        <v>42988</v>
      </c>
      <c r="C1079" s="5">
        <f t="shared" si="16"/>
        <v>2017</v>
      </c>
      <c r="D1079" s="4"/>
      <c r="E1079" s="4">
        <v>50</v>
      </c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J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>
        <v>523.17999999999995</v>
      </c>
      <c r="BY1079" s="4">
        <v>0.3</v>
      </c>
      <c r="BZ1079" s="4">
        <v>0.3</v>
      </c>
      <c r="CA1079" s="4">
        <v>0.32</v>
      </c>
      <c r="CB1079" s="4">
        <v>0.35</v>
      </c>
      <c r="CC1079" s="4">
        <v>0.34</v>
      </c>
      <c r="CD1079" s="4">
        <v>0.3</v>
      </c>
      <c r="CE1079" s="4">
        <v>0.13</v>
      </c>
      <c r="CF1079" s="4"/>
      <c r="CG1079" s="4"/>
      <c r="CH1079" s="4"/>
      <c r="CI1079" s="4"/>
      <c r="CJ1079" s="4"/>
      <c r="CK1079" s="1" t="s">
        <v>158</v>
      </c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</row>
    <row r="1080" spans="1:110" x14ac:dyDescent="0.55000000000000004">
      <c r="A1080" s="1" t="s">
        <v>218</v>
      </c>
      <c r="B1080" s="3">
        <v>42989</v>
      </c>
      <c r="C1080" s="5">
        <f t="shared" si="16"/>
        <v>2017</v>
      </c>
      <c r="D1080" s="4"/>
      <c r="E1080" s="4">
        <v>0</v>
      </c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J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>
        <v>561.25</v>
      </c>
      <c r="BY1080" s="4">
        <v>0.33</v>
      </c>
      <c r="BZ1080" s="4">
        <v>0.35</v>
      </c>
      <c r="CA1080" s="4">
        <v>0.33</v>
      </c>
      <c r="CB1080" s="4">
        <v>0.35</v>
      </c>
      <c r="CC1080" s="4">
        <v>0.32</v>
      </c>
      <c r="CD1080" s="4">
        <v>0.33</v>
      </c>
      <c r="CE1080" s="4">
        <v>0.19</v>
      </c>
      <c r="CF1080" s="4"/>
      <c r="CG1080" s="4"/>
      <c r="CH1080" s="4"/>
      <c r="CI1080" s="4"/>
      <c r="CJ1080" s="4"/>
      <c r="CK1080" s="1" t="s">
        <v>146</v>
      </c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</row>
    <row r="1081" spans="1:110" x14ac:dyDescent="0.55000000000000004">
      <c r="A1081" s="1" t="s">
        <v>194</v>
      </c>
      <c r="B1081" s="3">
        <v>42989</v>
      </c>
      <c r="C1081" s="5">
        <f t="shared" si="16"/>
        <v>2017</v>
      </c>
      <c r="D1081" s="4"/>
      <c r="E1081" s="4">
        <v>0</v>
      </c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J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>
        <v>558.46</v>
      </c>
      <c r="BY1081" s="4">
        <v>0.3</v>
      </c>
      <c r="BZ1081" s="4">
        <v>0.31</v>
      </c>
      <c r="CA1081" s="4">
        <v>0.31</v>
      </c>
      <c r="CB1081" s="4">
        <v>0.36</v>
      </c>
      <c r="CC1081" s="4">
        <v>0.36</v>
      </c>
      <c r="CD1081" s="4">
        <v>0.32</v>
      </c>
      <c r="CE1081" s="4">
        <v>0.2</v>
      </c>
      <c r="CF1081" s="4"/>
      <c r="CG1081" s="4"/>
      <c r="CH1081" s="4"/>
      <c r="CI1081" s="4"/>
      <c r="CJ1081" s="4"/>
      <c r="CK1081" s="1" t="s">
        <v>158</v>
      </c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</row>
    <row r="1082" spans="1:110" x14ac:dyDescent="0.55000000000000004">
      <c r="A1082" s="1" t="s">
        <v>219</v>
      </c>
      <c r="B1082" s="3">
        <v>42989</v>
      </c>
      <c r="C1082" s="5">
        <f t="shared" si="16"/>
        <v>2017</v>
      </c>
      <c r="D1082" s="4"/>
      <c r="E1082" s="4">
        <v>300</v>
      </c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J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>
        <v>576.78</v>
      </c>
      <c r="BY1082" s="4">
        <v>0.35</v>
      </c>
      <c r="BZ1082" s="4">
        <v>0.37</v>
      </c>
      <c r="CA1082" s="4">
        <v>0.34</v>
      </c>
      <c r="CB1082" s="4">
        <v>0.39</v>
      </c>
      <c r="CC1082" s="4">
        <v>0.39</v>
      </c>
      <c r="CD1082" s="4">
        <v>0.28999999999999998</v>
      </c>
      <c r="CE1082" s="4">
        <v>0.17</v>
      </c>
      <c r="CF1082" s="4"/>
      <c r="CG1082" s="4"/>
      <c r="CH1082" s="4"/>
      <c r="CI1082" s="4"/>
      <c r="CJ1082" s="4"/>
      <c r="CK1082" s="1" t="s">
        <v>146</v>
      </c>
      <c r="CN1082"/>
      <c r="CO1082"/>
      <c r="CP1082"/>
      <c r="CQ1082"/>
      <c r="CR1082"/>
      <c r="CS1082"/>
      <c r="CT1082"/>
      <c r="CU1082"/>
      <c r="CV1082"/>
      <c r="CW1082"/>
      <c r="CX1082"/>
      <c r="CY1082"/>
      <c r="CZ1082"/>
      <c r="DA1082"/>
      <c r="DB1082"/>
      <c r="DC1082"/>
      <c r="DD1082"/>
      <c r="DE1082"/>
      <c r="DF1082"/>
    </row>
    <row r="1083" spans="1:110" x14ac:dyDescent="0.55000000000000004">
      <c r="A1083" s="1" t="s">
        <v>220</v>
      </c>
      <c r="B1083" s="3">
        <v>42989</v>
      </c>
      <c r="C1083" s="5">
        <f t="shared" si="16"/>
        <v>2017</v>
      </c>
      <c r="D1083" s="4"/>
      <c r="E1083" s="4">
        <v>300</v>
      </c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J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>
        <v>577.59</v>
      </c>
      <c r="BY1083" s="4">
        <v>0.3</v>
      </c>
      <c r="BZ1083" s="4">
        <v>0.33</v>
      </c>
      <c r="CA1083" s="4">
        <v>0.33</v>
      </c>
      <c r="CB1083" s="4">
        <v>0.35</v>
      </c>
      <c r="CC1083" s="4">
        <v>0.36</v>
      </c>
      <c r="CD1083" s="4">
        <v>0.33</v>
      </c>
      <c r="CE1083" s="4">
        <v>0.23</v>
      </c>
      <c r="CF1083" s="4"/>
      <c r="CG1083" s="4"/>
      <c r="CH1083" s="4"/>
      <c r="CI1083" s="4"/>
      <c r="CJ1083" s="4"/>
      <c r="CK1083" s="1" t="s">
        <v>158</v>
      </c>
      <c r="CN1083"/>
      <c r="CO1083"/>
      <c r="CP1083"/>
      <c r="CQ1083"/>
      <c r="CR1083"/>
      <c r="CS1083"/>
      <c r="CT1083"/>
      <c r="CU1083"/>
      <c r="CV1083"/>
      <c r="CW1083"/>
      <c r="CX1083"/>
      <c r="CY1083"/>
      <c r="CZ1083"/>
      <c r="DA1083"/>
      <c r="DB1083"/>
      <c r="DC1083"/>
      <c r="DD1083"/>
      <c r="DE1083"/>
      <c r="DF1083"/>
    </row>
    <row r="1084" spans="1:110" x14ac:dyDescent="0.55000000000000004">
      <c r="A1084" s="1" t="s">
        <v>221</v>
      </c>
      <c r="B1084" s="3">
        <v>42989</v>
      </c>
      <c r="C1084" s="5">
        <f t="shared" si="16"/>
        <v>2017</v>
      </c>
      <c r="D1084" s="4"/>
      <c r="E1084" s="4">
        <v>50</v>
      </c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J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>
        <v>572.23</v>
      </c>
      <c r="BY1084" s="4">
        <v>0.36</v>
      </c>
      <c r="BZ1084" s="4">
        <v>0.35</v>
      </c>
      <c r="CA1084" s="4">
        <v>0.38</v>
      </c>
      <c r="CB1084" s="4">
        <v>0.38</v>
      </c>
      <c r="CC1084" s="4">
        <v>0.36</v>
      </c>
      <c r="CD1084" s="4">
        <v>0.28000000000000003</v>
      </c>
      <c r="CE1084" s="4">
        <v>0.16</v>
      </c>
      <c r="CF1084" s="4"/>
      <c r="CG1084" s="4"/>
      <c r="CH1084" s="4"/>
      <c r="CI1084" s="4"/>
      <c r="CJ1084" s="4"/>
      <c r="CK1084" s="1" t="s">
        <v>146</v>
      </c>
      <c r="CN1084"/>
      <c r="CO1084"/>
      <c r="CP1084"/>
      <c r="CQ1084"/>
      <c r="CR1084"/>
      <c r="CS1084"/>
      <c r="CT1084"/>
      <c r="CU1084"/>
      <c r="CV1084"/>
      <c r="CW1084"/>
      <c r="CX1084"/>
      <c r="CY1084"/>
      <c r="CZ1084"/>
      <c r="DA1084"/>
      <c r="DB1084"/>
      <c r="DC1084"/>
      <c r="DD1084"/>
      <c r="DE1084"/>
      <c r="DF1084"/>
    </row>
    <row r="1085" spans="1:110" x14ac:dyDescent="0.55000000000000004">
      <c r="A1085" s="1" t="s">
        <v>222</v>
      </c>
      <c r="B1085" s="3">
        <v>42989</v>
      </c>
      <c r="C1085" s="5">
        <f t="shared" si="16"/>
        <v>2017</v>
      </c>
      <c r="D1085" s="4"/>
      <c r="E1085" s="4">
        <v>50</v>
      </c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J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>
        <v>523.61</v>
      </c>
      <c r="BY1085" s="4">
        <v>0.3</v>
      </c>
      <c r="BZ1085" s="4">
        <v>0.3</v>
      </c>
      <c r="CA1085" s="4">
        <v>0.32</v>
      </c>
      <c r="CB1085" s="4">
        <v>0.35</v>
      </c>
      <c r="CC1085" s="4">
        <v>0.34</v>
      </c>
      <c r="CD1085" s="4">
        <v>0.3</v>
      </c>
      <c r="CE1085" s="4">
        <v>0.13</v>
      </c>
      <c r="CF1085" s="4"/>
      <c r="CG1085" s="4"/>
      <c r="CH1085" s="4"/>
      <c r="CI1085" s="4"/>
      <c r="CJ1085" s="4"/>
      <c r="CK1085" s="1" t="s">
        <v>158</v>
      </c>
      <c r="CN1085"/>
      <c r="CO1085"/>
      <c r="CP1085"/>
      <c r="CQ1085"/>
      <c r="CR1085"/>
      <c r="CS1085"/>
      <c r="CT1085"/>
      <c r="CU1085"/>
      <c r="CV1085"/>
      <c r="CW1085"/>
      <c r="CX1085"/>
      <c r="CY1085"/>
      <c r="CZ1085"/>
      <c r="DA1085"/>
      <c r="DB1085"/>
      <c r="DC1085"/>
      <c r="DD1085"/>
      <c r="DE1085"/>
      <c r="DF1085"/>
    </row>
    <row r="1086" spans="1:110" x14ac:dyDescent="0.55000000000000004">
      <c r="A1086" s="1" t="s">
        <v>218</v>
      </c>
      <c r="B1086" s="3">
        <v>42990</v>
      </c>
      <c r="C1086" s="5">
        <f t="shared" si="16"/>
        <v>2017</v>
      </c>
      <c r="D1086" s="4"/>
      <c r="E1086" s="4">
        <v>0</v>
      </c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J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>
        <v>582.17999999999995</v>
      </c>
      <c r="BY1086" s="4">
        <v>0.35</v>
      </c>
      <c r="BZ1086" s="4">
        <v>0.36</v>
      </c>
      <c r="CA1086" s="4">
        <v>0.35</v>
      </c>
      <c r="CB1086" s="4">
        <v>0.38</v>
      </c>
      <c r="CC1086" s="4">
        <v>0.33</v>
      </c>
      <c r="CD1086" s="4">
        <v>0.33</v>
      </c>
      <c r="CE1086" s="4">
        <v>0.2</v>
      </c>
      <c r="CF1086" s="4"/>
      <c r="CG1086" s="4"/>
      <c r="CH1086" s="4"/>
      <c r="CI1086" s="4"/>
      <c r="CJ1086" s="4"/>
      <c r="CK1086" s="1" t="s">
        <v>146</v>
      </c>
      <c r="CN1086"/>
      <c r="CO1086"/>
      <c r="CP1086"/>
      <c r="CQ1086"/>
      <c r="CR1086"/>
      <c r="CS1086"/>
      <c r="CT1086"/>
      <c r="CU1086"/>
      <c r="CV1086"/>
      <c r="CW1086"/>
      <c r="CX1086"/>
      <c r="CY1086"/>
      <c r="CZ1086"/>
      <c r="DA1086"/>
      <c r="DB1086"/>
      <c r="DC1086"/>
      <c r="DD1086"/>
      <c r="DE1086"/>
      <c r="DF1086"/>
    </row>
    <row r="1087" spans="1:110" x14ac:dyDescent="0.55000000000000004">
      <c r="A1087" s="1" t="s">
        <v>194</v>
      </c>
      <c r="B1087" s="3">
        <v>42990</v>
      </c>
      <c r="C1087" s="5">
        <f t="shared" si="16"/>
        <v>2017</v>
      </c>
      <c r="D1087" s="4"/>
      <c r="E1087" s="4">
        <v>0</v>
      </c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J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>
        <v>558.4</v>
      </c>
      <c r="BY1087" s="4">
        <v>0.3</v>
      </c>
      <c r="BZ1087" s="4">
        <v>0.31</v>
      </c>
      <c r="CA1087" s="4">
        <v>0.31</v>
      </c>
      <c r="CB1087" s="4">
        <v>0.36</v>
      </c>
      <c r="CC1087" s="4">
        <v>0.36</v>
      </c>
      <c r="CD1087" s="4">
        <v>0.32</v>
      </c>
      <c r="CE1087" s="4">
        <v>0.2</v>
      </c>
      <c r="CF1087" s="4"/>
      <c r="CG1087" s="4"/>
      <c r="CH1087" s="4"/>
      <c r="CI1087" s="4"/>
      <c r="CJ1087" s="4"/>
      <c r="CK1087" s="1" t="s">
        <v>158</v>
      </c>
      <c r="CN1087"/>
      <c r="CO1087"/>
      <c r="CP1087"/>
      <c r="CQ1087"/>
      <c r="CR1087"/>
      <c r="CS1087"/>
      <c r="CT1087"/>
      <c r="CU1087"/>
      <c r="CV1087"/>
      <c r="CW1087"/>
      <c r="CX1087"/>
      <c r="CY1087"/>
      <c r="CZ1087"/>
      <c r="DA1087"/>
      <c r="DB1087"/>
      <c r="DC1087"/>
      <c r="DD1087"/>
      <c r="DE1087"/>
      <c r="DF1087"/>
    </row>
    <row r="1088" spans="1:110" x14ac:dyDescent="0.55000000000000004">
      <c r="A1088" s="1" t="s">
        <v>219</v>
      </c>
      <c r="B1088" s="3">
        <v>42990</v>
      </c>
      <c r="C1088" s="5">
        <f t="shared" si="16"/>
        <v>2017</v>
      </c>
      <c r="D1088" s="4"/>
      <c r="E1088" s="4">
        <v>300</v>
      </c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J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>
        <v>590.89</v>
      </c>
      <c r="BY1088" s="4">
        <v>0.37</v>
      </c>
      <c r="BZ1088" s="4">
        <v>0.38</v>
      </c>
      <c r="CA1088" s="4">
        <v>0.35</v>
      </c>
      <c r="CB1088" s="4">
        <v>0.4</v>
      </c>
      <c r="CC1088" s="4">
        <v>0.4</v>
      </c>
      <c r="CD1088" s="4">
        <v>0.28999999999999998</v>
      </c>
      <c r="CE1088" s="4">
        <v>0.17</v>
      </c>
      <c r="CF1088" s="4"/>
      <c r="CG1088" s="4"/>
      <c r="CH1088" s="4"/>
      <c r="CI1088" s="4"/>
      <c r="CJ1088" s="4"/>
      <c r="CK1088" s="1" t="s">
        <v>146</v>
      </c>
      <c r="CN1088"/>
      <c r="CO1088"/>
      <c r="CP1088"/>
      <c r="CQ1088"/>
      <c r="CR1088"/>
      <c r="CS1088"/>
      <c r="CT1088"/>
      <c r="CU1088"/>
      <c r="CV1088"/>
      <c r="CW1088"/>
      <c r="CX1088"/>
      <c r="CY1088"/>
      <c r="CZ1088"/>
      <c r="DA1088"/>
      <c r="DB1088"/>
      <c r="DC1088"/>
      <c r="DD1088"/>
      <c r="DE1088"/>
      <c r="DF1088"/>
    </row>
    <row r="1089" spans="1:110" x14ac:dyDescent="0.55000000000000004">
      <c r="A1089" s="1" t="s">
        <v>220</v>
      </c>
      <c r="B1089" s="3">
        <v>42990</v>
      </c>
      <c r="C1089" s="5">
        <f t="shared" si="16"/>
        <v>2017</v>
      </c>
      <c r="D1089" s="4"/>
      <c r="E1089" s="4">
        <v>300</v>
      </c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J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>
        <v>577.36</v>
      </c>
      <c r="BY1089" s="4">
        <v>0.28999999999999998</v>
      </c>
      <c r="BZ1089" s="4">
        <v>0.33</v>
      </c>
      <c r="CA1089" s="4">
        <v>0.33</v>
      </c>
      <c r="CB1089" s="4">
        <v>0.35</v>
      </c>
      <c r="CC1089" s="4">
        <v>0.36</v>
      </c>
      <c r="CD1089" s="4">
        <v>0.33</v>
      </c>
      <c r="CE1089" s="4">
        <v>0.23</v>
      </c>
      <c r="CF1089" s="4"/>
      <c r="CG1089" s="4"/>
      <c r="CH1089" s="4"/>
      <c r="CI1089" s="4"/>
      <c r="CJ1089" s="4"/>
      <c r="CK1089" s="1" t="s">
        <v>158</v>
      </c>
      <c r="CN1089"/>
      <c r="CO1089"/>
      <c r="CP1089"/>
      <c r="CQ1089"/>
      <c r="CR1089"/>
      <c r="CS1089"/>
      <c r="CT1089"/>
      <c r="CU1089"/>
      <c r="CV1089"/>
      <c r="CW1089"/>
      <c r="CX1089"/>
      <c r="CY1089"/>
      <c r="CZ1089"/>
      <c r="DA1089"/>
      <c r="DB1089"/>
      <c r="DC1089"/>
      <c r="DD1089"/>
      <c r="DE1089"/>
      <c r="DF1089"/>
    </row>
    <row r="1090" spans="1:110" x14ac:dyDescent="0.55000000000000004">
      <c r="A1090" s="1" t="s">
        <v>221</v>
      </c>
      <c r="B1090" s="3">
        <v>42990</v>
      </c>
      <c r="C1090" s="5">
        <f t="shared" si="16"/>
        <v>2017</v>
      </c>
      <c r="D1090" s="4"/>
      <c r="E1090" s="4">
        <v>50</v>
      </c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J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>
        <v>587.64</v>
      </c>
      <c r="BY1090" s="4">
        <v>0.37</v>
      </c>
      <c r="BZ1090" s="4">
        <v>0.36</v>
      </c>
      <c r="CA1090" s="4">
        <v>0.4</v>
      </c>
      <c r="CB1090" s="4">
        <v>0.4</v>
      </c>
      <c r="CC1090" s="4">
        <v>0.36</v>
      </c>
      <c r="CD1090" s="4">
        <v>0.28000000000000003</v>
      </c>
      <c r="CE1090" s="4">
        <v>0.16</v>
      </c>
      <c r="CF1090" s="4"/>
      <c r="CG1090" s="4"/>
      <c r="CH1090" s="4"/>
      <c r="CI1090" s="4"/>
      <c r="CJ1090" s="4"/>
      <c r="CK1090" s="1" t="s">
        <v>146</v>
      </c>
      <c r="CN1090"/>
      <c r="CO1090"/>
      <c r="CP1090"/>
      <c r="CQ1090"/>
      <c r="CR1090"/>
      <c r="CS1090"/>
      <c r="CT1090"/>
      <c r="CU1090"/>
      <c r="CV1090"/>
      <c r="CW1090"/>
      <c r="CX1090"/>
      <c r="CY1090"/>
      <c r="CZ1090"/>
      <c r="DA1090"/>
      <c r="DB1090"/>
      <c r="DC1090"/>
      <c r="DD1090"/>
      <c r="DE1090"/>
      <c r="DF1090"/>
    </row>
    <row r="1091" spans="1:110" x14ac:dyDescent="0.55000000000000004">
      <c r="A1091" s="1" t="s">
        <v>222</v>
      </c>
      <c r="B1091" s="3">
        <v>42990</v>
      </c>
      <c r="C1091" s="5">
        <f t="shared" ref="C1091:C1154" si="18">YEAR(B1091)</f>
        <v>2017</v>
      </c>
      <c r="D1091" s="4"/>
      <c r="E1091" s="4">
        <v>50</v>
      </c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J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>
        <v>523.29</v>
      </c>
      <c r="BY1091" s="4">
        <v>0.28999999999999998</v>
      </c>
      <c r="BZ1091" s="4">
        <v>0.3</v>
      </c>
      <c r="CA1091" s="4">
        <v>0.32</v>
      </c>
      <c r="CB1091" s="4">
        <v>0.35</v>
      </c>
      <c r="CC1091" s="4">
        <v>0.34</v>
      </c>
      <c r="CD1091" s="4">
        <v>0.3</v>
      </c>
      <c r="CE1091" s="4">
        <v>0.13</v>
      </c>
      <c r="CF1091" s="4"/>
      <c r="CG1091" s="4"/>
      <c r="CH1091" s="4"/>
      <c r="CI1091" s="4"/>
      <c r="CJ1091" s="4"/>
      <c r="CK1091" s="1" t="s">
        <v>158</v>
      </c>
      <c r="CN1091"/>
      <c r="CO1091"/>
      <c r="CP1091"/>
      <c r="CQ1091"/>
      <c r="CR1091"/>
      <c r="CS1091"/>
      <c r="CT1091"/>
      <c r="CU1091"/>
      <c r="CV1091"/>
      <c r="CW1091"/>
      <c r="CX1091"/>
      <c r="CY1091"/>
      <c r="CZ1091"/>
      <c r="DA1091"/>
      <c r="DB1091"/>
      <c r="DC1091"/>
      <c r="DD1091"/>
      <c r="DE1091"/>
      <c r="DF1091"/>
    </row>
    <row r="1092" spans="1:110" x14ac:dyDescent="0.55000000000000004">
      <c r="A1092" s="1" t="s">
        <v>218</v>
      </c>
      <c r="B1092" s="3">
        <v>42991</v>
      </c>
      <c r="C1092" s="5">
        <f t="shared" si="18"/>
        <v>2017</v>
      </c>
      <c r="D1092" s="4"/>
      <c r="E1092" s="4">
        <v>0</v>
      </c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J1092" s="4"/>
      <c r="AL1092" s="4"/>
      <c r="AM1092" s="4"/>
      <c r="AN1092" s="4"/>
      <c r="AO1092" s="4"/>
      <c r="AP1092" s="4"/>
      <c r="AQ1092" s="4"/>
      <c r="AR1092" s="4"/>
      <c r="AS1092" s="4">
        <v>0.44</v>
      </c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>
        <v>596.39</v>
      </c>
      <c r="BY1092" s="4">
        <v>0.36</v>
      </c>
      <c r="BZ1092" s="4">
        <v>0.38</v>
      </c>
      <c r="CA1092" s="4">
        <v>0.36</v>
      </c>
      <c r="CB1092" s="4">
        <v>0.38</v>
      </c>
      <c r="CC1092" s="4">
        <v>0.34</v>
      </c>
      <c r="CD1092" s="4">
        <v>0.33</v>
      </c>
      <c r="CE1092" s="4">
        <v>0.2</v>
      </c>
      <c r="CF1092" s="4"/>
      <c r="CG1092" s="4"/>
      <c r="CH1092" s="4"/>
      <c r="CI1092" s="4"/>
      <c r="CJ1092" s="4"/>
      <c r="CK1092" s="1" t="s">
        <v>146</v>
      </c>
      <c r="CN1092"/>
      <c r="CO1092"/>
      <c r="CP1092"/>
      <c r="CQ1092"/>
      <c r="CR1092"/>
      <c r="CS1092"/>
      <c r="CT1092"/>
      <c r="CU1092"/>
      <c r="CV1092"/>
      <c r="CW1092"/>
      <c r="CX1092"/>
      <c r="CY1092"/>
      <c r="CZ1092"/>
      <c r="DA1092"/>
      <c r="DB1092"/>
      <c r="DC1092"/>
      <c r="DD1092"/>
      <c r="DE1092"/>
      <c r="DF1092"/>
    </row>
    <row r="1093" spans="1:110" x14ac:dyDescent="0.55000000000000004">
      <c r="A1093" s="1" t="s">
        <v>194</v>
      </c>
      <c r="B1093" s="3">
        <v>42991</v>
      </c>
      <c r="C1093" s="5">
        <f t="shared" si="18"/>
        <v>2017</v>
      </c>
      <c r="D1093" s="4"/>
      <c r="E1093" s="4">
        <v>0</v>
      </c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J1093" s="4"/>
      <c r="AL1093" s="4"/>
      <c r="AM1093" s="4"/>
      <c r="AN1093" s="4"/>
      <c r="AO1093" s="4"/>
      <c r="AP1093" s="4"/>
      <c r="AQ1093" s="4"/>
      <c r="AR1093" s="4"/>
      <c r="AS1093" s="4">
        <v>0.39</v>
      </c>
      <c r="AT1093" s="4"/>
      <c r="AU1093" s="4"/>
      <c r="AV1093" s="4">
        <v>0</v>
      </c>
      <c r="AW1093" s="4">
        <v>3</v>
      </c>
      <c r="AX1093" s="4">
        <v>0</v>
      </c>
      <c r="AY1093" s="4">
        <v>4.4000000000000004</v>
      </c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>
        <v>4.4000000000000004</v>
      </c>
      <c r="BV1093" s="4"/>
      <c r="BW1093" s="4"/>
      <c r="BX1093" s="4">
        <v>558.57000000000005</v>
      </c>
      <c r="BY1093" s="4">
        <v>0.3</v>
      </c>
      <c r="BZ1093" s="4">
        <v>0.31</v>
      </c>
      <c r="CA1093" s="4">
        <v>0.31</v>
      </c>
      <c r="CB1093" s="4">
        <v>0.36</v>
      </c>
      <c r="CC1093" s="4">
        <v>0.36</v>
      </c>
      <c r="CD1093" s="4">
        <v>0.32</v>
      </c>
      <c r="CE1093" s="4">
        <v>0.2</v>
      </c>
      <c r="CF1093" s="4"/>
      <c r="CG1093" s="4"/>
      <c r="CH1093" s="4"/>
      <c r="CI1093" s="4"/>
      <c r="CJ1093" s="4"/>
      <c r="CK1093" s="1" t="s">
        <v>158</v>
      </c>
      <c r="CN1093"/>
      <c r="CO1093"/>
      <c r="CP1093"/>
      <c r="CQ1093"/>
      <c r="CR1093"/>
      <c r="CS1093"/>
      <c r="CT1093"/>
      <c r="CU1093"/>
      <c r="CV1093"/>
      <c r="CW1093"/>
      <c r="CX1093"/>
      <c r="CY1093"/>
      <c r="CZ1093"/>
      <c r="DA1093"/>
      <c r="DB1093"/>
      <c r="DC1093"/>
      <c r="DD1093"/>
      <c r="DE1093"/>
      <c r="DF1093"/>
    </row>
    <row r="1094" spans="1:110" x14ac:dyDescent="0.55000000000000004">
      <c r="A1094" s="1" t="s">
        <v>219</v>
      </c>
      <c r="B1094" s="3">
        <v>42991</v>
      </c>
      <c r="C1094" s="5">
        <f t="shared" si="18"/>
        <v>2017</v>
      </c>
      <c r="D1094" s="4"/>
      <c r="E1094" s="4">
        <v>300</v>
      </c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J1094" s="4"/>
      <c r="AL1094" s="4"/>
      <c r="AM1094" s="4"/>
      <c r="AN1094" s="4"/>
      <c r="AO1094" s="4"/>
      <c r="AP1094" s="4"/>
      <c r="AQ1094" s="4"/>
      <c r="AR1094" s="4"/>
      <c r="AS1094" s="4">
        <v>0.51</v>
      </c>
      <c r="AT1094" s="4"/>
      <c r="AU1094" s="4"/>
      <c r="AV1094" s="4">
        <v>0</v>
      </c>
      <c r="AW1094" s="4">
        <v>3</v>
      </c>
      <c r="AX1094" s="4">
        <v>0</v>
      </c>
      <c r="AY1094" s="4">
        <v>4.55</v>
      </c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>
        <v>4.55</v>
      </c>
      <c r="BV1094" s="4"/>
      <c r="BW1094" s="4"/>
      <c r="BX1094" s="4">
        <v>598.24</v>
      </c>
      <c r="BY1094" s="4">
        <v>0.37</v>
      </c>
      <c r="BZ1094" s="4">
        <v>0.39</v>
      </c>
      <c r="CA1094" s="4">
        <v>0.35</v>
      </c>
      <c r="CB1094" s="4">
        <v>0.4</v>
      </c>
      <c r="CC1094" s="4">
        <v>0.4</v>
      </c>
      <c r="CD1094" s="4">
        <v>0.28999999999999998</v>
      </c>
      <c r="CE1094" s="4">
        <v>0.17</v>
      </c>
      <c r="CF1094" s="4"/>
      <c r="CG1094" s="4"/>
      <c r="CH1094" s="4"/>
      <c r="CI1094" s="4"/>
      <c r="CJ1094" s="4"/>
      <c r="CK1094" s="1" t="s">
        <v>146</v>
      </c>
      <c r="CN1094"/>
      <c r="CO1094"/>
      <c r="CP1094"/>
      <c r="CQ1094"/>
      <c r="CR1094"/>
      <c r="CS1094"/>
      <c r="CT1094"/>
      <c r="CU1094"/>
      <c r="CV1094"/>
      <c r="CW1094"/>
      <c r="CX1094"/>
      <c r="CY1094"/>
      <c r="CZ1094"/>
      <c r="DA1094"/>
      <c r="DB1094"/>
      <c r="DC1094"/>
      <c r="DD1094"/>
      <c r="DE1094"/>
      <c r="DF1094"/>
    </row>
    <row r="1095" spans="1:110" x14ac:dyDescent="0.55000000000000004">
      <c r="A1095" s="1" t="s">
        <v>220</v>
      </c>
      <c r="B1095" s="3">
        <v>42991</v>
      </c>
      <c r="C1095" s="5">
        <f t="shared" si="18"/>
        <v>2017</v>
      </c>
      <c r="D1095" s="4"/>
      <c r="E1095" s="4">
        <v>300</v>
      </c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J1095" s="4"/>
      <c r="AL1095" s="4"/>
      <c r="AM1095" s="4"/>
      <c r="AN1095" s="4"/>
      <c r="AO1095" s="4"/>
      <c r="AP1095" s="4"/>
      <c r="AQ1095" s="4"/>
      <c r="AR1095" s="4"/>
      <c r="AS1095" s="4">
        <v>0.48</v>
      </c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>
        <v>577.53</v>
      </c>
      <c r="BY1095" s="4">
        <v>0.28999999999999998</v>
      </c>
      <c r="BZ1095" s="4">
        <v>0.33</v>
      </c>
      <c r="CA1095" s="4">
        <v>0.33</v>
      </c>
      <c r="CB1095" s="4">
        <v>0.35</v>
      </c>
      <c r="CC1095" s="4">
        <v>0.36</v>
      </c>
      <c r="CD1095" s="4">
        <v>0.33</v>
      </c>
      <c r="CE1095" s="4">
        <v>0.23</v>
      </c>
      <c r="CF1095" s="4"/>
      <c r="CG1095" s="4"/>
      <c r="CH1095" s="4"/>
      <c r="CI1095" s="4"/>
      <c r="CJ1095" s="4"/>
      <c r="CK1095" s="1" t="s">
        <v>158</v>
      </c>
      <c r="CN1095"/>
      <c r="CO1095"/>
      <c r="CP1095"/>
      <c r="CQ1095"/>
      <c r="CR1095"/>
      <c r="CS1095"/>
      <c r="CT1095"/>
      <c r="CU1095"/>
      <c r="CV1095"/>
      <c r="CW1095"/>
      <c r="CX1095"/>
      <c r="CY1095"/>
      <c r="CZ1095"/>
      <c r="DA1095"/>
      <c r="DB1095"/>
      <c r="DC1095"/>
      <c r="DD1095"/>
      <c r="DE1095"/>
      <c r="DF1095"/>
    </row>
    <row r="1096" spans="1:110" x14ac:dyDescent="0.55000000000000004">
      <c r="A1096" s="1" t="s">
        <v>221</v>
      </c>
      <c r="B1096" s="3">
        <v>42991</v>
      </c>
      <c r="C1096" s="5">
        <f t="shared" si="18"/>
        <v>2017</v>
      </c>
      <c r="D1096" s="4"/>
      <c r="E1096" s="4">
        <v>50</v>
      </c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J1096" s="4"/>
      <c r="AL1096" s="4"/>
      <c r="AM1096" s="4"/>
      <c r="AN1096" s="4"/>
      <c r="AO1096" s="4"/>
      <c r="AP1096" s="4"/>
      <c r="AQ1096" s="4"/>
      <c r="AR1096" s="4"/>
      <c r="AS1096" s="4">
        <v>0.5</v>
      </c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>
        <v>598.57000000000005</v>
      </c>
      <c r="BY1096" s="4">
        <v>0.37</v>
      </c>
      <c r="BZ1096" s="4">
        <v>0.37</v>
      </c>
      <c r="CA1096" s="4">
        <v>0.41</v>
      </c>
      <c r="CB1096" s="4">
        <v>0.4</v>
      </c>
      <c r="CC1096" s="4">
        <v>0.37</v>
      </c>
      <c r="CD1096" s="4">
        <v>0.28000000000000003</v>
      </c>
      <c r="CE1096" s="4">
        <v>0.16</v>
      </c>
      <c r="CF1096" s="4"/>
      <c r="CG1096" s="4"/>
      <c r="CH1096" s="4"/>
      <c r="CI1096" s="4"/>
      <c r="CJ1096" s="4"/>
      <c r="CK1096" s="1" t="s">
        <v>146</v>
      </c>
      <c r="CN1096"/>
      <c r="CO1096"/>
      <c r="CP1096"/>
      <c r="CQ1096"/>
      <c r="CR1096"/>
      <c r="CS1096"/>
      <c r="CT1096"/>
      <c r="CU1096"/>
      <c r="CV1096"/>
      <c r="CW1096"/>
      <c r="CX1096"/>
      <c r="CY1096"/>
      <c r="CZ1096"/>
      <c r="DA1096"/>
      <c r="DB1096"/>
      <c r="DC1096"/>
      <c r="DD1096"/>
      <c r="DE1096"/>
      <c r="DF1096"/>
    </row>
    <row r="1097" spans="1:110" x14ac:dyDescent="0.55000000000000004">
      <c r="A1097" s="1" t="s">
        <v>222</v>
      </c>
      <c r="B1097" s="3">
        <v>42991</v>
      </c>
      <c r="C1097" s="5">
        <f t="shared" si="18"/>
        <v>2017</v>
      </c>
      <c r="D1097" s="4"/>
      <c r="E1097" s="4">
        <v>50</v>
      </c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J1097" s="4"/>
      <c r="AL1097" s="4"/>
      <c r="AM1097" s="4"/>
      <c r="AN1097" s="4"/>
      <c r="AO1097" s="4"/>
      <c r="AP1097" s="4"/>
      <c r="AQ1097" s="4"/>
      <c r="AR1097" s="4"/>
      <c r="AS1097" s="4">
        <v>0.43</v>
      </c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>
        <v>523.05999999999995</v>
      </c>
      <c r="BY1097" s="4">
        <v>0.28999999999999998</v>
      </c>
      <c r="BZ1097" s="4">
        <v>0.3</v>
      </c>
      <c r="CA1097" s="4">
        <v>0.32</v>
      </c>
      <c r="CB1097" s="4">
        <v>0.35</v>
      </c>
      <c r="CC1097" s="4">
        <v>0.34</v>
      </c>
      <c r="CD1097" s="4">
        <v>0.3</v>
      </c>
      <c r="CE1097" s="4">
        <v>0.13</v>
      </c>
      <c r="CF1097" s="4"/>
      <c r="CG1097" s="4"/>
      <c r="CH1097" s="4"/>
      <c r="CI1097" s="4"/>
      <c r="CJ1097" s="4"/>
      <c r="CK1097" s="1" t="s">
        <v>158</v>
      </c>
      <c r="CN1097"/>
      <c r="CO1097"/>
      <c r="CP1097"/>
      <c r="CQ1097"/>
      <c r="CR1097"/>
      <c r="CS1097"/>
      <c r="CT1097"/>
      <c r="CU1097"/>
      <c r="CV1097"/>
      <c r="CW1097"/>
      <c r="CX1097"/>
      <c r="CY1097"/>
      <c r="CZ1097"/>
      <c r="DA1097"/>
      <c r="DB1097"/>
      <c r="DC1097"/>
      <c r="DD1097"/>
      <c r="DE1097"/>
      <c r="DF1097"/>
    </row>
    <row r="1098" spans="1:110" x14ac:dyDescent="0.55000000000000004">
      <c r="A1098" s="1" t="s">
        <v>218</v>
      </c>
      <c r="B1098" s="3">
        <v>42992</v>
      </c>
      <c r="C1098" s="5">
        <f t="shared" si="18"/>
        <v>2017</v>
      </c>
      <c r="D1098" s="4"/>
      <c r="E1098" s="4">
        <v>0</v>
      </c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J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>
        <v>586.72</v>
      </c>
      <c r="BY1098" s="4">
        <v>0.34</v>
      </c>
      <c r="BZ1098" s="4">
        <v>0.36</v>
      </c>
      <c r="CA1098" s="4">
        <v>0.35</v>
      </c>
      <c r="CB1098" s="4">
        <v>0.38</v>
      </c>
      <c r="CC1098" s="4">
        <v>0.34</v>
      </c>
      <c r="CD1098" s="4">
        <v>0.33</v>
      </c>
      <c r="CE1098" s="4">
        <v>0.2</v>
      </c>
      <c r="CF1098" s="4"/>
      <c r="CG1098" s="4"/>
      <c r="CH1098" s="4"/>
      <c r="CI1098" s="4"/>
      <c r="CJ1098" s="4"/>
      <c r="CK1098" s="1" t="s">
        <v>146</v>
      </c>
      <c r="CN1098"/>
      <c r="CO1098"/>
      <c r="CP1098"/>
      <c r="CQ1098"/>
      <c r="CR1098"/>
      <c r="CS1098"/>
      <c r="CT1098"/>
      <c r="CU1098"/>
      <c r="CV1098"/>
      <c r="CW1098"/>
      <c r="CX1098"/>
      <c r="CY1098"/>
      <c r="CZ1098"/>
      <c r="DA1098"/>
      <c r="DB1098"/>
      <c r="DC1098"/>
      <c r="DD1098"/>
      <c r="DE1098"/>
      <c r="DF1098"/>
    </row>
    <row r="1099" spans="1:110" x14ac:dyDescent="0.55000000000000004">
      <c r="A1099" s="1" t="s">
        <v>194</v>
      </c>
      <c r="B1099" s="3">
        <v>42992</v>
      </c>
      <c r="C1099" s="5">
        <f t="shared" si="18"/>
        <v>2017</v>
      </c>
      <c r="D1099" s="4"/>
      <c r="E1099" s="4">
        <v>0</v>
      </c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J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>
        <v>559.32000000000005</v>
      </c>
      <c r="BY1099" s="4">
        <v>0.28999999999999998</v>
      </c>
      <c r="BZ1099" s="4">
        <v>0.31</v>
      </c>
      <c r="CA1099" s="4">
        <v>0.31</v>
      </c>
      <c r="CB1099" s="4">
        <v>0.37</v>
      </c>
      <c r="CC1099" s="4">
        <v>0.36</v>
      </c>
      <c r="CD1099" s="4">
        <v>0.32</v>
      </c>
      <c r="CE1099" s="4">
        <v>0.2</v>
      </c>
      <c r="CF1099" s="4"/>
      <c r="CG1099" s="4"/>
      <c r="CH1099" s="4"/>
      <c r="CI1099" s="4"/>
      <c r="CJ1099" s="4"/>
      <c r="CK1099" s="1" t="s">
        <v>158</v>
      </c>
      <c r="CN1099"/>
      <c r="CO1099"/>
      <c r="CP1099"/>
      <c r="CQ1099"/>
      <c r="CR1099"/>
      <c r="CS1099"/>
      <c r="CT1099"/>
      <c r="CU1099"/>
      <c r="CV1099"/>
      <c r="CW1099"/>
      <c r="CX1099"/>
      <c r="CY1099"/>
      <c r="CZ1099"/>
      <c r="DA1099"/>
      <c r="DB1099"/>
      <c r="DC1099"/>
      <c r="DD1099"/>
      <c r="DE1099"/>
      <c r="DF1099"/>
    </row>
    <row r="1100" spans="1:110" x14ac:dyDescent="0.55000000000000004">
      <c r="A1100" s="1" t="s">
        <v>219</v>
      </c>
      <c r="B1100" s="3">
        <v>42992</v>
      </c>
      <c r="C1100" s="5">
        <f t="shared" si="18"/>
        <v>2017</v>
      </c>
      <c r="D1100" s="4"/>
      <c r="E1100" s="4">
        <v>300</v>
      </c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J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>
        <v>592.42999999999995</v>
      </c>
      <c r="BY1100" s="4">
        <v>0.35</v>
      </c>
      <c r="BZ1100" s="4">
        <v>0.38</v>
      </c>
      <c r="CA1100" s="4">
        <v>0.35</v>
      </c>
      <c r="CB1100" s="4">
        <v>0.4</v>
      </c>
      <c r="CC1100" s="4">
        <v>0.4</v>
      </c>
      <c r="CD1100" s="4">
        <v>0.28999999999999998</v>
      </c>
      <c r="CE1100" s="4">
        <v>0.17</v>
      </c>
      <c r="CF1100" s="4"/>
      <c r="CG1100" s="4"/>
      <c r="CH1100" s="4"/>
      <c r="CI1100" s="4"/>
      <c r="CJ1100" s="4"/>
      <c r="CK1100" s="1" t="s">
        <v>146</v>
      </c>
      <c r="CN1100"/>
      <c r="CO1100"/>
      <c r="CP1100"/>
      <c r="CQ1100"/>
      <c r="CR1100"/>
      <c r="CS1100"/>
      <c r="CT1100"/>
      <c r="CU1100"/>
      <c r="CV1100"/>
      <c r="CW1100"/>
      <c r="CX1100"/>
      <c r="CY1100"/>
      <c r="CZ1100"/>
      <c r="DA1100"/>
      <c r="DB1100"/>
      <c r="DC1100"/>
      <c r="DD1100"/>
      <c r="DE1100"/>
      <c r="DF1100"/>
    </row>
    <row r="1101" spans="1:110" x14ac:dyDescent="0.55000000000000004">
      <c r="A1101" s="1" t="s">
        <v>220</v>
      </c>
      <c r="B1101" s="3">
        <v>42992</v>
      </c>
      <c r="C1101" s="5">
        <f t="shared" si="18"/>
        <v>2017</v>
      </c>
      <c r="D1101" s="4"/>
      <c r="E1101" s="4">
        <v>300</v>
      </c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J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>
        <v>578.21</v>
      </c>
      <c r="BY1101" s="4">
        <v>0.28000000000000003</v>
      </c>
      <c r="BZ1101" s="4">
        <v>0.32</v>
      </c>
      <c r="CA1101" s="4">
        <v>0.34</v>
      </c>
      <c r="CB1101" s="4">
        <v>0.36</v>
      </c>
      <c r="CC1101" s="4">
        <v>0.36</v>
      </c>
      <c r="CD1101" s="4">
        <v>0.33</v>
      </c>
      <c r="CE1101" s="4">
        <v>0.23</v>
      </c>
      <c r="CF1101" s="4"/>
      <c r="CG1101" s="4"/>
      <c r="CH1101" s="4"/>
      <c r="CI1101" s="4"/>
      <c r="CJ1101" s="4"/>
      <c r="CK1101" s="1" t="s">
        <v>158</v>
      </c>
      <c r="CN1101"/>
      <c r="CO1101"/>
      <c r="CP1101"/>
      <c r="CQ1101"/>
      <c r="CR1101"/>
      <c r="CS1101"/>
      <c r="CT1101"/>
      <c r="CU1101"/>
      <c r="CV1101"/>
      <c r="CW1101"/>
      <c r="CX1101"/>
      <c r="CY1101"/>
      <c r="CZ1101"/>
      <c r="DA1101"/>
      <c r="DB1101"/>
      <c r="DC1101"/>
      <c r="DD1101"/>
      <c r="DE1101"/>
      <c r="DF1101"/>
    </row>
    <row r="1102" spans="1:110" x14ac:dyDescent="0.55000000000000004">
      <c r="A1102" s="1" t="s">
        <v>221</v>
      </c>
      <c r="B1102" s="3">
        <v>42992</v>
      </c>
      <c r="C1102" s="5">
        <f t="shared" si="18"/>
        <v>2017</v>
      </c>
      <c r="D1102" s="4"/>
      <c r="E1102" s="4">
        <v>50</v>
      </c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J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>
        <v>591.23</v>
      </c>
      <c r="BY1102" s="4">
        <v>0.36</v>
      </c>
      <c r="BZ1102" s="4">
        <v>0.35</v>
      </c>
      <c r="CA1102" s="4">
        <v>0.4</v>
      </c>
      <c r="CB1102" s="4">
        <v>0.4</v>
      </c>
      <c r="CC1102" s="4">
        <v>0.37</v>
      </c>
      <c r="CD1102" s="4">
        <v>0.28000000000000003</v>
      </c>
      <c r="CE1102" s="4">
        <v>0.16</v>
      </c>
      <c r="CF1102" s="4"/>
      <c r="CG1102" s="4"/>
      <c r="CH1102" s="4"/>
      <c r="CI1102" s="4"/>
      <c r="CJ1102" s="4"/>
      <c r="CK1102" s="1" t="s">
        <v>146</v>
      </c>
      <c r="CN1102"/>
      <c r="CO1102"/>
      <c r="CP1102"/>
      <c r="CQ1102"/>
      <c r="CR1102"/>
      <c r="CS1102"/>
      <c r="CT1102"/>
      <c r="CU1102"/>
      <c r="CV1102"/>
      <c r="CW1102"/>
      <c r="CX1102"/>
      <c r="CY1102"/>
      <c r="CZ1102"/>
      <c r="DA1102"/>
      <c r="DB1102"/>
      <c r="DC1102"/>
      <c r="DD1102"/>
      <c r="DE1102"/>
      <c r="DF1102"/>
    </row>
    <row r="1103" spans="1:110" x14ac:dyDescent="0.55000000000000004">
      <c r="A1103" s="1" t="s">
        <v>222</v>
      </c>
      <c r="B1103" s="3">
        <v>42992</v>
      </c>
      <c r="C1103" s="5">
        <f t="shared" si="18"/>
        <v>2017</v>
      </c>
      <c r="D1103" s="4"/>
      <c r="E1103" s="4">
        <v>50</v>
      </c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J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>
        <v>523.22</v>
      </c>
      <c r="BY1103" s="4">
        <v>0.28000000000000003</v>
      </c>
      <c r="BZ1103" s="4">
        <v>0.3</v>
      </c>
      <c r="CA1103" s="4">
        <v>0.32</v>
      </c>
      <c r="CB1103" s="4">
        <v>0.35</v>
      </c>
      <c r="CC1103" s="4">
        <v>0.34</v>
      </c>
      <c r="CD1103" s="4">
        <v>0.3</v>
      </c>
      <c r="CE1103" s="4">
        <v>0.13</v>
      </c>
      <c r="CF1103" s="4"/>
      <c r="CG1103" s="4"/>
      <c r="CH1103" s="4"/>
      <c r="CI1103" s="4"/>
      <c r="CJ1103" s="4"/>
      <c r="CK1103" s="1" t="s">
        <v>158</v>
      </c>
      <c r="CN1103"/>
      <c r="CO1103"/>
      <c r="CP1103"/>
      <c r="CQ1103"/>
      <c r="CR1103"/>
      <c r="CS1103"/>
      <c r="CT1103"/>
      <c r="CU1103"/>
      <c r="CV1103"/>
      <c r="CW1103"/>
      <c r="CX1103"/>
      <c r="CY1103"/>
      <c r="CZ1103"/>
      <c r="DA1103"/>
      <c r="DB1103"/>
      <c r="DC1103"/>
      <c r="DD1103"/>
      <c r="DE1103"/>
      <c r="DF1103"/>
    </row>
    <row r="1104" spans="1:110" x14ac:dyDescent="0.55000000000000004">
      <c r="A1104" s="1" t="s">
        <v>218</v>
      </c>
      <c r="B1104" s="3">
        <v>42993</v>
      </c>
      <c r="C1104" s="5">
        <f t="shared" si="18"/>
        <v>2017</v>
      </c>
      <c r="D1104" s="4"/>
      <c r="E1104" s="4">
        <v>0</v>
      </c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J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>
        <v>580.58000000000004</v>
      </c>
      <c r="BY1104" s="4">
        <v>0.32</v>
      </c>
      <c r="BZ1104" s="4">
        <v>0.36</v>
      </c>
      <c r="CA1104" s="4">
        <v>0.34</v>
      </c>
      <c r="CB1104" s="4">
        <v>0.38</v>
      </c>
      <c r="CC1104" s="4">
        <v>0.34</v>
      </c>
      <c r="CD1104" s="4">
        <v>0.34</v>
      </c>
      <c r="CE1104" s="4">
        <v>0.2</v>
      </c>
      <c r="CF1104" s="4"/>
      <c r="CG1104" s="4"/>
      <c r="CH1104" s="4"/>
      <c r="CI1104" s="4"/>
      <c r="CJ1104" s="4"/>
      <c r="CK1104" s="1" t="s">
        <v>146</v>
      </c>
      <c r="CN1104"/>
      <c r="CO1104"/>
      <c r="CP1104"/>
      <c r="CQ1104"/>
      <c r="CR1104"/>
      <c r="CS1104"/>
      <c r="CT1104"/>
      <c r="CU1104"/>
      <c r="CV1104"/>
      <c r="CW1104"/>
      <c r="CX1104"/>
      <c r="CY1104"/>
      <c r="CZ1104"/>
      <c r="DA1104"/>
      <c r="DB1104"/>
      <c r="DC1104"/>
      <c r="DD1104"/>
      <c r="DE1104"/>
      <c r="DF1104"/>
    </row>
    <row r="1105" spans="1:110" x14ac:dyDescent="0.55000000000000004">
      <c r="A1105" s="1" t="s">
        <v>194</v>
      </c>
      <c r="B1105" s="3">
        <v>42993</v>
      </c>
      <c r="C1105" s="5">
        <f t="shared" si="18"/>
        <v>2017</v>
      </c>
      <c r="D1105" s="4"/>
      <c r="E1105" s="4">
        <v>0</v>
      </c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J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>
        <v>558</v>
      </c>
      <c r="BY1105" s="4">
        <v>0.28000000000000003</v>
      </c>
      <c r="BZ1105" s="4">
        <v>0.3</v>
      </c>
      <c r="CA1105" s="4">
        <v>0.31</v>
      </c>
      <c r="CB1105" s="4">
        <v>0.37</v>
      </c>
      <c r="CC1105" s="4">
        <v>0.36</v>
      </c>
      <c r="CD1105" s="4">
        <v>0.32</v>
      </c>
      <c r="CE1105" s="4">
        <v>0.2</v>
      </c>
      <c r="CF1105" s="4"/>
      <c r="CG1105" s="4"/>
      <c r="CH1105" s="4"/>
      <c r="CI1105" s="4"/>
      <c r="CJ1105" s="4"/>
      <c r="CK1105" s="1" t="s">
        <v>158</v>
      </c>
      <c r="CN1105"/>
      <c r="CO1105"/>
      <c r="CP1105"/>
      <c r="CQ1105"/>
      <c r="CR1105"/>
      <c r="CS1105"/>
      <c r="CT1105"/>
      <c r="CU1105"/>
      <c r="CV1105"/>
      <c r="CW1105"/>
      <c r="CX1105"/>
      <c r="CY1105"/>
      <c r="CZ1105"/>
      <c r="DA1105"/>
      <c r="DB1105"/>
      <c r="DC1105"/>
      <c r="DD1105"/>
      <c r="DE1105"/>
      <c r="DF1105"/>
    </row>
    <row r="1106" spans="1:110" x14ac:dyDescent="0.55000000000000004">
      <c r="A1106" s="1" t="s">
        <v>219</v>
      </c>
      <c r="B1106" s="3">
        <v>42993</v>
      </c>
      <c r="C1106" s="5">
        <f t="shared" si="18"/>
        <v>2017</v>
      </c>
      <c r="D1106" s="4"/>
      <c r="E1106" s="4">
        <v>300</v>
      </c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J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  <c r="BX1106" s="4">
        <v>587.37</v>
      </c>
      <c r="BY1106" s="4">
        <v>0.34</v>
      </c>
      <c r="BZ1106" s="4">
        <v>0.37</v>
      </c>
      <c r="CA1106" s="4">
        <v>0.34</v>
      </c>
      <c r="CB1106" s="4">
        <v>0.4</v>
      </c>
      <c r="CC1106" s="4">
        <v>0.4</v>
      </c>
      <c r="CD1106" s="4">
        <v>0.3</v>
      </c>
      <c r="CE1106" s="4">
        <v>0.17</v>
      </c>
      <c r="CF1106" s="4"/>
      <c r="CG1106" s="4"/>
      <c r="CH1106" s="4"/>
      <c r="CI1106" s="4"/>
      <c r="CJ1106" s="4"/>
      <c r="CK1106" s="1" t="s">
        <v>146</v>
      </c>
      <c r="CN1106"/>
      <c r="CO1106"/>
      <c r="CP1106"/>
      <c r="CQ1106"/>
      <c r="CR1106"/>
      <c r="CS1106"/>
      <c r="CT1106"/>
      <c r="CU1106"/>
      <c r="CV1106"/>
      <c r="CW1106"/>
      <c r="CX1106"/>
      <c r="CY1106"/>
      <c r="CZ1106"/>
      <c r="DA1106"/>
      <c r="DB1106"/>
      <c r="DC1106"/>
      <c r="DD1106"/>
      <c r="DE1106"/>
      <c r="DF1106"/>
    </row>
    <row r="1107" spans="1:110" x14ac:dyDescent="0.55000000000000004">
      <c r="A1107" s="1" t="s">
        <v>220</v>
      </c>
      <c r="B1107" s="3">
        <v>42993</v>
      </c>
      <c r="C1107" s="5">
        <f t="shared" si="18"/>
        <v>2017</v>
      </c>
      <c r="D1107" s="4"/>
      <c r="E1107" s="4">
        <v>300</v>
      </c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J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>
        <v>577.09</v>
      </c>
      <c r="BY1107" s="4">
        <v>0.27</v>
      </c>
      <c r="BZ1107" s="4">
        <v>0.32</v>
      </c>
      <c r="CA1107" s="4">
        <v>0.34</v>
      </c>
      <c r="CB1107" s="4">
        <v>0.36</v>
      </c>
      <c r="CC1107" s="4">
        <v>0.36</v>
      </c>
      <c r="CD1107" s="4">
        <v>0.33</v>
      </c>
      <c r="CE1107" s="4">
        <v>0.23</v>
      </c>
      <c r="CF1107" s="4"/>
      <c r="CG1107" s="4"/>
      <c r="CH1107" s="4"/>
      <c r="CI1107" s="4"/>
      <c r="CJ1107" s="4"/>
      <c r="CK1107" s="1" t="s">
        <v>158</v>
      </c>
      <c r="CN1107"/>
      <c r="CO1107"/>
      <c r="CP1107"/>
      <c r="CQ1107"/>
      <c r="CR1107"/>
      <c r="CS1107"/>
      <c r="CT1107"/>
      <c r="CU1107"/>
      <c r="CV1107"/>
      <c r="CW1107"/>
      <c r="CX1107"/>
      <c r="CY1107"/>
      <c r="CZ1107"/>
      <c r="DA1107"/>
      <c r="DB1107"/>
      <c r="DC1107"/>
      <c r="DD1107"/>
      <c r="DE1107"/>
      <c r="DF1107"/>
    </row>
    <row r="1108" spans="1:110" x14ac:dyDescent="0.55000000000000004">
      <c r="A1108" s="1" t="s">
        <v>221</v>
      </c>
      <c r="B1108" s="3">
        <v>42993</v>
      </c>
      <c r="C1108" s="5">
        <f t="shared" si="18"/>
        <v>2017</v>
      </c>
      <c r="D1108" s="4"/>
      <c r="E1108" s="4">
        <v>50</v>
      </c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J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  <c r="BX1108" s="4">
        <v>585.17999999999995</v>
      </c>
      <c r="BY1108" s="4">
        <v>0.34</v>
      </c>
      <c r="BZ1108" s="4">
        <v>0.34</v>
      </c>
      <c r="CA1108" s="4">
        <v>0.4</v>
      </c>
      <c r="CB1108" s="4">
        <v>0.4</v>
      </c>
      <c r="CC1108" s="4">
        <v>0.37</v>
      </c>
      <c r="CD1108" s="4">
        <v>0.28000000000000003</v>
      </c>
      <c r="CE1108" s="4">
        <v>0.16</v>
      </c>
      <c r="CF1108" s="4"/>
      <c r="CG1108" s="4"/>
      <c r="CH1108" s="4"/>
      <c r="CI1108" s="4"/>
      <c r="CJ1108" s="4"/>
      <c r="CK1108" s="1" t="s">
        <v>146</v>
      </c>
      <c r="CN1108"/>
      <c r="CO1108"/>
      <c r="CP1108"/>
      <c r="CQ1108"/>
      <c r="CR1108"/>
      <c r="CS1108"/>
      <c r="CT1108"/>
      <c r="CU1108"/>
      <c r="CV1108"/>
      <c r="CW1108"/>
      <c r="CX1108"/>
      <c r="CY1108"/>
      <c r="CZ1108"/>
      <c r="DA1108"/>
      <c r="DB1108"/>
      <c r="DC1108"/>
      <c r="DD1108"/>
      <c r="DE1108"/>
      <c r="DF1108"/>
    </row>
    <row r="1109" spans="1:110" x14ac:dyDescent="0.55000000000000004">
      <c r="A1109" s="1" t="s">
        <v>222</v>
      </c>
      <c r="B1109" s="3">
        <v>42993</v>
      </c>
      <c r="C1109" s="5">
        <f t="shared" si="18"/>
        <v>2017</v>
      </c>
      <c r="D1109" s="4"/>
      <c r="E1109" s="4">
        <v>50</v>
      </c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J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  <c r="BX1109" s="4">
        <v>521.41999999999996</v>
      </c>
      <c r="BY1109" s="4">
        <v>0.27</v>
      </c>
      <c r="BZ1109" s="4">
        <v>0.3</v>
      </c>
      <c r="CA1109" s="4">
        <v>0.32</v>
      </c>
      <c r="CB1109" s="4">
        <v>0.35</v>
      </c>
      <c r="CC1109" s="4">
        <v>0.34</v>
      </c>
      <c r="CD1109" s="4">
        <v>0.3</v>
      </c>
      <c r="CE1109" s="4">
        <v>0.13</v>
      </c>
      <c r="CF1109" s="4"/>
      <c r="CG1109" s="4"/>
      <c r="CH1109" s="4"/>
      <c r="CI1109" s="4"/>
      <c r="CJ1109" s="4"/>
      <c r="CK1109" s="1" t="s">
        <v>158</v>
      </c>
      <c r="CN1109"/>
      <c r="CO1109"/>
      <c r="CP1109"/>
      <c r="CQ1109"/>
      <c r="CR1109"/>
      <c r="CS1109"/>
      <c r="CT1109"/>
      <c r="CU1109"/>
      <c r="CV1109"/>
      <c r="CW1109"/>
      <c r="CX1109"/>
      <c r="CY1109"/>
      <c r="CZ1109"/>
      <c r="DA1109"/>
      <c r="DB1109"/>
      <c r="DC1109"/>
      <c r="DD1109"/>
      <c r="DE1109"/>
      <c r="DF1109"/>
    </row>
    <row r="1110" spans="1:110" x14ac:dyDescent="0.55000000000000004">
      <c r="A1110" s="1" t="s">
        <v>218</v>
      </c>
      <c r="B1110" s="3">
        <v>42994</v>
      </c>
      <c r="C1110" s="5">
        <f t="shared" si="18"/>
        <v>2017</v>
      </c>
      <c r="D1110" s="4"/>
      <c r="E1110" s="4">
        <v>0</v>
      </c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J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  <c r="BX1110" s="4">
        <v>576.96</v>
      </c>
      <c r="BY1110" s="4">
        <v>0.31</v>
      </c>
      <c r="BZ1110" s="4">
        <v>0.35</v>
      </c>
      <c r="CA1110" s="4">
        <v>0.34</v>
      </c>
      <c r="CB1110" s="4">
        <v>0.38</v>
      </c>
      <c r="CC1110" s="4">
        <v>0.34</v>
      </c>
      <c r="CD1110" s="4">
        <v>0.34</v>
      </c>
      <c r="CE1110" s="4">
        <v>0.2</v>
      </c>
      <c r="CF1110" s="4"/>
      <c r="CG1110" s="4"/>
      <c r="CH1110" s="4"/>
      <c r="CI1110" s="4"/>
      <c r="CJ1110" s="4"/>
      <c r="CK1110" s="1" t="s">
        <v>146</v>
      </c>
      <c r="CN1110"/>
      <c r="CO1110"/>
      <c r="CP1110"/>
      <c r="CQ1110"/>
      <c r="CR1110"/>
      <c r="CS1110"/>
      <c r="CT1110"/>
      <c r="CU1110"/>
      <c r="CV1110"/>
      <c r="CW1110"/>
      <c r="CX1110"/>
      <c r="CY1110"/>
      <c r="CZ1110"/>
      <c r="DA1110"/>
      <c r="DB1110"/>
      <c r="DC1110"/>
      <c r="DD1110"/>
      <c r="DE1110"/>
      <c r="DF1110"/>
    </row>
    <row r="1111" spans="1:110" x14ac:dyDescent="0.55000000000000004">
      <c r="A1111" s="1" t="s">
        <v>194</v>
      </c>
      <c r="B1111" s="3">
        <v>42994</v>
      </c>
      <c r="C1111" s="5">
        <f t="shared" si="18"/>
        <v>2017</v>
      </c>
      <c r="D1111" s="4"/>
      <c r="E1111" s="4">
        <v>0</v>
      </c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J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  <c r="BX1111" s="4">
        <v>556.9</v>
      </c>
      <c r="BY1111" s="4">
        <v>0.27</v>
      </c>
      <c r="BZ1111" s="4">
        <v>0.3</v>
      </c>
      <c r="CA1111" s="4">
        <v>0.31</v>
      </c>
      <c r="CB1111" s="4">
        <v>0.37</v>
      </c>
      <c r="CC1111" s="4">
        <v>0.36</v>
      </c>
      <c r="CD1111" s="4">
        <v>0.32</v>
      </c>
      <c r="CE1111" s="4">
        <v>0.2</v>
      </c>
      <c r="CF1111" s="4"/>
      <c r="CG1111" s="4"/>
      <c r="CH1111" s="4"/>
      <c r="CI1111" s="4"/>
      <c r="CJ1111" s="4"/>
      <c r="CK1111" s="1" t="s">
        <v>158</v>
      </c>
      <c r="CN1111"/>
      <c r="CO1111"/>
      <c r="CP1111"/>
      <c r="CQ1111"/>
      <c r="CR1111"/>
      <c r="CS1111"/>
      <c r="CT1111"/>
      <c r="CU1111"/>
      <c r="CV1111"/>
      <c r="CW1111"/>
      <c r="CX1111"/>
      <c r="CY1111"/>
      <c r="CZ1111"/>
      <c r="DA1111"/>
      <c r="DB1111"/>
      <c r="DC1111"/>
      <c r="DD1111"/>
      <c r="DE1111"/>
      <c r="DF1111"/>
    </row>
    <row r="1112" spans="1:110" x14ac:dyDescent="0.55000000000000004">
      <c r="A1112" s="1" t="s">
        <v>219</v>
      </c>
      <c r="B1112" s="3">
        <v>42994</v>
      </c>
      <c r="C1112" s="5">
        <f t="shared" si="18"/>
        <v>2017</v>
      </c>
      <c r="D1112" s="4"/>
      <c r="E1112" s="4">
        <v>300</v>
      </c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J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  <c r="BX1112" s="4">
        <v>584.16</v>
      </c>
      <c r="BY1112" s="4">
        <v>0.32</v>
      </c>
      <c r="BZ1112" s="4">
        <v>0.36</v>
      </c>
      <c r="CA1112" s="4">
        <v>0.34</v>
      </c>
      <c r="CB1112" s="4">
        <v>0.39</v>
      </c>
      <c r="CC1112" s="4">
        <v>0.4</v>
      </c>
      <c r="CD1112" s="4">
        <v>0.3</v>
      </c>
      <c r="CE1112" s="4">
        <v>0.17</v>
      </c>
      <c r="CF1112" s="4"/>
      <c r="CG1112" s="4"/>
      <c r="CH1112" s="4"/>
      <c r="CI1112" s="4"/>
      <c r="CJ1112" s="4"/>
      <c r="CK1112" s="1" t="s">
        <v>146</v>
      </c>
      <c r="CN1112"/>
      <c r="CO1112"/>
      <c r="CP1112"/>
      <c r="CQ1112"/>
      <c r="CR1112"/>
      <c r="CS1112"/>
      <c r="CT1112"/>
      <c r="CU1112"/>
      <c r="CV1112"/>
      <c r="CW1112"/>
      <c r="CX1112"/>
      <c r="CY1112"/>
      <c r="CZ1112"/>
      <c r="DA1112"/>
      <c r="DB1112"/>
      <c r="DC1112"/>
      <c r="DD1112"/>
      <c r="DE1112"/>
      <c r="DF1112"/>
    </row>
    <row r="1113" spans="1:110" x14ac:dyDescent="0.55000000000000004">
      <c r="A1113" s="1" t="s">
        <v>220</v>
      </c>
      <c r="B1113" s="3">
        <v>42994</v>
      </c>
      <c r="C1113" s="5">
        <f t="shared" si="18"/>
        <v>2017</v>
      </c>
      <c r="D1113" s="4"/>
      <c r="E1113" s="4">
        <v>300</v>
      </c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J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  <c r="BX1113" s="4">
        <v>576.36</v>
      </c>
      <c r="BY1113" s="4">
        <v>0.26</v>
      </c>
      <c r="BZ1113" s="4">
        <v>0.32</v>
      </c>
      <c r="CA1113" s="4">
        <v>0.34</v>
      </c>
      <c r="CB1113" s="4">
        <v>0.36</v>
      </c>
      <c r="CC1113" s="4">
        <v>0.37</v>
      </c>
      <c r="CD1113" s="4">
        <v>0.34</v>
      </c>
      <c r="CE1113" s="4">
        <v>0.23</v>
      </c>
      <c r="CF1113" s="4"/>
      <c r="CG1113" s="4"/>
      <c r="CH1113" s="4"/>
      <c r="CI1113" s="4"/>
      <c r="CJ1113" s="4"/>
      <c r="CK1113" s="1" t="s">
        <v>158</v>
      </c>
      <c r="CN1113"/>
      <c r="CO1113"/>
      <c r="CP1113"/>
      <c r="CQ1113"/>
      <c r="CR1113"/>
      <c r="CS1113"/>
      <c r="CT1113"/>
      <c r="CU1113"/>
      <c r="CV1113"/>
      <c r="CW1113"/>
      <c r="CX1113"/>
      <c r="CY1113"/>
      <c r="CZ1113"/>
      <c r="DA1113"/>
      <c r="DB1113"/>
      <c r="DC1113"/>
      <c r="DD1113"/>
      <c r="DE1113"/>
      <c r="DF1113"/>
    </row>
    <row r="1114" spans="1:110" x14ac:dyDescent="0.55000000000000004">
      <c r="A1114" s="1" t="s">
        <v>221</v>
      </c>
      <c r="B1114" s="3">
        <v>42994</v>
      </c>
      <c r="C1114" s="5">
        <f t="shared" si="18"/>
        <v>2017</v>
      </c>
      <c r="D1114" s="4"/>
      <c r="E1114" s="4">
        <v>50</v>
      </c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J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  <c r="BX1114" s="4">
        <v>581.37</v>
      </c>
      <c r="BY1114" s="4">
        <v>0.33</v>
      </c>
      <c r="BZ1114" s="4">
        <v>0.34</v>
      </c>
      <c r="CA1114" s="4">
        <v>0.39</v>
      </c>
      <c r="CB1114" s="4">
        <v>0.39</v>
      </c>
      <c r="CC1114" s="4">
        <v>0.37</v>
      </c>
      <c r="CD1114" s="4">
        <v>0.28000000000000003</v>
      </c>
      <c r="CE1114" s="4">
        <v>0.16</v>
      </c>
      <c r="CF1114" s="4"/>
      <c r="CG1114" s="4"/>
      <c r="CH1114" s="4"/>
      <c r="CI1114" s="4"/>
      <c r="CJ1114" s="4"/>
      <c r="CK1114" s="1" t="s">
        <v>146</v>
      </c>
      <c r="CN1114"/>
      <c r="CO1114"/>
      <c r="CP1114"/>
      <c r="CQ1114"/>
      <c r="CR1114"/>
      <c r="CS1114"/>
      <c r="CT1114"/>
      <c r="CU1114"/>
      <c r="CV1114"/>
      <c r="CW1114"/>
      <c r="CX1114"/>
      <c r="CY1114"/>
      <c r="CZ1114"/>
      <c r="DA1114"/>
      <c r="DB1114"/>
      <c r="DC1114"/>
      <c r="DD1114"/>
      <c r="DE1114"/>
      <c r="DF1114"/>
    </row>
    <row r="1115" spans="1:110" x14ac:dyDescent="0.55000000000000004">
      <c r="A1115" s="1" t="s">
        <v>222</v>
      </c>
      <c r="B1115" s="3">
        <v>42994</v>
      </c>
      <c r="C1115" s="5">
        <f t="shared" si="18"/>
        <v>2017</v>
      </c>
      <c r="D1115" s="4"/>
      <c r="E1115" s="4">
        <v>50</v>
      </c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J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  <c r="BX1115" s="4">
        <v>520.24</v>
      </c>
      <c r="BY1115" s="4">
        <v>0.26</v>
      </c>
      <c r="BZ1115" s="4">
        <v>0.28999999999999998</v>
      </c>
      <c r="CA1115" s="4">
        <v>0.32</v>
      </c>
      <c r="CB1115" s="4">
        <v>0.35</v>
      </c>
      <c r="CC1115" s="4">
        <v>0.34</v>
      </c>
      <c r="CD1115" s="4">
        <v>0.3</v>
      </c>
      <c r="CE1115" s="4">
        <v>0.13</v>
      </c>
      <c r="CF1115" s="4"/>
      <c r="CG1115" s="4"/>
      <c r="CH1115" s="4"/>
      <c r="CI1115" s="4"/>
      <c r="CJ1115" s="4"/>
      <c r="CK1115" s="1" t="s">
        <v>158</v>
      </c>
      <c r="CN1115"/>
      <c r="CO1115"/>
      <c r="CP1115"/>
      <c r="CQ1115"/>
      <c r="CR1115"/>
      <c r="CS1115"/>
      <c r="CT1115"/>
      <c r="CU1115"/>
      <c r="CV1115"/>
      <c r="CW1115"/>
      <c r="CX1115"/>
      <c r="CY1115"/>
      <c r="CZ1115"/>
      <c r="DA1115"/>
      <c r="DB1115"/>
      <c r="DC1115"/>
      <c r="DD1115"/>
      <c r="DE1115"/>
      <c r="DF1115"/>
    </row>
    <row r="1116" spans="1:110" x14ac:dyDescent="0.55000000000000004">
      <c r="A1116" s="1" t="s">
        <v>218</v>
      </c>
      <c r="B1116" s="3">
        <v>42995</v>
      </c>
      <c r="C1116" s="5">
        <f t="shared" si="18"/>
        <v>2017</v>
      </c>
      <c r="D1116" s="4"/>
      <c r="E1116" s="4">
        <v>0</v>
      </c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J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  <c r="BX1116" s="4">
        <v>573.73</v>
      </c>
      <c r="BY1116" s="4">
        <v>0.3</v>
      </c>
      <c r="BZ1116" s="4">
        <v>0.35</v>
      </c>
      <c r="CA1116" s="4">
        <v>0.33</v>
      </c>
      <c r="CB1116" s="4">
        <v>0.37</v>
      </c>
      <c r="CC1116" s="4">
        <v>0.34</v>
      </c>
      <c r="CD1116" s="4">
        <v>0.34</v>
      </c>
      <c r="CE1116" s="4">
        <v>0.2</v>
      </c>
      <c r="CF1116" s="4"/>
      <c r="CG1116" s="4"/>
      <c r="CH1116" s="4"/>
      <c r="CI1116" s="4"/>
      <c r="CJ1116" s="4"/>
      <c r="CK1116" s="1" t="s">
        <v>146</v>
      </c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</row>
    <row r="1117" spans="1:110" x14ac:dyDescent="0.55000000000000004">
      <c r="A1117" s="1" t="s">
        <v>194</v>
      </c>
      <c r="B1117" s="3">
        <v>42995</v>
      </c>
      <c r="C1117" s="5">
        <f t="shared" si="18"/>
        <v>2017</v>
      </c>
      <c r="D1117" s="4"/>
      <c r="E1117" s="4">
        <v>0</v>
      </c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J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  <c r="BX1117" s="4">
        <v>555.87</v>
      </c>
      <c r="BY1117" s="4">
        <v>0.27</v>
      </c>
      <c r="BZ1117" s="4">
        <v>0.3</v>
      </c>
      <c r="CA1117" s="4">
        <v>0.31</v>
      </c>
      <c r="CB1117" s="4">
        <v>0.37</v>
      </c>
      <c r="CC1117" s="4">
        <v>0.36</v>
      </c>
      <c r="CD1117" s="4">
        <v>0.32</v>
      </c>
      <c r="CE1117" s="4">
        <v>0.2</v>
      </c>
      <c r="CF1117" s="4"/>
      <c r="CG1117" s="4"/>
      <c r="CH1117" s="4"/>
      <c r="CI1117" s="4"/>
      <c r="CJ1117" s="4"/>
      <c r="CK1117" s="1" t="s">
        <v>158</v>
      </c>
      <c r="CN1117"/>
      <c r="CO1117"/>
      <c r="CP1117"/>
      <c r="CQ1117"/>
      <c r="CR1117"/>
      <c r="CS1117"/>
      <c r="CT1117"/>
      <c r="CU1117"/>
      <c r="CV1117"/>
      <c r="CW1117"/>
      <c r="CX1117"/>
      <c r="CY1117"/>
      <c r="CZ1117"/>
      <c r="DA1117"/>
      <c r="DB1117"/>
      <c r="DC1117"/>
      <c r="DD1117"/>
      <c r="DE1117"/>
      <c r="DF1117"/>
    </row>
    <row r="1118" spans="1:110" x14ac:dyDescent="0.55000000000000004">
      <c r="A1118" s="1" t="s">
        <v>219</v>
      </c>
      <c r="B1118" s="3">
        <v>42995</v>
      </c>
      <c r="C1118" s="5">
        <f t="shared" si="18"/>
        <v>2017</v>
      </c>
      <c r="D1118" s="4"/>
      <c r="E1118" s="4">
        <v>300</v>
      </c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J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  <c r="BX1118" s="4">
        <v>581.49</v>
      </c>
      <c r="BY1118" s="4">
        <v>0.32</v>
      </c>
      <c r="BZ1118" s="4">
        <v>0.36</v>
      </c>
      <c r="CA1118" s="4">
        <v>0.34</v>
      </c>
      <c r="CB1118" s="4">
        <v>0.39</v>
      </c>
      <c r="CC1118" s="4">
        <v>0.4</v>
      </c>
      <c r="CD1118" s="4">
        <v>0.3</v>
      </c>
      <c r="CE1118" s="4">
        <v>0.17</v>
      </c>
      <c r="CF1118" s="4"/>
      <c r="CG1118" s="4"/>
      <c r="CH1118" s="4"/>
      <c r="CI1118" s="4"/>
      <c r="CJ1118" s="4"/>
      <c r="CK1118" s="1" t="s">
        <v>146</v>
      </c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</row>
    <row r="1119" spans="1:110" x14ac:dyDescent="0.55000000000000004">
      <c r="A1119" s="1" t="s">
        <v>220</v>
      </c>
      <c r="B1119" s="3">
        <v>42995</v>
      </c>
      <c r="C1119" s="5">
        <f t="shared" si="18"/>
        <v>2017</v>
      </c>
      <c r="D1119" s="4"/>
      <c r="E1119" s="4">
        <v>300</v>
      </c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J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  <c r="BX1119" s="4">
        <v>575.53</v>
      </c>
      <c r="BY1119" s="4">
        <v>0.26</v>
      </c>
      <c r="BZ1119" s="4">
        <v>0.32</v>
      </c>
      <c r="CA1119" s="4">
        <v>0.33</v>
      </c>
      <c r="CB1119" s="4">
        <v>0.36</v>
      </c>
      <c r="CC1119" s="4">
        <v>0.37</v>
      </c>
      <c r="CD1119" s="4">
        <v>0.34</v>
      </c>
      <c r="CE1119" s="4">
        <v>0.23</v>
      </c>
      <c r="CF1119" s="4"/>
      <c r="CG1119" s="4"/>
      <c r="CH1119" s="4"/>
      <c r="CI1119" s="4"/>
      <c r="CJ1119" s="4"/>
      <c r="CK1119" s="1" t="s">
        <v>158</v>
      </c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</row>
    <row r="1120" spans="1:110" x14ac:dyDescent="0.55000000000000004">
      <c r="A1120" s="1" t="s">
        <v>221</v>
      </c>
      <c r="B1120" s="3">
        <v>42995</v>
      </c>
      <c r="C1120" s="5">
        <f t="shared" si="18"/>
        <v>2017</v>
      </c>
      <c r="D1120" s="4"/>
      <c r="E1120" s="4">
        <v>50</v>
      </c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J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  <c r="BX1120" s="4">
        <v>578.03</v>
      </c>
      <c r="BY1120" s="4">
        <v>0.32</v>
      </c>
      <c r="BZ1120" s="4">
        <v>0.33</v>
      </c>
      <c r="CA1120" s="4">
        <v>0.39</v>
      </c>
      <c r="CB1120" s="4">
        <v>0.39</v>
      </c>
      <c r="CC1120" s="4">
        <v>0.37</v>
      </c>
      <c r="CD1120" s="4">
        <v>0.28000000000000003</v>
      </c>
      <c r="CE1120" s="4">
        <v>0.16</v>
      </c>
      <c r="CF1120" s="4"/>
      <c r="CG1120" s="4"/>
      <c r="CH1120" s="4"/>
      <c r="CI1120" s="4"/>
      <c r="CJ1120" s="4"/>
      <c r="CK1120" s="1" t="s">
        <v>146</v>
      </c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</row>
    <row r="1121" spans="1:110" x14ac:dyDescent="0.55000000000000004">
      <c r="A1121" s="1" t="s">
        <v>222</v>
      </c>
      <c r="B1121" s="3">
        <v>42995</v>
      </c>
      <c r="C1121" s="5">
        <f t="shared" si="18"/>
        <v>2017</v>
      </c>
      <c r="D1121" s="4"/>
      <c r="E1121" s="4">
        <v>50</v>
      </c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J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  <c r="BX1121" s="4">
        <v>519.04999999999995</v>
      </c>
      <c r="BY1121" s="4">
        <v>0.26</v>
      </c>
      <c r="BZ1121" s="4">
        <v>0.28999999999999998</v>
      </c>
      <c r="CA1121" s="4">
        <v>0.32</v>
      </c>
      <c r="CB1121" s="4">
        <v>0.35</v>
      </c>
      <c r="CC1121" s="4">
        <v>0.34</v>
      </c>
      <c r="CD1121" s="4">
        <v>0.3</v>
      </c>
      <c r="CE1121" s="4">
        <v>0.13</v>
      </c>
      <c r="CF1121" s="4"/>
      <c r="CG1121" s="4"/>
      <c r="CH1121" s="4"/>
      <c r="CI1121" s="4"/>
      <c r="CJ1121" s="4"/>
      <c r="CK1121" s="1" t="s">
        <v>158</v>
      </c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</row>
    <row r="1122" spans="1:110" x14ac:dyDescent="0.55000000000000004">
      <c r="A1122" s="1" t="s">
        <v>218</v>
      </c>
      <c r="B1122" s="3">
        <v>42996</v>
      </c>
      <c r="C1122" s="5">
        <f t="shared" si="18"/>
        <v>2017</v>
      </c>
      <c r="D1122" s="4"/>
      <c r="E1122" s="4">
        <v>0</v>
      </c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J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  <c r="BX1122" s="4">
        <v>595.86</v>
      </c>
      <c r="BY1122" s="4">
        <v>0.36</v>
      </c>
      <c r="BZ1122" s="4">
        <v>0.38</v>
      </c>
      <c r="CA1122" s="4">
        <v>0.36</v>
      </c>
      <c r="CB1122" s="4">
        <v>0.38</v>
      </c>
      <c r="CC1122" s="4">
        <v>0.35</v>
      </c>
      <c r="CD1122" s="4">
        <v>0.34</v>
      </c>
      <c r="CE1122" s="4">
        <v>0.2</v>
      </c>
      <c r="CF1122" s="4"/>
      <c r="CG1122" s="4"/>
      <c r="CH1122" s="4"/>
      <c r="CI1122" s="4"/>
      <c r="CJ1122" s="4"/>
      <c r="CK1122" s="1" t="s">
        <v>146</v>
      </c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</row>
    <row r="1123" spans="1:110" x14ac:dyDescent="0.55000000000000004">
      <c r="A1123" s="1" t="s">
        <v>194</v>
      </c>
      <c r="B1123" s="3">
        <v>42996</v>
      </c>
      <c r="C1123" s="5">
        <f t="shared" si="18"/>
        <v>2017</v>
      </c>
      <c r="D1123" s="4"/>
      <c r="E1123" s="4">
        <v>0</v>
      </c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J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  <c r="BX1123" s="4">
        <v>573.99</v>
      </c>
      <c r="BY1123" s="4">
        <v>0.35</v>
      </c>
      <c r="BZ1123" s="4">
        <v>0.33</v>
      </c>
      <c r="CA1123" s="4">
        <v>0.31</v>
      </c>
      <c r="CB1123" s="4">
        <v>0.37</v>
      </c>
      <c r="CC1123" s="4">
        <v>0.36</v>
      </c>
      <c r="CD1123" s="4">
        <v>0.32</v>
      </c>
      <c r="CE1123" s="4">
        <v>0.21</v>
      </c>
      <c r="CF1123" s="4"/>
      <c r="CG1123" s="4"/>
      <c r="CH1123" s="4"/>
      <c r="CI1123" s="4"/>
      <c r="CJ1123" s="4"/>
      <c r="CK1123" s="1" t="s">
        <v>158</v>
      </c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</row>
    <row r="1124" spans="1:110" x14ac:dyDescent="0.55000000000000004">
      <c r="A1124" s="1" t="s">
        <v>219</v>
      </c>
      <c r="B1124" s="3">
        <v>42996</v>
      </c>
      <c r="C1124" s="5">
        <f t="shared" si="18"/>
        <v>2017</v>
      </c>
      <c r="D1124" s="4"/>
      <c r="E1124" s="4">
        <v>300</v>
      </c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J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  <c r="BX1124" s="4">
        <v>601.4</v>
      </c>
      <c r="BY1124" s="4">
        <v>0.38</v>
      </c>
      <c r="BZ1124" s="4">
        <v>0.39</v>
      </c>
      <c r="CA1124" s="4">
        <v>0.35</v>
      </c>
      <c r="CB1124" s="4">
        <v>0.4</v>
      </c>
      <c r="CC1124" s="4">
        <v>0.4</v>
      </c>
      <c r="CD1124" s="4">
        <v>0.3</v>
      </c>
      <c r="CE1124" s="4">
        <v>0.17</v>
      </c>
      <c r="CF1124" s="4"/>
      <c r="CG1124" s="4"/>
      <c r="CH1124" s="4"/>
      <c r="CI1124" s="4"/>
      <c r="CJ1124" s="4"/>
      <c r="CK1124" s="1" t="s">
        <v>146</v>
      </c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</row>
    <row r="1125" spans="1:110" x14ac:dyDescent="0.55000000000000004">
      <c r="A1125" s="1" t="s">
        <v>220</v>
      </c>
      <c r="B1125" s="3">
        <v>42996</v>
      </c>
      <c r="C1125" s="5">
        <f t="shared" si="18"/>
        <v>2017</v>
      </c>
      <c r="D1125" s="4"/>
      <c r="E1125" s="4">
        <v>300</v>
      </c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J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  <c r="BX1125" s="4">
        <v>594.26</v>
      </c>
      <c r="BY1125" s="4">
        <v>0.35</v>
      </c>
      <c r="BZ1125" s="4">
        <v>0.34</v>
      </c>
      <c r="CA1125" s="4">
        <v>0.34</v>
      </c>
      <c r="CB1125" s="4">
        <v>0.36</v>
      </c>
      <c r="CC1125" s="4">
        <v>0.37</v>
      </c>
      <c r="CD1125" s="4">
        <v>0.34</v>
      </c>
      <c r="CE1125" s="4">
        <v>0.24</v>
      </c>
      <c r="CF1125" s="4"/>
      <c r="CG1125" s="4"/>
      <c r="CH1125" s="4"/>
      <c r="CI1125" s="4"/>
      <c r="CJ1125" s="4"/>
      <c r="CK1125" s="1" t="s">
        <v>158</v>
      </c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</row>
    <row r="1126" spans="1:110" x14ac:dyDescent="0.55000000000000004">
      <c r="A1126" s="1" t="s">
        <v>221</v>
      </c>
      <c r="B1126" s="3">
        <v>42996</v>
      </c>
      <c r="C1126" s="5">
        <f t="shared" si="18"/>
        <v>2017</v>
      </c>
      <c r="D1126" s="4"/>
      <c r="E1126" s="4">
        <v>50</v>
      </c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J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  <c r="BX1126" s="4">
        <v>596.32000000000005</v>
      </c>
      <c r="BY1126" s="4">
        <v>0.38</v>
      </c>
      <c r="BZ1126" s="4">
        <v>0.37</v>
      </c>
      <c r="CA1126" s="4">
        <v>0.4</v>
      </c>
      <c r="CB1126" s="4">
        <v>0.39</v>
      </c>
      <c r="CC1126" s="4">
        <v>0.37</v>
      </c>
      <c r="CD1126" s="4">
        <v>0.28000000000000003</v>
      </c>
      <c r="CE1126" s="4">
        <v>0.16</v>
      </c>
      <c r="CF1126" s="4"/>
      <c r="CG1126" s="4"/>
      <c r="CH1126" s="4"/>
      <c r="CI1126" s="4"/>
      <c r="CJ1126" s="4"/>
      <c r="CK1126" s="1" t="s">
        <v>146</v>
      </c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</row>
    <row r="1127" spans="1:110" x14ac:dyDescent="0.55000000000000004">
      <c r="A1127" s="1" t="s">
        <v>222</v>
      </c>
      <c r="B1127" s="3">
        <v>42996</v>
      </c>
      <c r="C1127" s="5">
        <f t="shared" si="18"/>
        <v>2017</v>
      </c>
      <c r="D1127" s="4"/>
      <c r="E1127" s="4">
        <v>50</v>
      </c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J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  <c r="BX1127" s="4">
        <v>539.83000000000004</v>
      </c>
      <c r="BY1127" s="4">
        <v>0.35</v>
      </c>
      <c r="BZ1127" s="4">
        <v>0.33</v>
      </c>
      <c r="CA1127" s="4">
        <v>0.32</v>
      </c>
      <c r="CB1127" s="4">
        <v>0.35</v>
      </c>
      <c r="CC1127" s="4">
        <v>0.34</v>
      </c>
      <c r="CD1127" s="4">
        <v>0.3</v>
      </c>
      <c r="CE1127" s="4">
        <v>0.14000000000000001</v>
      </c>
      <c r="CF1127" s="4"/>
      <c r="CG1127" s="4"/>
      <c r="CH1127" s="4"/>
      <c r="CI1127" s="4"/>
      <c r="CJ1127" s="4"/>
      <c r="CK1127" s="1" t="s">
        <v>158</v>
      </c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</row>
    <row r="1128" spans="1:110" x14ac:dyDescent="0.55000000000000004">
      <c r="A1128" s="1" t="s">
        <v>218</v>
      </c>
      <c r="B1128" s="3">
        <v>42997</v>
      </c>
      <c r="C1128" s="5">
        <f t="shared" si="18"/>
        <v>2017</v>
      </c>
      <c r="D1128" s="4"/>
      <c r="E1128" s="4">
        <v>0</v>
      </c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J1128" s="4"/>
      <c r="AL1128" s="4"/>
      <c r="AM1128" s="4"/>
      <c r="AN1128" s="4"/>
      <c r="AO1128" s="4"/>
      <c r="AP1128" s="4"/>
      <c r="AQ1128" s="4"/>
      <c r="AR1128" s="4"/>
      <c r="AS1128" s="4">
        <v>0.56000000000000005</v>
      </c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  <c r="BX1128" s="4">
        <v>594.30999999999995</v>
      </c>
      <c r="BY1128" s="4">
        <v>0.35</v>
      </c>
      <c r="BZ1128" s="4">
        <v>0.37</v>
      </c>
      <c r="CA1128" s="4">
        <v>0.35</v>
      </c>
      <c r="CB1128" s="4">
        <v>0.38</v>
      </c>
      <c r="CC1128" s="4">
        <v>0.35</v>
      </c>
      <c r="CD1128" s="4">
        <v>0.34</v>
      </c>
      <c r="CE1128" s="4">
        <v>0.2</v>
      </c>
      <c r="CF1128" s="4"/>
      <c r="CG1128" s="4"/>
      <c r="CH1128" s="4"/>
      <c r="CI1128" s="4"/>
      <c r="CJ1128" s="4"/>
      <c r="CK1128" s="1" t="s">
        <v>146</v>
      </c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</row>
    <row r="1129" spans="1:110" x14ac:dyDescent="0.55000000000000004">
      <c r="A1129" s="1" t="s">
        <v>194</v>
      </c>
      <c r="B1129" s="3">
        <v>42997</v>
      </c>
      <c r="C1129" s="5">
        <f t="shared" si="18"/>
        <v>2017</v>
      </c>
      <c r="D1129" s="4"/>
      <c r="E1129" s="4">
        <v>0</v>
      </c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J1129" s="4"/>
      <c r="AL1129" s="4"/>
      <c r="AM1129" s="4"/>
      <c r="AN1129" s="4"/>
      <c r="AO1129" s="4"/>
      <c r="AP1129" s="4"/>
      <c r="AQ1129" s="4"/>
      <c r="AR1129" s="4"/>
      <c r="AS1129" s="4">
        <v>0.46</v>
      </c>
      <c r="AT1129" s="4"/>
      <c r="AU1129" s="4"/>
      <c r="AV1129" s="4">
        <v>0</v>
      </c>
      <c r="AW1129" s="4">
        <v>3.5</v>
      </c>
      <c r="AX1129" s="4">
        <v>0.1</v>
      </c>
      <c r="AY1129" s="4">
        <v>4.8</v>
      </c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  <c r="BQ1129" s="4"/>
      <c r="BR1129" s="4"/>
      <c r="BS1129" s="4"/>
      <c r="BT1129" s="4"/>
      <c r="BU1129" s="4">
        <v>4.9000000000000004</v>
      </c>
      <c r="BV1129" s="4"/>
      <c r="BW1129" s="4"/>
      <c r="BX1129" s="4">
        <v>580.05999999999995</v>
      </c>
      <c r="BY1129" s="4">
        <v>0.35</v>
      </c>
      <c r="BZ1129" s="4">
        <v>0.34</v>
      </c>
      <c r="CA1129" s="4">
        <v>0.33</v>
      </c>
      <c r="CB1129" s="4">
        <v>0.37</v>
      </c>
      <c r="CC1129" s="4">
        <v>0.36</v>
      </c>
      <c r="CD1129" s="4">
        <v>0.32</v>
      </c>
      <c r="CE1129" s="4">
        <v>0.21</v>
      </c>
      <c r="CF1129" s="4"/>
      <c r="CG1129" s="4"/>
      <c r="CH1129" s="4"/>
      <c r="CI1129" s="4"/>
      <c r="CJ1129" s="4"/>
      <c r="CK1129" s="1" t="s">
        <v>158</v>
      </c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</row>
    <row r="1130" spans="1:110" x14ac:dyDescent="0.55000000000000004">
      <c r="A1130" s="1" t="s">
        <v>219</v>
      </c>
      <c r="B1130" s="3">
        <v>42997</v>
      </c>
      <c r="C1130" s="5">
        <f t="shared" si="18"/>
        <v>2017</v>
      </c>
      <c r="D1130" s="4"/>
      <c r="E1130" s="4">
        <v>300</v>
      </c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J1130" s="4"/>
      <c r="AL1130" s="4"/>
      <c r="AM1130" s="4"/>
      <c r="AN1130" s="4"/>
      <c r="AO1130" s="4"/>
      <c r="AP1130" s="4"/>
      <c r="AQ1130" s="4"/>
      <c r="AR1130" s="4"/>
      <c r="AS1130" s="4">
        <v>0.73</v>
      </c>
      <c r="AT1130" s="4"/>
      <c r="AU1130" s="4"/>
      <c r="AV1130" s="4">
        <v>0</v>
      </c>
      <c r="AW1130" s="4">
        <v>3.85</v>
      </c>
      <c r="AX1130" s="4">
        <v>0.2</v>
      </c>
      <c r="AY1130" s="4">
        <v>5</v>
      </c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  <c r="BQ1130" s="4"/>
      <c r="BR1130" s="4"/>
      <c r="BS1130" s="4"/>
      <c r="BT1130" s="4"/>
      <c r="BU1130" s="4">
        <v>5.2</v>
      </c>
      <c r="BV1130" s="4"/>
      <c r="BW1130" s="4"/>
      <c r="BX1130" s="4">
        <v>599.27</v>
      </c>
      <c r="BY1130" s="4">
        <v>0.36</v>
      </c>
      <c r="BZ1130" s="4">
        <v>0.38</v>
      </c>
      <c r="CA1130" s="4">
        <v>0.35</v>
      </c>
      <c r="CB1130" s="4">
        <v>0.4</v>
      </c>
      <c r="CC1130" s="4">
        <v>0.4</v>
      </c>
      <c r="CD1130" s="4">
        <v>0.3</v>
      </c>
      <c r="CE1130" s="4">
        <v>0.17</v>
      </c>
      <c r="CF1130" s="4"/>
      <c r="CG1130" s="4"/>
      <c r="CH1130" s="4"/>
      <c r="CI1130" s="4"/>
      <c r="CJ1130" s="4"/>
      <c r="CK1130" s="1" t="s">
        <v>146</v>
      </c>
      <c r="CN1130"/>
      <c r="CO1130"/>
      <c r="CP1130"/>
      <c r="CQ1130"/>
      <c r="CR1130"/>
      <c r="CS1130"/>
      <c r="CT1130"/>
      <c r="CU1130"/>
      <c r="CV1130"/>
      <c r="CW1130"/>
      <c r="CX1130"/>
      <c r="CY1130"/>
      <c r="CZ1130"/>
      <c r="DA1130"/>
      <c r="DB1130"/>
      <c r="DC1130"/>
      <c r="DD1130"/>
      <c r="DE1130"/>
      <c r="DF1130"/>
    </row>
    <row r="1131" spans="1:110" x14ac:dyDescent="0.55000000000000004">
      <c r="A1131" s="1" t="s">
        <v>220</v>
      </c>
      <c r="B1131" s="3">
        <v>42997</v>
      </c>
      <c r="C1131" s="5">
        <f t="shared" si="18"/>
        <v>2017</v>
      </c>
      <c r="D1131" s="4"/>
      <c r="E1131" s="4">
        <v>300</v>
      </c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J1131" s="4"/>
      <c r="AL1131" s="4"/>
      <c r="AM1131" s="4"/>
      <c r="AN1131" s="4"/>
      <c r="AO1131" s="4"/>
      <c r="AP1131" s="4"/>
      <c r="AQ1131" s="4"/>
      <c r="AR1131" s="4"/>
      <c r="AS1131" s="4">
        <v>0.67</v>
      </c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  <c r="BX1131" s="4">
        <v>599.55999999999995</v>
      </c>
      <c r="BY1131" s="4">
        <v>0.34</v>
      </c>
      <c r="BZ1131" s="4">
        <v>0.35</v>
      </c>
      <c r="CA1131" s="4">
        <v>0.35</v>
      </c>
      <c r="CB1131" s="4">
        <v>0.36</v>
      </c>
      <c r="CC1131" s="4">
        <v>0.37</v>
      </c>
      <c r="CD1131" s="4">
        <v>0.34</v>
      </c>
      <c r="CE1131" s="4">
        <v>0.24</v>
      </c>
      <c r="CF1131" s="4"/>
      <c r="CG1131" s="4"/>
      <c r="CH1131" s="4"/>
      <c r="CI1131" s="4"/>
      <c r="CJ1131" s="4"/>
      <c r="CK1131" s="1" t="s">
        <v>158</v>
      </c>
      <c r="CN1131"/>
      <c r="CO1131"/>
      <c r="CP1131"/>
      <c r="CQ1131"/>
      <c r="CR1131"/>
      <c r="CS1131"/>
      <c r="CT1131"/>
      <c r="CU1131"/>
      <c r="CV1131"/>
      <c r="CW1131"/>
      <c r="CX1131"/>
      <c r="CY1131"/>
      <c r="CZ1131"/>
      <c r="DA1131"/>
      <c r="DB1131"/>
      <c r="DC1131"/>
      <c r="DD1131"/>
      <c r="DE1131"/>
      <c r="DF1131"/>
    </row>
    <row r="1132" spans="1:110" x14ac:dyDescent="0.55000000000000004">
      <c r="A1132" s="1" t="s">
        <v>221</v>
      </c>
      <c r="B1132" s="3">
        <v>42997</v>
      </c>
      <c r="C1132" s="5">
        <f t="shared" si="18"/>
        <v>2017</v>
      </c>
      <c r="D1132" s="4"/>
      <c r="E1132" s="4">
        <v>50</v>
      </c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J1132" s="4"/>
      <c r="AL1132" s="4"/>
      <c r="AM1132" s="4"/>
      <c r="AN1132" s="4"/>
      <c r="AO1132" s="4"/>
      <c r="AP1132" s="4"/>
      <c r="AQ1132" s="4"/>
      <c r="AR1132" s="4"/>
      <c r="AS1132" s="4">
        <v>0.63</v>
      </c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  <c r="BX1132" s="4">
        <v>594.99</v>
      </c>
      <c r="BY1132" s="4">
        <v>0.37</v>
      </c>
      <c r="BZ1132" s="4">
        <v>0.36</v>
      </c>
      <c r="CA1132" s="4">
        <v>0.4</v>
      </c>
      <c r="CB1132" s="4">
        <v>0.4</v>
      </c>
      <c r="CC1132" s="4">
        <v>0.37</v>
      </c>
      <c r="CD1132" s="4">
        <v>0.28000000000000003</v>
      </c>
      <c r="CE1132" s="4">
        <v>0.16</v>
      </c>
      <c r="CF1132" s="4"/>
      <c r="CG1132" s="4"/>
      <c r="CH1132" s="4"/>
      <c r="CI1132" s="4"/>
      <c r="CJ1132" s="4"/>
      <c r="CK1132" s="1" t="s">
        <v>146</v>
      </c>
      <c r="CN1132"/>
      <c r="CO1132"/>
      <c r="CP1132"/>
      <c r="CQ1132"/>
      <c r="CR1132"/>
      <c r="CS1132"/>
      <c r="CT1132"/>
      <c r="CU1132"/>
      <c r="CV1132"/>
      <c r="CW1132"/>
      <c r="CX1132"/>
      <c r="CY1132"/>
      <c r="CZ1132"/>
      <c r="DA1132"/>
      <c r="DB1132"/>
      <c r="DC1132"/>
      <c r="DD1132"/>
      <c r="DE1132"/>
      <c r="DF1132"/>
    </row>
    <row r="1133" spans="1:110" x14ac:dyDescent="0.55000000000000004">
      <c r="A1133" s="1" t="s">
        <v>222</v>
      </c>
      <c r="B1133" s="3">
        <v>42997</v>
      </c>
      <c r="C1133" s="5">
        <f t="shared" si="18"/>
        <v>2017</v>
      </c>
      <c r="D1133" s="4"/>
      <c r="E1133" s="4">
        <v>50</v>
      </c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J1133" s="4"/>
      <c r="AL1133" s="4"/>
      <c r="AM1133" s="4"/>
      <c r="AN1133" s="4"/>
      <c r="AO1133" s="4"/>
      <c r="AP1133" s="4"/>
      <c r="AQ1133" s="4"/>
      <c r="AR1133" s="4"/>
      <c r="AS1133" s="4">
        <v>0.54</v>
      </c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  <c r="BX1133" s="4">
        <v>545.14</v>
      </c>
      <c r="BY1133" s="4">
        <v>0.34</v>
      </c>
      <c r="BZ1133" s="4">
        <v>0.34</v>
      </c>
      <c r="CA1133" s="4">
        <v>0.34</v>
      </c>
      <c r="CB1133" s="4">
        <v>0.36</v>
      </c>
      <c r="CC1133" s="4">
        <v>0.34</v>
      </c>
      <c r="CD1133" s="4">
        <v>0.3</v>
      </c>
      <c r="CE1133" s="4">
        <v>0.14000000000000001</v>
      </c>
      <c r="CF1133" s="4"/>
      <c r="CG1133" s="4"/>
      <c r="CH1133" s="4"/>
      <c r="CI1133" s="4"/>
      <c r="CJ1133" s="4"/>
      <c r="CK1133" s="1" t="s">
        <v>158</v>
      </c>
      <c r="CN1133"/>
      <c r="CO1133"/>
      <c r="CP1133"/>
      <c r="CQ1133"/>
      <c r="CR1133"/>
      <c r="CS1133"/>
      <c r="CT1133"/>
      <c r="CU1133"/>
      <c r="CV1133"/>
      <c r="CW1133"/>
      <c r="CX1133"/>
      <c r="CY1133"/>
      <c r="CZ1133"/>
      <c r="DA1133"/>
      <c r="DB1133"/>
      <c r="DC1133"/>
      <c r="DD1133"/>
      <c r="DE1133"/>
      <c r="DF1133"/>
    </row>
    <row r="1134" spans="1:110" x14ac:dyDescent="0.55000000000000004">
      <c r="A1134" s="1" t="s">
        <v>218</v>
      </c>
      <c r="B1134" s="3">
        <v>42998</v>
      </c>
      <c r="C1134" s="5">
        <f t="shared" si="18"/>
        <v>2017</v>
      </c>
      <c r="D1134" s="4"/>
      <c r="E1134" s="4">
        <v>0</v>
      </c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J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  <c r="BX1134" s="4">
        <v>590.51</v>
      </c>
      <c r="BY1134" s="4">
        <v>0.33</v>
      </c>
      <c r="BZ1134" s="4">
        <v>0.36</v>
      </c>
      <c r="CA1134" s="4">
        <v>0.35</v>
      </c>
      <c r="CB1134" s="4">
        <v>0.38</v>
      </c>
      <c r="CC1134" s="4">
        <v>0.35</v>
      </c>
      <c r="CD1134" s="4">
        <v>0.34</v>
      </c>
      <c r="CE1134" s="4">
        <v>0.2</v>
      </c>
      <c r="CF1134" s="4"/>
      <c r="CG1134" s="4"/>
      <c r="CH1134" s="4"/>
      <c r="CI1134" s="4"/>
      <c r="CJ1134" s="4"/>
      <c r="CK1134" s="1" t="s">
        <v>146</v>
      </c>
      <c r="CN1134"/>
      <c r="CO1134"/>
      <c r="CP1134"/>
      <c r="CQ1134"/>
      <c r="CR1134"/>
      <c r="CS1134"/>
      <c r="CT1134"/>
      <c r="CU1134"/>
      <c r="CV1134"/>
      <c r="CW1134"/>
      <c r="CX1134"/>
      <c r="CY1134"/>
      <c r="CZ1134"/>
      <c r="DA1134"/>
      <c r="DB1134"/>
      <c r="DC1134"/>
      <c r="DD1134"/>
      <c r="DE1134"/>
      <c r="DF1134"/>
    </row>
    <row r="1135" spans="1:110" x14ac:dyDescent="0.55000000000000004">
      <c r="A1135" s="1" t="s">
        <v>194</v>
      </c>
      <c r="B1135" s="3">
        <v>42998</v>
      </c>
      <c r="C1135" s="5">
        <f t="shared" si="18"/>
        <v>2017</v>
      </c>
      <c r="D1135" s="4"/>
      <c r="E1135" s="4">
        <v>0</v>
      </c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J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  <c r="BX1135" s="4">
        <v>580.29999999999995</v>
      </c>
      <c r="BY1135" s="4">
        <v>0.34</v>
      </c>
      <c r="BZ1135" s="4">
        <v>0.34</v>
      </c>
      <c r="CA1135" s="4">
        <v>0.33</v>
      </c>
      <c r="CB1135" s="4">
        <v>0.37</v>
      </c>
      <c r="CC1135" s="4">
        <v>0.37</v>
      </c>
      <c r="CD1135" s="4">
        <v>0.33</v>
      </c>
      <c r="CE1135" s="4">
        <v>0.21</v>
      </c>
      <c r="CF1135" s="4"/>
      <c r="CG1135" s="4"/>
      <c r="CH1135" s="4"/>
      <c r="CI1135" s="4"/>
      <c r="CJ1135" s="4"/>
      <c r="CK1135" s="1" t="s">
        <v>158</v>
      </c>
      <c r="CN1135"/>
      <c r="CO1135"/>
      <c r="CP1135"/>
      <c r="CQ1135"/>
      <c r="CR1135"/>
      <c r="CS1135"/>
      <c r="CT1135"/>
      <c r="CU1135"/>
      <c r="CV1135"/>
      <c r="CW1135"/>
      <c r="CX1135"/>
      <c r="CY1135"/>
      <c r="CZ1135"/>
      <c r="DA1135"/>
      <c r="DB1135"/>
      <c r="DC1135"/>
      <c r="DD1135"/>
      <c r="DE1135"/>
      <c r="DF1135"/>
    </row>
    <row r="1136" spans="1:110" x14ac:dyDescent="0.55000000000000004">
      <c r="A1136" s="1" t="s">
        <v>219</v>
      </c>
      <c r="B1136" s="3">
        <v>42998</v>
      </c>
      <c r="C1136" s="5">
        <f t="shared" si="18"/>
        <v>2017</v>
      </c>
      <c r="D1136" s="4"/>
      <c r="E1136" s="4">
        <v>300</v>
      </c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J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  <c r="BX1136" s="4">
        <v>596.02</v>
      </c>
      <c r="BY1136" s="4">
        <v>0.35</v>
      </c>
      <c r="BZ1136" s="4">
        <v>0.38</v>
      </c>
      <c r="CA1136" s="4">
        <v>0.35</v>
      </c>
      <c r="CB1136" s="4">
        <v>0.4</v>
      </c>
      <c r="CC1136" s="4">
        <v>0.4</v>
      </c>
      <c r="CD1136" s="4">
        <v>0.3</v>
      </c>
      <c r="CE1136" s="4">
        <v>0.18</v>
      </c>
      <c r="CF1136" s="4"/>
      <c r="CG1136" s="4"/>
      <c r="CH1136" s="4"/>
      <c r="CI1136" s="4"/>
      <c r="CJ1136" s="4"/>
      <c r="CK1136" s="1" t="s">
        <v>146</v>
      </c>
      <c r="CN1136"/>
      <c r="CO1136"/>
      <c r="CP1136"/>
      <c r="CQ1136"/>
      <c r="CR1136"/>
      <c r="CS1136"/>
      <c r="CT1136"/>
      <c r="CU1136"/>
      <c r="CV1136"/>
      <c r="CW1136"/>
      <c r="CX1136"/>
      <c r="CY1136"/>
      <c r="CZ1136"/>
      <c r="DA1136"/>
      <c r="DB1136"/>
      <c r="DC1136"/>
      <c r="DD1136"/>
      <c r="DE1136"/>
      <c r="DF1136"/>
    </row>
    <row r="1137" spans="1:110" x14ac:dyDescent="0.55000000000000004">
      <c r="A1137" s="1" t="s">
        <v>220</v>
      </c>
      <c r="B1137" s="3">
        <v>42998</v>
      </c>
      <c r="C1137" s="5">
        <f t="shared" si="18"/>
        <v>2017</v>
      </c>
      <c r="D1137" s="4"/>
      <c r="E1137" s="4">
        <v>300</v>
      </c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J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  <c r="BX1137" s="4">
        <v>599.73</v>
      </c>
      <c r="BY1137" s="4">
        <v>0.33</v>
      </c>
      <c r="BZ1137" s="4">
        <v>0.35</v>
      </c>
      <c r="CA1137" s="4">
        <v>0.35</v>
      </c>
      <c r="CB1137" s="4">
        <v>0.36</v>
      </c>
      <c r="CC1137" s="4">
        <v>0.37</v>
      </c>
      <c r="CD1137" s="4">
        <v>0.34</v>
      </c>
      <c r="CE1137" s="4">
        <v>0.24</v>
      </c>
      <c r="CF1137" s="4"/>
      <c r="CG1137" s="4"/>
      <c r="CH1137" s="4"/>
      <c r="CI1137" s="4"/>
      <c r="CJ1137" s="4"/>
      <c r="CK1137" s="1" t="s">
        <v>158</v>
      </c>
      <c r="CN1137"/>
      <c r="CO1137"/>
      <c r="CP1137"/>
      <c r="CQ1137"/>
      <c r="CR1137"/>
      <c r="CS1137"/>
      <c r="CT1137"/>
      <c r="CU1137"/>
      <c r="CV1137"/>
      <c r="CW1137"/>
      <c r="CX1137"/>
      <c r="CY1137"/>
      <c r="CZ1137"/>
      <c r="DA1137"/>
      <c r="DB1137"/>
      <c r="DC1137"/>
      <c r="DD1137"/>
      <c r="DE1137"/>
      <c r="DF1137"/>
    </row>
    <row r="1138" spans="1:110" x14ac:dyDescent="0.55000000000000004">
      <c r="A1138" s="1" t="s">
        <v>221</v>
      </c>
      <c r="B1138" s="3">
        <v>42998</v>
      </c>
      <c r="C1138" s="5">
        <f t="shared" si="18"/>
        <v>2017</v>
      </c>
      <c r="D1138" s="4"/>
      <c r="E1138" s="4">
        <v>50</v>
      </c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J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  <c r="BX1138" s="4">
        <v>591.88</v>
      </c>
      <c r="BY1138" s="4">
        <v>0.36</v>
      </c>
      <c r="BZ1138" s="4">
        <v>0.35</v>
      </c>
      <c r="CA1138" s="4">
        <v>0.4</v>
      </c>
      <c r="CB1138" s="4">
        <v>0.4</v>
      </c>
      <c r="CC1138" s="4">
        <v>0.37</v>
      </c>
      <c r="CD1138" s="4">
        <v>0.28000000000000003</v>
      </c>
      <c r="CE1138" s="4">
        <v>0.17</v>
      </c>
      <c r="CF1138" s="4"/>
      <c r="CG1138" s="4"/>
      <c r="CH1138" s="4"/>
      <c r="CI1138" s="4"/>
      <c r="CJ1138" s="4"/>
      <c r="CK1138" s="1" t="s">
        <v>146</v>
      </c>
      <c r="CN1138"/>
      <c r="CO1138"/>
      <c r="CP1138"/>
      <c r="CQ1138"/>
      <c r="CR1138"/>
      <c r="CS1138"/>
      <c r="CT1138"/>
      <c r="CU1138"/>
      <c r="CV1138"/>
      <c r="CW1138"/>
      <c r="CX1138"/>
      <c r="CY1138"/>
      <c r="CZ1138"/>
      <c r="DA1138"/>
      <c r="DB1138"/>
      <c r="DC1138"/>
      <c r="DD1138"/>
      <c r="DE1138"/>
      <c r="DF1138"/>
    </row>
    <row r="1139" spans="1:110" x14ac:dyDescent="0.55000000000000004">
      <c r="A1139" s="1" t="s">
        <v>222</v>
      </c>
      <c r="B1139" s="3">
        <v>42998</v>
      </c>
      <c r="C1139" s="5">
        <f t="shared" si="18"/>
        <v>2017</v>
      </c>
      <c r="D1139" s="4"/>
      <c r="E1139" s="4">
        <v>50</v>
      </c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J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  <c r="BX1139" s="4">
        <v>544.92999999999995</v>
      </c>
      <c r="BY1139" s="4">
        <v>0.33</v>
      </c>
      <c r="BZ1139" s="4">
        <v>0.33</v>
      </c>
      <c r="CA1139" s="4">
        <v>0.34</v>
      </c>
      <c r="CB1139" s="4">
        <v>0.36</v>
      </c>
      <c r="CC1139" s="4">
        <v>0.34</v>
      </c>
      <c r="CD1139" s="4">
        <v>0.3</v>
      </c>
      <c r="CE1139" s="4">
        <v>0.14000000000000001</v>
      </c>
      <c r="CF1139" s="4"/>
      <c r="CG1139" s="4"/>
      <c r="CH1139" s="4"/>
      <c r="CI1139" s="4"/>
      <c r="CJ1139" s="4"/>
      <c r="CK1139" s="1" t="s">
        <v>158</v>
      </c>
      <c r="CN1139"/>
      <c r="CO1139"/>
      <c r="CP1139"/>
      <c r="CQ1139"/>
      <c r="CR1139"/>
      <c r="CS1139"/>
      <c r="CT1139"/>
      <c r="CU1139"/>
      <c r="CV1139"/>
      <c r="CW1139"/>
      <c r="CX1139"/>
      <c r="CY1139"/>
      <c r="CZ1139"/>
      <c r="DA1139"/>
      <c r="DB1139"/>
      <c r="DC1139"/>
      <c r="DD1139"/>
      <c r="DE1139"/>
      <c r="DF1139"/>
    </row>
    <row r="1140" spans="1:110" x14ac:dyDescent="0.55000000000000004">
      <c r="A1140" s="1" t="s">
        <v>218</v>
      </c>
      <c r="B1140" s="3">
        <v>42999</v>
      </c>
      <c r="C1140" s="5">
        <f t="shared" si="18"/>
        <v>2017</v>
      </c>
      <c r="D1140" s="4"/>
      <c r="E1140" s="4">
        <v>0</v>
      </c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J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  <c r="BX1140" s="4">
        <v>593.88</v>
      </c>
      <c r="BY1140" s="4">
        <v>0.36</v>
      </c>
      <c r="BZ1140" s="4">
        <v>0.37</v>
      </c>
      <c r="CA1140" s="4">
        <v>0.35</v>
      </c>
      <c r="CB1140" s="4">
        <v>0.38</v>
      </c>
      <c r="CC1140" s="4">
        <v>0.35</v>
      </c>
      <c r="CD1140" s="4">
        <v>0.34</v>
      </c>
      <c r="CE1140" s="4">
        <v>0.2</v>
      </c>
      <c r="CF1140" s="4"/>
      <c r="CG1140" s="4"/>
      <c r="CH1140" s="4"/>
      <c r="CI1140" s="4"/>
      <c r="CJ1140" s="4"/>
      <c r="CK1140" s="1" t="s">
        <v>146</v>
      </c>
      <c r="CN1140"/>
      <c r="CO1140"/>
      <c r="CP1140"/>
      <c r="CQ1140"/>
      <c r="CR1140"/>
      <c r="CS1140"/>
      <c r="CT1140"/>
      <c r="CU1140"/>
      <c r="CV1140"/>
      <c r="CW1140"/>
      <c r="CX1140"/>
      <c r="CY1140"/>
      <c r="CZ1140"/>
      <c r="DA1140"/>
      <c r="DB1140"/>
      <c r="DC1140"/>
      <c r="DD1140"/>
      <c r="DE1140"/>
      <c r="DF1140"/>
    </row>
    <row r="1141" spans="1:110" x14ac:dyDescent="0.55000000000000004">
      <c r="A1141" s="1" t="s">
        <v>194</v>
      </c>
      <c r="B1141" s="3">
        <v>42999</v>
      </c>
      <c r="C1141" s="5">
        <f t="shared" si="18"/>
        <v>2017</v>
      </c>
      <c r="D1141" s="4"/>
      <c r="E1141" s="4">
        <v>0</v>
      </c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J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  <c r="BX1141" s="4">
        <v>585.76</v>
      </c>
      <c r="BY1141" s="4">
        <v>0.36</v>
      </c>
      <c r="BZ1141" s="4">
        <v>0.34</v>
      </c>
      <c r="CA1141" s="4">
        <v>0.33</v>
      </c>
      <c r="CB1141" s="4">
        <v>0.37</v>
      </c>
      <c r="CC1141" s="4">
        <v>0.37</v>
      </c>
      <c r="CD1141" s="4">
        <v>0.33</v>
      </c>
      <c r="CE1141" s="4">
        <v>0.21</v>
      </c>
      <c r="CF1141" s="4"/>
      <c r="CG1141" s="4"/>
      <c r="CH1141" s="4"/>
      <c r="CI1141" s="4"/>
      <c r="CJ1141" s="4"/>
      <c r="CK1141" s="1" t="s">
        <v>158</v>
      </c>
      <c r="CN1141"/>
      <c r="CO1141"/>
      <c r="CP1141"/>
      <c r="CQ1141"/>
      <c r="CR1141"/>
      <c r="CS1141"/>
      <c r="CT1141"/>
      <c r="CU1141"/>
      <c r="CV1141"/>
      <c r="CW1141"/>
      <c r="CX1141"/>
      <c r="CY1141"/>
      <c r="CZ1141"/>
      <c r="DA1141"/>
      <c r="DB1141"/>
      <c r="DC1141"/>
      <c r="DD1141"/>
      <c r="DE1141"/>
      <c r="DF1141"/>
    </row>
    <row r="1142" spans="1:110" x14ac:dyDescent="0.55000000000000004">
      <c r="A1142" s="1" t="s">
        <v>219</v>
      </c>
      <c r="B1142" s="3">
        <v>42999</v>
      </c>
      <c r="C1142" s="5">
        <f t="shared" si="18"/>
        <v>2017</v>
      </c>
      <c r="D1142" s="4"/>
      <c r="E1142" s="4">
        <v>300</v>
      </c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J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  <c r="BX1142" s="4">
        <v>599.62</v>
      </c>
      <c r="BY1142" s="4">
        <v>0.37</v>
      </c>
      <c r="BZ1142" s="4">
        <v>0.38</v>
      </c>
      <c r="CA1142" s="4">
        <v>0.35</v>
      </c>
      <c r="CB1142" s="4">
        <v>0.4</v>
      </c>
      <c r="CC1142" s="4">
        <v>0.4</v>
      </c>
      <c r="CD1142" s="4">
        <v>0.3</v>
      </c>
      <c r="CE1142" s="4">
        <v>0.18</v>
      </c>
      <c r="CF1142" s="4"/>
      <c r="CG1142" s="4"/>
      <c r="CH1142" s="4"/>
      <c r="CI1142" s="4"/>
      <c r="CJ1142" s="4"/>
      <c r="CK1142" s="1" t="s">
        <v>146</v>
      </c>
      <c r="CN1142"/>
      <c r="CO1142"/>
      <c r="CP1142"/>
      <c r="CQ1142"/>
      <c r="CR1142"/>
      <c r="CS1142"/>
      <c r="CT1142"/>
      <c r="CU1142"/>
      <c r="CV1142"/>
      <c r="CW1142"/>
      <c r="CX1142"/>
      <c r="CY1142"/>
      <c r="CZ1142"/>
      <c r="DA1142"/>
      <c r="DB1142"/>
      <c r="DC1142"/>
      <c r="DD1142"/>
      <c r="DE1142"/>
      <c r="DF1142"/>
    </row>
    <row r="1143" spans="1:110" x14ac:dyDescent="0.55000000000000004">
      <c r="A1143" s="1" t="s">
        <v>220</v>
      </c>
      <c r="B1143" s="3">
        <v>42999</v>
      </c>
      <c r="C1143" s="5">
        <f t="shared" si="18"/>
        <v>2017</v>
      </c>
      <c r="D1143" s="4"/>
      <c r="E1143" s="4">
        <v>300</v>
      </c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J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  <c r="BX1143" s="4">
        <v>604.69000000000005</v>
      </c>
      <c r="BY1143" s="4">
        <v>0.35</v>
      </c>
      <c r="BZ1143" s="4">
        <v>0.35</v>
      </c>
      <c r="CA1143" s="4">
        <v>0.35</v>
      </c>
      <c r="CB1143" s="4">
        <v>0.37</v>
      </c>
      <c r="CC1143" s="4">
        <v>0.37</v>
      </c>
      <c r="CD1143" s="4">
        <v>0.34</v>
      </c>
      <c r="CE1143" s="4">
        <v>0.24</v>
      </c>
      <c r="CF1143" s="4"/>
      <c r="CG1143" s="4"/>
      <c r="CH1143" s="4"/>
      <c r="CI1143" s="4"/>
      <c r="CJ1143" s="4"/>
      <c r="CK1143" s="1" t="s">
        <v>158</v>
      </c>
      <c r="CN1143"/>
      <c r="CO1143"/>
      <c r="CP1143"/>
      <c r="CQ1143"/>
      <c r="CR1143"/>
      <c r="CS1143"/>
      <c r="CT1143"/>
      <c r="CU1143"/>
      <c r="CV1143"/>
      <c r="CW1143"/>
      <c r="CX1143"/>
      <c r="CY1143"/>
      <c r="CZ1143"/>
      <c r="DA1143"/>
      <c r="DB1143"/>
      <c r="DC1143"/>
      <c r="DD1143"/>
      <c r="DE1143"/>
      <c r="DF1143"/>
    </row>
    <row r="1144" spans="1:110" x14ac:dyDescent="0.55000000000000004">
      <c r="A1144" s="1" t="s">
        <v>221</v>
      </c>
      <c r="B1144" s="3">
        <v>42999</v>
      </c>
      <c r="C1144" s="5">
        <f t="shared" si="18"/>
        <v>2017</v>
      </c>
      <c r="D1144" s="4"/>
      <c r="E1144" s="4">
        <v>50</v>
      </c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J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  <c r="BX1144" s="4">
        <v>595.23</v>
      </c>
      <c r="BY1144" s="4">
        <v>0.38</v>
      </c>
      <c r="BZ1144" s="4">
        <v>0.36</v>
      </c>
      <c r="CA1144" s="4">
        <v>0.4</v>
      </c>
      <c r="CB1144" s="4">
        <v>0.4</v>
      </c>
      <c r="CC1144" s="4">
        <v>0.37</v>
      </c>
      <c r="CD1144" s="4">
        <v>0.28999999999999998</v>
      </c>
      <c r="CE1144" s="4">
        <v>0.17</v>
      </c>
      <c r="CF1144" s="4"/>
      <c r="CG1144" s="4"/>
      <c r="CH1144" s="4"/>
      <c r="CI1144" s="4"/>
      <c r="CJ1144" s="4"/>
      <c r="CK1144" s="1" t="s">
        <v>146</v>
      </c>
      <c r="CN1144"/>
      <c r="CO1144"/>
      <c r="CP1144"/>
      <c r="CQ1144"/>
      <c r="CR1144"/>
      <c r="CS1144"/>
      <c r="CT1144"/>
      <c r="CU1144"/>
      <c r="CV1144"/>
      <c r="CW1144"/>
      <c r="CX1144"/>
      <c r="CY1144"/>
      <c r="CZ1144"/>
      <c r="DA1144"/>
      <c r="DB1144"/>
      <c r="DC1144"/>
      <c r="DD1144"/>
      <c r="DE1144"/>
      <c r="DF1144"/>
    </row>
    <row r="1145" spans="1:110" x14ac:dyDescent="0.55000000000000004">
      <c r="A1145" s="1" t="s">
        <v>222</v>
      </c>
      <c r="B1145" s="3">
        <v>42999</v>
      </c>
      <c r="C1145" s="5">
        <f t="shared" si="18"/>
        <v>2017</v>
      </c>
      <c r="D1145" s="4"/>
      <c r="E1145" s="4">
        <v>50</v>
      </c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J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  <c r="BX1145" s="4">
        <v>550.61</v>
      </c>
      <c r="BY1145" s="4">
        <v>0.35</v>
      </c>
      <c r="BZ1145" s="4">
        <v>0.34</v>
      </c>
      <c r="CA1145" s="4">
        <v>0.34</v>
      </c>
      <c r="CB1145" s="4">
        <v>0.36</v>
      </c>
      <c r="CC1145" s="4">
        <v>0.34</v>
      </c>
      <c r="CD1145" s="4">
        <v>0.3</v>
      </c>
      <c r="CE1145" s="4">
        <v>0.14000000000000001</v>
      </c>
      <c r="CF1145" s="4"/>
      <c r="CG1145" s="4"/>
      <c r="CH1145" s="4"/>
      <c r="CI1145" s="4"/>
      <c r="CJ1145" s="4"/>
      <c r="CK1145" s="1" t="s">
        <v>158</v>
      </c>
      <c r="CN1145"/>
      <c r="CO1145"/>
      <c r="CP1145"/>
      <c r="CQ1145"/>
      <c r="CR1145"/>
      <c r="CS1145"/>
      <c r="CT1145"/>
      <c r="CU1145"/>
      <c r="CV1145"/>
      <c r="CW1145"/>
      <c r="CX1145"/>
      <c r="CY1145"/>
      <c r="CZ1145"/>
      <c r="DA1145"/>
      <c r="DB1145"/>
      <c r="DC1145"/>
      <c r="DD1145"/>
      <c r="DE1145"/>
      <c r="DF1145"/>
    </row>
    <row r="1146" spans="1:110" x14ac:dyDescent="0.55000000000000004">
      <c r="A1146" s="1" t="s">
        <v>218</v>
      </c>
      <c r="B1146" s="3">
        <v>43000</v>
      </c>
      <c r="C1146" s="5">
        <f t="shared" si="18"/>
        <v>2017</v>
      </c>
      <c r="D1146" s="4"/>
      <c r="E1146" s="4">
        <v>0</v>
      </c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J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  <c r="BX1146" s="4">
        <v>597.74</v>
      </c>
      <c r="BY1146" s="4">
        <v>0.35</v>
      </c>
      <c r="BZ1146" s="4">
        <v>0.37</v>
      </c>
      <c r="CA1146" s="4">
        <v>0.36</v>
      </c>
      <c r="CB1146" s="4">
        <v>0.38</v>
      </c>
      <c r="CC1146" s="4">
        <v>0.35</v>
      </c>
      <c r="CD1146" s="4">
        <v>0.34</v>
      </c>
      <c r="CE1146" s="4">
        <v>0.2</v>
      </c>
      <c r="CF1146" s="4"/>
      <c r="CG1146" s="4"/>
      <c r="CH1146" s="4"/>
      <c r="CI1146" s="4"/>
      <c r="CJ1146" s="4"/>
      <c r="CK1146" s="1" t="s">
        <v>146</v>
      </c>
      <c r="CN1146"/>
      <c r="CO1146"/>
      <c r="CP1146"/>
      <c r="CQ1146"/>
      <c r="CR1146"/>
      <c r="CS1146"/>
      <c r="CT1146"/>
      <c r="CU1146"/>
      <c r="CV1146"/>
      <c r="CW1146"/>
      <c r="CX1146"/>
      <c r="CY1146"/>
      <c r="CZ1146"/>
      <c r="DA1146"/>
      <c r="DB1146"/>
      <c r="DC1146"/>
      <c r="DD1146"/>
      <c r="DE1146"/>
      <c r="DF1146"/>
    </row>
    <row r="1147" spans="1:110" x14ac:dyDescent="0.55000000000000004">
      <c r="A1147" s="1" t="s">
        <v>194</v>
      </c>
      <c r="B1147" s="3">
        <v>43000</v>
      </c>
      <c r="C1147" s="5">
        <f t="shared" si="18"/>
        <v>2017</v>
      </c>
      <c r="D1147" s="4"/>
      <c r="E1147" s="4">
        <v>0</v>
      </c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J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  <c r="BX1147" s="4">
        <v>591.38</v>
      </c>
      <c r="BY1147" s="4">
        <v>0.35</v>
      </c>
      <c r="BZ1147" s="4">
        <v>0.35</v>
      </c>
      <c r="CA1147" s="4">
        <v>0.34</v>
      </c>
      <c r="CB1147" s="4">
        <v>0.37</v>
      </c>
      <c r="CC1147" s="4">
        <v>0.37</v>
      </c>
      <c r="CD1147" s="4">
        <v>0.33</v>
      </c>
      <c r="CE1147" s="4">
        <v>0.21</v>
      </c>
      <c r="CF1147" s="4"/>
      <c r="CG1147" s="4"/>
      <c r="CH1147" s="4"/>
      <c r="CI1147" s="4"/>
      <c r="CJ1147" s="4"/>
      <c r="CK1147" s="1" t="s">
        <v>158</v>
      </c>
      <c r="CN1147"/>
      <c r="CO1147"/>
      <c r="CP1147"/>
      <c r="CQ1147"/>
      <c r="CR1147"/>
      <c r="CS1147"/>
      <c r="CT1147"/>
      <c r="CU1147"/>
      <c r="CV1147"/>
      <c r="CW1147"/>
      <c r="CX1147"/>
      <c r="CY1147"/>
      <c r="CZ1147"/>
      <c r="DA1147"/>
      <c r="DB1147"/>
      <c r="DC1147"/>
      <c r="DD1147"/>
      <c r="DE1147"/>
      <c r="DF1147"/>
    </row>
    <row r="1148" spans="1:110" x14ac:dyDescent="0.55000000000000004">
      <c r="A1148" s="1" t="s">
        <v>219</v>
      </c>
      <c r="B1148" s="3">
        <v>43000</v>
      </c>
      <c r="C1148" s="5">
        <f t="shared" si="18"/>
        <v>2017</v>
      </c>
      <c r="D1148" s="4"/>
      <c r="E1148" s="4">
        <v>300</v>
      </c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J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  <c r="BX1148" s="4">
        <v>602.19000000000005</v>
      </c>
      <c r="BY1148" s="4">
        <v>0.36</v>
      </c>
      <c r="BZ1148" s="4">
        <v>0.38</v>
      </c>
      <c r="CA1148" s="4">
        <v>0.35</v>
      </c>
      <c r="CB1148" s="4">
        <v>0.4</v>
      </c>
      <c r="CC1148" s="4">
        <v>0.4</v>
      </c>
      <c r="CD1148" s="4">
        <v>0.3</v>
      </c>
      <c r="CE1148" s="4">
        <v>0.18</v>
      </c>
      <c r="CF1148" s="4"/>
      <c r="CG1148" s="4"/>
      <c r="CH1148" s="4"/>
      <c r="CI1148" s="4"/>
      <c r="CJ1148" s="4"/>
      <c r="CK1148" s="1" t="s">
        <v>146</v>
      </c>
      <c r="CN1148"/>
      <c r="CO1148"/>
      <c r="CP1148"/>
      <c r="CQ1148"/>
      <c r="CR1148"/>
      <c r="CS1148"/>
      <c r="CT1148"/>
      <c r="CU1148"/>
      <c r="CV1148"/>
      <c r="CW1148"/>
      <c r="CX1148"/>
      <c r="CY1148"/>
      <c r="CZ1148"/>
      <c r="DA1148"/>
      <c r="DB1148"/>
      <c r="DC1148"/>
      <c r="DD1148"/>
      <c r="DE1148"/>
      <c r="DF1148"/>
    </row>
    <row r="1149" spans="1:110" x14ac:dyDescent="0.55000000000000004">
      <c r="A1149" s="1" t="s">
        <v>220</v>
      </c>
      <c r="B1149" s="3">
        <v>43000</v>
      </c>
      <c r="C1149" s="5">
        <f t="shared" si="18"/>
        <v>2017</v>
      </c>
      <c r="D1149" s="4"/>
      <c r="E1149" s="4">
        <v>300</v>
      </c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J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  <c r="BX1149" s="4">
        <v>609.98</v>
      </c>
      <c r="BY1149" s="4">
        <v>0.35</v>
      </c>
      <c r="BZ1149" s="4">
        <v>0.36</v>
      </c>
      <c r="CA1149" s="4">
        <v>0.36</v>
      </c>
      <c r="CB1149" s="4">
        <v>0.37</v>
      </c>
      <c r="CC1149" s="4">
        <v>0.37</v>
      </c>
      <c r="CD1149" s="4">
        <v>0.34</v>
      </c>
      <c r="CE1149" s="4">
        <v>0.24</v>
      </c>
      <c r="CF1149" s="4"/>
      <c r="CG1149" s="4"/>
      <c r="CH1149" s="4"/>
      <c r="CI1149" s="4"/>
      <c r="CJ1149" s="4"/>
      <c r="CK1149" s="1" t="s">
        <v>158</v>
      </c>
      <c r="CN1149"/>
      <c r="CO1149"/>
      <c r="CP1149"/>
      <c r="CQ1149"/>
      <c r="CR1149"/>
      <c r="CS1149"/>
      <c r="CT1149"/>
      <c r="CU1149"/>
      <c r="CV1149"/>
      <c r="CW1149"/>
      <c r="CX1149"/>
      <c r="CY1149"/>
      <c r="CZ1149"/>
      <c r="DA1149"/>
      <c r="DB1149"/>
      <c r="DC1149"/>
      <c r="DD1149"/>
      <c r="DE1149"/>
      <c r="DF1149"/>
    </row>
    <row r="1150" spans="1:110" x14ac:dyDescent="0.55000000000000004">
      <c r="A1150" s="1" t="s">
        <v>221</v>
      </c>
      <c r="B1150" s="3">
        <v>43000</v>
      </c>
      <c r="C1150" s="5">
        <f t="shared" si="18"/>
        <v>2017</v>
      </c>
      <c r="D1150" s="4"/>
      <c r="E1150" s="4">
        <v>50</v>
      </c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J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  <c r="BX1150" s="4">
        <v>597.55999999999995</v>
      </c>
      <c r="BY1150" s="4">
        <v>0.37</v>
      </c>
      <c r="BZ1150" s="4">
        <v>0.36</v>
      </c>
      <c r="CA1150" s="4">
        <v>0.4</v>
      </c>
      <c r="CB1150" s="4">
        <v>0.4</v>
      </c>
      <c r="CC1150" s="4">
        <v>0.38</v>
      </c>
      <c r="CD1150" s="4">
        <v>0.28999999999999998</v>
      </c>
      <c r="CE1150" s="4">
        <v>0.17</v>
      </c>
      <c r="CF1150" s="4"/>
      <c r="CG1150" s="4"/>
      <c r="CH1150" s="4"/>
      <c r="CI1150" s="4"/>
      <c r="CJ1150" s="4"/>
      <c r="CK1150" s="1" t="s">
        <v>146</v>
      </c>
      <c r="CN1150"/>
      <c r="CO1150"/>
      <c r="CP1150"/>
      <c r="CQ1150"/>
      <c r="CR1150"/>
      <c r="CS1150"/>
      <c r="CT1150"/>
      <c r="CU1150"/>
      <c r="CV1150"/>
      <c r="CW1150"/>
      <c r="CX1150"/>
      <c r="CY1150"/>
      <c r="CZ1150"/>
      <c r="DA1150"/>
      <c r="DB1150"/>
      <c r="DC1150"/>
      <c r="DD1150"/>
      <c r="DE1150"/>
      <c r="DF1150"/>
    </row>
    <row r="1151" spans="1:110" x14ac:dyDescent="0.55000000000000004">
      <c r="A1151" s="1" t="s">
        <v>222</v>
      </c>
      <c r="B1151" s="3">
        <v>43000</v>
      </c>
      <c r="C1151" s="5">
        <f t="shared" si="18"/>
        <v>2017</v>
      </c>
      <c r="D1151" s="4"/>
      <c r="E1151" s="4">
        <v>50</v>
      </c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J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  <c r="BX1151" s="4">
        <v>555.6</v>
      </c>
      <c r="BY1151" s="4">
        <v>0.35</v>
      </c>
      <c r="BZ1151" s="4">
        <v>0.35</v>
      </c>
      <c r="CA1151" s="4">
        <v>0.35</v>
      </c>
      <c r="CB1151" s="4">
        <v>0.36</v>
      </c>
      <c r="CC1151" s="4">
        <v>0.34</v>
      </c>
      <c r="CD1151" s="4">
        <v>0.31</v>
      </c>
      <c r="CE1151" s="4">
        <v>0.14000000000000001</v>
      </c>
      <c r="CF1151" s="4"/>
      <c r="CG1151" s="4"/>
      <c r="CH1151" s="4"/>
      <c r="CI1151" s="4"/>
      <c r="CJ1151" s="4"/>
      <c r="CK1151" s="1" t="s">
        <v>158</v>
      </c>
      <c r="CN1151"/>
      <c r="CO1151"/>
      <c r="CP1151"/>
      <c r="CQ1151"/>
      <c r="CR1151"/>
      <c r="CS1151"/>
      <c r="CT1151"/>
      <c r="CU1151"/>
      <c r="CV1151"/>
      <c r="CW1151"/>
      <c r="CX1151"/>
      <c r="CY1151"/>
      <c r="CZ1151"/>
      <c r="DA1151"/>
      <c r="DB1151"/>
      <c r="DC1151"/>
      <c r="DD1151"/>
      <c r="DE1151"/>
      <c r="DF1151"/>
    </row>
    <row r="1152" spans="1:110" x14ac:dyDescent="0.55000000000000004">
      <c r="A1152" s="1" t="s">
        <v>218</v>
      </c>
      <c r="B1152" s="3">
        <v>43001</v>
      </c>
      <c r="C1152" s="5">
        <f t="shared" si="18"/>
        <v>2017</v>
      </c>
      <c r="D1152" s="4"/>
      <c r="E1152" s="4">
        <v>0</v>
      </c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J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  <c r="BX1152" s="4">
        <v>593.72</v>
      </c>
      <c r="BY1152" s="4">
        <v>0.34</v>
      </c>
      <c r="BZ1152" s="4">
        <v>0.36</v>
      </c>
      <c r="CA1152" s="4">
        <v>0.35</v>
      </c>
      <c r="CB1152" s="4">
        <v>0.38</v>
      </c>
      <c r="CC1152" s="4">
        <v>0.35</v>
      </c>
      <c r="CD1152" s="4">
        <v>0.34</v>
      </c>
      <c r="CE1152" s="4">
        <v>0.2</v>
      </c>
      <c r="CF1152" s="4"/>
      <c r="CG1152" s="4"/>
      <c r="CH1152" s="4"/>
      <c r="CI1152" s="4"/>
      <c r="CJ1152" s="4"/>
      <c r="CK1152" s="1" t="s">
        <v>146</v>
      </c>
      <c r="CN1152"/>
      <c r="CO1152"/>
      <c r="CP1152"/>
      <c r="CQ1152"/>
      <c r="CR1152"/>
      <c r="CS1152"/>
      <c r="CT1152"/>
      <c r="CU1152"/>
      <c r="CV1152"/>
      <c r="CW1152"/>
      <c r="CX1152"/>
      <c r="CY1152"/>
      <c r="CZ1152"/>
      <c r="DA1152"/>
      <c r="DB1152"/>
      <c r="DC1152"/>
      <c r="DD1152"/>
      <c r="DE1152"/>
      <c r="DF1152"/>
    </row>
    <row r="1153" spans="1:110" x14ac:dyDescent="0.55000000000000004">
      <c r="A1153" s="1" t="s">
        <v>194</v>
      </c>
      <c r="B1153" s="3">
        <v>43001</v>
      </c>
      <c r="C1153" s="5">
        <f t="shared" si="18"/>
        <v>2017</v>
      </c>
      <c r="D1153" s="4"/>
      <c r="E1153" s="4">
        <v>0</v>
      </c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J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  <c r="BX1153" s="4">
        <v>590.27</v>
      </c>
      <c r="BY1153" s="4">
        <v>0.34</v>
      </c>
      <c r="BZ1153" s="4">
        <v>0.34</v>
      </c>
      <c r="CA1153" s="4">
        <v>0.35</v>
      </c>
      <c r="CB1153" s="4">
        <v>0.38</v>
      </c>
      <c r="CC1153" s="4">
        <v>0.37</v>
      </c>
      <c r="CD1153" s="4">
        <v>0.33</v>
      </c>
      <c r="CE1153" s="4">
        <v>0.21</v>
      </c>
      <c r="CF1153" s="4"/>
      <c r="CG1153" s="4"/>
      <c r="CH1153" s="4"/>
      <c r="CI1153" s="4"/>
      <c r="CJ1153" s="4"/>
      <c r="CK1153" s="1" t="s">
        <v>158</v>
      </c>
      <c r="CN1153"/>
      <c r="CO1153"/>
      <c r="CP1153"/>
      <c r="CQ1153"/>
      <c r="CR1153"/>
      <c r="CS1153"/>
      <c r="CT1153"/>
      <c r="CU1153"/>
      <c r="CV1153"/>
      <c r="CW1153"/>
      <c r="CX1153"/>
      <c r="CY1153"/>
      <c r="CZ1153"/>
      <c r="DA1153"/>
      <c r="DB1153"/>
      <c r="DC1153"/>
      <c r="DD1153"/>
      <c r="DE1153"/>
      <c r="DF1153"/>
    </row>
    <row r="1154" spans="1:110" x14ac:dyDescent="0.55000000000000004">
      <c r="A1154" s="1" t="s">
        <v>219</v>
      </c>
      <c r="B1154" s="3">
        <v>43001</v>
      </c>
      <c r="C1154" s="5">
        <f t="shared" si="18"/>
        <v>2017</v>
      </c>
      <c r="D1154" s="4"/>
      <c r="E1154" s="4">
        <v>300</v>
      </c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J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  <c r="BX1154" s="4">
        <v>598.49</v>
      </c>
      <c r="BY1154" s="4">
        <v>0.35</v>
      </c>
      <c r="BZ1154" s="4">
        <v>0.38</v>
      </c>
      <c r="CA1154" s="4">
        <v>0.35</v>
      </c>
      <c r="CB1154" s="4">
        <v>0.4</v>
      </c>
      <c r="CC1154" s="4">
        <v>0.4</v>
      </c>
      <c r="CD1154" s="4">
        <v>0.31</v>
      </c>
      <c r="CE1154" s="4">
        <v>0.18</v>
      </c>
      <c r="CF1154" s="4"/>
      <c r="CG1154" s="4"/>
      <c r="CH1154" s="4"/>
      <c r="CI1154" s="4"/>
      <c r="CJ1154" s="4"/>
      <c r="CK1154" s="1" t="s">
        <v>146</v>
      </c>
      <c r="CN1154"/>
      <c r="CO1154"/>
      <c r="CP1154"/>
      <c r="CQ1154"/>
      <c r="CR1154"/>
      <c r="CS1154"/>
      <c r="CT1154"/>
      <c r="CU1154"/>
      <c r="CV1154"/>
      <c r="CW1154"/>
      <c r="CX1154"/>
      <c r="CY1154"/>
      <c r="CZ1154"/>
      <c r="DA1154"/>
      <c r="DB1154"/>
      <c r="DC1154"/>
      <c r="DD1154"/>
      <c r="DE1154"/>
      <c r="DF1154"/>
    </row>
    <row r="1155" spans="1:110" x14ac:dyDescent="0.55000000000000004">
      <c r="A1155" s="1" t="s">
        <v>220</v>
      </c>
      <c r="B1155" s="3">
        <v>43001</v>
      </c>
      <c r="C1155" s="5">
        <f t="shared" ref="C1155:C1218" si="19">YEAR(B1155)</f>
        <v>2017</v>
      </c>
      <c r="D1155" s="4"/>
      <c r="E1155" s="4">
        <v>300</v>
      </c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J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  <c r="BX1155" s="4">
        <v>608.23</v>
      </c>
      <c r="BY1155" s="4">
        <v>0.34</v>
      </c>
      <c r="BZ1155" s="4">
        <v>0.36</v>
      </c>
      <c r="CA1155" s="4">
        <v>0.36</v>
      </c>
      <c r="CB1155" s="4">
        <v>0.37</v>
      </c>
      <c r="CC1155" s="4">
        <v>0.37</v>
      </c>
      <c r="CD1155" s="4">
        <v>0.34</v>
      </c>
      <c r="CE1155" s="4">
        <v>0.24</v>
      </c>
      <c r="CF1155" s="4"/>
      <c r="CG1155" s="4"/>
      <c r="CH1155" s="4"/>
      <c r="CI1155" s="4"/>
      <c r="CJ1155" s="4"/>
      <c r="CK1155" s="1" t="s">
        <v>158</v>
      </c>
      <c r="CN1155"/>
      <c r="CO1155"/>
      <c r="CP1155"/>
      <c r="CQ1155"/>
      <c r="CR1155"/>
      <c r="CS1155"/>
      <c r="CT1155"/>
      <c r="CU1155"/>
      <c r="CV1155"/>
      <c r="CW1155"/>
      <c r="CX1155"/>
      <c r="CY1155"/>
      <c r="CZ1155"/>
      <c r="DA1155"/>
      <c r="DB1155"/>
      <c r="DC1155"/>
      <c r="DD1155"/>
      <c r="DE1155"/>
      <c r="DF1155"/>
    </row>
    <row r="1156" spans="1:110" x14ac:dyDescent="0.55000000000000004">
      <c r="A1156" s="1" t="s">
        <v>221</v>
      </c>
      <c r="B1156" s="3">
        <v>43001</v>
      </c>
      <c r="C1156" s="5">
        <f t="shared" si="19"/>
        <v>2017</v>
      </c>
      <c r="D1156" s="4"/>
      <c r="E1156" s="4">
        <v>50</v>
      </c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J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  <c r="BX1156" s="4">
        <v>594.28</v>
      </c>
      <c r="BY1156" s="4">
        <v>0.36</v>
      </c>
      <c r="BZ1156" s="4">
        <v>0.35</v>
      </c>
      <c r="CA1156" s="4">
        <v>0.4</v>
      </c>
      <c r="CB1156" s="4">
        <v>0.4</v>
      </c>
      <c r="CC1156" s="4">
        <v>0.38</v>
      </c>
      <c r="CD1156" s="4">
        <v>0.28999999999999998</v>
      </c>
      <c r="CE1156" s="4">
        <v>0.17</v>
      </c>
      <c r="CF1156" s="4"/>
      <c r="CG1156" s="4"/>
      <c r="CH1156" s="4"/>
      <c r="CI1156" s="4"/>
      <c r="CJ1156" s="4"/>
      <c r="CK1156" s="1" t="s">
        <v>146</v>
      </c>
      <c r="CN1156"/>
      <c r="CO1156"/>
      <c r="CP1156"/>
      <c r="CQ1156"/>
      <c r="CR1156"/>
      <c r="CS1156"/>
      <c r="CT1156"/>
      <c r="CU1156"/>
      <c r="CV1156"/>
      <c r="CW1156"/>
      <c r="CX1156"/>
      <c r="CY1156"/>
      <c r="CZ1156"/>
      <c r="DA1156"/>
      <c r="DB1156"/>
      <c r="DC1156"/>
      <c r="DD1156"/>
      <c r="DE1156"/>
      <c r="DF1156"/>
    </row>
    <row r="1157" spans="1:110" x14ac:dyDescent="0.55000000000000004">
      <c r="A1157" s="1" t="s">
        <v>222</v>
      </c>
      <c r="B1157" s="3">
        <v>43001</v>
      </c>
      <c r="C1157" s="5">
        <f t="shared" si="19"/>
        <v>2017</v>
      </c>
      <c r="D1157" s="4"/>
      <c r="E1157" s="4">
        <v>50</v>
      </c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J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  <c r="BX1157" s="4">
        <v>553.39</v>
      </c>
      <c r="BY1157" s="4">
        <v>0.34</v>
      </c>
      <c r="BZ1157" s="4">
        <v>0.34</v>
      </c>
      <c r="CA1157" s="4">
        <v>0.35</v>
      </c>
      <c r="CB1157" s="4">
        <v>0.36</v>
      </c>
      <c r="CC1157" s="4">
        <v>0.35</v>
      </c>
      <c r="CD1157" s="4">
        <v>0.31</v>
      </c>
      <c r="CE1157" s="4">
        <v>0.14000000000000001</v>
      </c>
      <c r="CF1157" s="4"/>
      <c r="CG1157" s="4"/>
      <c r="CH1157" s="4"/>
      <c r="CI1157" s="4"/>
      <c r="CJ1157" s="4"/>
      <c r="CK1157" s="1" t="s">
        <v>158</v>
      </c>
      <c r="CN1157"/>
      <c r="CO1157"/>
      <c r="CP1157"/>
      <c r="CQ1157"/>
      <c r="CR1157"/>
      <c r="CS1157"/>
      <c r="CT1157"/>
      <c r="CU1157"/>
      <c r="CV1157"/>
      <c r="CW1157"/>
      <c r="CX1157"/>
      <c r="CY1157"/>
      <c r="CZ1157"/>
      <c r="DA1157"/>
      <c r="DB1157"/>
      <c r="DC1157"/>
      <c r="DD1157"/>
      <c r="DE1157"/>
      <c r="DF1157"/>
    </row>
    <row r="1158" spans="1:110" x14ac:dyDescent="0.55000000000000004">
      <c r="A1158" s="1" t="s">
        <v>218</v>
      </c>
      <c r="B1158" s="3">
        <v>43002</v>
      </c>
      <c r="C1158" s="5">
        <f t="shared" si="19"/>
        <v>2017</v>
      </c>
      <c r="D1158" s="4"/>
      <c r="E1158" s="4">
        <v>0</v>
      </c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J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  <c r="BX1158" s="4">
        <v>589.61</v>
      </c>
      <c r="BY1158" s="4">
        <v>0.32</v>
      </c>
      <c r="BZ1158" s="4">
        <v>0.36</v>
      </c>
      <c r="CA1158" s="4">
        <v>0.34</v>
      </c>
      <c r="CB1158" s="4">
        <v>0.38</v>
      </c>
      <c r="CC1158" s="4">
        <v>0.35</v>
      </c>
      <c r="CD1158" s="4">
        <v>0.35</v>
      </c>
      <c r="CE1158" s="4">
        <v>0.2</v>
      </c>
      <c r="CF1158" s="4"/>
      <c r="CG1158" s="4"/>
      <c r="CH1158" s="4"/>
      <c r="CI1158" s="4"/>
      <c r="CJ1158" s="4"/>
      <c r="CK1158" s="1" t="s">
        <v>146</v>
      </c>
      <c r="CN1158"/>
      <c r="CO1158"/>
      <c r="CP1158"/>
      <c r="CQ1158"/>
      <c r="CR1158"/>
      <c r="CS1158"/>
      <c r="CT1158"/>
      <c r="CU1158"/>
      <c r="CV1158"/>
      <c r="CW1158"/>
      <c r="CX1158"/>
      <c r="CY1158"/>
      <c r="CZ1158"/>
      <c r="DA1158"/>
      <c r="DB1158"/>
      <c r="DC1158"/>
      <c r="DD1158"/>
      <c r="DE1158"/>
      <c r="DF1158"/>
    </row>
    <row r="1159" spans="1:110" x14ac:dyDescent="0.55000000000000004">
      <c r="A1159" s="1" t="s">
        <v>194</v>
      </c>
      <c r="B1159" s="3">
        <v>43002</v>
      </c>
      <c r="C1159" s="5">
        <f t="shared" si="19"/>
        <v>2017</v>
      </c>
      <c r="D1159" s="4"/>
      <c r="E1159" s="4">
        <v>0</v>
      </c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J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  <c r="BX1159" s="4">
        <v>588.27</v>
      </c>
      <c r="BY1159" s="4">
        <v>0.33</v>
      </c>
      <c r="BZ1159" s="4">
        <v>0.34</v>
      </c>
      <c r="CA1159" s="4">
        <v>0.34</v>
      </c>
      <c r="CB1159" s="4">
        <v>0.38</v>
      </c>
      <c r="CC1159" s="4">
        <v>0.37</v>
      </c>
      <c r="CD1159" s="4">
        <v>0.33</v>
      </c>
      <c r="CE1159" s="4">
        <v>0.21</v>
      </c>
      <c r="CF1159" s="4"/>
      <c r="CG1159" s="4"/>
      <c r="CH1159" s="4"/>
      <c r="CI1159" s="4"/>
      <c r="CJ1159" s="4"/>
      <c r="CK1159" s="1" t="s">
        <v>158</v>
      </c>
      <c r="CN1159"/>
      <c r="CO1159"/>
      <c r="CP1159"/>
      <c r="CQ1159"/>
      <c r="CR1159"/>
      <c r="CS1159"/>
      <c r="CT1159"/>
      <c r="CU1159"/>
      <c r="CV1159"/>
      <c r="CW1159"/>
      <c r="CX1159"/>
      <c r="CY1159"/>
      <c r="CZ1159"/>
      <c r="DA1159"/>
      <c r="DB1159"/>
      <c r="DC1159"/>
      <c r="DD1159"/>
      <c r="DE1159"/>
      <c r="DF1159"/>
    </row>
    <row r="1160" spans="1:110" x14ac:dyDescent="0.55000000000000004">
      <c r="A1160" s="1" t="s">
        <v>219</v>
      </c>
      <c r="B1160" s="3">
        <v>43002</v>
      </c>
      <c r="C1160" s="5">
        <f t="shared" si="19"/>
        <v>2017</v>
      </c>
      <c r="D1160" s="4"/>
      <c r="E1160" s="4">
        <v>300</v>
      </c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J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  <c r="BX1160" s="4">
        <v>594.71</v>
      </c>
      <c r="BY1160" s="4">
        <v>0.34</v>
      </c>
      <c r="BZ1160" s="4">
        <v>0.37</v>
      </c>
      <c r="CA1160" s="4">
        <v>0.34</v>
      </c>
      <c r="CB1160" s="4">
        <v>0.4</v>
      </c>
      <c r="CC1160" s="4">
        <v>0.4</v>
      </c>
      <c r="CD1160" s="4">
        <v>0.31</v>
      </c>
      <c r="CE1160" s="4">
        <v>0.18</v>
      </c>
      <c r="CF1160" s="4"/>
      <c r="CG1160" s="4"/>
      <c r="CH1160" s="4"/>
      <c r="CI1160" s="4"/>
      <c r="CJ1160" s="4"/>
      <c r="CK1160" s="1" t="s">
        <v>146</v>
      </c>
      <c r="CN1160"/>
      <c r="CO1160"/>
      <c r="CP1160"/>
      <c r="CQ1160"/>
      <c r="CR1160"/>
      <c r="CS1160"/>
      <c r="CT1160"/>
      <c r="CU1160"/>
      <c r="CV1160"/>
      <c r="CW1160"/>
      <c r="CX1160"/>
      <c r="CY1160"/>
      <c r="CZ1160"/>
      <c r="DA1160"/>
      <c r="DB1160"/>
      <c r="DC1160"/>
      <c r="DD1160"/>
      <c r="DE1160"/>
      <c r="DF1160"/>
    </row>
    <row r="1161" spans="1:110" x14ac:dyDescent="0.55000000000000004">
      <c r="A1161" s="1" t="s">
        <v>220</v>
      </c>
      <c r="B1161" s="3">
        <v>43002</v>
      </c>
      <c r="C1161" s="5">
        <f t="shared" si="19"/>
        <v>2017</v>
      </c>
      <c r="D1161" s="4"/>
      <c r="E1161" s="4">
        <v>300</v>
      </c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J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  <c r="BX1161" s="4">
        <v>606</v>
      </c>
      <c r="BY1161" s="4">
        <v>0.32</v>
      </c>
      <c r="BZ1161" s="4">
        <v>0.35</v>
      </c>
      <c r="CA1161" s="4">
        <v>0.36</v>
      </c>
      <c r="CB1161" s="4">
        <v>0.37</v>
      </c>
      <c r="CC1161" s="4">
        <v>0.38</v>
      </c>
      <c r="CD1161" s="4">
        <v>0.34</v>
      </c>
      <c r="CE1161" s="4">
        <v>0.24</v>
      </c>
      <c r="CF1161" s="4"/>
      <c r="CG1161" s="4"/>
      <c r="CH1161" s="4"/>
      <c r="CI1161" s="4"/>
      <c r="CJ1161" s="4"/>
      <c r="CK1161" s="1" t="s">
        <v>158</v>
      </c>
      <c r="CN1161"/>
      <c r="CO1161"/>
      <c r="CP1161"/>
      <c r="CQ1161"/>
      <c r="CR1161"/>
      <c r="CS1161"/>
      <c r="CT1161"/>
      <c r="CU1161"/>
      <c r="CV1161"/>
      <c r="CW1161"/>
      <c r="CX1161"/>
      <c r="CY1161"/>
      <c r="CZ1161"/>
      <c r="DA1161"/>
      <c r="DB1161"/>
      <c r="DC1161"/>
      <c r="DD1161"/>
      <c r="DE1161"/>
      <c r="DF1161"/>
    </row>
    <row r="1162" spans="1:110" x14ac:dyDescent="0.55000000000000004">
      <c r="A1162" s="1" t="s">
        <v>221</v>
      </c>
      <c r="B1162" s="3">
        <v>43002</v>
      </c>
      <c r="C1162" s="5">
        <f t="shared" si="19"/>
        <v>2017</v>
      </c>
      <c r="D1162" s="4"/>
      <c r="E1162" s="4">
        <v>50</v>
      </c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J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  <c r="BX1162" s="4">
        <v>590.76</v>
      </c>
      <c r="BY1162" s="4">
        <v>0.35</v>
      </c>
      <c r="BZ1162" s="4">
        <v>0.34</v>
      </c>
      <c r="CA1162" s="4">
        <v>0.39</v>
      </c>
      <c r="CB1162" s="4">
        <v>0.4</v>
      </c>
      <c r="CC1162" s="4">
        <v>0.38</v>
      </c>
      <c r="CD1162" s="4">
        <v>0.28999999999999998</v>
      </c>
      <c r="CE1162" s="4">
        <v>0.17</v>
      </c>
      <c r="CF1162" s="4"/>
      <c r="CG1162" s="4"/>
      <c r="CH1162" s="4"/>
      <c r="CI1162" s="4"/>
      <c r="CJ1162" s="4"/>
      <c r="CK1162" s="1" t="s">
        <v>146</v>
      </c>
      <c r="CN1162"/>
      <c r="CO1162"/>
      <c r="CP1162"/>
      <c r="CQ1162"/>
      <c r="CR1162"/>
      <c r="CS1162"/>
      <c r="CT1162"/>
      <c r="CU1162"/>
      <c r="CV1162"/>
      <c r="CW1162"/>
      <c r="CX1162"/>
      <c r="CY1162"/>
      <c r="CZ1162"/>
      <c r="DA1162"/>
      <c r="DB1162"/>
      <c r="DC1162"/>
      <c r="DD1162"/>
      <c r="DE1162"/>
      <c r="DF1162"/>
    </row>
    <row r="1163" spans="1:110" x14ac:dyDescent="0.55000000000000004">
      <c r="A1163" s="1" t="s">
        <v>222</v>
      </c>
      <c r="B1163" s="3">
        <v>43002</v>
      </c>
      <c r="C1163" s="5">
        <f t="shared" si="19"/>
        <v>2017</v>
      </c>
      <c r="D1163" s="4"/>
      <c r="E1163" s="4">
        <v>50</v>
      </c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J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  <c r="BX1163" s="4">
        <v>550.54999999999995</v>
      </c>
      <c r="BY1163" s="4">
        <v>0.32</v>
      </c>
      <c r="BZ1163" s="4">
        <v>0.34</v>
      </c>
      <c r="CA1163" s="4">
        <v>0.35</v>
      </c>
      <c r="CB1163" s="4">
        <v>0.37</v>
      </c>
      <c r="CC1163" s="4">
        <v>0.35</v>
      </c>
      <c r="CD1163" s="4">
        <v>0.31</v>
      </c>
      <c r="CE1163" s="4">
        <v>0.14000000000000001</v>
      </c>
      <c r="CF1163" s="4"/>
      <c r="CG1163" s="4"/>
      <c r="CH1163" s="4"/>
      <c r="CI1163" s="4"/>
      <c r="CJ1163" s="4"/>
      <c r="CK1163" s="1" t="s">
        <v>158</v>
      </c>
      <c r="CN1163"/>
      <c r="CO1163"/>
      <c r="CP1163"/>
      <c r="CQ1163"/>
      <c r="CR1163"/>
      <c r="CS1163"/>
      <c r="CT1163"/>
      <c r="CU1163"/>
      <c r="CV1163"/>
      <c r="CW1163"/>
      <c r="CX1163"/>
      <c r="CY1163"/>
      <c r="CZ1163"/>
      <c r="DA1163"/>
      <c r="DB1163"/>
      <c r="DC1163"/>
      <c r="DD1163"/>
      <c r="DE1163"/>
      <c r="DF1163"/>
    </row>
    <row r="1164" spans="1:110" x14ac:dyDescent="0.55000000000000004">
      <c r="A1164" s="1" t="s">
        <v>218</v>
      </c>
      <c r="B1164" s="3">
        <v>43003</v>
      </c>
      <c r="C1164" s="5">
        <f t="shared" si="19"/>
        <v>2017</v>
      </c>
      <c r="D1164" s="4"/>
      <c r="E1164" s="4">
        <v>0</v>
      </c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J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  <c r="BX1164" s="4">
        <v>584.76</v>
      </c>
      <c r="BY1164" s="4">
        <v>0.31</v>
      </c>
      <c r="BZ1164" s="4">
        <v>0.35</v>
      </c>
      <c r="CA1164" s="4">
        <v>0.34</v>
      </c>
      <c r="CB1164" s="4">
        <v>0.38</v>
      </c>
      <c r="CC1164" s="4">
        <v>0.35</v>
      </c>
      <c r="CD1164" s="4">
        <v>0.35</v>
      </c>
      <c r="CE1164" s="4">
        <v>0.2</v>
      </c>
      <c r="CF1164" s="4"/>
      <c r="CG1164" s="4"/>
      <c r="CH1164" s="4"/>
      <c r="CI1164" s="4"/>
      <c r="CJ1164" s="4"/>
      <c r="CK1164" s="1" t="s">
        <v>146</v>
      </c>
      <c r="CN1164"/>
      <c r="CO1164"/>
      <c r="CP1164"/>
      <c r="CQ1164"/>
      <c r="CR1164"/>
      <c r="CS1164"/>
      <c r="CT1164"/>
      <c r="CU1164"/>
      <c r="CV1164"/>
      <c r="CW1164"/>
      <c r="CX1164"/>
      <c r="CY1164"/>
      <c r="CZ1164"/>
      <c r="DA1164"/>
      <c r="DB1164"/>
      <c r="DC1164"/>
      <c r="DD1164"/>
      <c r="DE1164"/>
      <c r="DF1164"/>
    </row>
    <row r="1165" spans="1:110" x14ac:dyDescent="0.55000000000000004">
      <c r="A1165" s="1" t="s">
        <v>194</v>
      </c>
      <c r="B1165" s="3">
        <v>43003</v>
      </c>
      <c r="C1165" s="5">
        <f t="shared" si="19"/>
        <v>2017</v>
      </c>
      <c r="D1165" s="4"/>
      <c r="E1165" s="4">
        <v>0</v>
      </c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J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  <c r="BX1165" s="4">
        <v>585.11</v>
      </c>
      <c r="BY1165" s="4">
        <v>0.32</v>
      </c>
      <c r="BZ1165" s="4">
        <v>0.33</v>
      </c>
      <c r="CA1165" s="4">
        <v>0.34</v>
      </c>
      <c r="CB1165" s="4">
        <v>0.38</v>
      </c>
      <c r="CC1165" s="4">
        <v>0.37</v>
      </c>
      <c r="CD1165" s="4">
        <v>0.33</v>
      </c>
      <c r="CE1165" s="4">
        <v>0.21</v>
      </c>
      <c r="CF1165" s="4"/>
      <c r="CG1165" s="4"/>
      <c r="CH1165" s="4"/>
      <c r="CI1165" s="4"/>
      <c r="CJ1165" s="4"/>
      <c r="CK1165" s="1" t="s">
        <v>158</v>
      </c>
      <c r="CN1165"/>
      <c r="CO1165"/>
      <c r="CP1165"/>
      <c r="CQ1165"/>
      <c r="CR1165"/>
      <c r="CS1165"/>
      <c r="CT1165"/>
      <c r="CU1165"/>
      <c r="CV1165"/>
      <c r="CW1165"/>
      <c r="CX1165"/>
      <c r="CY1165"/>
      <c r="CZ1165"/>
      <c r="DA1165"/>
      <c r="DB1165"/>
      <c r="DC1165"/>
      <c r="DD1165"/>
      <c r="DE1165"/>
      <c r="DF1165"/>
    </row>
    <row r="1166" spans="1:110" x14ac:dyDescent="0.55000000000000004">
      <c r="A1166" s="1" t="s">
        <v>219</v>
      </c>
      <c r="B1166" s="3">
        <v>43003</v>
      </c>
      <c r="C1166" s="5">
        <f t="shared" si="19"/>
        <v>2017</v>
      </c>
      <c r="D1166" s="4"/>
      <c r="E1166" s="4">
        <v>300</v>
      </c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J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  <c r="BX1166" s="4">
        <v>590.20000000000005</v>
      </c>
      <c r="BY1166" s="4">
        <v>0.32</v>
      </c>
      <c r="BZ1166" s="4">
        <v>0.36</v>
      </c>
      <c r="CA1166" s="4">
        <v>0.34</v>
      </c>
      <c r="CB1166" s="4">
        <v>0.4</v>
      </c>
      <c r="CC1166" s="4">
        <v>0.4</v>
      </c>
      <c r="CD1166" s="4">
        <v>0.31</v>
      </c>
      <c r="CE1166" s="4">
        <v>0.18</v>
      </c>
      <c r="CF1166" s="4"/>
      <c r="CG1166" s="4"/>
      <c r="CH1166" s="4"/>
      <c r="CI1166" s="4"/>
      <c r="CJ1166" s="4"/>
      <c r="CK1166" s="1" t="s">
        <v>146</v>
      </c>
      <c r="CN1166"/>
      <c r="CO1166"/>
      <c r="CP1166"/>
      <c r="CQ1166"/>
      <c r="CR1166"/>
      <c r="CS1166"/>
      <c r="CT1166"/>
      <c r="CU1166"/>
      <c r="CV1166"/>
      <c r="CW1166"/>
      <c r="CX1166"/>
      <c r="CY1166"/>
      <c r="CZ1166"/>
      <c r="DA1166"/>
      <c r="DB1166"/>
      <c r="DC1166"/>
      <c r="DD1166"/>
      <c r="DE1166"/>
      <c r="DF1166"/>
    </row>
    <row r="1167" spans="1:110" x14ac:dyDescent="0.55000000000000004">
      <c r="A1167" s="1" t="s">
        <v>220</v>
      </c>
      <c r="B1167" s="3">
        <v>43003</v>
      </c>
      <c r="C1167" s="5">
        <f t="shared" si="19"/>
        <v>2017</v>
      </c>
      <c r="D1167" s="4"/>
      <c r="E1167" s="4">
        <v>300</v>
      </c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J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  <c r="BX1167" s="4">
        <v>602.96</v>
      </c>
      <c r="BY1167" s="4">
        <v>0.31</v>
      </c>
      <c r="BZ1167" s="4">
        <v>0.35</v>
      </c>
      <c r="CA1167" s="4">
        <v>0.35</v>
      </c>
      <c r="CB1167" s="4">
        <v>0.37</v>
      </c>
      <c r="CC1167" s="4">
        <v>0.38</v>
      </c>
      <c r="CD1167" s="4">
        <v>0.34</v>
      </c>
      <c r="CE1167" s="4">
        <v>0.24</v>
      </c>
      <c r="CF1167" s="4"/>
      <c r="CG1167" s="4"/>
      <c r="CH1167" s="4"/>
      <c r="CI1167" s="4"/>
      <c r="CJ1167" s="4"/>
      <c r="CK1167" s="1" t="s">
        <v>158</v>
      </c>
      <c r="CN1167"/>
      <c r="CO1167"/>
      <c r="CP1167"/>
      <c r="CQ1167"/>
      <c r="CR1167"/>
      <c r="CS1167"/>
      <c r="CT1167"/>
      <c r="CU1167"/>
      <c r="CV1167"/>
      <c r="CW1167"/>
      <c r="CX1167"/>
      <c r="CY1167"/>
      <c r="CZ1167"/>
      <c r="DA1167"/>
      <c r="DB1167"/>
      <c r="DC1167"/>
      <c r="DD1167"/>
      <c r="DE1167"/>
      <c r="DF1167"/>
    </row>
    <row r="1168" spans="1:110" x14ac:dyDescent="0.55000000000000004">
      <c r="A1168" s="1" t="s">
        <v>221</v>
      </c>
      <c r="B1168" s="3">
        <v>43003</v>
      </c>
      <c r="C1168" s="5">
        <f t="shared" si="19"/>
        <v>2017</v>
      </c>
      <c r="D1168" s="4"/>
      <c r="E1168" s="4">
        <v>50</v>
      </c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J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  <c r="BX1168" s="4">
        <v>586.39</v>
      </c>
      <c r="BY1168" s="4">
        <v>0.33</v>
      </c>
      <c r="BZ1168" s="4">
        <v>0.34</v>
      </c>
      <c r="CA1168" s="4">
        <v>0.39</v>
      </c>
      <c r="CB1168" s="4">
        <v>0.4</v>
      </c>
      <c r="CC1168" s="4">
        <v>0.38</v>
      </c>
      <c r="CD1168" s="4">
        <v>0.28999999999999998</v>
      </c>
      <c r="CE1168" s="4">
        <v>0.17</v>
      </c>
      <c r="CF1168" s="4"/>
      <c r="CG1168" s="4"/>
      <c r="CH1168" s="4"/>
      <c r="CI1168" s="4"/>
      <c r="CJ1168" s="4"/>
      <c r="CK1168" s="1" t="s">
        <v>146</v>
      </c>
      <c r="CN1168"/>
      <c r="CO1168"/>
      <c r="CP1168"/>
      <c r="CQ1168"/>
      <c r="CR1168"/>
      <c r="CS1168"/>
      <c r="CT1168"/>
      <c r="CU1168"/>
      <c r="CV1168"/>
      <c r="CW1168"/>
      <c r="CX1168"/>
      <c r="CY1168"/>
      <c r="CZ1168"/>
      <c r="DA1168"/>
      <c r="DB1168"/>
      <c r="DC1168"/>
      <c r="DD1168"/>
      <c r="DE1168"/>
      <c r="DF1168"/>
    </row>
    <row r="1169" spans="1:110" x14ac:dyDescent="0.55000000000000004">
      <c r="A1169" s="1" t="s">
        <v>222</v>
      </c>
      <c r="B1169" s="3">
        <v>43003</v>
      </c>
      <c r="C1169" s="5">
        <f t="shared" si="19"/>
        <v>2017</v>
      </c>
      <c r="D1169" s="4"/>
      <c r="E1169" s="4">
        <v>50</v>
      </c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J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  <c r="BX1169" s="4">
        <v>546.87</v>
      </c>
      <c r="BY1169" s="4">
        <v>0.31</v>
      </c>
      <c r="BZ1169" s="4">
        <v>0.33</v>
      </c>
      <c r="CA1169" s="4">
        <v>0.35</v>
      </c>
      <c r="CB1169" s="4">
        <v>0.37</v>
      </c>
      <c r="CC1169" s="4">
        <v>0.35</v>
      </c>
      <c r="CD1169" s="4">
        <v>0.31</v>
      </c>
      <c r="CE1169" s="4">
        <v>0.14000000000000001</v>
      </c>
      <c r="CF1169" s="4"/>
      <c r="CG1169" s="4"/>
      <c r="CH1169" s="4"/>
      <c r="CI1169" s="4"/>
      <c r="CJ1169" s="4"/>
      <c r="CK1169" s="1" t="s">
        <v>158</v>
      </c>
      <c r="CN1169"/>
      <c r="CO1169"/>
      <c r="CP1169"/>
      <c r="CQ1169"/>
      <c r="CR1169"/>
      <c r="CS1169"/>
      <c r="CT1169"/>
      <c r="CU1169"/>
      <c r="CV1169"/>
      <c r="CW1169"/>
      <c r="CX1169"/>
      <c r="CY1169"/>
      <c r="CZ1169"/>
      <c r="DA1169"/>
      <c r="DB1169"/>
      <c r="DC1169"/>
      <c r="DD1169"/>
      <c r="DE1169"/>
      <c r="DF1169"/>
    </row>
    <row r="1170" spans="1:110" x14ac:dyDescent="0.55000000000000004">
      <c r="A1170" s="1" t="s">
        <v>218</v>
      </c>
      <c r="B1170" s="3">
        <v>43004</v>
      </c>
      <c r="C1170" s="5">
        <f t="shared" si="19"/>
        <v>2017</v>
      </c>
      <c r="D1170" s="4"/>
      <c r="E1170" s="4">
        <v>0</v>
      </c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J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  <c r="BX1170" s="4">
        <v>582.49</v>
      </c>
      <c r="BY1170" s="4">
        <v>0.3</v>
      </c>
      <c r="BZ1170" s="4">
        <v>0.35</v>
      </c>
      <c r="CA1170" s="4">
        <v>0.33</v>
      </c>
      <c r="CB1170" s="4">
        <v>0.38</v>
      </c>
      <c r="CC1170" s="4">
        <v>0.35</v>
      </c>
      <c r="CD1170" s="4">
        <v>0.35</v>
      </c>
      <c r="CE1170" s="4">
        <v>0.2</v>
      </c>
      <c r="CF1170" s="4"/>
      <c r="CG1170" s="4"/>
      <c r="CH1170" s="4"/>
      <c r="CI1170" s="4"/>
      <c r="CJ1170" s="4"/>
      <c r="CK1170" s="1" t="s">
        <v>146</v>
      </c>
      <c r="CN1170"/>
      <c r="CO1170"/>
      <c r="CP1170"/>
      <c r="CQ1170"/>
      <c r="CR1170"/>
      <c r="CS1170"/>
      <c r="CT1170"/>
      <c r="CU1170"/>
      <c r="CV1170"/>
      <c r="CW1170"/>
      <c r="CX1170"/>
      <c r="CY1170"/>
      <c r="CZ1170"/>
      <c r="DA1170"/>
      <c r="DB1170"/>
      <c r="DC1170"/>
      <c r="DD1170"/>
      <c r="DE1170"/>
      <c r="DF1170"/>
    </row>
    <row r="1171" spans="1:110" x14ac:dyDescent="0.55000000000000004">
      <c r="A1171" s="1" t="s">
        <v>194</v>
      </c>
      <c r="B1171" s="3">
        <v>43004</v>
      </c>
      <c r="C1171" s="5">
        <f t="shared" si="19"/>
        <v>2017</v>
      </c>
      <c r="D1171" s="4"/>
      <c r="E1171" s="4">
        <v>0</v>
      </c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J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  <c r="BX1171" s="4">
        <v>583.94000000000005</v>
      </c>
      <c r="BY1171" s="4">
        <v>0.31</v>
      </c>
      <c r="BZ1171" s="4">
        <v>0.33</v>
      </c>
      <c r="CA1171" s="4">
        <v>0.34</v>
      </c>
      <c r="CB1171" s="4">
        <v>0.38</v>
      </c>
      <c r="CC1171" s="4">
        <v>0.37</v>
      </c>
      <c r="CD1171" s="4">
        <v>0.33</v>
      </c>
      <c r="CE1171" s="4">
        <v>0.21</v>
      </c>
      <c r="CF1171" s="4"/>
      <c r="CG1171" s="4"/>
      <c r="CH1171" s="4"/>
      <c r="CI1171" s="4"/>
      <c r="CJ1171" s="4"/>
      <c r="CK1171" s="1" t="s">
        <v>158</v>
      </c>
      <c r="CN1171"/>
      <c r="CO1171"/>
      <c r="CP1171"/>
      <c r="CQ1171"/>
      <c r="CR1171"/>
      <c r="CS1171"/>
      <c r="CT1171"/>
      <c r="CU1171"/>
      <c r="CV1171"/>
      <c r="CW1171"/>
      <c r="CX1171"/>
      <c r="CY1171"/>
      <c r="CZ1171"/>
      <c r="DA1171"/>
      <c r="DB1171"/>
      <c r="DC1171"/>
      <c r="DD1171"/>
      <c r="DE1171"/>
      <c r="DF1171"/>
    </row>
    <row r="1172" spans="1:110" x14ac:dyDescent="0.55000000000000004">
      <c r="A1172" s="1" t="s">
        <v>219</v>
      </c>
      <c r="B1172" s="3">
        <v>43004</v>
      </c>
      <c r="C1172" s="5">
        <f t="shared" si="19"/>
        <v>2017</v>
      </c>
      <c r="D1172" s="4"/>
      <c r="E1172" s="4">
        <v>300</v>
      </c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J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  <c r="BX1172" s="4">
        <v>588.09</v>
      </c>
      <c r="BY1172" s="4">
        <v>0.31</v>
      </c>
      <c r="BZ1172" s="4">
        <v>0.36</v>
      </c>
      <c r="CA1172" s="4">
        <v>0.34</v>
      </c>
      <c r="CB1172" s="4">
        <v>0.4</v>
      </c>
      <c r="CC1172" s="4">
        <v>0.4</v>
      </c>
      <c r="CD1172" s="4">
        <v>0.31</v>
      </c>
      <c r="CE1172" s="4">
        <v>0.18</v>
      </c>
      <c r="CF1172" s="4"/>
      <c r="CG1172" s="4"/>
      <c r="CH1172" s="4"/>
      <c r="CI1172" s="4"/>
      <c r="CJ1172" s="4"/>
      <c r="CK1172" s="1" t="s">
        <v>146</v>
      </c>
      <c r="CN1172"/>
      <c r="CO1172"/>
      <c r="CP1172"/>
      <c r="CQ1172"/>
      <c r="CR1172"/>
      <c r="CS1172"/>
      <c r="CT1172"/>
      <c r="CU1172"/>
      <c r="CV1172"/>
      <c r="CW1172"/>
      <c r="CX1172"/>
      <c r="CY1172"/>
      <c r="CZ1172"/>
      <c r="DA1172"/>
      <c r="DB1172"/>
      <c r="DC1172"/>
      <c r="DD1172"/>
      <c r="DE1172"/>
      <c r="DF1172"/>
    </row>
    <row r="1173" spans="1:110" x14ac:dyDescent="0.55000000000000004">
      <c r="A1173" s="1" t="s">
        <v>220</v>
      </c>
      <c r="B1173" s="3">
        <v>43004</v>
      </c>
      <c r="C1173" s="5">
        <f t="shared" si="19"/>
        <v>2017</v>
      </c>
      <c r="D1173" s="4"/>
      <c r="E1173" s="4">
        <v>300</v>
      </c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J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  <c r="BX1173" s="4">
        <v>602.08000000000004</v>
      </c>
      <c r="BY1173" s="4">
        <v>0.3</v>
      </c>
      <c r="BZ1173" s="4">
        <v>0.34</v>
      </c>
      <c r="CA1173" s="4">
        <v>0.35</v>
      </c>
      <c r="CB1173" s="4">
        <v>0.37</v>
      </c>
      <c r="CC1173" s="4">
        <v>0.38</v>
      </c>
      <c r="CD1173" s="4">
        <v>0.34</v>
      </c>
      <c r="CE1173" s="4">
        <v>0.24</v>
      </c>
      <c r="CF1173" s="4"/>
      <c r="CG1173" s="4"/>
      <c r="CH1173" s="4"/>
      <c r="CI1173" s="4"/>
      <c r="CJ1173" s="4"/>
      <c r="CK1173" s="1" t="s">
        <v>158</v>
      </c>
      <c r="CN1173"/>
      <c r="CO1173"/>
      <c r="CP1173"/>
      <c r="CQ1173"/>
      <c r="CR1173"/>
      <c r="CS1173"/>
      <c r="CT1173"/>
      <c r="CU1173"/>
      <c r="CV1173"/>
      <c r="CW1173"/>
      <c r="CX1173"/>
      <c r="CY1173"/>
      <c r="CZ1173"/>
      <c r="DA1173"/>
      <c r="DB1173"/>
      <c r="DC1173"/>
      <c r="DD1173"/>
      <c r="DE1173"/>
      <c r="DF1173"/>
    </row>
    <row r="1174" spans="1:110" x14ac:dyDescent="0.55000000000000004">
      <c r="A1174" s="1" t="s">
        <v>221</v>
      </c>
      <c r="B1174" s="3">
        <v>43004</v>
      </c>
      <c r="C1174" s="5">
        <f t="shared" si="19"/>
        <v>2017</v>
      </c>
      <c r="D1174" s="4"/>
      <c r="E1174" s="4">
        <v>50</v>
      </c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J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  <c r="BX1174" s="4">
        <v>584.54</v>
      </c>
      <c r="BY1174" s="4">
        <v>0.33</v>
      </c>
      <c r="BZ1174" s="4">
        <v>0.33</v>
      </c>
      <c r="CA1174" s="4">
        <v>0.39</v>
      </c>
      <c r="CB1174" s="4">
        <v>0.4</v>
      </c>
      <c r="CC1174" s="4">
        <v>0.38</v>
      </c>
      <c r="CD1174" s="4">
        <v>0.28999999999999998</v>
      </c>
      <c r="CE1174" s="4">
        <v>0.17</v>
      </c>
      <c r="CF1174" s="4"/>
      <c r="CG1174" s="4"/>
      <c r="CH1174" s="4"/>
      <c r="CI1174" s="4"/>
      <c r="CJ1174" s="4"/>
      <c r="CK1174" s="1" t="s">
        <v>146</v>
      </c>
      <c r="CN1174"/>
      <c r="CO1174"/>
      <c r="CP1174"/>
      <c r="CQ1174"/>
      <c r="CR1174"/>
      <c r="CS1174"/>
      <c r="CT1174"/>
      <c r="CU1174"/>
      <c r="CV1174"/>
      <c r="CW1174"/>
      <c r="CX1174"/>
      <c r="CY1174"/>
      <c r="CZ1174"/>
      <c r="DA1174"/>
      <c r="DB1174"/>
      <c r="DC1174"/>
      <c r="DD1174"/>
      <c r="DE1174"/>
      <c r="DF1174"/>
    </row>
    <row r="1175" spans="1:110" x14ac:dyDescent="0.55000000000000004">
      <c r="A1175" s="1" t="s">
        <v>222</v>
      </c>
      <c r="B1175" s="3">
        <v>43004</v>
      </c>
      <c r="C1175" s="5">
        <f t="shared" si="19"/>
        <v>2017</v>
      </c>
      <c r="D1175" s="4"/>
      <c r="E1175" s="4">
        <v>50</v>
      </c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J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  <c r="BX1175" s="4">
        <v>545.46</v>
      </c>
      <c r="BY1175" s="4">
        <v>0.3</v>
      </c>
      <c r="BZ1175" s="4">
        <v>0.32</v>
      </c>
      <c r="CA1175" s="4">
        <v>0.34</v>
      </c>
      <c r="CB1175" s="4">
        <v>0.37</v>
      </c>
      <c r="CC1175" s="4">
        <v>0.35</v>
      </c>
      <c r="CD1175" s="4">
        <v>0.31</v>
      </c>
      <c r="CE1175" s="4">
        <v>0.14000000000000001</v>
      </c>
      <c r="CF1175" s="4"/>
      <c r="CG1175" s="4"/>
      <c r="CH1175" s="4"/>
      <c r="CI1175" s="4"/>
      <c r="CJ1175" s="4"/>
      <c r="CK1175" s="1" t="s">
        <v>158</v>
      </c>
      <c r="CN1175"/>
      <c r="CO1175"/>
      <c r="CP1175"/>
      <c r="CQ1175"/>
      <c r="CR1175"/>
      <c r="CS1175"/>
      <c r="CT1175"/>
      <c r="CU1175"/>
      <c r="CV1175"/>
      <c r="CW1175"/>
      <c r="CX1175"/>
      <c r="CY1175"/>
      <c r="CZ1175"/>
      <c r="DA1175"/>
      <c r="DB1175"/>
      <c r="DC1175"/>
      <c r="DD1175"/>
      <c r="DE1175"/>
      <c r="DF1175"/>
    </row>
    <row r="1176" spans="1:110" x14ac:dyDescent="0.55000000000000004">
      <c r="A1176" s="1" t="s">
        <v>218</v>
      </c>
      <c r="B1176" s="3">
        <v>43005</v>
      </c>
      <c r="C1176" s="5">
        <f t="shared" si="19"/>
        <v>2017</v>
      </c>
      <c r="D1176" s="4"/>
      <c r="E1176" s="4">
        <v>0</v>
      </c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J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  <c r="BX1176" s="4">
        <v>580.1</v>
      </c>
      <c r="BY1176" s="4">
        <v>0.3</v>
      </c>
      <c r="BZ1176" s="4">
        <v>0.34</v>
      </c>
      <c r="CA1176" s="4">
        <v>0.33</v>
      </c>
      <c r="CB1176" s="4">
        <v>0.38</v>
      </c>
      <c r="CC1176" s="4">
        <v>0.36</v>
      </c>
      <c r="CD1176" s="4">
        <v>0.35</v>
      </c>
      <c r="CE1176" s="4">
        <v>0.2</v>
      </c>
      <c r="CF1176" s="4"/>
      <c r="CG1176" s="4"/>
      <c r="CH1176" s="4"/>
      <c r="CI1176" s="4"/>
      <c r="CJ1176" s="4"/>
      <c r="CK1176" s="1" t="s">
        <v>146</v>
      </c>
      <c r="CN1176"/>
      <c r="CO1176"/>
      <c r="CP1176"/>
      <c r="CQ1176"/>
      <c r="CR1176"/>
      <c r="CS1176"/>
      <c r="CT1176"/>
      <c r="CU1176"/>
      <c r="CV1176"/>
      <c r="CW1176"/>
      <c r="CX1176"/>
      <c r="CY1176"/>
      <c r="CZ1176"/>
      <c r="DA1176"/>
      <c r="DB1176"/>
      <c r="DC1176"/>
      <c r="DD1176"/>
      <c r="DE1176"/>
      <c r="DF1176"/>
    </row>
    <row r="1177" spans="1:110" x14ac:dyDescent="0.55000000000000004">
      <c r="A1177" s="1" t="s">
        <v>194</v>
      </c>
      <c r="B1177" s="3">
        <v>43005</v>
      </c>
      <c r="C1177" s="5">
        <f t="shared" si="19"/>
        <v>2017</v>
      </c>
      <c r="D1177" s="4"/>
      <c r="E1177" s="4">
        <v>0</v>
      </c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J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  <c r="BX1177" s="4">
        <v>582.41999999999996</v>
      </c>
      <c r="BY1177" s="4">
        <v>0.31</v>
      </c>
      <c r="BZ1177" s="4">
        <v>0.32</v>
      </c>
      <c r="CA1177" s="4">
        <v>0.34</v>
      </c>
      <c r="CB1177" s="4">
        <v>0.38</v>
      </c>
      <c r="CC1177" s="4">
        <v>0.37</v>
      </c>
      <c r="CD1177" s="4">
        <v>0.33</v>
      </c>
      <c r="CE1177" s="4">
        <v>0.21</v>
      </c>
      <c r="CF1177" s="4"/>
      <c r="CG1177" s="4"/>
      <c r="CH1177" s="4"/>
      <c r="CI1177" s="4"/>
      <c r="CJ1177" s="4"/>
      <c r="CK1177" s="1" t="s">
        <v>158</v>
      </c>
      <c r="CN1177"/>
      <c r="CO1177"/>
      <c r="CP1177"/>
      <c r="CQ1177"/>
      <c r="CR1177"/>
      <c r="CS1177"/>
      <c r="CT1177"/>
      <c r="CU1177"/>
      <c r="CV1177"/>
      <c r="CW1177"/>
      <c r="CX1177"/>
      <c r="CY1177"/>
      <c r="CZ1177"/>
      <c r="DA1177"/>
      <c r="DB1177"/>
      <c r="DC1177"/>
      <c r="DD1177"/>
      <c r="DE1177"/>
      <c r="DF1177"/>
    </row>
    <row r="1178" spans="1:110" x14ac:dyDescent="0.55000000000000004">
      <c r="A1178" s="1" t="s">
        <v>219</v>
      </c>
      <c r="B1178" s="3">
        <v>43005</v>
      </c>
      <c r="C1178" s="5">
        <f t="shared" si="19"/>
        <v>2017</v>
      </c>
      <c r="D1178" s="4"/>
      <c r="E1178" s="4">
        <v>300</v>
      </c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J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  <c r="BX1178" s="4">
        <v>585.71</v>
      </c>
      <c r="BY1178" s="4">
        <v>0.31</v>
      </c>
      <c r="BZ1178" s="4">
        <v>0.35</v>
      </c>
      <c r="CA1178" s="4">
        <v>0.33</v>
      </c>
      <c r="CB1178" s="4">
        <v>0.4</v>
      </c>
      <c r="CC1178" s="4">
        <v>0.4</v>
      </c>
      <c r="CD1178" s="4">
        <v>0.31</v>
      </c>
      <c r="CE1178" s="4">
        <v>0.18</v>
      </c>
      <c r="CF1178" s="4"/>
      <c r="CG1178" s="4"/>
      <c r="CH1178" s="4"/>
      <c r="CI1178" s="4"/>
      <c r="CJ1178" s="4"/>
      <c r="CK1178" s="1" t="s">
        <v>146</v>
      </c>
      <c r="CN1178"/>
      <c r="CO1178"/>
      <c r="CP1178"/>
      <c r="CQ1178"/>
      <c r="CR1178"/>
      <c r="CS1178"/>
      <c r="CT1178"/>
      <c r="CU1178"/>
      <c r="CV1178"/>
      <c r="CW1178"/>
      <c r="CX1178"/>
      <c r="CY1178"/>
      <c r="CZ1178"/>
      <c r="DA1178"/>
      <c r="DB1178"/>
      <c r="DC1178"/>
      <c r="DD1178"/>
      <c r="DE1178"/>
      <c r="DF1178"/>
    </row>
    <row r="1179" spans="1:110" x14ac:dyDescent="0.55000000000000004">
      <c r="A1179" s="1" t="s">
        <v>220</v>
      </c>
      <c r="B1179" s="3">
        <v>43005</v>
      </c>
      <c r="C1179" s="5">
        <f t="shared" si="19"/>
        <v>2017</v>
      </c>
      <c r="D1179" s="4"/>
      <c r="E1179" s="4">
        <v>300</v>
      </c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J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  <c r="BX1179" s="4">
        <v>600.72</v>
      </c>
      <c r="BY1179" s="4">
        <v>0.3</v>
      </c>
      <c r="BZ1179" s="4">
        <v>0.34</v>
      </c>
      <c r="CA1179" s="4">
        <v>0.35</v>
      </c>
      <c r="CB1179" s="4">
        <v>0.37</v>
      </c>
      <c r="CC1179" s="4">
        <v>0.38</v>
      </c>
      <c r="CD1179" s="4">
        <v>0.34</v>
      </c>
      <c r="CE1179" s="4">
        <v>0.24</v>
      </c>
      <c r="CF1179" s="4"/>
      <c r="CG1179" s="4"/>
      <c r="CH1179" s="4"/>
      <c r="CI1179" s="4"/>
      <c r="CJ1179" s="4"/>
      <c r="CK1179" s="1" t="s">
        <v>158</v>
      </c>
      <c r="CN1179"/>
      <c r="CO1179"/>
      <c r="CP1179"/>
      <c r="CQ1179"/>
      <c r="CR1179"/>
      <c r="CS1179"/>
      <c r="CT1179"/>
      <c r="CU1179"/>
      <c r="CV1179"/>
      <c r="CW1179"/>
      <c r="CX1179"/>
      <c r="CY1179"/>
      <c r="CZ1179"/>
      <c r="DA1179"/>
      <c r="DB1179"/>
      <c r="DC1179"/>
      <c r="DD1179"/>
      <c r="DE1179"/>
      <c r="DF1179"/>
    </row>
    <row r="1180" spans="1:110" x14ac:dyDescent="0.55000000000000004">
      <c r="A1180" s="1" t="s">
        <v>221</v>
      </c>
      <c r="B1180" s="3">
        <v>43005</v>
      </c>
      <c r="C1180" s="5">
        <f t="shared" si="19"/>
        <v>2017</v>
      </c>
      <c r="D1180" s="4"/>
      <c r="E1180" s="4">
        <v>50</v>
      </c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J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  <c r="BX1180" s="4">
        <v>582.34</v>
      </c>
      <c r="BY1180" s="4">
        <v>0.32</v>
      </c>
      <c r="BZ1180" s="4">
        <v>0.33</v>
      </c>
      <c r="CA1180" s="4">
        <v>0.39</v>
      </c>
      <c r="CB1180" s="4">
        <v>0.4</v>
      </c>
      <c r="CC1180" s="4">
        <v>0.38</v>
      </c>
      <c r="CD1180" s="4">
        <v>0.28999999999999998</v>
      </c>
      <c r="CE1180" s="4">
        <v>0.17</v>
      </c>
      <c r="CF1180" s="4"/>
      <c r="CG1180" s="4"/>
      <c r="CH1180" s="4"/>
      <c r="CI1180" s="4"/>
      <c r="CJ1180" s="4"/>
      <c r="CK1180" s="1" t="s">
        <v>146</v>
      </c>
      <c r="CN1180"/>
      <c r="CO1180"/>
      <c r="CP1180"/>
      <c r="CQ1180"/>
      <c r="CR1180"/>
      <c r="CS1180"/>
      <c r="CT1180"/>
      <c r="CU1180"/>
      <c r="CV1180"/>
      <c r="CW1180"/>
      <c r="CX1180"/>
      <c r="CY1180"/>
      <c r="CZ1180"/>
      <c r="DA1180"/>
      <c r="DB1180"/>
      <c r="DC1180"/>
      <c r="DD1180"/>
      <c r="DE1180"/>
      <c r="DF1180"/>
    </row>
    <row r="1181" spans="1:110" x14ac:dyDescent="0.55000000000000004">
      <c r="A1181" s="1" t="s">
        <v>222</v>
      </c>
      <c r="B1181" s="3">
        <v>43005</v>
      </c>
      <c r="C1181" s="5">
        <f t="shared" si="19"/>
        <v>2017</v>
      </c>
      <c r="D1181" s="4"/>
      <c r="E1181" s="4">
        <v>50</v>
      </c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J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  <c r="BX1181" s="4">
        <v>543.63</v>
      </c>
      <c r="BY1181" s="4">
        <v>0.3</v>
      </c>
      <c r="BZ1181" s="4">
        <v>0.32</v>
      </c>
      <c r="CA1181" s="4">
        <v>0.34</v>
      </c>
      <c r="CB1181" s="4">
        <v>0.37</v>
      </c>
      <c r="CC1181" s="4">
        <v>0.35</v>
      </c>
      <c r="CD1181" s="4">
        <v>0.31</v>
      </c>
      <c r="CE1181" s="4">
        <v>0.14000000000000001</v>
      </c>
      <c r="CF1181" s="4"/>
      <c r="CG1181" s="4"/>
      <c r="CH1181" s="4"/>
      <c r="CI1181" s="4"/>
      <c r="CJ1181" s="4"/>
      <c r="CK1181" s="1" t="s">
        <v>158</v>
      </c>
      <c r="CN1181"/>
      <c r="CO1181"/>
      <c r="CP1181"/>
      <c r="CQ1181"/>
      <c r="CR1181"/>
      <c r="CS1181"/>
      <c r="CT1181"/>
      <c r="CU1181"/>
      <c r="CV1181"/>
      <c r="CW1181"/>
      <c r="CX1181"/>
      <c r="CY1181"/>
      <c r="CZ1181"/>
      <c r="DA1181"/>
      <c r="DB1181"/>
      <c r="DC1181"/>
      <c r="DD1181"/>
      <c r="DE1181"/>
      <c r="DF1181"/>
    </row>
    <row r="1182" spans="1:110" x14ac:dyDescent="0.55000000000000004">
      <c r="A1182" s="1" t="s">
        <v>218</v>
      </c>
      <c r="B1182" s="3">
        <v>43006</v>
      </c>
      <c r="C1182" s="5">
        <f t="shared" si="19"/>
        <v>2017</v>
      </c>
      <c r="D1182" s="4"/>
      <c r="E1182" s="4">
        <v>0</v>
      </c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>
        <f t="shared" ref="AH1182:AH1187" si="20">AJ1182*AI1182</f>
        <v>3.9522399896482621</v>
      </c>
      <c r="AI1182">
        <v>145.302940795892</v>
      </c>
      <c r="AJ1182">
        <v>2.7199999999999998E-2</v>
      </c>
      <c r="AL1182" s="4"/>
      <c r="AM1182" s="4"/>
      <c r="AN1182" s="4"/>
      <c r="AO1182" s="4"/>
      <c r="AP1182" s="4"/>
      <c r="AQ1182" s="4"/>
      <c r="AR1182" s="4"/>
      <c r="AS1182" s="4">
        <v>0.87</v>
      </c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  <c r="BX1182" s="4">
        <v>577.12</v>
      </c>
      <c r="BY1182" s="4">
        <v>0.28999999999999998</v>
      </c>
      <c r="BZ1182" s="4">
        <v>0.34</v>
      </c>
      <c r="CA1182" s="4">
        <v>0.32</v>
      </c>
      <c r="CB1182" s="4">
        <v>0.38</v>
      </c>
      <c r="CC1182" s="4">
        <v>0.36</v>
      </c>
      <c r="CD1182" s="4">
        <v>0.35</v>
      </c>
      <c r="CE1182" s="4">
        <v>0.21</v>
      </c>
      <c r="CF1182" s="4"/>
      <c r="CG1182" s="4"/>
      <c r="CH1182" s="4"/>
      <c r="CI1182" s="4"/>
      <c r="CJ1182" s="4"/>
      <c r="CK1182" s="1" t="s">
        <v>146</v>
      </c>
      <c r="CN1182">
        <v>3.5693885464740802</v>
      </c>
      <c r="CO1182">
        <v>2.8471503205842201</v>
      </c>
      <c r="CP1182">
        <v>6.9387347215809303</v>
      </c>
      <c r="CQ1182">
        <v>13.8332177001214</v>
      </c>
      <c r="CR1182">
        <v>1.0872861471981099</v>
      </c>
      <c r="CS1182">
        <v>1.05547806043528</v>
      </c>
      <c r="CT1182">
        <v>1.4532557077652599</v>
      </c>
      <c r="CU1182">
        <v>1.06681340861068</v>
      </c>
      <c r="CV1182">
        <v>0.15607862977404499</v>
      </c>
      <c r="CW1182">
        <v>8.7702016604107702E-2</v>
      </c>
      <c r="CX1182">
        <v>2.4821023992759699</v>
      </c>
      <c r="CY1182">
        <v>1.7916722601489401</v>
      </c>
      <c r="CZ1182">
        <v>5.4854790138156702</v>
      </c>
      <c r="DA1182">
        <v>12.7664042915107</v>
      </c>
      <c r="DB1182">
        <v>14.1241870485379</v>
      </c>
      <c r="DC1182">
        <v>5.4654151738848498</v>
      </c>
      <c r="DD1182">
        <v>47.021874157561498</v>
      </c>
      <c r="DE1182">
        <v>42.115260187174002</v>
      </c>
      <c r="DF1182">
        <v>4.90661397038747</v>
      </c>
    </row>
    <row r="1183" spans="1:110" x14ac:dyDescent="0.55000000000000004">
      <c r="A1183" s="1" t="s">
        <v>194</v>
      </c>
      <c r="B1183" s="3">
        <v>43006</v>
      </c>
      <c r="C1183" s="5">
        <f t="shared" si="19"/>
        <v>2017</v>
      </c>
      <c r="D1183" s="4"/>
      <c r="E1183" s="4">
        <v>0</v>
      </c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>
        <f t="shared" si="20"/>
        <v>3.5710898627120322</v>
      </c>
      <c r="AI1183">
        <v>123.550215155877</v>
      </c>
      <c r="AJ1183">
        <v>2.8903955029188501E-2</v>
      </c>
      <c r="AL1183" s="4"/>
      <c r="AM1183" s="4">
        <v>0</v>
      </c>
      <c r="AN1183" s="4">
        <v>0</v>
      </c>
      <c r="AO1183" s="4"/>
      <c r="AP1183" s="4"/>
      <c r="AQ1183" s="4">
        <v>0</v>
      </c>
      <c r="AR1183" s="4">
        <v>0</v>
      </c>
      <c r="AS1183" s="4">
        <v>0.79</v>
      </c>
      <c r="AT1183" s="4">
        <v>0</v>
      </c>
      <c r="AU1183" s="4">
        <v>0.38</v>
      </c>
      <c r="AV1183" s="4">
        <v>0.05</v>
      </c>
      <c r="AW1183" s="4">
        <v>4.5</v>
      </c>
      <c r="AX1183" s="4">
        <v>0.45</v>
      </c>
      <c r="AY1183" s="4">
        <v>5.45</v>
      </c>
      <c r="AZ1183" s="4"/>
      <c r="BA1183" s="4">
        <v>1.77</v>
      </c>
      <c r="BB1183" s="4">
        <v>0.03</v>
      </c>
      <c r="BC1183" s="4">
        <v>2.95</v>
      </c>
      <c r="BD1183" s="4">
        <v>89.19</v>
      </c>
      <c r="BE1183" s="4"/>
      <c r="BF1183" s="4"/>
      <c r="BG1183" s="4"/>
      <c r="BH1183" s="4">
        <v>0</v>
      </c>
      <c r="BI1183" s="4">
        <v>0</v>
      </c>
      <c r="BJ1183" s="4"/>
      <c r="BK1183" s="4"/>
      <c r="BL1183" s="4"/>
      <c r="BM1183" s="4"/>
      <c r="BN1183" s="4"/>
      <c r="BO1183" s="4"/>
      <c r="BP1183" s="4"/>
      <c r="BQ1183" s="4"/>
      <c r="BR1183" s="4">
        <v>1.8599999999999998E-2</v>
      </c>
      <c r="BS1183" s="4">
        <v>33.979999999999997</v>
      </c>
      <c r="BT1183" s="4">
        <v>0.64</v>
      </c>
      <c r="BU1183" s="4">
        <v>5.95</v>
      </c>
      <c r="BV1183" s="4"/>
      <c r="BW1183" s="4"/>
      <c r="BX1183" s="4">
        <v>580.33000000000004</v>
      </c>
      <c r="BY1183" s="4">
        <v>0.3</v>
      </c>
      <c r="BZ1183" s="4">
        <v>0.32</v>
      </c>
      <c r="CA1183" s="4">
        <v>0.33</v>
      </c>
      <c r="CB1183" s="4">
        <v>0.38</v>
      </c>
      <c r="CC1183" s="4">
        <v>0.37</v>
      </c>
      <c r="CD1183" s="4">
        <v>0.33</v>
      </c>
      <c r="CE1183" s="4">
        <v>0.21</v>
      </c>
      <c r="CF1183" s="4"/>
      <c r="CG1183" s="4"/>
      <c r="CH1183" s="4"/>
      <c r="CI1183" s="4"/>
      <c r="CJ1183" s="4"/>
      <c r="CK1183" s="1" t="s">
        <v>158</v>
      </c>
      <c r="CN1183">
        <v>3.3236577806684999</v>
      </c>
      <c r="CO1183">
        <v>3.1467115171595199</v>
      </c>
      <c r="CP1183">
        <v>13.047228031163099</v>
      </c>
      <c r="CQ1183">
        <v>25.028682907021999</v>
      </c>
      <c r="CR1183">
        <v>1.1753530843581499</v>
      </c>
      <c r="CS1183">
        <v>1.46478806905878</v>
      </c>
      <c r="CT1183">
        <v>1.13963555773299</v>
      </c>
      <c r="CU1183">
        <v>0.60323000707827401</v>
      </c>
      <c r="CV1183">
        <v>0.64616680808109594</v>
      </c>
      <c r="CW1183">
        <v>0.57384900959159302</v>
      </c>
      <c r="CX1183">
        <v>2.1483046963103498</v>
      </c>
      <c r="CY1183">
        <v>1.6819234481007499</v>
      </c>
      <c r="CZ1183">
        <v>11.9075924734301</v>
      </c>
      <c r="DA1183">
        <v>24.4254528999437</v>
      </c>
      <c r="DB1183">
        <v>17.319282725520299</v>
      </c>
      <c r="DC1183">
        <v>8.5309310500355107</v>
      </c>
      <c r="DD1183">
        <v>71.616509829241707</v>
      </c>
      <c r="DE1183">
        <v>66.013487293340802</v>
      </c>
      <c r="DF1183">
        <v>5.6030225359008803</v>
      </c>
    </row>
    <row r="1184" spans="1:110" x14ac:dyDescent="0.55000000000000004">
      <c r="A1184" s="1" t="s">
        <v>219</v>
      </c>
      <c r="B1184" s="3">
        <v>43006</v>
      </c>
      <c r="C1184" s="5">
        <f t="shared" si="19"/>
        <v>2017</v>
      </c>
      <c r="D1184" s="4"/>
      <c r="E1184" s="4">
        <v>300</v>
      </c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>
        <f t="shared" si="20"/>
        <v>11.587707921640401</v>
      </c>
      <c r="AI1184">
        <v>218.48884496219199</v>
      </c>
      <c r="AJ1184">
        <v>5.3035695820743502E-2</v>
      </c>
      <c r="AL1184" s="4"/>
      <c r="AM1184" s="4">
        <v>0</v>
      </c>
      <c r="AN1184" s="4">
        <v>0</v>
      </c>
      <c r="AO1184" s="4"/>
      <c r="AP1184" s="4"/>
      <c r="AQ1184" s="4">
        <v>0</v>
      </c>
      <c r="AR1184" s="4">
        <v>0</v>
      </c>
      <c r="AS1184" s="4">
        <v>0.96</v>
      </c>
      <c r="AT1184" s="4">
        <v>0</v>
      </c>
      <c r="AU1184" s="4">
        <v>0</v>
      </c>
      <c r="AV1184" s="4">
        <v>0.05</v>
      </c>
      <c r="AW1184" s="4">
        <v>4.75</v>
      </c>
      <c r="AX1184" s="4">
        <v>0.5</v>
      </c>
      <c r="AY1184" s="4">
        <v>5.65</v>
      </c>
      <c r="AZ1184" s="4"/>
      <c r="BA1184" s="4">
        <v>3.53</v>
      </c>
      <c r="BB1184" s="4">
        <v>0.06</v>
      </c>
      <c r="BC1184" s="4">
        <v>8.7100000000000009</v>
      </c>
      <c r="BD1184" s="4">
        <v>152.99</v>
      </c>
      <c r="BE1184" s="4"/>
      <c r="BF1184" s="4"/>
      <c r="BG1184" s="4"/>
      <c r="BH1184" s="4">
        <v>0</v>
      </c>
      <c r="BI1184" s="4">
        <v>0</v>
      </c>
      <c r="BJ1184" s="4"/>
      <c r="BK1184" s="4"/>
      <c r="BL1184" s="4"/>
      <c r="BM1184" s="4"/>
      <c r="BN1184" s="4"/>
      <c r="BO1184" s="4"/>
      <c r="BP1184" s="4"/>
      <c r="BQ1184" s="4"/>
      <c r="BR1184" s="4">
        <v>4.3999999999999997E-2</v>
      </c>
      <c r="BS1184" s="4">
        <v>65.5</v>
      </c>
      <c r="BT1184" s="4">
        <v>2.9</v>
      </c>
      <c r="BU1184" s="4">
        <v>6.2</v>
      </c>
      <c r="BV1184" s="4"/>
      <c r="BW1184" s="4"/>
      <c r="BX1184" s="4">
        <v>582.59</v>
      </c>
      <c r="BY1184" s="4">
        <v>0.3</v>
      </c>
      <c r="BZ1184" s="4">
        <v>0.35</v>
      </c>
      <c r="CA1184" s="4">
        <v>0.33</v>
      </c>
      <c r="CB1184" s="4">
        <v>0.39</v>
      </c>
      <c r="CC1184" s="4">
        <v>0.4</v>
      </c>
      <c r="CD1184" s="4">
        <v>0.31</v>
      </c>
      <c r="CE1184" s="4">
        <v>0.18</v>
      </c>
      <c r="CF1184" s="4"/>
      <c r="CG1184" s="4"/>
      <c r="CH1184" s="4"/>
      <c r="CI1184" s="4"/>
      <c r="CJ1184" s="4"/>
      <c r="CK1184" s="1" t="s">
        <v>146</v>
      </c>
      <c r="CN1184">
        <v>11.582406880186101</v>
      </c>
      <c r="CO1184">
        <v>16.0290560852639</v>
      </c>
      <c r="CP1184">
        <v>38.721388936504603</v>
      </c>
      <c r="CQ1184">
        <v>29.136047016803101</v>
      </c>
      <c r="CR1184">
        <v>1.8913969947792399</v>
      </c>
      <c r="CS1184">
        <v>1.5225337582074701</v>
      </c>
      <c r="CT1184">
        <v>2.5678032159656401</v>
      </c>
      <c r="CU1184">
        <v>0.68260729711449597</v>
      </c>
      <c r="CV1184">
        <v>1.2896972318161399</v>
      </c>
      <c r="CW1184">
        <v>4.5561855108708603E-3</v>
      </c>
      <c r="CX1184">
        <v>9.6910098854068103</v>
      </c>
      <c r="CY1184">
        <v>14.5065223270565</v>
      </c>
      <c r="CZ1184">
        <v>36.153585720538999</v>
      </c>
      <c r="DA1184">
        <v>28.4534397196886</v>
      </c>
      <c r="DB1184">
        <v>21.958007696503799</v>
      </c>
      <c r="DC1184">
        <v>11.432555325521999</v>
      </c>
      <c r="DD1184">
        <v>130.15371535811099</v>
      </c>
      <c r="DE1184">
        <v>122.195120674717</v>
      </c>
      <c r="DF1184">
        <v>7.9585946833938603</v>
      </c>
    </row>
    <row r="1185" spans="1:110" x14ac:dyDescent="0.55000000000000004">
      <c r="A1185" s="1" t="s">
        <v>220</v>
      </c>
      <c r="B1185" s="3">
        <v>43006</v>
      </c>
      <c r="C1185" s="5">
        <f t="shared" si="19"/>
        <v>2017</v>
      </c>
      <c r="D1185" s="4"/>
      <c r="E1185" s="4">
        <v>300</v>
      </c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>
        <f t="shared" si="20"/>
        <v>8.5024370802164313</v>
      </c>
      <c r="AI1185">
        <v>206.18216623743999</v>
      </c>
      <c r="AJ1185">
        <v>4.1237500000000003E-2</v>
      </c>
      <c r="AL1185" s="4"/>
      <c r="AM1185" s="4"/>
      <c r="AN1185" s="4"/>
      <c r="AO1185" s="4"/>
      <c r="AP1185" s="4"/>
      <c r="AQ1185" s="4"/>
      <c r="AR1185" s="4"/>
      <c r="AS1185" s="4">
        <v>0.93</v>
      </c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  <c r="BX1185" s="4">
        <v>598.79999999999995</v>
      </c>
      <c r="BY1185" s="4">
        <v>0.28999999999999998</v>
      </c>
      <c r="BZ1185" s="4">
        <v>0.34</v>
      </c>
      <c r="CA1185" s="4">
        <v>0.35</v>
      </c>
      <c r="CB1185" s="4">
        <v>0.37</v>
      </c>
      <c r="CC1185" s="4">
        <v>0.38</v>
      </c>
      <c r="CD1185" s="4">
        <v>0.34</v>
      </c>
      <c r="CE1185" s="4">
        <v>0.24</v>
      </c>
      <c r="CF1185" s="4"/>
      <c r="CG1185" s="4"/>
      <c r="CH1185" s="4"/>
      <c r="CI1185" s="4"/>
      <c r="CJ1185" s="4"/>
      <c r="CK1185" s="1" t="s">
        <v>158</v>
      </c>
      <c r="CN1185">
        <v>4.5953933623646597</v>
      </c>
      <c r="CO1185">
        <v>5.6470365972211196</v>
      </c>
      <c r="CP1185">
        <v>45.342625315611002</v>
      </c>
      <c r="CQ1185">
        <v>55.799561281315</v>
      </c>
      <c r="CR1185">
        <v>1.43956933330018</v>
      </c>
      <c r="CS1185">
        <v>2.05190372918331</v>
      </c>
      <c r="CT1185">
        <v>2.0776190165342601</v>
      </c>
      <c r="CU1185">
        <v>1.25947686994596</v>
      </c>
      <c r="CV1185">
        <v>1.78788243632735</v>
      </c>
      <c r="CW1185">
        <v>0.107455204185657</v>
      </c>
      <c r="CX1185">
        <v>3.1558240290644801</v>
      </c>
      <c r="CY1185">
        <v>3.5951328680378101</v>
      </c>
      <c r="CZ1185">
        <v>43.265006299076703</v>
      </c>
      <c r="DA1185">
        <v>54.540084411369001</v>
      </c>
      <c r="DB1185">
        <v>45.057076794204796</v>
      </c>
      <c r="DC1185">
        <v>15.2468097709344</v>
      </c>
      <c r="DD1185">
        <v>173.58384076216399</v>
      </c>
      <c r="DE1185">
        <v>164.85993417268699</v>
      </c>
      <c r="DF1185">
        <v>8.7239065894767105</v>
      </c>
    </row>
    <row r="1186" spans="1:110" x14ac:dyDescent="0.55000000000000004">
      <c r="A1186" s="1" t="s">
        <v>221</v>
      </c>
      <c r="B1186" s="3">
        <v>43006</v>
      </c>
      <c r="C1186" s="5">
        <f t="shared" si="19"/>
        <v>2017</v>
      </c>
      <c r="D1186" s="4"/>
      <c r="E1186" s="4">
        <v>50</v>
      </c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>
        <f t="shared" si="20"/>
        <v>5.8439159800821718</v>
      </c>
      <c r="AI1186">
        <v>155.99375322207999</v>
      </c>
      <c r="AJ1186">
        <v>3.7462500000000003E-2</v>
      </c>
      <c r="AL1186" s="4"/>
      <c r="AM1186" s="4"/>
      <c r="AN1186" s="4"/>
      <c r="AO1186" s="4"/>
      <c r="AP1186" s="4"/>
      <c r="AQ1186" s="4"/>
      <c r="AR1186" s="4"/>
      <c r="AS1186" s="4">
        <v>0.9</v>
      </c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  <c r="BX1186" s="4">
        <v>579.57000000000005</v>
      </c>
      <c r="BY1186" s="4">
        <v>0.31</v>
      </c>
      <c r="BZ1186" s="4">
        <v>0.32</v>
      </c>
      <c r="CA1186" s="4">
        <v>0.38</v>
      </c>
      <c r="CB1186" s="4">
        <v>0.39</v>
      </c>
      <c r="CC1186" s="4">
        <v>0.38</v>
      </c>
      <c r="CD1186" s="4">
        <v>0.28999999999999998</v>
      </c>
      <c r="CE1186" s="4">
        <v>0.17</v>
      </c>
      <c r="CF1186" s="4"/>
      <c r="CG1186" s="4"/>
      <c r="CH1186" s="4"/>
      <c r="CI1186" s="4"/>
      <c r="CJ1186" s="4"/>
      <c r="CK1186" s="1" t="s">
        <v>146</v>
      </c>
      <c r="CN1186">
        <v>4.5424628255883697</v>
      </c>
      <c r="CO1186">
        <v>3.7292187677695301</v>
      </c>
      <c r="CP1186">
        <v>10.6319452539007</v>
      </c>
      <c r="CQ1186">
        <v>22.3006807628567</v>
      </c>
      <c r="CR1186">
        <v>1.7342024256803901</v>
      </c>
      <c r="CS1186">
        <v>1.3530417323014701</v>
      </c>
      <c r="CT1186">
        <v>2.0871529673383198</v>
      </c>
      <c r="CU1186">
        <v>1.7646943348955999</v>
      </c>
      <c r="CV1186">
        <v>0.67381644073439295</v>
      </c>
      <c r="CW1186">
        <v>1.2939933417448499</v>
      </c>
      <c r="CX1186">
        <v>2.8082603999079798</v>
      </c>
      <c r="CY1186">
        <v>2.3761770354680598</v>
      </c>
      <c r="CZ1186">
        <v>8.5447922865624104</v>
      </c>
      <c r="DA1186">
        <v>20.535986427961099</v>
      </c>
      <c r="DB1186">
        <v>15.423196590077399</v>
      </c>
      <c r="DC1186">
        <v>8.6548515519567797</v>
      </c>
      <c r="DD1186">
        <v>67.250165534628806</v>
      </c>
      <c r="DE1186">
        <v>58.343264291933799</v>
      </c>
      <c r="DF1186">
        <v>8.9069012426950191</v>
      </c>
    </row>
    <row r="1187" spans="1:110" x14ac:dyDescent="0.55000000000000004">
      <c r="A1187" s="1" t="s">
        <v>222</v>
      </c>
      <c r="B1187" s="3">
        <v>43006</v>
      </c>
      <c r="C1187" s="5">
        <f t="shared" si="19"/>
        <v>2017</v>
      </c>
      <c r="D1187" s="4"/>
      <c r="E1187" s="4">
        <v>50</v>
      </c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>
        <f t="shared" si="20"/>
        <v>4.3190436390063969</v>
      </c>
      <c r="AI1187">
        <v>140.75423298049199</v>
      </c>
      <c r="AJ1187">
        <v>3.0685E-2</v>
      </c>
      <c r="AL1187" s="4"/>
      <c r="AM1187" s="4"/>
      <c r="AN1187" s="4"/>
      <c r="AO1187" s="4"/>
      <c r="AP1187" s="4"/>
      <c r="AQ1187" s="4"/>
      <c r="AR1187" s="4"/>
      <c r="AS1187" s="4">
        <v>0.84</v>
      </c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  <c r="BX1187" s="4">
        <v>541.17999999999995</v>
      </c>
      <c r="BY1187" s="4">
        <v>0.28999999999999998</v>
      </c>
      <c r="BZ1187" s="4">
        <v>0.32</v>
      </c>
      <c r="CA1187" s="4">
        <v>0.34</v>
      </c>
      <c r="CB1187" s="4">
        <v>0.36</v>
      </c>
      <c r="CC1187" s="4">
        <v>0.35</v>
      </c>
      <c r="CD1187" s="4">
        <v>0.31</v>
      </c>
      <c r="CE1187" s="4">
        <v>0.14000000000000001</v>
      </c>
      <c r="CF1187" s="4"/>
      <c r="CG1187" s="4"/>
      <c r="CH1187" s="4"/>
      <c r="CI1187" s="4"/>
      <c r="CJ1187" s="4"/>
      <c r="CK1187" s="1" t="s">
        <v>158</v>
      </c>
      <c r="CN1187">
        <v>3.6834374858130801</v>
      </c>
      <c r="CO1187">
        <v>3.1442785381088298</v>
      </c>
      <c r="CP1187">
        <v>20.441252718047</v>
      </c>
      <c r="CQ1187">
        <v>34.973874655919097</v>
      </c>
      <c r="CR1187">
        <v>1.4130929975073001</v>
      </c>
      <c r="CS1187">
        <v>1.41370865958157</v>
      </c>
      <c r="CT1187">
        <v>2.0344757841504801</v>
      </c>
      <c r="CU1187">
        <v>2.7657724561696901</v>
      </c>
      <c r="CV1187">
        <v>0.43441503927603697</v>
      </c>
      <c r="CW1187">
        <v>0.56891349164468896</v>
      </c>
      <c r="CX1187">
        <v>2.27034448830578</v>
      </c>
      <c r="CY1187">
        <v>1.7305698785272601</v>
      </c>
      <c r="CZ1187">
        <v>18.406776933896499</v>
      </c>
      <c r="DA1187">
        <v>32.208102199749398</v>
      </c>
      <c r="DB1187">
        <v>22.204709591950898</v>
      </c>
      <c r="DC1187">
        <v>12.8557220845719</v>
      </c>
      <c r="DD1187">
        <v>98.306603605331503</v>
      </c>
      <c r="DE1187">
        <v>89.676225177001697</v>
      </c>
      <c r="DF1187">
        <v>8.6303784283297595</v>
      </c>
    </row>
    <row r="1188" spans="1:110" x14ac:dyDescent="0.55000000000000004">
      <c r="A1188" s="1" t="s">
        <v>218</v>
      </c>
      <c r="B1188" s="3">
        <v>43007</v>
      </c>
      <c r="C1188" s="5">
        <f t="shared" si="19"/>
        <v>2017</v>
      </c>
      <c r="D1188" s="4"/>
      <c r="E1188" s="4">
        <v>0</v>
      </c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  <c r="BX1188" s="4">
        <v>572.26</v>
      </c>
      <c r="BY1188" s="4">
        <v>0.28000000000000003</v>
      </c>
      <c r="BZ1188" s="4">
        <v>0.33</v>
      </c>
      <c r="CA1188" s="4">
        <v>0.32</v>
      </c>
      <c r="CB1188" s="4">
        <v>0.38</v>
      </c>
      <c r="CC1188" s="4">
        <v>0.36</v>
      </c>
      <c r="CD1188" s="4">
        <v>0.35</v>
      </c>
      <c r="CE1188" s="4">
        <v>0.21</v>
      </c>
      <c r="CF1188" s="4"/>
      <c r="CG1188" s="4"/>
      <c r="CH1188" s="4"/>
      <c r="CI1188" s="4"/>
      <c r="CJ1188" s="4"/>
      <c r="CK1188" s="1" t="s">
        <v>146</v>
      </c>
      <c r="CN1188"/>
      <c r="CO1188"/>
      <c r="CP1188"/>
      <c r="CQ1188"/>
      <c r="CR1188"/>
      <c r="CS1188"/>
      <c r="CT1188"/>
      <c r="CU1188"/>
      <c r="CV1188"/>
      <c r="CW1188"/>
      <c r="CX1188"/>
      <c r="CY1188"/>
      <c r="CZ1188"/>
      <c r="DA1188"/>
      <c r="DB1188"/>
      <c r="DC1188"/>
      <c r="DD1188"/>
      <c r="DE1188"/>
      <c r="DF1188"/>
    </row>
    <row r="1189" spans="1:110" x14ac:dyDescent="0.55000000000000004">
      <c r="A1189" s="1" t="s">
        <v>194</v>
      </c>
      <c r="B1189" s="3">
        <v>43007</v>
      </c>
      <c r="C1189" s="5">
        <f t="shared" si="19"/>
        <v>2017</v>
      </c>
      <c r="D1189" s="4"/>
      <c r="E1189" s="4">
        <v>0</v>
      </c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  <c r="BX1189" s="4">
        <v>576.64</v>
      </c>
      <c r="BY1189" s="4">
        <v>0.28999999999999998</v>
      </c>
      <c r="BZ1189" s="4">
        <v>0.31</v>
      </c>
      <c r="CA1189" s="4">
        <v>0.33</v>
      </c>
      <c r="CB1189" s="4">
        <v>0.38</v>
      </c>
      <c r="CC1189" s="4">
        <v>0.38</v>
      </c>
      <c r="CD1189" s="4">
        <v>0.33</v>
      </c>
      <c r="CE1189" s="4">
        <v>0.21</v>
      </c>
      <c r="CF1189" s="4"/>
      <c r="CG1189" s="4"/>
      <c r="CH1189" s="4"/>
      <c r="CI1189" s="4"/>
      <c r="CJ1189" s="4"/>
      <c r="CK1189" s="1" t="s">
        <v>158</v>
      </c>
      <c r="CN1189"/>
      <c r="CO1189"/>
      <c r="CP1189"/>
      <c r="CQ1189"/>
      <c r="CR1189"/>
      <c r="CS1189"/>
      <c r="CT1189"/>
      <c r="CU1189"/>
      <c r="CV1189"/>
      <c r="CW1189"/>
      <c r="CX1189"/>
      <c r="CY1189"/>
      <c r="CZ1189"/>
      <c r="DA1189"/>
      <c r="DB1189"/>
      <c r="DC1189"/>
      <c r="DD1189"/>
      <c r="DE1189"/>
      <c r="DF1189"/>
    </row>
    <row r="1190" spans="1:110" x14ac:dyDescent="0.55000000000000004">
      <c r="A1190" s="1" t="s">
        <v>219</v>
      </c>
      <c r="B1190" s="3">
        <v>43007</v>
      </c>
      <c r="C1190" s="5">
        <f t="shared" si="19"/>
        <v>2017</v>
      </c>
      <c r="D1190" s="4"/>
      <c r="E1190" s="4">
        <v>300</v>
      </c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  <c r="BX1190" s="4">
        <v>577.67999999999995</v>
      </c>
      <c r="BY1190" s="4">
        <v>0.28000000000000003</v>
      </c>
      <c r="BZ1190" s="4">
        <v>0.34</v>
      </c>
      <c r="CA1190" s="4">
        <v>0.33</v>
      </c>
      <c r="CB1190" s="4">
        <v>0.39</v>
      </c>
      <c r="CC1190" s="4">
        <v>0.4</v>
      </c>
      <c r="CD1190" s="4">
        <v>0.31</v>
      </c>
      <c r="CE1190" s="4">
        <v>0.18</v>
      </c>
      <c r="CF1190" s="4"/>
      <c r="CG1190" s="4"/>
      <c r="CH1190" s="4"/>
      <c r="CI1190" s="4"/>
      <c r="CJ1190" s="4"/>
      <c r="CK1190" s="1" t="s">
        <v>146</v>
      </c>
      <c r="CN1190"/>
      <c r="CO1190"/>
      <c r="CP1190"/>
      <c r="CQ1190"/>
      <c r="CR1190"/>
      <c r="CS1190"/>
      <c r="CT1190"/>
      <c r="CU1190"/>
      <c r="CV1190"/>
      <c r="CW1190"/>
      <c r="CX1190"/>
      <c r="CY1190"/>
      <c r="CZ1190"/>
      <c r="DA1190"/>
      <c r="DB1190"/>
      <c r="DC1190"/>
      <c r="DD1190"/>
      <c r="DE1190"/>
      <c r="DF1190"/>
    </row>
    <row r="1191" spans="1:110" x14ac:dyDescent="0.55000000000000004">
      <c r="A1191" s="1" t="s">
        <v>220</v>
      </c>
      <c r="B1191" s="3">
        <v>43007</v>
      </c>
      <c r="C1191" s="5">
        <f t="shared" si="19"/>
        <v>2017</v>
      </c>
      <c r="D1191" s="4"/>
      <c r="E1191" s="4">
        <v>300</v>
      </c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  <c r="BX1191" s="4">
        <v>595.27</v>
      </c>
      <c r="BY1191" s="4">
        <v>0.28000000000000003</v>
      </c>
      <c r="BZ1191" s="4">
        <v>0.33</v>
      </c>
      <c r="CA1191" s="4">
        <v>0.34</v>
      </c>
      <c r="CB1191" s="4">
        <v>0.37</v>
      </c>
      <c r="CC1191" s="4">
        <v>0.38</v>
      </c>
      <c r="CD1191" s="4">
        <v>0.35</v>
      </c>
      <c r="CE1191" s="4">
        <v>0.24</v>
      </c>
      <c r="CF1191" s="4"/>
      <c r="CG1191" s="4"/>
      <c r="CH1191" s="4"/>
      <c r="CI1191" s="4"/>
      <c r="CJ1191" s="4"/>
      <c r="CK1191" s="1" t="s">
        <v>158</v>
      </c>
      <c r="CN1191"/>
      <c r="CO1191"/>
      <c r="CP1191"/>
      <c r="CQ1191"/>
      <c r="CR1191"/>
      <c r="CS1191"/>
      <c r="CT1191"/>
      <c r="CU1191"/>
      <c r="CV1191"/>
      <c r="CW1191"/>
      <c r="CX1191"/>
      <c r="CY1191"/>
      <c r="CZ1191"/>
      <c r="DA1191"/>
      <c r="DB1191"/>
      <c r="DC1191"/>
      <c r="DD1191"/>
      <c r="DE1191"/>
      <c r="DF1191"/>
    </row>
    <row r="1192" spans="1:110" x14ac:dyDescent="0.55000000000000004">
      <c r="A1192" s="1" t="s">
        <v>221</v>
      </c>
      <c r="B1192" s="3">
        <v>43007</v>
      </c>
      <c r="C1192" s="5">
        <f t="shared" si="19"/>
        <v>2017</v>
      </c>
      <c r="D1192" s="4"/>
      <c r="E1192" s="4">
        <v>50</v>
      </c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  <c r="BX1192" s="4">
        <v>574.79999999999995</v>
      </c>
      <c r="BY1192" s="4">
        <v>0.3</v>
      </c>
      <c r="BZ1192" s="4">
        <v>0.31</v>
      </c>
      <c r="CA1192" s="4">
        <v>0.38</v>
      </c>
      <c r="CB1192" s="4">
        <v>0.39</v>
      </c>
      <c r="CC1192" s="4">
        <v>0.38</v>
      </c>
      <c r="CD1192" s="4">
        <v>0.28999999999999998</v>
      </c>
      <c r="CE1192" s="4">
        <v>0.17</v>
      </c>
      <c r="CF1192" s="4"/>
      <c r="CG1192" s="4"/>
      <c r="CH1192" s="4"/>
      <c r="CI1192" s="4"/>
      <c r="CJ1192" s="4"/>
      <c r="CK1192" s="1" t="s">
        <v>146</v>
      </c>
      <c r="CN1192"/>
      <c r="CO1192"/>
      <c r="CP1192"/>
      <c r="CQ1192"/>
      <c r="CR1192"/>
      <c r="CS1192"/>
      <c r="CT1192"/>
      <c r="CU1192"/>
      <c r="CV1192"/>
      <c r="CW1192"/>
      <c r="CX1192"/>
      <c r="CY1192"/>
      <c r="CZ1192"/>
      <c r="DA1192"/>
      <c r="DB1192"/>
      <c r="DC1192"/>
      <c r="DD1192"/>
      <c r="DE1192"/>
      <c r="DF1192"/>
    </row>
    <row r="1193" spans="1:110" x14ac:dyDescent="0.55000000000000004">
      <c r="A1193" s="1" t="s">
        <v>222</v>
      </c>
      <c r="B1193" s="3">
        <v>43007</v>
      </c>
      <c r="C1193" s="5">
        <f t="shared" si="19"/>
        <v>2017</v>
      </c>
      <c r="D1193" s="4"/>
      <c r="E1193" s="4">
        <v>50</v>
      </c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  <c r="BX1193" s="4">
        <v>537.14</v>
      </c>
      <c r="BY1193" s="4">
        <v>0.28000000000000003</v>
      </c>
      <c r="BZ1193" s="4">
        <v>0.31</v>
      </c>
      <c r="CA1193" s="4">
        <v>0.33</v>
      </c>
      <c r="CB1193" s="4">
        <v>0.36</v>
      </c>
      <c r="CC1193" s="4">
        <v>0.35</v>
      </c>
      <c r="CD1193" s="4">
        <v>0.31</v>
      </c>
      <c r="CE1193" s="4">
        <v>0.14000000000000001</v>
      </c>
      <c r="CF1193" s="4"/>
      <c r="CG1193" s="4"/>
      <c r="CH1193" s="4"/>
      <c r="CI1193" s="4"/>
      <c r="CJ1193" s="4"/>
      <c r="CK1193" s="1" t="s">
        <v>158</v>
      </c>
      <c r="CN1193"/>
      <c r="CO1193"/>
      <c r="CP1193"/>
      <c r="CQ1193"/>
      <c r="CR1193"/>
      <c r="CS1193"/>
      <c r="CT1193"/>
      <c r="CU1193"/>
      <c r="CV1193"/>
      <c r="CW1193"/>
      <c r="CX1193"/>
      <c r="CY1193"/>
      <c r="CZ1193"/>
      <c r="DA1193"/>
      <c r="DB1193"/>
      <c r="DC1193"/>
      <c r="DD1193"/>
      <c r="DE1193"/>
      <c r="DF1193"/>
    </row>
    <row r="1194" spans="1:110" x14ac:dyDescent="0.55000000000000004">
      <c r="A1194" s="1" t="s">
        <v>218</v>
      </c>
      <c r="B1194" s="3">
        <v>43008</v>
      </c>
      <c r="C1194" s="5">
        <f t="shared" si="19"/>
        <v>2017</v>
      </c>
      <c r="D1194" s="4"/>
      <c r="E1194" s="4">
        <v>0</v>
      </c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  <c r="BX1194" s="4">
        <v>569.38</v>
      </c>
      <c r="BY1194" s="4">
        <v>0.27</v>
      </c>
      <c r="BZ1194" s="4">
        <v>0.32</v>
      </c>
      <c r="CA1194" s="4">
        <v>0.31</v>
      </c>
      <c r="CB1194" s="4">
        <v>0.37</v>
      </c>
      <c r="CC1194" s="4">
        <v>0.36</v>
      </c>
      <c r="CD1194" s="4">
        <v>0.35</v>
      </c>
      <c r="CE1194" s="4">
        <v>0.21</v>
      </c>
      <c r="CF1194" s="4"/>
      <c r="CG1194" s="4"/>
      <c r="CH1194" s="4"/>
      <c r="CI1194" s="4"/>
      <c r="CJ1194" s="4"/>
      <c r="CK1194" s="1" t="s">
        <v>146</v>
      </c>
      <c r="CN1194"/>
      <c r="CO1194"/>
      <c r="CP1194"/>
      <c r="CQ1194"/>
      <c r="CR1194"/>
      <c r="CS1194"/>
      <c r="CT1194"/>
      <c r="CU1194"/>
      <c r="CV1194"/>
      <c r="CW1194"/>
      <c r="CX1194"/>
      <c r="CY1194"/>
      <c r="CZ1194"/>
      <c r="DA1194"/>
      <c r="DB1194"/>
      <c r="DC1194"/>
      <c r="DD1194"/>
      <c r="DE1194"/>
      <c r="DF1194"/>
    </row>
    <row r="1195" spans="1:110" x14ac:dyDescent="0.55000000000000004">
      <c r="A1195" s="1" t="s">
        <v>194</v>
      </c>
      <c r="B1195" s="3">
        <v>43008</v>
      </c>
      <c r="C1195" s="5">
        <f t="shared" si="19"/>
        <v>2017</v>
      </c>
      <c r="D1195" s="4"/>
      <c r="E1195" s="4">
        <v>0</v>
      </c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  <c r="BX1195" s="4">
        <v>574.61</v>
      </c>
      <c r="BY1195" s="4">
        <v>0.28000000000000003</v>
      </c>
      <c r="BZ1195" s="4">
        <v>0.31</v>
      </c>
      <c r="CA1195" s="4">
        <v>0.33</v>
      </c>
      <c r="CB1195" s="4">
        <v>0.38</v>
      </c>
      <c r="CC1195" s="4">
        <v>0.38</v>
      </c>
      <c r="CD1195" s="4">
        <v>0.33</v>
      </c>
      <c r="CE1195" s="4">
        <v>0.21</v>
      </c>
      <c r="CF1195" s="4"/>
      <c r="CG1195" s="4"/>
      <c r="CH1195" s="4"/>
      <c r="CI1195" s="4"/>
      <c r="CJ1195" s="4"/>
      <c r="CK1195" s="1" t="s">
        <v>158</v>
      </c>
      <c r="CN1195"/>
      <c r="CO1195"/>
      <c r="CP1195"/>
      <c r="CQ1195"/>
      <c r="CR1195"/>
      <c r="CS1195"/>
      <c r="CT1195"/>
      <c r="CU1195"/>
      <c r="CV1195"/>
      <c r="CW1195"/>
      <c r="CX1195"/>
      <c r="CY1195"/>
      <c r="CZ1195"/>
      <c r="DA1195"/>
      <c r="DB1195"/>
      <c r="DC1195"/>
      <c r="DD1195"/>
      <c r="DE1195"/>
      <c r="DF1195"/>
    </row>
    <row r="1196" spans="1:110" x14ac:dyDescent="0.55000000000000004">
      <c r="A1196" s="1" t="s">
        <v>219</v>
      </c>
      <c r="B1196" s="3">
        <v>43008</v>
      </c>
      <c r="C1196" s="5">
        <f t="shared" si="19"/>
        <v>2017</v>
      </c>
      <c r="D1196" s="4"/>
      <c r="E1196" s="4">
        <v>300</v>
      </c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  <c r="BX1196" s="4">
        <v>574.70000000000005</v>
      </c>
      <c r="BY1196" s="4">
        <v>0.27</v>
      </c>
      <c r="BZ1196" s="4">
        <v>0.33</v>
      </c>
      <c r="CA1196" s="4">
        <v>0.32</v>
      </c>
      <c r="CB1196" s="4">
        <v>0.39</v>
      </c>
      <c r="CC1196" s="4">
        <v>0.4</v>
      </c>
      <c r="CD1196" s="4">
        <v>0.31</v>
      </c>
      <c r="CE1196" s="4">
        <v>0.18</v>
      </c>
      <c r="CF1196" s="4"/>
      <c r="CG1196" s="4"/>
      <c r="CH1196" s="4"/>
      <c r="CI1196" s="4"/>
      <c r="CJ1196" s="4"/>
      <c r="CK1196" s="1" t="s">
        <v>146</v>
      </c>
      <c r="CN1196"/>
      <c r="CO1196"/>
      <c r="CP1196"/>
      <c r="CQ1196"/>
      <c r="CR1196"/>
      <c r="CS1196"/>
      <c r="CT1196"/>
      <c r="CU1196"/>
      <c r="CV1196"/>
      <c r="CW1196"/>
      <c r="CX1196"/>
      <c r="CY1196"/>
      <c r="CZ1196"/>
      <c r="DA1196"/>
      <c r="DB1196"/>
      <c r="DC1196"/>
      <c r="DD1196"/>
      <c r="DE1196"/>
      <c r="DF1196"/>
    </row>
    <row r="1197" spans="1:110" x14ac:dyDescent="0.55000000000000004">
      <c r="A1197" s="1" t="s">
        <v>220</v>
      </c>
      <c r="B1197" s="3">
        <v>43008</v>
      </c>
      <c r="C1197" s="5">
        <f t="shared" si="19"/>
        <v>2017</v>
      </c>
      <c r="D1197" s="4"/>
      <c r="E1197" s="4">
        <v>300</v>
      </c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  <c r="BX1197" s="4">
        <v>593.29</v>
      </c>
      <c r="BY1197" s="4">
        <v>0.28000000000000003</v>
      </c>
      <c r="BZ1197" s="4">
        <v>0.32</v>
      </c>
      <c r="CA1197" s="4">
        <v>0.34</v>
      </c>
      <c r="CB1197" s="4">
        <v>0.37</v>
      </c>
      <c r="CC1197" s="4">
        <v>0.38</v>
      </c>
      <c r="CD1197" s="4">
        <v>0.35</v>
      </c>
      <c r="CE1197" s="4">
        <v>0.24</v>
      </c>
      <c r="CF1197" s="4"/>
      <c r="CG1197" s="4"/>
      <c r="CH1197" s="4"/>
      <c r="CI1197" s="4"/>
      <c r="CJ1197" s="4"/>
      <c r="CK1197" s="1" t="s">
        <v>158</v>
      </c>
      <c r="CN1197"/>
      <c r="CO1197"/>
      <c r="CP1197"/>
      <c r="CQ1197"/>
      <c r="CR1197"/>
      <c r="CS1197"/>
      <c r="CT1197"/>
      <c r="CU1197"/>
      <c r="CV1197"/>
      <c r="CW1197"/>
      <c r="CX1197"/>
      <c r="CY1197"/>
      <c r="CZ1197"/>
      <c r="DA1197"/>
      <c r="DB1197"/>
      <c r="DC1197"/>
      <c r="DD1197"/>
      <c r="DE1197"/>
      <c r="DF1197"/>
    </row>
    <row r="1198" spans="1:110" x14ac:dyDescent="0.55000000000000004">
      <c r="A1198" s="1" t="s">
        <v>221</v>
      </c>
      <c r="B1198" s="3">
        <v>43008</v>
      </c>
      <c r="C1198" s="5">
        <f t="shared" si="19"/>
        <v>2017</v>
      </c>
      <c r="D1198" s="4"/>
      <c r="E1198" s="4">
        <v>50</v>
      </c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  <c r="BX1198" s="4">
        <v>572.24</v>
      </c>
      <c r="BY1198" s="4">
        <v>0.28999999999999998</v>
      </c>
      <c r="BZ1198" s="4">
        <v>0.31</v>
      </c>
      <c r="CA1198" s="4">
        <v>0.37</v>
      </c>
      <c r="CB1198" s="4">
        <v>0.39</v>
      </c>
      <c r="CC1198" s="4">
        <v>0.38</v>
      </c>
      <c r="CD1198" s="4">
        <v>0.28999999999999998</v>
      </c>
      <c r="CE1198" s="4">
        <v>0.17</v>
      </c>
      <c r="CF1198" s="4"/>
      <c r="CG1198" s="4"/>
      <c r="CH1198" s="4"/>
      <c r="CI1198" s="4"/>
      <c r="CJ1198" s="4"/>
      <c r="CK1198" s="1" t="s">
        <v>146</v>
      </c>
      <c r="CN1198"/>
      <c r="CO1198"/>
      <c r="CP1198"/>
      <c r="CQ1198"/>
      <c r="CR1198"/>
      <c r="CS1198"/>
      <c r="CT1198"/>
      <c r="CU1198"/>
      <c r="CV1198"/>
      <c r="CW1198"/>
      <c r="CX1198"/>
      <c r="CY1198"/>
      <c r="CZ1198"/>
      <c r="DA1198"/>
      <c r="DB1198"/>
      <c r="DC1198"/>
      <c r="DD1198"/>
      <c r="DE1198"/>
      <c r="DF1198"/>
    </row>
    <row r="1199" spans="1:110" x14ac:dyDescent="0.55000000000000004">
      <c r="A1199" s="1" t="s">
        <v>222</v>
      </c>
      <c r="B1199" s="3">
        <v>43008</v>
      </c>
      <c r="C1199" s="5">
        <f t="shared" si="19"/>
        <v>2017</v>
      </c>
      <c r="D1199" s="4"/>
      <c r="E1199" s="4">
        <v>50</v>
      </c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  <c r="BX1199" s="4">
        <v>534.79999999999995</v>
      </c>
      <c r="BY1199" s="4">
        <v>0.27</v>
      </c>
      <c r="BZ1199" s="4">
        <v>0.3</v>
      </c>
      <c r="CA1199" s="4">
        <v>0.33</v>
      </c>
      <c r="CB1199" s="4">
        <v>0.36</v>
      </c>
      <c r="CC1199" s="4">
        <v>0.35</v>
      </c>
      <c r="CD1199" s="4">
        <v>0.31</v>
      </c>
      <c r="CE1199" s="4">
        <v>0.14000000000000001</v>
      </c>
      <c r="CF1199" s="4"/>
      <c r="CG1199" s="4"/>
      <c r="CH1199" s="4"/>
      <c r="CI1199" s="4"/>
      <c r="CJ1199" s="4"/>
      <c r="CK1199" s="1" t="s">
        <v>158</v>
      </c>
      <c r="CN1199"/>
      <c r="CO1199"/>
      <c r="CP1199"/>
      <c r="CQ1199"/>
      <c r="CR1199"/>
      <c r="CS1199"/>
      <c r="CT1199"/>
      <c r="CU1199"/>
      <c r="CV1199"/>
      <c r="CW1199"/>
      <c r="CX1199"/>
      <c r="CY1199"/>
      <c r="CZ1199"/>
      <c r="DA1199"/>
      <c r="DB1199"/>
      <c r="DC1199"/>
      <c r="DD1199"/>
      <c r="DE1199"/>
      <c r="DF1199"/>
    </row>
    <row r="1200" spans="1:110" x14ac:dyDescent="0.55000000000000004">
      <c r="A1200" s="1" t="s">
        <v>218</v>
      </c>
      <c r="B1200" s="3">
        <v>43009</v>
      </c>
      <c r="C1200" s="5">
        <f t="shared" si="19"/>
        <v>2017</v>
      </c>
      <c r="D1200" s="4"/>
      <c r="E1200" s="4">
        <v>0</v>
      </c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  <c r="BX1200" s="4">
        <v>566.85</v>
      </c>
      <c r="BY1200" s="4">
        <v>0.26</v>
      </c>
      <c r="BZ1200" s="4">
        <v>0.32</v>
      </c>
      <c r="CA1200" s="4">
        <v>0.31</v>
      </c>
      <c r="CB1200" s="4">
        <v>0.37</v>
      </c>
      <c r="CC1200" s="4">
        <v>0.36</v>
      </c>
      <c r="CD1200" s="4">
        <v>0.35</v>
      </c>
      <c r="CE1200" s="4">
        <v>0.21</v>
      </c>
      <c r="CF1200" s="4"/>
      <c r="CG1200" s="4"/>
      <c r="CH1200" s="4"/>
      <c r="CI1200" s="4"/>
      <c r="CJ1200" s="4"/>
      <c r="CK1200" s="1" t="s">
        <v>146</v>
      </c>
      <c r="CN1200"/>
      <c r="CO1200"/>
      <c r="CP1200"/>
      <c r="CQ1200"/>
      <c r="CR1200"/>
      <c r="CS1200"/>
      <c r="CT1200"/>
      <c r="CU1200"/>
      <c r="CV1200"/>
      <c r="CW1200"/>
      <c r="CX1200"/>
      <c r="CY1200"/>
      <c r="CZ1200"/>
      <c r="DA1200"/>
      <c r="DB1200"/>
      <c r="DC1200"/>
      <c r="DD1200"/>
      <c r="DE1200"/>
      <c r="DF1200"/>
    </row>
    <row r="1201" spans="1:110" x14ac:dyDescent="0.55000000000000004">
      <c r="A1201" s="1" t="s">
        <v>194</v>
      </c>
      <c r="B1201" s="3">
        <v>43009</v>
      </c>
      <c r="C1201" s="5">
        <f t="shared" si="19"/>
        <v>2017</v>
      </c>
      <c r="D1201" s="4"/>
      <c r="E1201" s="4">
        <v>0</v>
      </c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  <c r="BX1201" s="4">
        <v>572.79</v>
      </c>
      <c r="BY1201" s="4">
        <v>0.28000000000000003</v>
      </c>
      <c r="BZ1201" s="4">
        <v>0.3</v>
      </c>
      <c r="CA1201" s="4">
        <v>0.32</v>
      </c>
      <c r="CB1201" s="4">
        <v>0.37</v>
      </c>
      <c r="CC1201" s="4">
        <v>0.38</v>
      </c>
      <c r="CD1201" s="4">
        <v>0.33</v>
      </c>
      <c r="CE1201" s="4">
        <v>0.21</v>
      </c>
      <c r="CF1201" s="4"/>
      <c r="CG1201" s="4"/>
      <c r="CH1201" s="4"/>
      <c r="CI1201" s="4"/>
      <c r="CJ1201" s="4"/>
      <c r="CK1201" s="1" t="s">
        <v>158</v>
      </c>
      <c r="CN1201"/>
      <c r="CO1201"/>
      <c r="CP1201"/>
      <c r="CQ1201"/>
      <c r="CR1201"/>
      <c r="CS1201"/>
      <c r="CT1201"/>
      <c r="CU1201"/>
      <c r="CV1201"/>
      <c r="CW1201"/>
      <c r="CX1201"/>
      <c r="CY1201"/>
      <c r="CZ1201"/>
      <c r="DA1201"/>
      <c r="DB1201"/>
      <c r="DC1201"/>
      <c r="DD1201"/>
      <c r="DE1201"/>
      <c r="DF1201"/>
    </row>
    <row r="1202" spans="1:110" x14ac:dyDescent="0.55000000000000004">
      <c r="A1202" s="1" t="s">
        <v>219</v>
      </c>
      <c r="B1202" s="3">
        <v>43009</v>
      </c>
      <c r="C1202" s="5">
        <f t="shared" si="19"/>
        <v>2017</v>
      </c>
      <c r="D1202" s="4"/>
      <c r="E1202" s="4">
        <v>300</v>
      </c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  <c r="BX1202" s="4">
        <v>572.1</v>
      </c>
      <c r="BY1202" s="4">
        <v>0.27</v>
      </c>
      <c r="BZ1202" s="4">
        <v>0.33</v>
      </c>
      <c r="CA1202" s="4">
        <v>0.32</v>
      </c>
      <c r="CB1202" s="4">
        <v>0.39</v>
      </c>
      <c r="CC1202" s="4">
        <v>0.4</v>
      </c>
      <c r="CD1202" s="4">
        <v>0.31</v>
      </c>
      <c r="CE1202" s="4">
        <v>0.18</v>
      </c>
      <c r="CF1202" s="4"/>
      <c r="CG1202" s="4"/>
      <c r="CH1202" s="4"/>
      <c r="CI1202" s="4"/>
      <c r="CJ1202" s="4"/>
      <c r="CK1202" s="1" t="s">
        <v>146</v>
      </c>
      <c r="CN1202"/>
      <c r="CO1202"/>
      <c r="CP1202"/>
      <c r="CQ1202"/>
      <c r="CR1202"/>
      <c r="CS1202"/>
      <c r="CT1202"/>
      <c r="CU1202"/>
      <c r="CV1202"/>
      <c r="CW1202"/>
      <c r="CX1202"/>
      <c r="CY1202"/>
      <c r="CZ1202"/>
      <c r="DA1202"/>
      <c r="DB1202"/>
      <c r="DC1202"/>
      <c r="DD1202"/>
      <c r="DE1202"/>
      <c r="DF1202"/>
    </row>
    <row r="1203" spans="1:110" x14ac:dyDescent="0.55000000000000004">
      <c r="A1203" s="1" t="s">
        <v>220</v>
      </c>
      <c r="B1203" s="3">
        <v>43009</v>
      </c>
      <c r="C1203" s="5">
        <f t="shared" si="19"/>
        <v>2017</v>
      </c>
      <c r="D1203" s="4"/>
      <c r="E1203" s="4">
        <v>300</v>
      </c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  <c r="BX1203" s="4">
        <v>591.71</v>
      </c>
      <c r="BY1203" s="4">
        <v>0.27</v>
      </c>
      <c r="BZ1203" s="4">
        <v>0.32</v>
      </c>
      <c r="CA1203" s="4">
        <v>0.34</v>
      </c>
      <c r="CB1203" s="4">
        <v>0.37</v>
      </c>
      <c r="CC1203" s="4">
        <v>0.38</v>
      </c>
      <c r="CD1203" s="4">
        <v>0.35</v>
      </c>
      <c r="CE1203" s="4">
        <v>0.24</v>
      </c>
      <c r="CF1203" s="4"/>
      <c r="CG1203" s="4"/>
      <c r="CH1203" s="4"/>
      <c r="CI1203" s="4"/>
      <c r="CJ1203" s="4"/>
      <c r="CK1203" s="1" t="s">
        <v>158</v>
      </c>
      <c r="CN1203"/>
      <c r="CO1203"/>
      <c r="CP1203"/>
      <c r="CQ1203"/>
      <c r="CR1203"/>
      <c r="CS1203"/>
      <c r="CT1203"/>
      <c r="CU1203"/>
      <c r="CV1203"/>
      <c r="CW1203"/>
      <c r="CX1203"/>
      <c r="CY1203"/>
      <c r="CZ1203"/>
      <c r="DA1203"/>
      <c r="DB1203"/>
      <c r="DC1203"/>
      <c r="DD1203"/>
      <c r="DE1203"/>
      <c r="DF1203"/>
    </row>
    <row r="1204" spans="1:110" x14ac:dyDescent="0.55000000000000004">
      <c r="A1204" s="1" t="s">
        <v>221</v>
      </c>
      <c r="B1204" s="3">
        <v>43009</v>
      </c>
      <c r="C1204" s="5">
        <f t="shared" si="19"/>
        <v>2017</v>
      </c>
      <c r="D1204" s="4"/>
      <c r="E1204" s="4">
        <v>50</v>
      </c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  <c r="BX1204" s="4">
        <v>570.03</v>
      </c>
      <c r="BY1204" s="4">
        <v>0.28000000000000003</v>
      </c>
      <c r="BZ1204" s="4">
        <v>0.3</v>
      </c>
      <c r="CA1204" s="4">
        <v>0.37</v>
      </c>
      <c r="CB1204" s="4">
        <v>0.39</v>
      </c>
      <c r="CC1204" s="4">
        <v>0.38</v>
      </c>
      <c r="CD1204" s="4">
        <v>0.28999999999999998</v>
      </c>
      <c r="CE1204" s="4">
        <v>0.17</v>
      </c>
      <c r="CF1204" s="4"/>
      <c r="CG1204" s="4"/>
      <c r="CH1204" s="4"/>
      <c r="CI1204" s="4"/>
      <c r="CJ1204" s="4"/>
      <c r="CK1204" s="1" t="s">
        <v>146</v>
      </c>
      <c r="CN1204"/>
      <c r="CO1204"/>
      <c r="CP1204"/>
      <c r="CQ1204"/>
      <c r="CR1204"/>
      <c r="CS1204"/>
      <c r="CT1204"/>
      <c r="CU1204"/>
      <c r="CV1204"/>
      <c r="CW1204"/>
      <c r="CX1204"/>
      <c r="CY1204"/>
      <c r="CZ1204"/>
      <c r="DA1204"/>
      <c r="DB1204"/>
      <c r="DC1204"/>
      <c r="DD1204"/>
      <c r="DE1204"/>
      <c r="DF1204"/>
    </row>
    <row r="1205" spans="1:110" x14ac:dyDescent="0.55000000000000004">
      <c r="A1205" s="1" t="s">
        <v>222</v>
      </c>
      <c r="B1205" s="3">
        <v>43009</v>
      </c>
      <c r="C1205" s="5">
        <f t="shared" si="19"/>
        <v>2017</v>
      </c>
      <c r="D1205" s="4"/>
      <c r="E1205" s="4">
        <v>50</v>
      </c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  <c r="BX1205" s="4">
        <v>532.87</v>
      </c>
      <c r="BY1205" s="4">
        <v>0.27</v>
      </c>
      <c r="BZ1205" s="4">
        <v>0.3</v>
      </c>
      <c r="CA1205" s="4">
        <v>0.33</v>
      </c>
      <c r="CB1205" s="4">
        <v>0.36</v>
      </c>
      <c r="CC1205" s="4">
        <v>0.35</v>
      </c>
      <c r="CD1205" s="4">
        <v>0.31</v>
      </c>
      <c r="CE1205" s="4">
        <v>0.14000000000000001</v>
      </c>
      <c r="CF1205" s="4"/>
      <c r="CG1205" s="4"/>
      <c r="CH1205" s="4"/>
      <c r="CI1205" s="4"/>
      <c r="CJ1205" s="4"/>
      <c r="CK1205" s="1" t="s">
        <v>158</v>
      </c>
      <c r="CN1205"/>
      <c r="CO1205"/>
      <c r="CP1205"/>
      <c r="CQ1205"/>
      <c r="CR1205"/>
      <c r="CS1205"/>
      <c r="CT1205"/>
      <c r="CU1205"/>
      <c r="CV1205"/>
      <c r="CW1205"/>
      <c r="CX1205"/>
      <c r="CY1205"/>
      <c r="CZ1205"/>
      <c r="DA1205"/>
      <c r="DB1205"/>
      <c r="DC1205"/>
      <c r="DD1205"/>
      <c r="DE1205"/>
      <c r="DF1205"/>
    </row>
    <row r="1206" spans="1:110" x14ac:dyDescent="0.55000000000000004">
      <c r="A1206" s="1" t="s">
        <v>218</v>
      </c>
      <c r="B1206" s="3">
        <v>43010</v>
      </c>
      <c r="C1206" s="5">
        <f t="shared" si="19"/>
        <v>2017</v>
      </c>
      <c r="D1206" s="4"/>
      <c r="E1206" s="4">
        <v>0</v>
      </c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J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  <c r="BX1206" s="4">
        <v>563.75</v>
      </c>
      <c r="BY1206" s="4">
        <v>0.26</v>
      </c>
      <c r="BZ1206" s="4">
        <v>0.31</v>
      </c>
      <c r="CA1206" s="4">
        <v>0.31</v>
      </c>
      <c r="CB1206" s="4">
        <v>0.37</v>
      </c>
      <c r="CC1206" s="4">
        <v>0.36</v>
      </c>
      <c r="CD1206" s="4">
        <v>0.35</v>
      </c>
      <c r="CE1206" s="4">
        <v>0.21</v>
      </c>
      <c r="CF1206" s="4"/>
      <c r="CG1206" s="4"/>
      <c r="CH1206" s="4"/>
      <c r="CI1206" s="4"/>
      <c r="CJ1206" s="4"/>
      <c r="CK1206" s="1" t="s">
        <v>146</v>
      </c>
      <c r="CN1206"/>
      <c r="CO1206"/>
      <c r="CP1206"/>
      <c r="CQ1206"/>
      <c r="CR1206"/>
      <c r="CS1206"/>
      <c r="CT1206"/>
      <c r="CU1206"/>
      <c r="CV1206"/>
      <c r="CW1206"/>
      <c r="CX1206"/>
      <c r="CY1206"/>
      <c r="CZ1206"/>
      <c r="DA1206"/>
      <c r="DB1206"/>
      <c r="DC1206"/>
      <c r="DD1206"/>
      <c r="DE1206"/>
      <c r="DF1206"/>
    </row>
    <row r="1207" spans="1:110" x14ac:dyDescent="0.55000000000000004">
      <c r="A1207" s="1" t="s">
        <v>194</v>
      </c>
      <c r="B1207" s="3">
        <v>43010</v>
      </c>
      <c r="C1207" s="5">
        <f t="shared" si="19"/>
        <v>2017</v>
      </c>
      <c r="D1207" s="4"/>
      <c r="E1207" s="4">
        <v>0</v>
      </c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J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  <c r="BX1207" s="4">
        <v>570.4</v>
      </c>
      <c r="BY1207" s="4">
        <v>0.27</v>
      </c>
      <c r="BZ1207" s="4">
        <v>0.3</v>
      </c>
      <c r="CA1207" s="4">
        <v>0.32</v>
      </c>
      <c r="CB1207" s="4">
        <v>0.37</v>
      </c>
      <c r="CC1207" s="4">
        <v>0.38</v>
      </c>
      <c r="CD1207" s="4">
        <v>0.33</v>
      </c>
      <c r="CE1207" s="4">
        <v>0.21</v>
      </c>
      <c r="CF1207" s="4"/>
      <c r="CG1207" s="4"/>
      <c r="CH1207" s="4"/>
      <c r="CI1207" s="4"/>
      <c r="CJ1207" s="4"/>
      <c r="CK1207" s="1" t="s">
        <v>158</v>
      </c>
      <c r="CN1207"/>
      <c r="CO1207"/>
      <c r="CP1207"/>
      <c r="CQ1207"/>
      <c r="CR1207"/>
      <c r="CS1207"/>
      <c r="CT1207"/>
      <c r="CU1207"/>
      <c r="CV1207"/>
      <c r="CW1207"/>
      <c r="CX1207"/>
      <c r="CY1207"/>
      <c r="CZ1207"/>
      <c r="DA1207"/>
      <c r="DB1207"/>
      <c r="DC1207"/>
      <c r="DD1207"/>
      <c r="DE1207"/>
      <c r="DF1207"/>
    </row>
    <row r="1208" spans="1:110" x14ac:dyDescent="0.55000000000000004">
      <c r="A1208" s="1" t="s">
        <v>219</v>
      </c>
      <c r="B1208" s="3">
        <v>43010</v>
      </c>
      <c r="C1208" s="5">
        <f t="shared" si="19"/>
        <v>2017</v>
      </c>
      <c r="D1208" s="4"/>
      <c r="E1208" s="4">
        <v>300</v>
      </c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J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  <c r="BX1208" s="4">
        <v>568.66999999999996</v>
      </c>
      <c r="BY1208" s="4">
        <v>0.26</v>
      </c>
      <c r="BZ1208" s="4">
        <v>0.32</v>
      </c>
      <c r="CA1208" s="4">
        <v>0.31</v>
      </c>
      <c r="CB1208" s="4">
        <v>0.39</v>
      </c>
      <c r="CC1208" s="4">
        <v>0.4</v>
      </c>
      <c r="CD1208" s="4">
        <v>0.31</v>
      </c>
      <c r="CE1208" s="4">
        <v>0.18</v>
      </c>
      <c r="CF1208" s="4"/>
      <c r="CG1208" s="4"/>
      <c r="CH1208" s="4"/>
      <c r="CI1208" s="4"/>
      <c r="CJ1208" s="4"/>
      <c r="CK1208" s="1" t="s">
        <v>146</v>
      </c>
      <c r="CN1208"/>
      <c r="CO1208"/>
      <c r="CP1208"/>
      <c r="CQ1208"/>
      <c r="CR1208"/>
      <c r="CS1208"/>
      <c r="CT1208"/>
      <c r="CU1208"/>
      <c r="CV1208"/>
      <c r="CW1208"/>
      <c r="CX1208"/>
      <c r="CY1208"/>
      <c r="CZ1208"/>
      <c r="DA1208"/>
      <c r="DB1208"/>
      <c r="DC1208"/>
      <c r="DD1208"/>
      <c r="DE1208"/>
      <c r="DF1208"/>
    </row>
    <row r="1209" spans="1:110" x14ac:dyDescent="0.55000000000000004">
      <c r="A1209" s="1" t="s">
        <v>220</v>
      </c>
      <c r="B1209" s="3">
        <v>43010</v>
      </c>
      <c r="C1209" s="5">
        <f t="shared" si="19"/>
        <v>2017</v>
      </c>
      <c r="D1209" s="4"/>
      <c r="E1209" s="4">
        <v>300</v>
      </c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J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  <c r="BX1209" s="4">
        <v>589.35</v>
      </c>
      <c r="BY1209" s="4">
        <v>0.27</v>
      </c>
      <c r="BZ1209" s="4">
        <v>0.32</v>
      </c>
      <c r="CA1209" s="4">
        <v>0.33</v>
      </c>
      <c r="CB1209" s="4">
        <v>0.37</v>
      </c>
      <c r="CC1209" s="4">
        <v>0.38</v>
      </c>
      <c r="CD1209" s="4">
        <v>0.35</v>
      </c>
      <c r="CE1209" s="4">
        <v>0.24</v>
      </c>
      <c r="CF1209" s="4"/>
      <c r="CG1209" s="4"/>
      <c r="CH1209" s="4"/>
      <c r="CI1209" s="4"/>
      <c r="CJ1209" s="4"/>
      <c r="CK1209" s="1" t="s">
        <v>158</v>
      </c>
      <c r="CN1209"/>
      <c r="CO1209"/>
      <c r="CP1209"/>
      <c r="CQ1209"/>
      <c r="CR1209"/>
      <c r="CS1209"/>
      <c r="CT1209"/>
      <c r="CU1209"/>
      <c r="CV1209"/>
      <c r="CW1209"/>
      <c r="CX1209"/>
      <c r="CY1209"/>
      <c r="CZ1209"/>
      <c r="DA1209"/>
      <c r="DB1209"/>
      <c r="DC1209"/>
      <c r="DD1209"/>
      <c r="DE1209"/>
      <c r="DF1209"/>
    </row>
    <row r="1210" spans="1:110" x14ac:dyDescent="0.55000000000000004">
      <c r="A1210" s="1" t="s">
        <v>221</v>
      </c>
      <c r="B1210" s="3">
        <v>43010</v>
      </c>
      <c r="C1210" s="5">
        <f t="shared" si="19"/>
        <v>2017</v>
      </c>
      <c r="D1210" s="4"/>
      <c r="E1210" s="4">
        <v>50</v>
      </c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J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  <c r="BX1210" s="4">
        <v>567.11</v>
      </c>
      <c r="BY1210" s="4">
        <v>0.28000000000000003</v>
      </c>
      <c r="BZ1210" s="4">
        <v>0.3</v>
      </c>
      <c r="CA1210" s="4">
        <v>0.37</v>
      </c>
      <c r="CB1210" s="4">
        <v>0.39</v>
      </c>
      <c r="CC1210" s="4">
        <v>0.38</v>
      </c>
      <c r="CD1210" s="4">
        <v>0.28999999999999998</v>
      </c>
      <c r="CE1210" s="4">
        <v>0.17</v>
      </c>
      <c r="CF1210" s="4"/>
      <c r="CG1210" s="4"/>
      <c r="CH1210" s="4"/>
      <c r="CI1210" s="4"/>
      <c r="CJ1210" s="4"/>
      <c r="CK1210" s="1" t="s">
        <v>146</v>
      </c>
      <c r="CN1210"/>
      <c r="CO1210"/>
      <c r="CP1210"/>
      <c r="CQ1210"/>
      <c r="CR1210"/>
      <c r="CS1210"/>
      <c r="CT1210"/>
      <c r="CU1210"/>
      <c r="CV1210"/>
      <c r="CW1210"/>
      <c r="CX1210"/>
      <c r="CY1210"/>
      <c r="CZ1210"/>
      <c r="DA1210"/>
      <c r="DB1210"/>
      <c r="DC1210"/>
      <c r="DD1210"/>
      <c r="DE1210"/>
      <c r="DF1210"/>
    </row>
    <row r="1211" spans="1:110" x14ac:dyDescent="0.55000000000000004">
      <c r="A1211" s="1" t="s">
        <v>222</v>
      </c>
      <c r="B1211" s="3">
        <v>43010</v>
      </c>
      <c r="C1211" s="5">
        <f t="shared" si="19"/>
        <v>2017</v>
      </c>
      <c r="D1211" s="4"/>
      <c r="E1211" s="4">
        <v>50</v>
      </c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J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  <c r="BX1211" s="4">
        <v>530.14</v>
      </c>
      <c r="BY1211" s="4">
        <v>0.26</v>
      </c>
      <c r="BZ1211" s="4">
        <v>0.28999999999999998</v>
      </c>
      <c r="CA1211" s="4">
        <v>0.32</v>
      </c>
      <c r="CB1211" s="4">
        <v>0.36</v>
      </c>
      <c r="CC1211" s="4">
        <v>0.35</v>
      </c>
      <c r="CD1211" s="4">
        <v>0.31</v>
      </c>
      <c r="CE1211" s="4">
        <v>0.14000000000000001</v>
      </c>
      <c r="CF1211" s="4"/>
      <c r="CG1211" s="4"/>
      <c r="CH1211" s="4"/>
      <c r="CI1211" s="4"/>
      <c r="CJ1211" s="4"/>
      <c r="CK1211" s="1" t="s">
        <v>158</v>
      </c>
      <c r="CN1211"/>
      <c r="CO1211"/>
      <c r="CP1211"/>
      <c r="CQ1211"/>
      <c r="CR1211"/>
      <c r="CS1211"/>
      <c r="CT1211"/>
      <c r="CU1211"/>
      <c r="CV1211"/>
      <c r="CW1211"/>
      <c r="CX1211"/>
      <c r="CY1211"/>
      <c r="CZ1211"/>
      <c r="DA1211"/>
      <c r="DB1211"/>
      <c r="DC1211"/>
      <c r="DD1211"/>
      <c r="DE1211"/>
      <c r="DF1211"/>
    </row>
    <row r="1212" spans="1:110" x14ac:dyDescent="0.55000000000000004">
      <c r="A1212" s="1" t="s">
        <v>218</v>
      </c>
      <c r="B1212" s="3">
        <v>43011</v>
      </c>
      <c r="C1212" s="5">
        <f t="shared" si="19"/>
        <v>2017</v>
      </c>
      <c r="D1212" s="4"/>
      <c r="E1212" s="4">
        <v>0</v>
      </c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J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  <c r="BX1212" s="4">
        <v>558.99</v>
      </c>
      <c r="BY1212" s="4">
        <v>0.24</v>
      </c>
      <c r="BZ1212" s="4">
        <v>0.31</v>
      </c>
      <c r="CA1212" s="4">
        <v>0.3</v>
      </c>
      <c r="CB1212" s="4">
        <v>0.37</v>
      </c>
      <c r="CC1212" s="4">
        <v>0.35</v>
      </c>
      <c r="CD1212" s="4">
        <v>0.35</v>
      </c>
      <c r="CE1212" s="4">
        <v>0.21</v>
      </c>
      <c r="CF1212" s="4"/>
      <c r="CG1212" s="4"/>
      <c r="CH1212" s="4"/>
      <c r="CI1212" s="4"/>
      <c r="CJ1212" s="4"/>
      <c r="CK1212" s="1" t="s">
        <v>146</v>
      </c>
      <c r="CN1212"/>
      <c r="CO1212"/>
      <c r="CP1212"/>
      <c r="CQ1212"/>
      <c r="CR1212"/>
      <c r="CS1212"/>
      <c r="CT1212"/>
      <c r="CU1212"/>
      <c r="CV1212"/>
      <c r="CW1212"/>
      <c r="CX1212"/>
      <c r="CY1212"/>
      <c r="CZ1212"/>
      <c r="DA1212"/>
      <c r="DB1212"/>
      <c r="DC1212"/>
      <c r="DD1212"/>
      <c r="DE1212"/>
      <c r="DF1212"/>
    </row>
    <row r="1213" spans="1:110" x14ac:dyDescent="0.55000000000000004">
      <c r="A1213" s="1" t="s">
        <v>194</v>
      </c>
      <c r="B1213" s="3">
        <v>43011</v>
      </c>
      <c r="C1213" s="5">
        <f t="shared" si="19"/>
        <v>2017</v>
      </c>
      <c r="D1213" s="4"/>
      <c r="E1213" s="4">
        <v>0</v>
      </c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J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  <c r="BX1213" s="4">
        <v>566.77</v>
      </c>
      <c r="BY1213" s="4">
        <v>0.26</v>
      </c>
      <c r="BZ1213" s="4">
        <v>0.28999999999999998</v>
      </c>
      <c r="CA1213" s="4">
        <v>0.31</v>
      </c>
      <c r="CB1213" s="4">
        <v>0.37</v>
      </c>
      <c r="CC1213" s="4">
        <v>0.38</v>
      </c>
      <c r="CD1213" s="4">
        <v>0.33</v>
      </c>
      <c r="CE1213" s="4">
        <v>0.22</v>
      </c>
      <c r="CF1213" s="4"/>
      <c r="CG1213" s="4"/>
      <c r="CH1213" s="4"/>
      <c r="CI1213" s="4"/>
      <c r="CJ1213" s="4"/>
      <c r="CK1213" s="1" t="s">
        <v>158</v>
      </c>
      <c r="CN1213"/>
      <c r="CO1213"/>
      <c r="CP1213"/>
      <c r="CQ1213"/>
      <c r="CR1213"/>
      <c r="CS1213"/>
      <c r="CT1213"/>
      <c r="CU1213"/>
      <c r="CV1213"/>
      <c r="CW1213"/>
      <c r="CX1213"/>
      <c r="CY1213"/>
      <c r="CZ1213"/>
      <c r="DA1213"/>
      <c r="DB1213"/>
      <c r="DC1213"/>
      <c r="DD1213"/>
      <c r="DE1213"/>
      <c r="DF1213"/>
    </row>
    <row r="1214" spans="1:110" x14ac:dyDescent="0.55000000000000004">
      <c r="A1214" s="1" t="s">
        <v>219</v>
      </c>
      <c r="B1214" s="3">
        <v>43011</v>
      </c>
      <c r="C1214" s="5">
        <f t="shared" si="19"/>
        <v>2017</v>
      </c>
      <c r="D1214" s="4"/>
      <c r="E1214" s="4">
        <v>300</v>
      </c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J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  <c r="BX1214" s="4">
        <v>563.32000000000005</v>
      </c>
      <c r="BY1214" s="4">
        <v>0.25</v>
      </c>
      <c r="BZ1214" s="4">
        <v>0.31</v>
      </c>
      <c r="CA1214" s="4">
        <v>0.31</v>
      </c>
      <c r="CB1214" s="4">
        <v>0.39</v>
      </c>
      <c r="CC1214" s="4">
        <v>0.4</v>
      </c>
      <c r="CD1214" s="4">
        <v>0.32</v>
      </c>
      <c r="CE1214" s="4">
        <v>0.18</v>
      </c>
      <c r="CF1214" s="4"/>
      <c r="CG1214" s="4"/>
      <c r="CH1214" s="4"/>
      <c r="CI1214" s="4"/>
      <c r="CJ1214" s="4"/>
      <c r="CK1214" s="1" t="s">
        <v>146</v>
      </c>
      <c r="CN1214"/>
      <c r="CO1214"/>
      <c r="CP1214"/>
      <c r="CQ1214"/>
      <c r="CR1214"/>
      <c r="CS1214"/>
      <c r="CT1214"/>
      <c r="CU1214"/>
      <c r="CV1214"/>
      <c r="CW1214"/>
      <c r="CX1214"/>
      <c r="CY1214"/>
      <c r="CZ1214"/>
      <c r="DA1214"/>
      <c r="DB1214"/>
      <c r="DC1214"/>
      <c r="DD1214"/>
      <c r="DE1214"/>
      <c r="DF1214"/>
    </row>
    <row r="1215" spans="1:110" x14ac:dyDescent="0.55000000000000004">
      <c r="A1215" s="1" t="s">
        <v>220</v>
      </c>
      <c r="B1215" s="3">
        <v>43011</v>
      </c>
      <c r="C1215" s="5">
        <f t="shared" si="19"/>
        <v>2017</v>
      </c>
      <c r="D1215" s="4"/>
      <c r="E1215" s="4">
        <v>300</v>
      </c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J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  <c r="BX1215" s="4">
        <v>585.76</v>
      </c>
      <c r="BY1215" s="4">
        <v>0.26</v>
      </c>
      <c r="BZ1215" s="4">
        <v>0.31</v>
      </c>
      <c r="CA1215" s="4">
        <v>0.33</v>
      </c>
      <c r="CB1215" s="4">
        <v>0.36</v>
      </c>
      <c r="CC1215" s="4">
        <v>0.38</v>
      </c>
      <c r="CD1215" s="4">
        <v>0.35</v>
      </c>
      <c r="CE1215" s="4">
        <v>0.24</v>
      </c>
      <c r="CF1215" s="4"/>
      <c r="CG1215" s="4"/>
      <c r="CH1215" s="4"/>
      <c r="CI1215" s="4"/>
      <c r="CJ1215" s="4"/>
      <c r="CK1215" s="1" t="s">
        <v>158</v>
      </c>
      <c r="CN1215"/>
      <c r="CO1215"/>
      <c r="CP1215"/>
      <c r="CQ1215"/>
      <c r="CR1215"/>
      <c r="CS1215"/>
      <c r="CT1215"/>
      <c r="CU1215"/>
      <c r="CV1215"/>
      <c r="CW1215"/>
      <c r="CX1215"/>
      <c r="CY1215"/>
      <c r="CZ1215"/>
      <c r="DA1215"/>
      <c r="DB1215"/>
      <c r="DC1215"/>
      <c r="DD1215"/>
      <c r="DE1215"/>
      <c r="DF1215"/>
    </row>
    <row r="1216" spans="1:110" x14ac:dyDescent="0.55000000000000004">
      <c r="A1216" s="1" t="s">
        <v>221</v>
      </c>
      <c r="B1216" s="3">
        <v>43011</v>
      </c>
      <c r="C1216" s="5">
        <f t="shared" si="19"/>
        <v>2017</v>
      </c>
      <c r="D1216" s="4"/>
      <c r="E1216" s="4">
        <v>50</v>
      </c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J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  <c r="BX1216" s="4">
        <v>562.41</v>
      </c>
      <c r="BY1216" s="4">
        <v>0.26</v>
      </c>
      <c r="BZ1216" s="4">
        <v>0.28999999999999998</v>
      </c>
      <c r="CA1216" s="4">
        <v>0.36</v>
      </c>
      <c r="CB1216" s="4">
        <v>0.39</v>
      </c>
      <c r="CC1216" s="4">
        <v>0.38</v>
      </c>
      <c r="CD1216" s="4">
        <v>0.28999999999999998</v>
      </c>
      <c r="CE1216" s="4">
        <v>0.18</v>
      </c>
      <c r="CF1216" s="4"/>
      <c r="CG1216" s="4"/>
      <c r="CH1216" s="4"/>
      <c r="CI1216" s="4"/>
      <c r="CJ1216" s="4"/>
      <c r="CK1216" s="1" t="s">
        <v>146</v>
      </c>
      <c r="CN1216"/>
      <c r="CO1216"/>
      <c r="CP1216"/>
      <c r="CQ1216"/>
      <c r="CR1216"/>
      <c r="CS1216"/>
      <c r="CT1216"/>
      <c r="CU1216"/>
      <c r="CV1216"/>
      <c r="CW1216"/>
      <c r="CX1216"/>
      <c r="CY1216"/>
      <c r="CZ1216"/>
      <c r="DA1216"/>
      <c r="DB1216"/>
      <c r="DC1216"/>
      <c r="DD1216"/>
      <c r="DE1216"/>
      <c r="DF1216"/>
    </row>
    <row r="1217" spans="1:110" x14ac:dyDescent="0.55000000000000004">
      <c r="A1217" s="1" t="s">
        <v>222</v>
      </c>
      <c r="B1217" s="3">
        <v>43011</v>
      </c>
      <c r="C1217" s="5">
        <f t="shared" si="19"/>
        <v>2017</v>
      </c>
      <c r="D1217" s="4"/>
      <c r="E1217" s="4">
        <v>50</v>
      </c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J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  <c r="BX1217" s="4">
        <v>525.9</v>
      </c>
      <c r="BY1217" s="4">
        <v>0.25</v>
      </c>
      <c r="BZ1217" s="4">
        <v>0.28999999999999998</v>
      </c>
      <c r="CA1217" s="4">
        <v>0.32</v>
      </c>
      <c r="CB1217" s="4">
        <v>0.36</v>
      </c>
      <c r="CC1217" s="4">
        <v>0.35</v>
      </c>
      <c r="CD1217" s="4">
        <v>0.31</v>
      </c>
      <c r="CE1217" s="4">
        <v>0.14000000000000001</v>
      </c>
      <c r="CF1217" s="4"/>
      <c r="CG1217" s="4"/>
      <c r="CH1217" s="4"/>
      <c r="CI1217" s="4"/>
      <c r="CJ1217" s="4"/>
      <c r="CK1217" s="1" t="s">
        <v>158</v>
      </c>
      <c r="CN1217"/>
      <c r="CO1217"/>
      <c r="CP1217"/>
      <c r="CQ1217"/>
      <c r="CR1217"/>
      <c r="CS1217"/>
      <c r="CT1217"/>
      <c r="CU1217"/>
      <c r="CV1217"/>
      <c r="CW1217"/>
      <c r="CX1217"/>
      <c r="CY1217"/>
      <c r="CZ1217"/>
      <c r="DA1217"/>
      <c r="DB1217"/>
      <c r="DC1217"/>
      <c r="DD1217"/>
      <c r="DE1217"/>
      <c r="DF1217"/>
    </row>
    <row r="1218" spans="1:110" x14ac:dyDescent="0.55000000000000004">
      <c r="A1218" s="1" t="s">
        <v>218</v>
      </c>
      <c r="B1218" s="3">
        <v>43012</v>
      </c>
      <c r="C1218" s="5">
        <f t="shared" si="19"/>
        <v>2017</v>
      </c>
      <c r="D1218" s="4"/>
      <c r="E1218" s="4">
        <v>0</v>
      </c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J1218" s="4"/>
      <c r="AL1218" s="4"/>
      <c r="AM1218" s="4"/>
      <c r="AN1218" s="4"/>
      <c r="AO1218" s="4"/>
      <c r="AP1218" s="4"/>
      <c r="AQ1218" s="4"/>
      <c r="AR1218" s="4"/>
      <c r="AS1218" s="4">
        <v>0.81</v>
      </c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  <c r="BX1218" s="4">
        <v>555.20000000000005</v>
      </c>
      <c r="BY1218" s="4">
        <v>0.24</v>
      </c>
      <c r="BZ1218" s="4">
        <v>0.3</v>
      </c>
      <c r="CA1218" s="4">
        <v>0.28999999999999998</v>
      </c>
      <c r="CB1218" s="4">
        <v>0.37</v>
      </c>
      <c r="CC1218" s="4">
        <v>0.35</v>
      </c>
      <c r="CD1218" s="4">
        <v>0.35</v>
      </c>
      <c r="CE1218" s="4">
        <v>0.21</v>
      </c>
      <c r="CF1218" s="4"/>
      <c r="CG1218" s="4"/>
      <c r="CH1218" s="4"/>
      <c r="CI1218" s="4"/>
      <c r="CJ1218" s="4"/>
      <c r="CK1218" s="1" t="s">
        <v>146</v>
      </c>
      <c r="CN1218"/>
      <c r="CO1218"/>
      <c r="CP1218"/>
      <c r="CQ1218"/>
      <c r="CR1218"/>
      <c r="CS1218"/>
      <c r="CT1218"/>
      <c r="CU1218"/>
      <c r="CV1218"/>
      <c r="CW1218"/>
      <c r="CX1218"/>
      <c r="CY1218"/>
      <c r="CZ1218"/>
      <c r="DA1218"/>
      <c r="DB1218"/>
      <c r="DC1218"/>
      <c r="DD1218"/>
      <c r="DE1218"/>
      <c r="DF1218"/>
    </row>
    <row r="1219" spans="1:110" x14ac:dyDescent="0.55000000000000004">
      <c r="A1219" s="1" t="s">
        <v>194</v>
      </c>
      <c r="B1219" s="3">
        <v>43012</v>
      </c>
      <c r="C1219" s="5">
        <f t="shared" ref="C1219:C1282" si="21">YEAR(B1219)</f>
        <v>2017</v>
      </c>
      <c r="D1219" s="4"/>
      <c r="E1219" s="4">
        <v>0</v>
      </c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J1219" s="4"/>
      <c r="AL1219" s="4"/>
      <c r="AM1219" s="4"/>
      <c r="AN1219" s="4"/>
      <c r="AO1219" s="4"/>
      <c r="AP1219" s="4"/>
      <c r="AQ1219" s="4"/>
      <c r="AR1219" s="4"/>
      <c r="AS1219" s="4">
        <v>0.73</v>
      </c>
      <c r="AT1219" s="4"/>
      <c r="AU1219" s="4"/>
      <c r="AV1219" s="4">
        <v>0.25</v>
      </c>
      <c r="AW1219" s="4">
        <v>4.95</v>
      </c>
      <c r="AX1219" s="4">
        <v>1.7</v>
      </c>
      <c r="AY1219" s="4">
        <v>4.3499999999999996</v>
      </c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  <c r="BR1219" s="4"/>
      <c r="BS1219" s="4"/>
      <c r="BT1219" s="4"/>
      <c r="BU1219" s="4">
        <v>6.3</v>
      </c>
      <c r="BV1219" s="4"/>
      <c r="BW1219" s="4"/>
      <c r="BX1219" s="4">
        <v>564.01</v>
      </c>
      <c r="BY1219" s="4">
        <v>0.26</v>
      </c>
      <c r="BZ1219" s="4">
        <v>0.28999999999999998</v>
      </c>
      <c r="CA1219" s="4">
        <v>0.31</v>
      </c>
      <c r="CB1219" s="4">
        <v>0.37</v>
      </c>
      <c r="CC1219" s="4">
        <v>0.38</v>
      </c>
      <c r="CD1219" s="4">
        <v>0.33</v>
      </c>
      <c r="CE1219" s="4">
        <v>0.22</v>
      </c>
      <c r="CF1219" s="4"/>
      <c r="CG1219" s="4"/>
      <c r="CH1219" s="4"/>
      <c r="CI1219" s="4"/>
      <c r="CJ1219" s="4"/>
      <c r="CK1219" s="1" t="s">
        <v>158</v>
      </c>
      <c r="CN1219"/>
      <c r="CO1219"/>
      <c r="CP1219"/>
      <c r="CQ1219"/>
      <c r="CR1219"/>
      <c r="CS1219"/>
      <c r="CT1219"/>
      <c r="CU1219"/>
      <c r="CV1219"/>
      <c r="CW1219"/>
      <c r="CX1219"/>
      <c r="CY1219"/>
      <c r="CZ1219"/>
      <c r="DA1219"/>
      <c r="DB1219"/>
      <c r="DC1219"/>
      <c r="DD1219"/>
      <c r="DE1219"/>
      <c r="DF1219"/>
    </row>
    <row r="1220" spans="1:110" x14ac:dyDescent="0.55000000000000004">
      <c r="A1220" s="1" t="s">
        <v>219</v>
      </c>
      <c r="B1220" s="3">
        <v>43012</v>
      </c>
      <c r="C1220" s="5">
        <f t="shared" si="21"/>
        <v>2017</v>
      </c>
      <c r="D1220" s="4"/>
      <c r="E1220" s="4">
        <v>300</v>
      </c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J1220" s="4"/>
      <c r="AL1220" s="4"/>
      <c r="AM1220" s="4"/>
      <c r="AN1220" s="4"/>
      <c r="AO1220" s="4"/>
      <c r="AP1220" s="4"/>
      <c r="AQ1220" s="4"/>
      <c r="AR1220" s="4"/>
      <c r="AS1220" s="4">
        <v>0.95</v>
      </c>
      <c r="AT1220" s="4"/>
      <c r="AU1220" s="4"/>
      <c r="AV1220" s="4">
        <v>0.05</v>
      </c>
      <c r="AW1220" s="4">
        <v>5.3</v>
      </c>
      <c r="AX1220" s="4">
        <v>0.95</v>
      </c>
      <c r="AY1220" s="4">
        <v>5.85</v>
      </c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  <c r="BR1220" s="4"/>
      <c r="BS1220" s="4"/>
      <c r="BT1220" s="4"/>
      <c r="BU1220" s="4">
        <v>6.85</v>
      </c>
      <c r="BV1220" s="4"/>
      <c r="BW1220" s="4"/>
      <c r="BX1220" s="4">
        <v>559.46</v>
      </c>
      <c r="BY1220" s="4">
        <v>0.24</v>
      </c>
      <c r="BZ1220" s="4">
        <v>0.3</v>
      </c>
      <c r="CA1220" s="4">
        <v>0.3</v>
      </c>
      <c r="CB1220" s="4">
        <v>0.39</v>
      </c>
      <c r="CC1220" s="4">
        <v>0.4</v>
      </c>
      <c r="CD1220" s="4">
        <v>0.32</v>
      </c>
      <c r="CE1220" s="4">
        <v>0.18</v>
      </c>
      <c r="CF1220" s="4"/>
      <c r="CG1220" s="4"/>
      <c r="CH1220" s="4"/>
      <c r="CI1220" s="4"/>
      <c r="CJ1220" s="4"/>
      <c r="CK1220" s="1" t="s">
        <v>146</v>
      </c>
      <c r="CN1220"/>
      <c r="CO1220"/>
      <c r="CP1220"/>
      <c r="CQ1220"/>
      <c r="CR1220"/>
      <c r="CS1220"/>
      <c r="CT1220"/>
      <c r="CU1220"/>
      <c r="CV1220"/>
      <c r="CW1220"/>
      <c r="CX1220"/>
      <c r="CY1220"/>
      <c r="CZ1220"/>
      <c r="DA1220"/>
      <c r="DB1220"/>
      <c r="DC1220"/>
      <c r="DD1220"/>
      <c r="DE1220"/>
      <c r="DF1220"/>
    </row>
    <row r="1221" spans="1:110" x14ac:dyDescent="0.55000000000000004">
      <c r="A1221" s="1" t="s">
        <v>220</v>
      </c>
      <c r="B1221" s="3">
        <v>43012</v>
      </c>
      <c r="C1221" s="5">
        <f t="shared" si="21"/>
        <v>2017</v>
      </c>
      <c r="D1221" s="4"/>
      <c r="E1221" s="4">
        <v>300</v>
      </c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J1221" s="4"/>
      <c r="AL1221" s="4"/>
      <c r="AM1221" s="4"/>
      <c r="AN1221" s="4"/>
      <c r="AO1221" s="4"/>
      <c r="AP1221" s="4"/>
      <c r="AQ1221" s="4"/>
      <c r="AR1221" s="4"/>
      <c r="AS1221" s="4">
        <v>0.9</v>
      </c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  <c r="BX1221" s="4">
        <v>583.09</v>
      </c>
      <c r="BY1221" s="4">
        <v>0.25</v>
      </c>
      <c r="BZ1221" s="4">
        <v>0.31</v>
      </c>
      <c r="CA1221" s="4">
        <v>0.33</v>
      </c>
      <c r="CB1221" s="4">
        <v>0.36</v>
      </c>
      <c r="CC1221" s="4">
        <v>0.38</v>
      </c>
      <c r="CD1221" s="4">
        <v>0.35</v>
      </c>
      <c r="CE1221" s="4">
        <v>0.25</v>
      </c>
      <c r="CF1221" s="4"/>
      <c r="CG1221" s="4"/>
      <c r="CH1221" s="4"/>
      <c r="CI1221" s="4"/>
      <c r="CJ1221" s="4"/>
      <c r="CK1221" s="1" t="s">
        <v>158</v>
      </c>
      <c r="CN1221"/>
      <c r="CO1221"/>
      <c r="CP1221"/>
      <c r="CQ1221"/>
      <c r="CR1221"/>
      <c r="CS1221"/>
      <c r="CT1221"/>
      <c r="CU1221"/>
      <c r="CV1221"/>
      <c r="CW1221"/>
      <c r="CX1221"/>
      <c r="CY1221"/>
      <c r="CZ1221"/>
      <c r="DA1221"/>
      <c r="DB1221"/>
      <c r="DC1221"/>
      <c r="DD1221"/>
      <c r="DE1221"/>
      <c r="DF1221"/>
    </row>
    <row r="1222" spans="1:110" x14ac:dyDescent="0.55000000000000004">
      <c r="A1222" s="1" t="s">
        <v>221</v>
      </c>
      <c r="B1222" s="3">
        <v>43012</v>
      </c>
      <c r="C1222" s="5">
        <f t="shared" si="21"/>
        <v>2017</v>
      </c>
      <c r="D1222" s="4"/>
      <c r="E1222" s="4">
        <v>50</v>
      </c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J1222" s="4"/>
      <c r="AL1222" s="4"/>
      <c r="AM1222" s="4"/>
      <c r="AN1222" s="4"/>
      <c r="AO1222" s="4"/>
      <c r="AP1222" s="4"/>
      <c r="AQ1222" s="4"/>
      <c r="AR1222" s="4"/>
      <c r="AS1222" s="4">
        <v>0.87</v>
      </c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  <c r="BX1222" s="4">
        <v>558.97</v>
      </c>
      <c r="BY1222" s="4">
        <v>0.26</v>
      </c>
      <c r="BZ1222" s="4">
        <v>0.28000000000000003</v>
      </c>
      <c r="CA1222" s="4">
        <v>0.36</v>
      </c>
      <c r="CB1222" s="4">
        <v>0.39</v>
      </c>
      <c r="CC1222" s="4">
        <v>0.38</v>
      </c>
      <c r="CD1222" s="4">
        <v>0.28999999999999998</v>
      </c>
      <c r="CE1222" s="4">
        <v>0.18</v>
      </c>
      <c r="CF1222" s="4"/>
      <c r="CG1222" s="4"/>
      <c r="CH1222" s="4"/>
      <c r="CI1222" s="4"/>
      <c r="CJ1222" s="4"/>
      <c r="CK1222" s="1" t="s">
        <v>146</v>
      </c>
      <c r="CN1222"/>
      <c r="CO1222"/>
      <c r="CP1222"/>
      <c r="CQ1222"/>
      <c r="CR1222"/>
      <c r="CS1222"/>
      <c r="CT1222"/>
      <c r="CU1222"/>
      <c r="CV1222"/>
      <c r="CW1222"/>
      <c r="CX1222"/>
      <c r="CY1222"/>
      <c r="CZ1222"/>
      <c r="DA1222"/>
      <c r="DB1222"/>
      <c r="DC1222"/>
      <c r="DD1222"/>
      <c r="DE1222"/>
      <c r="DF1222"/>
    </row>
    <row r="1223" spans="1:110" x14ac:dyDescent="0.55000000000000004">
      <c r="A1223" s="1" t="s">
        <v>222</v>
      </c>
      <c r="B1223" s="3">
        <v>43012</v>
      </c>
      <c r="C1223" s="5">
        <f t="shared" si="21"/>
        <v>2017</v>
      </c>
      <c r="D1223" s="4"/>
      <c r="E1223" s="4">
        <v>50</v>
      </c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J1223" s="4"/>
      <c r="AL1223" s="4"/>
      <c r="AM1223" s="4"/>
      <c r="AN1223" s="4"/>
      <c r="AO1223" s="4"/>
      <c r="AP1223" s="4"/>
      <c r="AQ1223" s="4"/>
      <c r="AR1223" s="4"/>
      <c r="AS1223" s="4">
        <v>0.79</v>
      </c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  <c r="BX1223" s="4">
        <v>522.89</v>
      </c>
      <c r="BY1223" s="4">
        <v>0.25</v>
      </c>
      <c r="BZ1223" s="4">
        <v>0.28000000000000003</v>
      </c>
      <c r="CA1223" s="4">
        <v>0.32</v>
      </c>
      <c r="CB1223" s="4">
        <v>0.36</v>
      </c>
      <c r="CC1223" s="4">
        <v>0.35</v>
      </c>
      <c r="CD1223" s="4">
        <v>0.31</v>
      </c>
      <c r="CE1223" s="4">
        <v>0.14000000000000001</v>
      </c>
      <c r="CF1223" s="4"/>
      <c r="CG1223" s="4"/>
      <c r="CH1223" s="4"/>
      <c r="CI1223" s="4"/>
      <c r="CJ1223" s="4"/>
      <c r="CK1223" s="1" t="s">
        <v>158</v>
      </c>
      <c r="CN1223"/>
      <c r="CO1223"/>
      <c r="CP1223"/>
      <c r="CQ1223"/>
      <c r="CR1223"/>
      <c r="CS1223"/>
      <c r="CT1223"/>
      <c r="CU1223"/>
      <c r="CV1223"/>
      <c r="CW1223"/>
      <c r="CX1223"/>
      <c r="CY1223"/>
      <c r="CZ1223"/>
      <c r="DA1223"/>
      <c r="DB1223"/>
      <c r="DC1223"/>
      <c r="DD1223"/>
      <c r="DE1223"/>
      <c r="DF1223"/>
    </row>
    <row r="1224" spans="1:110" x14ac:dyDescent="0.55000000000000004">
      <c r="A1224" s="1" t="s">
        <v>218</v>
      </c>
      <c r="B1224" s="3">
        <v>43013</v>
      </c>
      <c r="C1224" s="5">
        <f t="shared" si="21"/>
        <v>2017</v>
      </c>
      <c r="D1224" s="4"/>
      <c r="E1224" s="4">
        <v>0</v>
      </c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J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  <c r="BX1224" s="4">
        <v>551.25</v>
      </c>
      <c r="BY1224" s="4">
        <v>0.23</v>
      </c>
      <c r="BZ1224" s="4">
        <v>0.28999999999999998</v>
      </c>
      <c r="CA1224" s="4">
        <v>0.28999999999999998</v>
      </c>
      <c r="CB1224" s="4">
        <v>0.37</v>
      </c>
      <c r="CC1224" s="4">
        <v>0.35</v>
      </c>
      <c r="CD1224" s="4">
        <v>0.35</v>
      </c>
      <c r="CE1224" s="4">
        <v>0.21</v>
      </c>
      <c r="CF1224" s="4"/>
      <c r="CG1224" s="4"/>
      <c r="CH1224" s="4"/>
      <c r="CI1224" s="4"/>
      <c r="CJ1224" s="4"/>
      <c r="CK1224" s="1" t="s">
        <v>146</v>
      </c>
      <c r="CN1224"/>
      <c r="CO1224"/>
      <c r="CP1224"/>
      <c r="CQ1224"/>
      <c r="CR1224"/>
      <c r="CS1224"/>
      <c r="CT1224"/>
      <c r="CU1224"/>
      <c r="CV1224"/>
      <c r="CW1224"/>
      <c r="CX1224"/>
      <c r="CY1224"/>
      <c r="CZ1224"/>
      <c r="DA1224"/>
      <c r="DB1224"/>
      <c r="DC1224"/>
      <c r="DD1224"/>
      <c r="DE1224"/>
      <c r="DF1224"/>
    </row>
    <row r="1225" spans="1:110" x14ac:dyDescent="0.55000000000000004">
      <c r="A1225" s="1" t="s">
        <v>194</v>
      </c>
      <c r="B1225" s="3">
        <v>43013</v>
      </c>
      <c r="C1225" s="5">
        <f t="shared" si="21"/>
        <v>2017</v>
      </c>
      <c r="D1225" s="4"/>
      <c r="E1225" s="4">
        <v>0</v>
      </c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J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  <c r="BX1225" s="4">
        <v>560.99</v>
      </c>
      <c r="BY1225" s="4">
        <v>0.25</v>
      </c>
      <c r="BZ1225" s="4">
        <v>0.28000000000000003</v>
      </c>
      <c r="CA1225" s="4">
        <v>0.31</v>
      </c>
      <c r="CB1225" s="4">
        <v>0.37</v>
      </c>
      <c r="CC1225" s="4">
        <v>0.38</v>
      </c>
      <c r="CD1225" s="4">
        <v>0.33</v>
      </c>
      <c r="CE1225" s="4">
        <v>0.22</v>
      </c>
      <c r="CF1225" s="4"/>
      <c r="CG1225" s="4"/>
      <c r="CH1225" s="4"/>
      <c r="CI1225" s="4"/>
      <c r="CJ1225" s="4"/>
      <c r="CK1225" s="1" t="s">
        <v>158</v>
      </c>
      <c r="CN1225"/>
      <c r="CO1225"/>
      <c r="CP1225"/>
      <c r="CQ1225"/>
      <c r="CR1225"/>
      <c r="CS1225"/>
      <c r="CT1225"/>
      <c r="CU1225"/>
      <c r="CV1225"/>
      <c r="CW1225"/>
      <c r="CX1225"/>
      <c r="CY1225"/>
      <c r="CZ1225"/>
      <c r="DA1225"/>
      <c r="DB1225"/>
      <c r="DC1225"/>
      <c r="DD1225"/>
      <c r="DE1225"/>
      <c r="DF1225"/>
    </row>
    <row r="1226" spans="1:110" x14ac:dyDescent="0.55000000000000004">
      <c r="A1226" s="1" t="s">
        <v>219</v>
      </c>
      <c r="B1226" s="3">
        <v>43013</v>
      </c>
      <c r="C1226" s="5">
        <f t="shared" si="21"/>
        <v>2017</v>
      </c>
      <c r="D1226" s="4"/>
      <c r="E1226" s="4">
        <v>300</v>
      </c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J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  <c r="BX1226" s="4">
        <v>555.04</v>
      </c>
      <c r="BY1226" s="4">
        <v>0.23</v>
      </c>
      <c r="BZ1226" s="4">
        <v>0.28999999999999998</v>
      </c>
      <c r="CA1226" s="4">
        <v>0.3</v>
      </c>
      <c r="CB1226" s="4">
        <v>0.39</v>
      </c>
      <c r="CC1226" s="4">
        <v>0.4</v>
      </c>
      <c r="CD1226" s="4">
        <v>0.32</v>
      </c>
      <c r="CE1226" s="4">
        <v>0.18</v>
      </c>
      <c r="CF1226" s="4"/>
      <c r="CG1226" s="4"/>
      <c r="CH1226" s="4"/>
      <c r="CI1226" s="4"/>
      <c r="CJ1226" s="4"/>
      <c r="CK1226" s="1" t="s">
        <v>146</v>
      </c>
      <c r="CN1226"/>
      <c r="CO1226"/>
      <c r="CP1226"/>
      <c r="CQ1226"/>
      <c r="CR1226"/>
      <c r="CS1226"/>
      <c r="CT1226"/>
      <c r="CU1226"/>
      <c r="CV1226"/>
      <c r="CW1226"/>
      <c r="CX1226"/>
      <c r="CY1226"/>
      <c r="CZ1226"/>
      <c r="DA1226"/>
      <c r="DB1226"/>
      <c r="DC1226"/>
      <c r="DD1226"/>
      <c r="DE1226"/>
      <c r="DF1226"/>
    </row>
    <row r="1227" spans="1:110" x14ac:dyDescent="0.55000000000000004">
      <c r="A1227" s="1" t="s">
        <v>220</v>
      </c>
      <c r="B1227" s="3">
        <v>43013</v>
      </c>
      <c r="C1227" s="5">
        <f t="shared" si="21"/>
        <v>2017</v>
      </c>
      <c r="D1227" s="4"/>
      <c r="E1227" s="4">
        <v>300</v>
      </c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J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  <c r="BX1227" s="4">
        <v>579.86</v>
      </c>
      <c r="BY1227" s="4">
        <v>0.24</v>
      </c>
      <c r="BZ1227" s="4">
        <v>0.3</v>
      </c>
      <c r="CA1227" s="4">
        <v>0.32</v>
      </c>
      <c r="CB1227" s="4">
        <v>0.36</v>
      </c>
      <c r="CC1227" s="4">
        <v>0.38</v>
      </c>
      <c r="CD1227" s="4">
        <v>0.35</v>
      </c>
      <c r="CE1227" s="4">
        <v>0.25</v>
      </c>
      <c r="CF1227" s="4"/>
      <c r="CG1227" s="4"/>
      <c r="CH1227" s="4"/>
      <c r="CI1227" s="4"/>
      <c r="CJ1227" s="4"/>
      <c r="CK1227" s="1" t="s">
        <v>158</v>
      </c>
      <c r="CN1227"/>
      <c r="CO1227"/>
      <c r="CP1227"/>
      <c r="CQ1227"/>
      <c r="CR1227"/>
      <c r="CS1227"/>
      <c r="CT1227"/>
      <c r="CU1227"/>
      <c r="CV1227"/>
      <c r="CW1227"/>
      <c r="CX1227"/>
      <c r="CY1227"/>
      <c r="CZ1227"/>
      <c r="DA1227"/>
      <c r="DB1227"/>
      <c r="DC1227"/>
      <c r="DD1227"/>
      <c r="DE1227"/>
      <c r="DF1227"/>
    </row>
    <row r="1228" spans="1:110" x14ac:dyDescent="0.55000000000000004">
      <c r="A1228" s="1" t="s">
        <v>221</v>
      </c>
      <c r="B1228" s="3">
        <v>43013</v>
      </c>
      <c r="C1228" s="5">
        <f t="shared" si="21"/>
        <v>2017</v>
      </c>
      <c r="D1228" s="4"/>
      <c r="E1228" s="4">
        <v>50</v>
      </c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J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  <c r="BX1228" s="4">
        <v>555.28</v>
      </c>
      <c r="BY1228" s="4">
        <v>0.25</v>
      </c>
      <c r="BZ1228" s="4">
        <v>0.28000000000000003</v>
      </c>
      <c r="CA1228" s="4">
        <v>0.36</v>
      </c>
      <c r="CB1228" s="4">
        <v>0.39</v>
      </c>
      <c r="CC1228" s="4">
        <v>0.38</v>
      </c>
      <c r="CD1228" s="4">
        <v>0.28999999999999998</v>
      </c>
      <c r="CE1228" s="4">
        <v>0.18</v>
      </c>
      <c r="CF1228" s="4"/>
      <c r="CG1228" s="4"/>
      <c r="CH1228" s="4"/>
      <c r="CI1228" s="4"/>
      <c r="CJ1228" s="4"/>
      <c r="CK1228" s="1" t="s">
        <v>146</v>
      </c>
      <c r="CN1228"/>
      <c r="CO1228"/>
      <c r="CP1228"/>
      <c r="CQ1228"/>
      <c r="CR1228"/>
      <c r="CS1228"/>
      <c r="CT1228"/>
      <c r="CU1228"/>
      <c r="CV1228"/>
      <c r="CW1228"/>
      <c r="CX1228"/>
      <c r="CY1228"/>
      <c r="CZ1228"/>
      <c r="DA1228"/>
      <c r="DB1228"/>
      <c r="DC1228"/>
      <c r="DD1228"/>
      <c r="DE1228"/>
      <c r="DF1228"/>
    </row>
    <row r="1229" spans="1:110" x14ac:dyDescent="0.55000000000000004">
      <c r="A1229" s="1" t="s">
        <v>222</v>
      </c>
      <c r="B1229" s="3">
        <v>43013</v>
      </c>
      <c r="C1229" s="5">
        <f t="shared" si="21"/>
        <v>2017</v>
      </c>
      <c r="D1229" s="4"/>
      <c r="E1229" s="4">
        <v>50</v>
      </c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J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  <c r="BX1229" s="4">
        <v>519.51</v>
      </c>
      <c r="BY1229" s="4">
        <v>0.24</v>
      </c>
      <c r="BZ1229" s="4">
        <v>0.28000000000000003</v>
      </c>
      <c r="CA1229" s="4">
        <v>0.31</v>
      </c>
      <c r="CB1229" s="4">
        <v>0.36</v>
      </c>
      <c r="CC1229" s="4">
        <v>0.35</v>
      </c>
      <c r="CD1229" s="4">
        <v>0.31</v>
      </c>
      <c r="CE1229" s="4">
        <v>0.14000000000000001</v>
      </c>
      <c r="CF1229" s="4"/>
      <c r="CG1229" s="4"/>
      <c r="CH1229" s="4"/>
      <c r="CI1229" s="4"/>
      <c r="CJ1229" s="4"/>
      <c r="CK1229" s="1" t="s">
        <v>158</v>
      </c>
      <c r="CN1229"/>
      <c r="CO1229"/>
      <c r="CP1229"/>
      <c r="CQ1229"/>
      <c r="CR1229"/>
      <c r="CS1229"/>
      <c r="CT1229"/>
      <c r="CU1229"/>
      <c r="CV1229"/>
      <c r="CW1229"/>
      <c r="CX1229"/>
      <c r="CY1229"/>
      <c r="CZ1229"/>
      <c r="DA1229"/>
      <c r="DB1229"/>
      <c r="DC1229"/>
      <c r="DD1229"/>
      <c r="DE1229"/>
      <c r="DF1229"/>
    </row>
    <row r="1230" spans="1:110" x14ac:dyDescent="0.55000000000000004">
      <c r="A1230" s="1" t="s">
        <v>218</v>
      </c>
      <c r="B1230" s="3">
        <v>43014</v>
      </c>
      <c r="C1230" s="5">
        <f t="shared" si="21"/>
        <v>2017</v>
      </c>
      <c r="D1230" s="4"/>
      <c r="E1230" s="4">
        <v>0</v>
      </c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J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  <c r="BX1230" s="4">
        <v>548.34</v>
      </c>
      <c r="BY1230" s="4">
        <v>0.22</v>
      </c>
      <c r="BZ1230" s="4">
        <v>0.28999999999999998</v>
      </c>
      <c r="CA1230" s="4">
        <v>0.28999999999999998</v>
      </c>
      <c r="CB1230" s="4">
        <v>0.37</v>
      </c>
      <c r="CC1230" s="4">
        <v>0.35</v>
      </c>
      <c r="CD1230" s="4">
        <v>0.36</v>
      </c>
      <c r="CE1230" s="4">
        <v>0.21</v>
      </c>
      <c r="CF1230" s="4"/>
      <c r="CG1230" s="4"/>
      <c r="CH1230" s="4"/>
      <c r="CI1230" s="4"/>
      <c r="CJ1230" s="4"/>
      <c r="CK1230" s="1" t="s">
        <v>146</v>
      </c>
      <c r="CN1230"/>
      <c r="CO1230"/>
      <c r="CP1230"/>
      <c r="CQ1230"/>
      <c r="CR1230"/>
      <c r="CS1230"/>
      <c r="CT1230"/>
      <c r="CU1230"/>
      <c r="CV1230"/>
      <c r="CW1230"/>
      <c r="CX1230"/>
      <c r="CY1230"/>
      <c r="CZ1230"/>
      <c r="DA1230"/>
      <c r="DB1230"/>
      <c r="DC1230"/>
      <c r="DD1230"/>
      <c r="DE1230"/>
      <c r="DF1230"/>
    </row>
    <row r="1231" spans="1:110" x14ac:dyDescent="0.55000000000000004">
      <c r="A1231" s="1" t="s">
        <v>194</v>
      </c>
      <c r="B1231" s="3">
        <v>43014</v>
      </c>
      <c r="C1231" s="5">
        <f t="shared" si="21"/>
        <v>2017</v>
      </c>
      <c r="D1231" s="4"/>
      <c r="E1231" s="4">
        <v>0</v>
      </c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J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  <c r="BX1231" s="4">
        <v>558.78</v>
      </c>
      <c r="BY1231" s="4">
        <v>0.25</v>
      </c>
      <c r="BZ1231" s="4">
        <v>0.28000000000000003</v>
      </c>
      <c r="CA1231" s="4">
        <v>0.3</v>
      </c>
      <c r="CB1231" s="4">
        <v>0.37</v>
      </c>
      <c r="CC1231" s="4">
        <v>0.38</v>
      </c>
      <c r="CD1231" s="4">
        <v>0.34</v>
      </c>
      <c r="CE1231" s="4">
        <v>0.22</v>
      </c>
      <c r="CF1231" s="4"/>
      <c r="CG1231" s="4"/>
      <c r="CH1231" s="4"/>
      <c r="CI1231" s="4"/>
      <c r="CJ1231" s="4"/>
      <c r="CK1231" s="1" t="s">
        <v>158</v>
      </c>
      <c r="CN1231"/>
      <c r="CO1231"/>
      <c r="CP1231"/>
      <c r="CQ1231"/>
      <c r="CR1231"/>
      <c r="CS1231"/>
      <c r="CT1231"/>
      <c r="CU1231"/>
      <c r="CV1231"/>
      <c r="CW1231"/>
      <c r="CX1231"/>
      <c r="CY1231"/>
      <c r="CZ1231"/>
      <c r="DA1231"/>
      <c r="DB1231"/>
      <c r="DC1231"/>
      <c r="DD1231"/>
      <c r="DE1231"/>
      <c r="DF1231"/>
    </row>
    <row r="1232" spans="1:110" x14ac:dyDescent="0.55000000000000004">
      <c r="A1232" s="1" t="s">
        <v>219</v>
      </c>
      <c r="B1232" s="3">
        <v>43014</v>
      </c>
      <c r="C1232" s="5">
        <f t="shared" si="21"/>
        <v>2017</v>
      </c>
      <c r="D1232" s="4"/>
      <c r="E1232" s="4">
        <v>300</v>
      </c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J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  <c r="BX1232" s="4">
        <v>552.09</v>
      </c>
      <c r="BY1232" s="4">
        <v>0.22</v>
      </c>
      <c r="BZ1232" s="4">
        <v>0.28999999999999998</v>
      </c>
      <c r="CA1232" s="4">
        <v>0.3</v>
      </c>
      <c r="CB1232" s="4">
        <v>0.39</v>
      </c>
      <c r="CC1232" s="4">
        <v>0.4</v>
      </c>
      <c r="CD1232" s="4">
        <v>0.32</v>
      </c>
      <c r="CE1232" s="4">
        <v>0.18</v>
      </c>
      <c r="CF1232" s="4"/>
      <c r="CG1232" s="4"/>
      <c r="CH1232" s="4"/>
      <c r="CI1232" s="4"/>
      <c r="CJ1232" s="4"/>
      <c r="CK1232" s="1" t="s">
        <v>146</v>
      </c>
      <c r="CN1232"/>
      <c r="CO1232"/>
      <c r="CP1232"/>
      <c r="CQ1232"/>
      <c r="CR1232"/>
      <c r="CS1232"/>
      <c r="CT1232"/>
      <c r="CU1232"/>
      <c r="CV1232"/>
      <c r="CW1232"/>
      <c r="CX1232"/>
      <c r="CY1232"/>
      <c r="CZ1232"/>
      <c r="DA1232"/>
      <c r="DB1232"/>
      <c r="DC1232"/>
      <c r="DD1232"/>
      <c r="DE1232"/>
      <c r="DF1232"/>
    </row>
    <row r="1233" spans="1:110" x14ac:dyDescent="0.55000000000000004">
      <c r="A1233" s="1" t="s">
        <v>220</v>
      </c>
      <c r="B1233" s="3">
        <v>43014</v>
      </c>
      <c r="C1233" s="5">
        <f t="shared" si="21"/>
        <v>2017</v>
      </c>
      <c r="D1233" s="4"/>
      <c r="E1233" s="4">
        <v>300</v>
      </c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J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  <c r="BX1233" s="4">
        <v>577.57000000000005</v>
      </c>
      <c r="BY1233" s="4">
        <v>0.24</v>
      </c>
      <c r="BZ1233" s="4">
        <v>0.3</v>
      </c>
      <c r="CA1233" s="4">
        <v>0.32</v>
      </c>
      <c r="CB1233" s="4">
        <v>0.36</v>
      </c>
      <c r="CC1233" s="4">
        <v>0.38</v>
      </c>
      <c r="CD1233" s="4">
        <v>0.35</v>
      </c>
      <c r="CE1233" s="4">
        <v>0.25</v>
      </c>
      <c r="CF1233" s="4"/>
      <c r="CG1233" s="4"/>
      <c r="CH1233" s="4"/>
      <c r="CI1233" s="4"/>
      <c r="CJ1233" s="4"/>
      <c r="CK1233" s="1" t="s">
        <v>158</v>
      </c>
      <c r="CN1233"/>
      <c r="CO1233"/>
      <c r="CP1233"/>
      <c r="CQ1233"/>
      <c r="CR1233"/>
      <c r="CS1233"/>
      <c r="CT1233"/>
      <c r="CU1233"/>
      <c r="CV1233"/>
      <c r="CW1233"/>
      <c r="CX1233"/>
      <c r="CY1233"/>
      <c r="CZ1233"/>
      <c r="DA1233"/>
      <c r="DB1233"/>
      <c r="DC1233"/>
      <c r="DD1233"/>
      <c r="DE1233"/>
      <c r="DF1233"/>
    </row>
    <row r="1234" spans="1:110" x14ac:dyDescent="0.55000000000000004">
      <c r="A1234" s="1" t="s">
        <v>221</v>
      </c>
      <c r="B1234" s="3">
        <v>43014</v>
      </c>
      <c r="C1234" s="5">
        <f t="shared" si="21"/>
        <v>2017</v>
      </c>
      <c r="D1234" s="4"/>
      <c r="E1234" s="4">
        <v>50</v>
      </c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J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  <c r="BX1234" s="4">
        <v>552.92999999999995</v>
      </c>
      <c r="BY1234" s="4">
        <v>0.24</v>
      </c>
      <c r="BZ1234" s="4">
        <v>0.27</v>
      </c>
      <c r="CA1234" s="4">
        <v>0.35</v>
      </c>
      <c r="CB1234" s="4">
        <v>0.39</v>
      </c>
      <c r="CC1234" s="4">
        <v>0.38</v>
      </c>
      <c r="CD1234" s="4">
        <v>0.28999999999999998</v>
      </c>
      <c r="CE1234" s="4">
        <v>0.18</v>
      </c>
      <c r="CF1234" s="4"/>
      <c r="CG1234" s="4"/>
      <c r="CH1234" s="4"/>
      <c r="CI1234" s="4"/>
      <c r="CJ1234" s="4"/>
      <c r="CK1234" s="1" t="s">
        <v>146</v>
      </c>
      <c r="CN1234"/>
      <c r="CO1234"/>
      <c r="CP1234"/>
      <c r="CQ1234"/>
      <c r="CR1234"/>
      <c r="CS1234"/>
      <c r="CT1234"/>
      <c r="CU1234"/>
      <c r="CV1234"/>
      <c r="CW1234"/>
      <c r="CX1234"/>
      <c r="CY1234"/>
      <c r="CZ1234"/>
      <c r="DA1234"/>
      <c r="DB1234"/>
      <c r="DC1234"/>
      <c r="DD1234"/>
      <c r="DE1234"/>
      <c r="DF1234"/>
    </row>
    <row r="1235" spans="1:110" x14ac:dyDescent="0.55000000000000004">
      <c r="A1235" s="1" t="s">
        <v>222</v>
      </c>
      <c r="B1235" s="3">
        <v>43014</v>
      </c>
      <c r="C1235" s="5">
        <f t="shared" si="21"/>
        <v>2017</v>
      </c>
      <c r="D1235" s="4"/>
      <c r="E1235" s="4">
        <v>50</v>
      </c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J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  <c r="BX1235" s="4">
        <v>517.19000000000005</v>
      </c>
      <c r="BY1235" s="4">
        <v>0.24</v>
      </c>
      <c r="BZ1235" s="4">
        <v>0.27</v>
      </c>
      <c r="CA1235" s="4">
        <v>0.31</v>
      </c>
      <c r="CB1235" s="4">
        <v>0.36</v>
      </c>
      <c r="CC1235" s="4">
        <v>0.35</v>
      </c>
      <c r="CD1235" s="4">
        <v>0.31</v>
      </c>
      <c r="CE1235" s="4">
        <v>0.14000000000000001</v>
      </c>
      <c r="CF1235" s="4"/>
      <c r="CG1235" s="4"/>
      <c r="CH1235" s="4"/>
      <c r="CI1235" s="4"/>
      <c r="CJ1235" s="4"/>
      <c r="CK1235" s="1" t="s">
        <v>158</v>
      </c>
      <c r="CN1235"/>
      <c r="CO1235"/>
      <c r="CP1235"/>
      <c r="CQ1235"/>
      <c r="CR1235"/>
      <c r="CS1235"/>
      <c r="CT1235"/>
      <c r="CU1235"/>
      <c r="CV1235"/>
      <c r="CW1235"/>
      <c r="CX1235"/>
      <c r="CY1235"/>
      <c r="CZ1235"/>
      <c r="DA1235"/>
      <c r="DB1235"/>
      <c r="DC1235"/>
      <c r="DD1235"/>
      <c r="DE1235"/>
      <c r="DF1235"/>
    </row>
    <row r="1236" spans="1:110" x14ac:dyDescent="0.55000000000000004">
      <c r="A1236" s="1" t="s">
        <v>218</v>
      </c>
      <c r="B1236" s="3">
        <v>43015</v>
      </c>
      <c r="C1236" s="5">
        <f t="shared" si="21"/>
        <v>2017</v>
      </c>
      <c r="D1236" s="4"/>
      <c r="E1236" s="4">
        <v>0</v>
      </c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J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  <c r="BX1236" s="4">
        <v>553.26</v>
      </c>
      <c r="BY1236" s="4">
        <v>0.26</v>
      </c>
      <c r="BZ1236" s="4">
        <v>0.28999999999999998</v>
      </c>
      <c r="CA1236" s="4">
        <v>0.28000000000000003</v>
      </c>
      <c r="CB1236" s="4">
        <v>0.36</v>
      </c>
      <c r="CC1236" s="4">
        <v>0.35</v>
      </c>
      <c r="CD1236" s="4">
        <v>0.36</v>
      </c>
      <c r="CE1236" s="4">
        <v>0.21</v>
      </c>
      <c r="CF1236" s="4"/>
      <c r="CG1236" s="4"/>
      <c r="CH1236" s="4"/>
      <c r="CI1236" s="4"/>
      <c r="CJ1236" s="4"/>
      <c r="CK1236" s="1" t="s">
        <v>146</v>
      </c>
      <c r="CN1236"/>
      <c r="CO1236"/>
      <c r="CP1236"/>
      <c r="CQ1236"/>
      <c r="CR1236"/>
      <c r="CS1236"/>
      <c r="CT1236"/>
      <c r="CU1236"/>
      <c r="CV1236"/>
      <c r="CW1236"/>
      <c r="CX1236"/>
      <c r="CY1236"/>
      <c r="CZ1236"/>
      <c r="DA1236"/>
      <c r="DB1236"/>
      <c r="DC1236"/>
      <c r="DD1236"/>
      <c r="DE1236"/>
      <c r="DF1236"/>
    </row>
    <row r="1237" spans="1:110" x14ac:dyDescent="0.55000000000000004">
      <c r="A1237" s="1" t="s">
        <v>194</v>
      </c>
      <c r="B1237" s="3">
        <v>43015</v>
      </c>
      <c r="C1237" s="5">
        <f t="shared" si="21"/>
        <v>2017</v>
      </c>
      <c r="D1237" s="4"/>
      <c r="E1237" s="4">
        <v>0</v>
      </c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J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  <c r="BX1237" s="4">
        <v>563.15</v>
      </c>
      <c r="BY1237" s="4">
        <v>0.28000000000000003</v>
      </c>
      <c r="BZ1237" s="4">
        <v>0.28000000000000003</v>
      </c>
      <c r="CA1237" s="4">
        <v>0.3</v>
      </c>
      <c r="CB1237" s="4">
        <v>0.37</v>
      </c>
      <c r="CC1237" s="4">
        <v>0.37</v>
      </c>
      <c r="CD1237" s="4">
        <v>0.34</v>
      </c>
      <c r="CE1237" s="4">
        <v>0.22</v>
      </c>
      <c r="CF1237" s="4"/>
      <c r="CG1237" s="4"/>
      <c r="CH1237" s="4"/>
      <c r="CI1237" s="4"/>
      <c r="CJ1237" s="4"/>
      <c r="CK1237" s="1" t="s">
        <v>158</v>
      </c>
      <c r="CN1237"/>
      <c r="CO1237"/>
      <c r="CP1237"/>
      <c r="CQ1237"/>
      <c r="CR1237"/>
      <c r="CS1237"/>
      <c r="CT1237"/>
      <c r="CU1237"/>
      <c r="CV1237"/>
      <c r="CW1237"/>
      <c r="CX1237"/>
      <c r="CY1237"/>
      <c r="CZ1237"/>
      <c r="DA1237"/>
      <c r="DB1237"/>
      <c r="DC1237"/>
      <c r="DD1237"/>
      <c r="DE1237"/>
      <c r="DF1237"/>
    </row>
    <row r="1238" spans="1:110" x14ac:dyDescent="0.55000000000000004">
      <c r="A1238" s="1" t="s">
        <v>219</v>
      </c>
      <c r="B1238" s="3">
        <v>43015</v>
      </c>
      <c r="C1238" s="5">
        <f t="shared" si="21"/>
        <v>2017</v>
      </c>
      <c r="D1238" s="4"/>
      <c r="E1238" s="4">
        <v>300</v>
      </c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J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  <c r="BX1238" s="4">
        <v>557.07000000000005</v>
      </c>
      <c r="BY1238" s="4">
        <v>0.26</v>
      </c>
      <c r="BZ1238" s="4">
        <v>0.28999999999999998</v>
      </c>
      <c r="CA1238" s="4">
        <v>0.28999999999999998</v>
      </c>
      <c r="CB1238" s="4">
        <v>0.39</v>
      </c>
      <c r="CC1238" s="4">
        <v>0.4</v>
      </c>
      <c r="CD1238" s="4">
        <v>0.32</v>
      </c>
      <c r="CE1238" s="4">
        <v>0.19</v>
      </c>
      <c r="CF1238" s="4"/>
      <c r="CG1238" s="4"/>
      <c r="CH1238" s="4"/>
      <c r="CI1238" s="4"/>
      <c r="CJ1238" s="4"/>
      <c r="CK1238" s="1" t="s">
        <v>146</v>
      </c>
      <c r="CN1238"/>
      <c r="CO1238"/>
      <c r="CP1238"/>
      <c r="CQ1238"/>
      <c r="CR1238"/>
      <c r="CS1238"/>
      <c r="CT1238"/>
      <c r="CU1238"/>
      <c r="CV1238"/>
      <c r="CW1238"/>
      <c r="CX1238"/>
      <c r="CY1238"/>
      <c r="CZ1238"/>
      <c r="DA1238"/>
      <c r="DB1238"/>
      <c r="DC1238"/>
      <c r="DD1238"/>
      <c r="DE1238"/>
      <c r="DF1238"/>
    </row>
    <row r="1239" spans="1:110" x14ac:dyDescent="0.55000000000000004">
      <c r="A1239" s="1" t="s">
        <v>220</v>
      </c>
      <c r="B1239" s="3">
        <v>43015</v>
      </c>
      <c r="C1239" s="5">
        <f t="shared" si="21"/>
        <v>2017</v>
      </c>
      <c r="D1239" s="4"/>
      <c r="E1239" s="4">
        <v>300</v>
      </c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J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  <c r="BX1239" s="4">
        <v>582.78</v>
      </c>
      <c r="BY1239" s="4">
        <v>0.27</v>
      </c>
      <c r="BZ1239" s="4">
        <v>0.3</v>
      </c>
      <c r="CA1239" s="4">
        <v>0.32</v>
      </c>
      <c r="CB1239" s="4">
        <v>0.36</v>
      </c>
      <c r="CC1239" s="4">
        <v>0.38</v>
      </c>
      <c r="CD1239" s="4">
        <v>0.35</v>
      </c>
      <c r="CE1239" s="4">
        <v>0.25</v>
      </c>
      <c r="CF1239" s="4"/>
      <c r="CG1239" s="4"/>
      <c r="CH1239" s="4"/>
      <c r="CI1239" s="4"/>
      <c r="CJ1239" s="4"/>
      <c r="CK1239" s="1" t="s">
        <v>158</v>
      </c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</row>
    <row r="1240" spans="1:110" x14ac:dyDescent="0.55000000000000004">
      <c r="A1240" s="1" t="s">
        <v>221</v>
      </c>
      <c r="B1240" s="3">
        <v>43015</v>
      </c>
      <c r="C1240" s="5">
        <f t="shared" si="21"/>
        <v>2017</v>
      </c>
      <c r="D1240" s="4"/>
      <c r="E1240" s="4">
        <v>50</v>
      </c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J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  <c r="BX1240" s="4">
        <v>558.21</v>
      </c>
      <c r="BY1240" s="4">
        <v>0.28000000000000003</v>
      </c>
      <c r="BZ1240" s="4">
        <v>0.27</v>
      </c>
      <c r="CA1240" s="4">
        <v>0.35</v>
      </c>
      <c r="CB1240" s="4">
        <v>0.38</v>
      </c>
      <c r="CC1240" s="4">
        <v>0.38</v>
      </c>
      <c r="CD1240" s="4">
        <v>0.28999999999999998</v>
      </c>
      <c r="CE1240" s="4">
        <v>0.18</v>
      </c>
      <c r="CF1240" s="4"/>
      <c r="CG1240" s="4"/>
      <c r="CH1240" s="4"/>
      <c r="CI1240" s="4"/>
      <c r="CJ1240" s="4"/>
      <c r="CK1240" s="1" t="s">
        <v>146</v>
      </c>
      <c r="CN1240"/>
      <c r="CO1240"/>
      <c r="CP1240"/>
      <c r="CQ1240"/>
      <c r="CR1240"/>
      <c r="CS1240"/>
      <c r="CT1240"/>
      <c r="CU1240"/>
      <c r="CV1240"/>
      <c r="CW1240"/>
      <c r="CX1240"/>
      <c r="CY1240"/>
      <c r="CZ1240"/>
      <c r="DA1240"/>
      <c r="DB1240"/>
      <c r="DC1240"/>
      <c r="DD1240"/>
      <c r="DE1240"/>
      <c r="DF1240"/>
    </row>
    <row r="1241" spans="1:110" x14ac:dyDescent="0.55000000000000004">
      <c r="A1241" s="1" t="s">
        <v>222</v>
      </c>
      <c r="B1241" s="3">
        <v>43015</v>
      </c>
      <c r="C1241" s="5">
        <f t="shared" si="21"/>
        <v>2017</v>
      </c>
      <c r="D1241" s="4"/>
      <c r="E1241" s="4">
        <v>50</v>
      </c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J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  <c r="BX1241" s="4">
        <v>522.67999999999995</v>
      </c>
      <c r="BY1241" s="4">
        <v>0.27</v>
      </c>
      <c r="BZ1241" s="4">
        <v>0.27</v>
      </c>
      <c r="CA1241" s="4">
        <v>0.31</v>
      </c>
      <c r="CB1241" s="4">
        <v>0.36</v>
      </c>
      <c r="CC1241" s="4">
        <v>0.35</v>
      </c>
      <c r="CD1241" s="4">
        <v>0.31</v>
      </c>
      <c r="CE1241" s="4">
        <v>0.14000000000000001</v>
      </c>
      <c r="CF1241" s="4"/>
      <c r="CG1241" s="4"/>
      <c r="CH1241" s="4"/>
      <c r="CI1241" s="4"/>
      <c r="CJ1241" s="4"/>
      <c r="CK1241" s="1" t="s">
        <v>158</v>
      </c>
      <c r="CN1241"/>
      <c r="CO1241"/>
      <c r="CP1241"/>
      <c r="CQ1241"/>
      <c r="CR1241"/>
      <c r="CS1241"/>
      <c r="CT1241"/>
      <c r="CU1241"/>
      <c r="CV1241"/>
      <c r="CW1241"/>
      <c r="CX1241"/>
      <c r="CY1241"/>
      <c r="CZ1241"/>
      <c r="DA1241"/>
      <c r="DB1241"/>
      <c r="DC1241"/>
      <c r="DD1241"/>
      <c r="DE1241"/>
      <c r="DF1241"/>
    </row>
    <row r="1242" spans="1:110" x14ac:dyDescent="0.55000000000000004">
      <c r="A1242" s="1" t="s">
        <v>218</v>
      </c>
      <c r="B1242" s="3">
        <v>43016</v>
      </c>
      <c r="C1242" s="5">
        <f t="shared" si="21"/>
        <v>2017</v>
      </c>
      <c r="D1242" s="4"/>
      <c r="E1242" s="4">
        <v>0</v>
      </c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J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  <c r="BX1242" s="4">
        <v>560.08000000000004</v>
      </c>
      <c r="BY1242" s="4">
        <v>0.3</v>
      </c>
      <c r="BZ1242" s="4">
        <v>0.3</v>
      </c>
      <c r="CA1242" s="4">
        <v>0.28000000000000003</v>
      </c>
      <c r="CB1242" s="4">
        <v>0.36</v>
      </c>
      <c r="CC1242" s="4">
        <v>0.35</v>
      </c>
      <c r="CD1242" s="4">
        <v>0.36</v>
      </c>
      <c r="CE1242" s="4">
        <v>0.21</v>
      </c>
      <c r="CF1242" s="4"/>
      <c r="CG1242" s="4"/>
      <c r="CH1242" s="4"/>
      <c r="CI1242" s="4"/>
      <c r="CJ1242" s="4"/>
      <c r="CK1242" s="1" t="s">
        <v>146</v>
      </c>
      <c r="CN1242"/>
      <c r="CO1242"/>
      <c r="CP1242"/>
      <c r="CQ1242"/>
      <c r="CR1242"/>
      <c r="CS1242"/>
      <c r="CT1242"/>
      <c r="CU1242"/>
      <c r="CV1242"/>
      <c r="CW1242"/>
      <c r="CX1242"/>
      <c r="CY1242"/>
      <c r="CZ1242"/>
      <c r="DA1242"/>
      <c r="DB1242"/>
      <c r="DC1242"/>
      <c r="DD1242"/>
      <c r="DE1242"/>
      <c r="DF1242"/>
    </row>
    <row r="1243" spans="1:110" x14ac:dyDescent="0.55000000000000004">
      <c r="A1243" s="1" t="s">
        <v>194</v>
      </c>
      <c r="B1243" s="3">
        <v>43016</v>
      </c>
      <c r="C1243" s="5">
        <f t="shared" si="21"/>
        <v>2017</v>
      </c>
      <c r="D1243" s="4"/>
      <c r="E1243" s="4">
        <v>0</v>
      </c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J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  <c r="BX1243" s="4">
        <v>570.86</v>
      </c>
      <c r="BY1243" s="4">
        <v>0.31</v>
      </c>
      <c r="BZ1243" s="4">
        <v>0.3</v>
      </c>
      <c r="CA1243" s="4">
        <v>0.3</v>
      </c>
      <c r="CB1243" s="4">
        <v>0.37</v>
      </c>
      <c r="CC1243" s="4">
        <v>0.37</v>
      </c>
      <c r="CD1243" s="4">
        <v>0.34</v>
      </c>
      <c r="CE1243" s="4">
        <v>0.22</v>
      </c>
      <c r="CF1243" s="4"/>
      <c r="CG1243" s="4"/>
      <c r="CH1243" s="4"/>
      <c r="CI1243" s="4"/>
      <c r="CJ1243" s="4"/>
      <c r="CK1243" s="1" t="s">
        <v>158</v>
      </c>
      <c r="CN1243"/>
      <c r="CO1243"/>
      <c r="CP1243"/>
      <c r="CQ1243"/>
      <c r="CR1243"/>
      <c r="CS1243"/>
      <c r="CT1243"/>
      <c r="CU1243"/>
      <c r="CV1243"/>
      <c r="CW1243"/>
      <c r="CX1243"/>
      <c r="CY1243"/>
      <c r="CZ1243"/>
      <c r="DA1243"/>
      <c r="DB1243"/>
      <c r="DC1243"/>
      <c r="DD1243"/>
      <c r="DE1243"/>
      <c r="DF1243"/>
    </row>
    <row r="1244" spans="1:110" x14ac:dyDescent="0.55000000000000004">
      <c r="A1244" s="1" t="s">
        <v>219</v>
      </c>
      <c r="B1244" s="3">
        <v>43016</v>
      </c>
      <c r="C1244" s="5">
        <f t="shared" si="21"/>
        <v>2017</v>
      </c>
      <c r="D1244" s="4"/>
      <c r="E1244" s="4">
        <v>300</v>
      </c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J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  <c r="BX1244" s="4">
        <v>564.20000000000005</v>
      </c>
      <c r="BY1244" s="4">
        <v>0.28999999999999998</v>
      </c>
      <c r="BZ1244" s="4">
        <v>0.3</v>
      </c>
      <c r="CA1244" s="4">
        <v>0.28999999999999998</v>
      </c>
      <c r="CB1244" s="4">
        <v>0.39</v>
      </c>
      <c r="CC1244" s="4">
        <v>0.4</v>
      </c>
      <c r="CD1244" s="4">
        <v>0.32</v>
      </c>
      <c r="CE1244" s="4">
        <v>0.19</v>
      </c>
      <c r="CF1244" s="4"/>
      <c r="CG1244" s="4"/>
      <c r="CH1244" s="4"/>
      <c r="CI1244" s="4"/>
      <c r="CJ1244" s="4"/>
      <c r="CK1244" s="1" t="s">
        <v>146</v>
      </c>
      <c r="CN1244"/>
      <c r="CO1244"/>
      <c r="CP1244"/>
      <c r="CQ1244"/>
      <c r="CR1244"/>
      <c r="CS1244"/>
      <c r="CT1244"/>
      <c r="CU1244"/>
      <c r="CV1244"/>
      <c r="CW1244"/>
      <c r="CX1244"/>
      <c r="CY1244"/>
      <c r="CZ1244"/>
      <c r="DA1244"/>
      <c r="DB1244"/>
      <c r="DC1244"/>
      <c r="DD1244"/>
      <c r="DE1244"/>
      <c r="DF1244"/>
    </row>
    <row r="1245" spans="1:110" x14ac:dyDescent="0.55000000000000004">
      <c r="A1245" s="1" t="s">
        <v>220</v>
      </c>
      <c r="B1245" s="3">
        <v>43016</v>
      </c>
      <c r="C1245" s="5">
        <f t="shared" si="21"/>
        <v>2017</v>
      </c>
      <c r="D1245" s="4"/>
      <c r="E1245" s="4">
        <v>300</v>
      </c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J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  <c r="BX1245" s="4">
        <v>590.63</v>
      </c>
      <c r="BY1245" s="4">
        <v>0.31</v>
      </c>
      <c r="BZ1245" s="4">
        <v>0.31</v>
      </c>
      <c r="CA1245" s="4">
        <v>0.32</v>
      </c>
      <c r="CB1245" s="4">
        <v>0.36</v>
      </c>
      <c r="CC1245" s="4">
        <v>0.38</v>
      </c>
      <c r="CD1245" s="4">
        <v>0.35</v>
      </c>
      <c r="CE1245" s="4">
        <v>0.25</v>
      </c>
      <c r="CF1245" s="4"/>
      <c r="CG1245" s="4"/>
      <c r="CH1245" s="4"/>
      <c r="CI1245" s="4"/>
      <c r="CJ1245" s="4"/>
      <c r="CK1245" s="1" t="s">
        <v>158</v>
      </c>
      <c r="CN1245"/>
      <c r="CO1245"/>
      <c r="CP1245"/>
      <c r="CQ1245"/>
      <c r="CR1245"/>
      <c r="CS1245"/>
      <c r="CT1245"/>
      <c r="CU1245"/>
      <c r="CV1245"/>
      <c r="CW1245"/>
      <c r="CX1245"/>
      <c r="CY1245"/>
      <c r="CZ1245"/>
      <c r="DA1245"/>
      <c r="DB1245"/>
      <c r="DC1245"/>
      <c r="DD1245"/>
      <c r="DE1245"/>
      <c r="DF1245"/>
    </row>
    <row r="1246" spans="1:110" x14ac:dyDescent="0.55000000000000004">
      <c r="A1246" s="1" t="s">
        <v>221</v>
      </c>
      <c r="B1246" s="3">
        <v>43016</v>
      </c>
      <c r="C1246" s="5">
        <f t="shared" si="21"/>
        <v>2017</v>
      </c>
      <c r="D1246" s="4"/>
      <c r="E1246" s="4">
        <v>50</v>
      </c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J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  <c r="BX1246" s="4">
        <v>565.6</v>
      </c>
      <c r="BY1246" s="4">
        <v>0.32</v>
      </c>
      <c r="BZ1246" s="4">
        <v>0.28999999999999998</v>
      </c>
      <c r="CA1246" s="4">
        <v>0.35</v>
      </c>
      <c r="CB1246" s="4">
        <v>0.38</v>
      </c>
      <c r="CC1246" s="4">
        <v>0.38</v>
      </c>
      <c r="CD1246" s="4">
        <v>0.3</v>
      </c>
      <c r="CE1246" s="4">
        <v>0.18</v>
      </c>
      <c r="CF1246" s="4"/>
      <c r="CG1246" s="4"/>
      <c r="CH1246" s="4"/>
      <c r="CI1246" s="4"/>
      <c r="CJ1246" s="4"/>
      <c r="CK1246" s="1" t="s">
        <v>146</v>
      </c>
      <c r="CN1246"/>
      <c r="CO1246"/>
      <c r="CP1246"/>
      <c r="CQ1246"/>
      <c r="CR1246"/>
      <c r="CS1246"/>
      <c r="CT1246"/>
      <c r="CU1246"/>
      <c r="CV1246"/>
      <c r="CW1246"/>
      <c r="CX1246"/>
      <c r="CY1246"/>
      <c r="CZ1246"/>
      <c r="DA1246"/>
      <c r="DB1246"/>
      <c r="DC1246"/>
      <c r="DD1246"/>
      <c r="DE1246"/>
      <c r="DF1246"/>
    </row>
    <row r="1247" spans="1:110" x14ac:dyDescent="0.55000000000000004">
      <c r="A1247" s="1" t="s">
        <v>222</v>
      </c>
      <c r="B1247" s="3">
        <v>43016</v>
      </c>
      <c r="C1247" s="5">
        <f t="shared" si="21"/>
        <v>2017</v>
      </c>
      <c r="D1247" s="4"/>
      <c r="E1247" s="4">
        <v>50</v>
      </c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J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  <c r="BX1247" s="4">
        <v>530.92999999999995</v>
      </c>
      <c r="BY1247" s="4">
        <v>0.31</v>
      </c>
      <c r="BZ1247" s="4">
        <v>0.28999999999999998</v>
      </c>
      <c r="CA1247" s="4">
        <v>0.31</v>
      </c>
      <c r="CB1247" s="4">
        <v>0.35</v>
      </c>
      <c r="CC1247" s="4">
        <v>0.35</v>
      </c>
      <c r="CD1247" s="4">
        <v>0.31</v>
      </c>
      <c r="CE1247" s="4">
        <v>0.14000000000000001</v>
      </c>
      <c r="CF1247" s="4"/>
      <c r="CG1247" s="4"/>
      <c r="CH1247" s="4"/>
      <c r="CI1247" s="4"/>
      <c r="CJ1247" s="4"/>
      <c r="CK1247" s="1" t="s">
        <v>158</v>
      </c>
      <c r="CN1247"/>
      <c r="CO1247"/>
      <c r="CP1247"/>
      <c r="CQ1247"/>
      <c r="CR1247"/>
      <c r="CS1247"/>
      <c r="CT1247"/>
      <c r="CU1247"/>
      <c r="CV1247"/>
      <c r="CW1247"/>
      <c r="CX1247"/>
      <c r="CY1247"/>
      <c r="CZ1247"/>
      <c r="DA1247"/>
      <c r="DB1247"/>
      <c r="DC1247"/>
      <c r="DD1247"/>
      <c r="DE1247"/>
      <c r="DF1247"/>
    </row>
    <row r="1248" spans="1:110" x14ac:dyDescent="0.55000000000000004">
      <c r="A1248" s="1" t="s">
        <v>218</v>
      </c>
      <c r="B1248" s="3">
        <v>43017</v>
      </c>
      <c r="C1248" s="5">
        <f t="shared" si="21"/>
        <v>2017</v>
      </c>
      <c r="D1248" s="4"/>
      <c r="E1248" s="4">
        <v>0</v>
      </c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J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  <c r="BX1248" s="4">
        <v>563.75</v>
      </c>
      <c r="BY1248" s="4">
        <v>0.31</v>
      </c>
      <c r="BZ1248" s="4">
        <v>0.31</v>
      </c>
      <c r="CA1248" s="4">
        <v>0.28999999999999998</v>
      </c>
      <c r="CB1248" s="4">
        <v>0.36</v>
      </c>
      <c r="CC1248" s="4">
        <v>0.35</v>
      </c>
      <c r="CD1248" s="4">
        <v>0.36</v>
      </c>
      <c r="CE1248" s="4">
        <v>0.21</v>
      </c>
      <c r="CF1248" s="4"/>
      <c r="CG1248" s="4"/>
      <c r="CH1248" s="4"/>
      <c r="CI1248" s="4"/>
      <c r="CJ1248" s="4"/>
      <c r="CK1248" s="1" t="s">
        <v>146</v>
      </c>
      <c r="CN1248"/>
      <c r="CO1248"/>
      <c r="CP1248"/>
      <c r="CQ1248"/>
      <c r="CR1248"/>
      <c r="CS1248"/>
      <c r="CT1248"/>
      <c r="CU1248"/>
      <c r="CV1248"/>
      <c r="CW1248"/>
      <c r="CX1248"/>
      <c r="CY1248"/>
      <c r="CZ1248"/>
      <c r="DA1248"/>
      <c r="DB1248"/>
      <c r="DC1248"/>
      <c r="DD1248"/>
      <c r="DE1248"/>
      <c r="DF1248"/>
    </row>
    <row r="1249" spans="1:110" x14ac:dyDescent="0.55000000000000004">
      <c r="A1249" s="1" t="s">
        <v>194</v>
      </c>
      <c r="B1249" s="3">
        <v>43017</v>
      </c>
      <c r="C1249" s="5">
        <f t="shared" si="21"/>
        <v>2017</v>
      </c>
      <c r="D1249" s="4"/>
      <c r="E1249" s="4">
        <v>0</v>
      </c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J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  <c r="BX1249" s="4">
        <v>575.1</v>
      </c>
      <c r="BY1249" s="4">
        <v>0.32</v>
      </c>
      <c r="BZ1249" s="4">
        <v>0.31</v>
      </c>
      <c r="CA1249" s="4">
        <v>0.3</v>
      </c>
      <c r="CB1249" s="4">
        <v>0.37</v>
      </c>
      <c r="CC1249" s="4">
        <v>0.37</v>
      </c>
      <c r="CD1249" s="4">
        <v>0.34</v>
      </c>
      <c r="CE1249" s="4">
        <v>0.22</v>
      </c>
      <c r="CF1249" s="4"/>
      <c r="CG1249" s="4"/>
      <c r="CH1249" s="4"/>
      <c r="CI1249" s="4"/>
      <c r="CJ1249" s="4"/>
      <c r="CK1249" s="1" t="s">
        <v>158</v>
      </c>
      <c r="CN1249"/>
      <c r="CO1249"/>
      <c r="CP1249"/>
      <c r="CQ1249"/>
      <c r="CR1249"/>
      <c r="CS1249"/>
      <c r="CT1249"/>
      <c r="CU1249"/>
      <c r="CV1249"/>
      <c r="CW1249"/>
      <c r="CX1249"/>
      <c r="CY1249"/>
      <c r="CZ1249"/>
      <c r="DA1249"/>
      <c r="DB1249"/>
      <c r="DC1249"/>
      <c r="DD1249"/>
      <c r="DE1249"/>
      <c r="DF1249"/>
    </row>
    <row r="1250" spans="1:110" x14ac:dyDescent="0.55000000000000004">
      <c r="A1250" s="1" t="s">
        <v>219</v>
      </c>
      <c r="B1250" s="3">
        <v>43017</v>
      </c>
      <c r="C1250" s="5">
        <f t="shared" si="21"/>
        <v>2017</v>
      </c>
      <c r="D1250" s="4"/>
      <c r="E1250" s="4">
        <v>300</v>
      </c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J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  <c r="BX1250" s="4">
        <v>568.24</v>
      </c>
      <c r="BY1250" s="4">
        <v>0.31</v>
      </c>
      <c r="BZ1250" s="4">
        <v>0.31</v>
      </c>
      <c r="CA1250" s="4">
        <v>0.3</v>
      </c>
      <c r="CB1250" s="4">
        <v>0.39</v>
      </c>
      <c r="CC1250" s="4">
        <v>0.4</v>
      </c>
      <c r="CD1250" s="4">
        <v>0.32</v>
      </c>
      <c r="CE1250" s="4">
        <v>0.19</v>
      </c>
      <c r="CF1250" s="4"/>
      <c r="CG1250" s="4"/>
      <c r="CH1250" s="4"/>
      <c r="CI1250" s="4"/>
      <c r="CJ1250" s="4"/>
      <c r="CK1250" s="1" t="s">
        <v>146</v>
      </c>
      <c r="CN1250"/>
      <c r="CO1250"/>
      <c r="CP1250"/>
      <c r="CQ1250"/>
      <c r="CR1250"/>
      <c r="CS1250"/>
      <c r="CT1250"/>
      <c r="CU1250"/>
      <c r="CV1250"/>
      <c r="CW1250"/>
      <c r="CX1250"/>
      <c r="CY1250"/>
      <c r="CZ1250"/>
      <c r="DA1250"/>
      <c r="DB1250"/>
      <c r="DC1250"/>
      <c r="DD1250"/>
      <c r="DE1250"/>
      <c r="DF1250"/>
    </row>
    <row r="1251" spans="1:110" x14ac:dyDescent="0.55000000000000004">
      <c r="A1251" s="1" t="s">
        <v>220</v>
      </c>
      <c r="B1251" s="3">
        <v>43017</v>
      </c>
      <c r="C1251" s="5">
        <f t="shared" si="21"/>
        <v>2017</v>
      </c>
      <c r="D1251" s="4"/>
      <c r="E1251" s="4">
        <v>300</v>
      </c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J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  <c r="BX1251" s="4">
        <v>594.70000000000005</v>
      </c>
      <c r="BY1251" s="4">
        <v>0.32</v>
      </c>
      <c r="BZ1251" s="4">
        <v>0.32</v>
      </c>
      <c r="CA1251" s="4">
        <v>0.32</v>
      </c>
      <c r="CB1251" s="4">
        <v>0.36</v>
      </c>
      <c r="CC1251" s="4">
        <v>0.38</v>
      </c>
      <c r="CD1251" s="4">
        <v>0.35</v>
      </c>
      <c r="CE1251" s="4">
        <v>0.25</v>
      </c>
      <c r="CF1251" s="4"/>
      <c r="CG1251" s="4"/>
      <c r="CH1251" s="4"/>
      <c r="CI1251" s="4"/>
      <c r="CJ1251" s="4"/>
      <c r="CK1251" s="1" t="s">
        <v>158</v>
      </c>
      <c r="CN1251"/>
      <c r="CO1251"/>
      <c r="CP1251"/>
      <c r="CQ1251"/>
      <c r="CR1251"/>
      <c r="CS1251"/>
      <c r="CT1251"/>
      <c r="CU1251"/>
      <c r="CV1251"/>
      <c r="CW1251"/>
      <c r="CX1251"/>
      <c r="CY1251"/>
      <c r="CZ1251"/>
      <c r="DA1251"/>
      <c r="DB1251"/>
      <c r="DC1251"/>
      <c r="DD1251"/>
      <c r="DE1251"/>
      <c r="DF1251"/>
    </row>
    <row r="1252" spans="1:110" x14ac:dyDescent="0.55000000000000004">
      <c r="A1252" s="1" t="s">
        <v>221</v>
      </c>
      <c r="B1252" s="3">
        <v>43017</v>
      </c>
      <c r="C1252" s="5">
        <f t="shared" si="21"/>
        <v>2017</v>
      </c>
      <c r="D1252" s="4"/>
      <c r="E1252" s="4">
        <v>50</v>
      </c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J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  <c r="BX1252" s="4">
        <v>569.78</v>
      </c>
      <c r="BY1252" s="4">
        <v>0.33</v>
      </c>
      <c r="BZ1252" s="4">
        <v>0.3</v>
      </c>
      <c r="CA1252" s="4">
        <v>0.35</v>
      </c>
      <c r="CB1252" s="4">
        <v>0.38</v>
      </c>
      <c r="CC1252" s="4">
        <v>0.38</v>
      </c>
      <c r="CD1252" s="4">
        <v>0.3</v>
      </c>
      <c r="CE1252" s="4">
        <v>0.18</v>
      </c>
      <c r="CF1252" s="4"/>
      <c r="CG1252" s="4"/>
      <c r="CH1252" s="4"/>
      <c r="CI1252" s="4"/>
      <c r="CJ1252" s="4"/>
      <c r="CK1252" s="1" t="s">
        <v>146</v>
      </c>
      <c r="CN1252"/>
      <c r="CO1252"/>
      <c r="CP1252"/>
      <c r="CQ1252"/>
      <c r="CR1252"/>
      <c r="CS1252"/>
      <c r="CT1252"/>
      <c r="CU1252"/>
      <c r="CV1252"/>
      <c r="CW1252"/>
      <c r="CX1252"/>
      <c r="CY1252"/>
      <c r="CZ1252"/>
      <c r="DA1252"/>
      <c r="DB1252"/>
      <c r="DC1252"/>
      <c r="DD1252"/>
      <c r="DE1252"/>
      <c r="DF1252"/>
    </row>
    <row r="1253" spans="1:110" x14ac:dyDescent="0.55000000000000004">
      <c r="A1253" s="1" t="s">
        <v>222</v>
      </c>
      <c r="B1253" s="3">
        <v>43017</v>
      </c>
      <c r="C1253" s="5">
        <f t="shared" si="21"/>
        <v>2017</v>
      </c>
      <c r="D1253" s="4"/>
      <c r="E1253" s="4">
        <v>50</v>
      </c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J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  <c r="BX1253" s="4">
        <v>535.46</v>
      </c>
      <c r="BY1253" s="4">
        <v>0.32</v>
      </c>
      <c r="BZ1253" s="4">
        <v>0.3</v>
      </c>
      <c r="CA1253" s="4">
        <v>0.31</v>
      </c>
      <c r="CB1253" s="4">
        <v>0.35</v>
      </c>
      <c r="CC1253" s="4">
        <v>0.35</v>
      </c>
      <c r="CD1253" s="4">
        <v>0.31</v>
      </c>
      <c r="CE1253" s="4">
        <v>0.14000000000000001</v>
      </c>
      <c r="CF1253" s="4"/>
      <c r="CG1253" s="4"/>
      <c r="CH1253" s="4"/>
      <c r="CI1253" s="4"/>
      <c r="CJ1253" s="4"/>
      <c r="CK1253" s="1" t="s">
        <v>158</v>
      </c>
      <c r="CN1253"/>
      <c r="CO1253"/>
      <c r="CP1253"/>
      <c r="CQ1253"/>
      <c r="CR1253"/>
      <c r="CS1253"/>
      <c r="CT1253"/>
      <c r="CU1253"/>
      <c r="CV1253"/>
      <c r="CW1253"/>
      <c r="CX1253"/>
      <c r="CY1253"/>
      <c r="CZ1253"/>
      <c r="DA1253"/>
      <c r="DB1253"/>
      <c r="DC1253"/>
      <c r="DD1253"/>
      <c r="DE1253"/>
      <c r="DF1253"/>
    </row>
    <row r="1254" spans="1:110" x14ac:dyDescent="0.55000000000000004">
      <c r="A1254" s="1" t="s">
        <v>218</v>
      </c>
      <c r="B1254" s="3">
        <v>43018</v>
      </c>
      <c r="C1254" s="5">
        <f t="shared" si="21"/>
        <v>2017</v>
      </c>
      <c r="D1254" s="4"/>
      <c r="E1254" s="4">
        <v>0</v>
      </c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J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  <c r="BX1254" s="4">
        <v>590.69000000000005</v>
      </c>
      <c r="BY1254" s="4">
        <v>0.34</v>
      </c>
      <c r="BZ1254" s="4">
        <v>0.36</v>
      </c>
      <c r="CA1254" s="4">
        <v>0.34</v>
      </c>
      <c r="CB1254" s="4">
        <v>0.36</v>
      </c>
      <c r="CC1254" s="4">
        <v>0.35</v>
      </c>
      <c r="CD1254" s="4">
        <v>0.36</v>
      </c>
      <c r="CE1254" s="4">
        <v>0.21</v>
      </c>
      <c r="CF1254" s="4"/>
      <c r="CG1254" s="4"/>
      <c r="CH1254" s="4"/>
      <c r="CI1254" s="4"/>
      <c r="CJ1254" s="4"/>
      <c r="CK1254" s="1" t="s">
        <v>146</v>
      </c>
      <c r="CN1254"/>
      <c r="CO1254"/>
      <c r="CP1254"/>
      <c r="CQ1254"/>
      <c r="CR1254"/>
      <c r="CS1254"/>
      <c r="CT1254"/>
      <c r="CU1254"/>
      <c r="CV1254"/>
      <c r="CW1254"/>
      <c r="CX1254"/>
      <c r="CY1254"/>
      <c r="CZ1254"/>
      <c r="DA1254"/>
      <c r="DB1254"/>
      <c r="DC1254"/>
      <c r="DD1254"/>
      <c r="DE1254"/>
      <c r="DF1254"/>
    </row>
    <row r="1255" spans="1:110" x14ac:dyDescent="0.55000000000000004">
      <c r="A1255" s="1" t="s">
        <v>194</v>
      </c>
      <c r="B1255" s="3">
        <v>43018</v>
      </c>
      <c r="C1255" s="5">
        <f t="shared" si="21"/>
        <v>2017</v>
      </c>
      <c r="D1255" s="4"/>
      <c r="E1255" s="4">
        <v>0</v>
      </c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J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  <c r="BX1255" s="4">
        <v>575.72</v>
      </c>
      <c r="BY1255" s="4">
        <v>0.32</v>
      </c>
      <c r="BZ1255" s="4">
        <v>0.31</v>
      </c>
      <c r="CA1255" s="4">
        <v>0.31</v>
      </c>
      <c r="CB1255" s="4">
        <v>0.37</v>
      </c>
      <c r="CC1255" s="4">
        <v>0.37</v>
      </c>
      <c r="CD1255" s="4">
        <v>0.34</v>
      </c>
      <c r="CE1255" s="4">
        <v>0.22</v>
      </c>
      <c r="CF1255" s="4"/>
      <c r="CG1255" s="4"/>
      <c r="CH1255" s="4"/>
      <c r="CI1255" s="4"/>
      <c r="CJ1255" s="4"/>
      <c r="CK1255" s="1" t="s">
        <v>158</v>
      </c>
      <c r="CN1255"/>
      <c r="CO1255"/>
      <c r="CP1255"/>
      <c r="CQ1255"/>
      <c r="CR1255"/>
      <c r="CS1255"/>
      <c r="CT1255"/>
      <c r="CU1255"/>
      <c r="CV1255"/>
      <c r="CW1255"/>
      <c r="CX1255"/>
      <c r="CY1255"/>
      <c r="CZ1255"/>
      <c r="DA1255"/>
      <c r="DB1255"/>
      <c r="DC1255"/>
      <c r="DD1255"/>
      <c r="DE1255"/>
      <c r="DF1255"/>
    </row>
    <row r="1256" spans="1:110" x14ac:dyDescent="0.55000000000000004">
      <c r="A1256" s="1" t="s">
        <v>219</v>
      </c>
      <c r="B1256" s="3">
        <v>43018</v>
      </c>
      <c r="C1256" s="5">
        <f t="shared" si="21"/>
        <v>2017</v>
      </c>
      <c r="D1256" s="4"/>
      <c r="E1256" s="4">
        <v>300</v>
      </c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J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  <c r="BX1256" s="4">
        <v>596.39</v>
      </c>
      <c r="BY1256" s="4">
        <v>0.35</v>
      </c>
      <c r="BZ1256" s="4">
        <v>0.37</v>
      </c>
      <c r="CA1256" s="4">
        <v>0.34</v>
      </c>
      <c r="CB1256" s="4">
        <v>0.39</v>
      </c>
      <c r="CC1256" s="4">
        <v>0.4</v>
      </c>
      <c r="CD1256" s="4">
        <v>0.32</v>
      </c>
      <c r="CE1256" s="4">
        <v>0.19</v>
      </c>
      <c r="CF1256" s="4"/>
      <c r="CG1256" s="4"/>
      <c r="CH1256" s="4"/>
      <c r="CI1256" s="4"/>
      <c r="CJ1256" s="4"/>
      <c r="CK1256" s="1" t="s">
        <v>146</v>
      </c>
      <c r="CN1256"/>
      <c r="CO1256"/>
      <c r="CP1256"/>
      <c r="CQ1256"/>
      <c r="CR1256"/>
      <c r="CS1256"/>
      <c r="CT1256"/>
      <c r="CU1256"/>
      <c r="CV1256"/>
      <c r="CW1256"/>
      <c r="CX1256"/>
      <c r="CY1256"/>
      <c r="CZ1256"/>
      <c r="DA1256"/>
      <c r="DB1256"/>
      <c r="DC1256"/>
      <c r="DD1256"/>
      <c r="DE1256"/>
      <c r="DF1256"/>
    </row>
    <row r="1257" spans="1:110" x14ac:dyDescent="0.55000000000000004">
      <c r="A1257" s="1" t="s">
        <v>220</v>
      </c>
      <c r="B1257" s="3">
        <v>43018</v>
      </c>
      <c r="C1257" s="5">
        <f t="shared" si="21"/>
        <v>2017</v>
      </c>
      <c r="D1257" s="4"/>
      <c r="E1257" s="4">
        <v>300</v>
      </c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J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  <c r="BX1257" s="4">
        <v>595.22</v>
      </c>
      <c r="BY1257" s="4">
        <v>0.32</v>
      </c>
      <c r="BZ1257" s="4">
        <v>0.33</v>
      </c>
      <c r="CA1257" s="4">
        <v>0.33</v>
      </c>
      <c r="CB1257" s="4">
        <v>0.36</v>
      </c>
      <c r="CC1257" s="4">
        <v>0.38</v>
      </c>
      <c r="CD1257" s="4">
        <v>0.35</v>
      </c>
      <c r="CE1257" s="4">
        <v>0.25</v>
      </c>
      <c r="CF1257" s="4"/>
      <c r="CG1257" s="4"/>
      <c r="CH1257" s="4"/>
      <c r="CI1257" s="4"/>
      <c r="CJ1257" s="4"/>
      <c r="CK1257" s="1" t="s">
        <v>158</v>
      </c>
      <c r="CN1257"/>
      <c r="CO1257"/>
      <c r="CP1257"/>
      <c r="CQ1257"/>
      <c r="CR1257"/>
      <c r="CS1257"/>
      <c r="CT1257"/>
      <c r="CU1257"/>
      <c r="CV1257"/>
      <c r="CW1257"/>
      <c r="CX1257"/>
      <c r="CY1257"/>
      <c r="CZ1257"/>
      <c r="DA1257"/>
      <c r="DB1257"/>
      <c r="DC1257"/>
      <c r="DD1257"/>
      <c r="DE1257"/>
      <c r="DF1257"/>
    </row>
    <row r="1258" spans="1:110" x14ac:dyDescent="0.55000000000000004">
      <c r="A1258" s="1" t="s">
        <v>221</v>
      </c>
      <c r="B1258" s="3">
        <v>43018</v>
      </c>
      <c r="C1258" s="5">
        <f t="shared" si="21"/>
        <v>2017</v>
      </c>
      <c r="D1258" s="4"/>
      <c r="E1258" s="4">
        <v>50</v>
      </c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J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  <c r="BX1258" s="4">
        <v>594.79999999999995</v>
      </c>
      <c r="BY1258" s="4">
        <v>0.37</v>
      </c>
      <c r="BZ1258" s="4">
        <v>0.36</v>
      </c>
      <c r="CA1258" s="4">
        <v>0.39</v>
      </c>
      <c r="CB1258" s="4">
        <v>0.39</v>
      </c>
      <c r="CC1258" s="4">
        <v>0.37</v>
      </c>
      <c r="CD1258" s="4">
        <v>0.3</v>
      </c>
      <c r="CE1258" s="4">
        <v>0.18</v>
      </c>
      <c r="CF1258" s="4"/>
      <c r="CG1258" s="4"/>
      <c r="CH1258" s="4"/>
      <c r="CI1258" s="4"/>
      <c r="CJ1258" s="4"/>
      <c r="CK1258" s="1" t="s">
        <v>146</v>
      </c>
      <c r="CN1258"/>
      <c r="CO1258"/>
      <c r="CP1258"/>
      <c r="CQ1258"/>
      <c r="CR1258"/>
      <c r="CS1258"/>
      <c r="CT1258"/>
      <c r="CU1258"/>
      <c r="CV1258"/>
      <c r="CW1258"/>
      <c r="CX1258"/>
      <c r="CY1258"/>
      <c r="CZ1258"/>
      <c r="DA1258"/>
      <c r="DB1258"/>
      <c r="DC1258"/>
      <c r="DD1258"/>
      <c r="DE1258"/>
      <c r="DF1258"/>
    </row>
    <row r="1259" spans="1:110" x14ac:dyDescent="0.55000000000000004">
      <c r="A1259" s="1" t="s">
        <v>222</v>
      </c>
      <c r="B1259" s="3">
        <v>43018</v>
      </c>
      <c r="C1259" s="5">
        <f t="shared" si="21"/>
        <v>2017</v>
      </c>
      <c r="D1259" s="4"/>
      <c r="E1259" s="4">
        <v>50</v>
      </c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J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  <c r="BX1259" s="4">
        <v>536.02</v>
      </c>
      <c r="BY1259" s="4">
        <v>0.32</v>
      </c>
      <c r="BZ1259" s="4">
        <v>0.31</v>
      </c>
      <c r="CA1259" s="4">
        <v>0.31</v>
      </c>
      <c r="CB1259" s="4">
        <v>0.35</v>
      </c>
      <c r="CC1259" s="4">
        <v>0.35</v>
      </c>
      <c r="CD1259" s="4">
        <v>0.31</v>
      </c>
      <c r="CE1259" s="4">
        <v>0.15</v>
      </c>
      <c r="CF1259" s="4"/>
      <c r="CG1259" s="4"/>
      <c r="CH1259" s="4"/>
      <c r="CI1259" s="4"/>
      <c r="CJ1259" s="4"/>
      <c r="CK1259" s="1" t="s">
        <v>158</v>
      </c>
      <c r="CN1259"/>
      <c r="CO1259"/>
      <c r="CP1259"/>
      <c r="CQ1259"/>
      <c r="CR1259"/>
      <c r="CS1259"/>
      <c r="CT1259"/>
      <c r="CU1259"/>
      <c r="CV1259"/>
      <c r="CW1259"/>
      <c r="CX1259"/>
      <c r="CY1259"/>
      <c r="CZ1259"/>
      <c r="DA1259"/>
      <c r="DB1259"/>
      <c r="DC1259"/>
      <c r="DD1259"/>
      <c r="DE1259"/>
      <c r="DF1259"/>
    </row>
    <row r="1260" spans="1:110" x14ac:dyDescent="0.55000000000000004">
      <c r="A1260" s="1" t="s">
        <v>218</v>
      </c>
      <c r="B1260" s="3">
        <v>43019</v>
      </c>
      <c r="C1260" s="5">
        <f t="shared" si="21"/>
        <v>2017</v>
      </c>
      <c r="D1260" s="4"/>
      <c r="E1260" s="4">
        <v>0</v>
      </c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J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  <c r="BX1260" s="4">
        <v>611.12</v>
      </c>
      <c r="BY1260" s="4">
        <v>0.35</v>
      </c>
      <c r="BZ1260" s="4">
        <v>0.37</v>
      </c>
      <c r="CA1260" s="4">
        <v>0.36</v>
      </c>
      <c r="CB1260" s="4">
        <v>0.38</v>
      </c>
      <c r="CC1260" s="4">
        <v>0.36</v>
      </c>
      <c r="CD1260" s="4">
        <v>0.36</v>
      </c>
      <c r="CE1260" s="4">
        <v>0.22</v>
      </c>
      <c r="CF1260" s="4"/>
      <c r="CG1260" s="4"/>
      <c r="CH1260" s="4"/>
      <c r="CI1260" s="4"/>
      <c r="CJ1260" s="4"/>
      <c r="CK1260" s="1" t="s">
        <v>146</v>
      </c>
      <c r="CN1260"/>
      <c r="CO1260"/>
      <c r="CP1260"/>
      <c r="CQ1260"/>
      <c r="CR1260"/>
      <c r="CS1260"/>
      <c r="CT1260"/>
      <c r="CU1260"/>
      <c r="CV1260"/>
      <c r="CW1260"/>
      <c r="CX1260"/>
      <c r="CY1260"/>
      <c r="CZ1260"/>
      <c r="DA1260"/>
      <c r="DB1260"/>
      <c r="DC1260"/>
      <c r="DD1260"/>
      <c r="DE1260"/>
      <c r="DF1260"/>
    </row>
    <row r="1261" spans="1:110" x14ac:dyDescent="0.55000000000000004">
      <c r="A1261" s="1" t="s">
        <v>194</v>
      </c>
      <c r="B1261" s="3">
        <v>43019</v>
      </c>
      <c r="C1261" s="5">
        <f t="shared" si="21"/>
        <v>2017</v>
      </c>
      <c r="D1261" s="4"/>
      <c r="E1261" s="4">
        <v>0</v>
      </c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J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  <c r="BX1261" s="4">
        <v>577.36</v>
      </c>
      <c r="BY1261" s="4">
        <v>0.32</v>
      </c>
      <c r="BZ1261" s="4">
        <v>0.32</v>
      </c>
      <c r="CA1261" s="4">
        <v>0.31</v>
      </c>
      <c r="CB1261" s="4">
        <v>0.37</v>
      </c>
      <c r="CC1261" s="4">
        <v>0.37</v>
      </c>
      <c r="CD1261" s="4">
        <v>0.34</v>
      </c>
      <c r="CE1261" s="4">
        <v>0.22</v>
      </c>
      <c r="CF1261" s="4"/>
      <c r="CG1261" s="4"/>
      <c r="CH1261" s="4"/>
      <c r="CI1261" s="4"/>
      <c r="CJ1261" s="4"/>
      <c r="CK1261" s="1" t="s">
        <v>158</v>
      </c>
      <c r="CN1261"/>
      <c r="CO1261"/>
      <c r="CP1261"/>
      <c r="CQ1261"/>
      <c r="CR1261"/>
      <c r="CS1261"/>
      <c r="CT1261"/>
      <c r="CU1261"/>
      <c r="CV1261"/>
      <c r="CW1261"/>
      <c r="CX1261"/>
      <c r="CY1261"/>
      <c r="CZ1261"/>
      <c r="DA1261"/>
      <c r="DB1261"/>
      <c r="DC1261"/>
      <c r="DD1261"/>
      <c r="DE1261"/>
      <c r="DF1261"/>
    </row>
    <row r="1262" spans="1:110" x14ac:dyDescent="0.55000000000000004">
      <c r="A1262" s="1" t="s">
        <v>219</v>
      </c>
      <c r="B1262" s="3">
        <v>43019</v>
      </c>
      <c r="C1262" s="5">
        <f t="shared" si="21"/>
        <v>2017</v>
      </c>
      <c r="D1262" s="4"/>
      <c r="E1262" s="4">
        <v>300</v>
      </c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J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  <c r="BX1262" s="4">
        <v>611.97</v>
      </c>
      <c r="BY1262" s="4">
        <v>0.37</v>
      </c>
      <c r="BZ1262" s="4">
        <v>0.39</v>
      </c>
      <c r="CA1262" s="4">
        <v>0.35</v>
      </c>
      <c r="CB1262" s="4">
        <v>0.4</v>
      </c>
      <c r="CC1262" s="4">
        <v>0.4</v>
      </c>
      <c r="CD1262" s="4">
        <v>0.32</v>
      </c>
      <c r="CE1262" s="4">
        <v>0.19</v>
      </c>
      <c r="CF1262" s="4"/>
      <c r="CG1262" s="4"/>
      <c r="CH1262" s="4"/>
      <c r="CI1262" s="4"/>
      <c r="CJ1262" s="4"/>
      <c r="CK1262" s="1" t="s">
        <v>146</v>
      </c>
      <c r="CN1262"/>
      <c r="CO1262"/>
      <c r="CP1262"/>
      <c r="CQ1262"/>
      <c r="CR1262"/>
      <c r="CS1262"/>
      <c r="CT1262"/>
      <c r="CU1262"/>
      <c r="CV1262"/>
      <c r="CW1262"/>
      <c r="CX1262"/>
      <c r="CY1262"/>
      <c r="CZ1262"/>
      <c r="DA1262"/>
      <c r="DB1262"/>
      <c r="DC1262"/>
      <c r="DD1262"/>
      <c r="DE1262"/>
      <c r="DF1262"/>
    </row>
    <row r="1263" spans="1:110" x14ac:dyDescent="0.55000000000000004">
      <c r="A1263" s="1" t="s">
        <v>220</v>
      </c>
      <c r="B1263" s="3">
        <v>43019</v>
      </c>
      <c r="C1263" s="5">
        <f t="shared" si="21"/>
        <v>2017</v>
      </c>
      <c r="D1263" s="4"/>
      <c r="E1263" s="4">
        <v>300</v>
      </c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J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  <c r="BX1263" s="4">
        <v>596.87</v>
      </c>
      <c r="BY1263" s="4">
        <v>0.32</v>
      </c>
      <c r="BZ1263" s="4">
        <v>0.33</v>
      </c>
      <c r="CA1263" s="4">
        <v>0.33</v>
      </c>
      <c r="CB1263" s="4">
        <v>0.36</v>
      </c>
      <c r="CC1263" s="4">
        <v>0.38</v>
      </c>
      <c r="CD1263" s="4">
        <v>0.35</v>
      </c>
      <c r="CE1263" s="4">
        <v>0.25</v>
      </c>
      <c r="CF1263" s="4"/>
      <c r="CG1263" s="4"/>
      <c r="CH1263" s="4"/>
      <c r="CI1263" s="4"/>
      <c r="CJ1263" s="4"/>
      <c r="CK1263" s="1" t="s">
        <v>158</v>
      </c>
      <c r="CN1263"/>
      <c r="CO1263"/>
      <c r="CP1263"/>
      <c r="CQ1263"/>
      <c r="CR1263"/>
      <c r="CS1263"/>
      <c r="CT1263"/>
      <c r="CU1263"/>
      <c r="CV1263"/>
      <c r="CW1263"/>
      <c r="CX1263"/>
      <c r="CY1263"/>
      <c r="CZ1263"/>
      <c r="DA1263"/>
      <c r="DB1263"/>
      <c r="DC1263"/>
      <c r="DD1263"/>
      <c r="DE1263"/>
      <c r="DF1263"/>
    </row>
    <row r="1264" spans="1:110" x14ac:dyDescent="0.55000000000000004">
      <c r="A1264" s="1" t="s">
        <v>221</v>
      </c>
      <c r="B1264" s="3">
        <v>43019</v>
      </c>
      <c r="C1264" s="5">
        <f t="shared" si="21"/>
        <v>2017</v>
      </c>
      <c r="D1264" s="4"/>
      <c r="E1264" s="4">
        <v>50</v>
      </c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J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  <c r="BX1264" s="4">
        <v>612.88</v>
      </c>
      <c r="BY1264" s="4">
        <v>0.38</v>
      </c>
      <c r="BZ1264" s="4">
        <v>0.37</v>
      </c>
      <c r="CA1264" s="4">
        <v>0.41</v>
      </c>
      <c r="CB1264" s="4">
        <v>0.4</v>
      </c>
      <c r="CC1264" s="4">
        <v>0.38</v>
      </c>
      <c r="CD1264" s="4">
        <v>0.3</v>
      </c>
      <c r="CE1264" s="4">
        <v>0.18</v>
      </c>
      <c r="CF1264" s="4"/>
      <c r="CG1264" s="4"/>
      <c r="CH1264" s="4"/>
      <c r="CI1264" s="4"/>
      <c r="CJ1264" s="4"/>
      <c r="CK1264" s="1" t="s">
        <v>146</v>
      </c>
      <c r="CN1264"/>
      <c r="CO1264"/>
      <c r="CP1264"/>
      <c r="CQ1264"/>
      <c r="CR1264"/>
      <c r="CS1264"/>
      <c r="CT1264"/>
      <c r="CU1264"/>
      <c r="CV1264"/>
      <c r="CW1264"/>
      <c r="CX1264"/>
      <c r="CY1264"/>
      <c r="CZ1264"/>
      <c r="DA1264"/>
      <c r="DB1264"/>
      <c r="DC1264"/>
      <c r="DD1264"/>
      <c r="DE1264"/>
      <c r="DF1264"/>
    </row>
    <row r="1265" spans="1:110" x14ac:dyDescent="0.55000000000000004">
      <c r="A1265" s="1" t="s">
        <v>222</v>
      </c>
      <c r="B1265" s="3">
        <v>43019</v>
      </c>
      <c r="C1265" s="5">
        <f t="shared" si="21"/>
        <v>2017</v>
      </c>
      <c r="D1265" s="4"/>
      <c r="E1265" s="4">
        <v>50</v>
      </c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J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  <c r="BX1265" s="4">
        <v>537.74</v>
      </c>
      <c r="BY1265" s="4">
        <v>0.32</v>
      </c>
      <c r="BZ1265" s="4">
        <v>0.31</v>
      </c>
      <c r="CA1265" s="4">
        <v>0.32</v>
      </c>
      <c r="CB1265" s="4">
        <v>0.35</v>
      </c>
      <c r="CC1265" s="4">
        <v>0.35</v>
      </c>
      <c r="CD1265" s="4">
        <v>0.31</v>
      </c>
      <c r="CE1265" s="4">
        <v>0.15</v>
      </c>
      <c r="CF1265" s="4"/>
      <c r="CG1265" s="4"/>
      <c r="CH1265" s="4"/>
      <c r="CI1265" s="4"/>
      <c r="CJ1265" s="4"/>
      <c r="CK1265" s="1" t="s">
        <v>158</v>
      </c>
      <c r="CN1265"/>
      <c r="CO1265"/>
      <c r="CP1265"/>
      <c r="CQ1265"/>
      <c r="CR1265"/>
      <c r="CS1265"/>
      <c r="CT1265"/>
      <c r="CU1265"/>
      <c r="CV1265"/>
      <c r="CW1265"/>
      <c r="CX1265"/>
      <c r="CY1265"/>
      <c r="CZ1265"/>
      <c r="DA1265"/>
      <c r="DB1265"/>
      <c r="DC1265"/>
      <c r="DD1265"/>
      <c r="DE1265"/>
      <c r="DF1265"/>
    </row>
    <row r="1266" spans="1:110" x14ac:dyDescent="0.55000000000000004">
      <c r="A1266" s="1" t="s">
        <v>218</v>
      </c>
      <c r="B1266" s="3">
        <v>43020</v>
      </c>
      <c r="C1266" s="5">
        <f t="shared" si="21"/>
        <v>2017</v>
      </c>
      <c r="D1266" s="4"/>
      <c r="E1266" s="4">
        <v>0</v>
      </c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J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  <c r="BX1266" s="4">
        <v>619.12</v>
      </c>
      <c r="BY1266" s="4">
        <v>0.36</v>
      </c>
      <c r="BZ1266" s="4">
        <v>0.38</v>
      </c>
      <c r="CA1266" s="4">
        <v>0.36</v>
      </c>
      <c r="CB1266" s="4">
        <v>0.39</v>
      </c>
      <c r="CC1266" s="4">
        <v>0.36</v>
      </c>
      <c r="CD1266" s="4">
        <v>0.36</v>
      </c>
      <c r="CE1266" s="4">
        <v>0.22</v>
      </c>
      <c r="CF1266" s="4"/>
      <c r="CG1266" s="4"/>
      <c r="CH1266" s="4"/>
      <c r="CI1266" s="4"/>
      <c r="CJ1266" s="4"/>
      <c r="CK1266" s="1" t="s">
        <v>146</v>
      </c>
      <c r="CN1266"/>
      <c r="CO1266"/>
      <c r="CP1266"/>
      <c r="CQ1266"/>
      <c r="CR1266"/>
      <c r="CS1266"/>
      <c r="CT1266"/>
      <c r="CU1266"/>
      <c r="CV1266"/>
      <c r="CW1266"/>
      <c r="CX1266"/>
      <c r="CY1266"/>
      <c r="CZ1266"/>
      <c r="DA1266"/>
      <c r="DB1266"/>
      <c r="DC1266"/>
      <c r="DD1266"/>
      <c r="DE1266"/>
      <c r="DF1266"/>
    </row>
    <row r="1267" spans="1:110" x14ac:dyDescent="0.55000000000000004">
      <c r="A1267" s="1" t="s">
        <v>194</v>
      </c>
      <c r="B1267" s="3">
        <v>43020</v>
      </c>
      <c r="C1267" s="5">
        <f t="shared" si="21"/>
        <v>2017</v>
      </c>
      <c r="D1267" s="4"/>
      <c r="E1267" s="4">
        <v>0</v>
      </c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J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  <c r="BX1267" s="4">
        <v>576.39</v>
      </c>
      <c r="BY1267" s="4">
        <v>0.31</v>
      </c>
      <c r="BZ1267" s="4">
        <v>0.31</v>
      </c>
      <c r="CA1267" s="4">
        <v>0.31</v>
      </c>
      <c r="CB1267" s="4">
        <v>0.37</v>
      </c>
      <c r="CC1267" s="4">
        <v>0.37</v>
      </c>
      <c r="CD1267" s="4">
        <v>0.34</v>
      </c>
      <c r="CE1267" s="4">
        <v>0.22</v>
      </c>
      <c r="CF1267" s="4"/>
      <c r="CG1267" s="4"/>
      <c r="CH1267" s="4"/>
      <c r="CI1267" s="4"/>
      <c r="CJ1267" s="4"/>
      <c r="CK1267" s="1" t="s">
        <v>158</v>
      </c>
      <c r="CN1267"/>
      <c r="CO1267"/>
      <c r="CP1267"/>
      <c r="CQ1267"/>
      <c r="CR1267"/>
      <c r="CS1267"/>
      <c r="CT1267"/>
      <c r="CU1267"/>
      <c r="CV1267"/>
      <c r="CW1267"/>
      <c r="CX1267"/>
      <c r="CY1267"/>
      <c r="CZ1267"/>
      <c r="DA1267"/>
      <c r="DB1267"/>
      <c r="DC1267"/>
      <c r="DD1267"/>
      <c r="DE1267"/>
      <c r="DF1267"/>
    </row>
    <row r="1268" spans="1:110" x14ac:dyDescent="0.55000000000000004">
      <c r="A1268" s="1" t="s">
        <v>219</v>
      </c>
      <c r="B1268" s="3">
        <v>43020</v>
      </c>
      <c r="C1268" s="5">
        <f t="shared" si="21"/>
        <v>2017</v>
      </c>
      <c r="D1268" s="4"/>
      <c r="E1268" s="4">
        <v>300</v>
      </c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J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  <c r="BX1268" s="4">
        <v>617.16999999999996</v>
      </c>
      <c r="BY1268" s="4">
        <v>0.37</v>
      </c>
      <c r="BZ1268" s="4">
        <v>0.39</v>
      </c>
      <c r="CA1268" s="4">
        <v>0.36</v>
      </c>
      <c r="CB1268" s="4">
        <v>0.4</v>
      </c>
      <c r="CC1268" s="4">
        <v>0.41</v>
      </c>
      <c r="CD1268" s="4">
        <v>0.32</v>
      </c>
      <c r="CE1268" s="4">
        <v>0.19</v>
      </c>
      <c r="CF1268" s="4"/>
      <c r="CG1268" s="4"/>
      <c r="CH1268" s="4"/>
      <c r="CI1268" s="4"/>
      <c r="CJ1268" s="4"/>
      <c r="CK1268" s="1" t="s">
        <v>146</v>
      </c>
      <c r="CN1268"/>
      <c r="CO1268"/>
      <c r="CP1268"/>
      <c r="CQ1268"/>
      <c r="CR1268"/>
      <c r="CS1268"/>
      <c r="CT1268"/>
      <c r="CU1268"/>
      <c r="CV1268"/>
      <c r="CW1268"/>
      <c r="CX1268"/>
      <c r="CY1268"/>
      <c r="CZ1268"/>
      <c r="DA1268"/>
      <c r="DB1268"/>
      <c r="DC1268"/>
      <c r="DD1268"/>
      <c r="DE1268"/>
      <c r="DF1268"/>
    </row>
    <row r="1269" spans="1:110" x14ac:dyDescent="0.55000000000000004">
      <c r="A1269" s="1" t="s">
        <v>220</v>
      </c>
      <c r="B1269" s="3">
        <v>43020</v>
      </c>
      <c r="C1269" s="5">
        <f t="shared" si="21"/>
        <v>2017</v>
      </c>
      <c r="D1269" s="4"/>
      <c r="E1269" s="4">
        <v>300</v>
      </c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J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  <c r="BX1269" s="4">
        <v>595.95000000000005</v>
      </c>
      <c r="BY1269" s="4">
        <v>0.31</v>
      </c>
      <c r="BZ1269" s="4">
        <v>0.33</v>
      </c>
      <c r="CA1269" s="4">
        <v>0.33</v>
      </c>
      <c r="CB1269" s="4">
        <v>0.36</v>
      </c>
      <c r="CC1269" s="4">
        <v>0.38</v>
      </c>
      <c r="CD1269" s="4">
        <v>0.35</v>
      </c>
      <c r="CE1269" s="4">
        <v>0.25</v>
      </c>
      <c r="CF1269" s="4"/>
      <c r="CG1269" s="4"/>
      <c r="CH1269" s="4"/>
      <c r="CI1269" s="4"/>
      <c r="CJ1269" s="4"/>
      <c r="CK1269" s="1" t="s">
        <v>158</v>
      </c>
      <c r="CN1269"/>
      <c r="CO1269"/>
      <c r="CP1269"/>
      <c r="CQ1269"/>
      <c r="CR1269"/>
      <c r="CS1269"/>
      <c r="CT1269"/>
      <c r="CU1269"/>
      <c r="CV1269"/>
      <c r="CW1269"/>
      <c r="CX1269"/>
      <c r="CY1269"/>
      <c r="CZ1269"/>
      <c r="DA1269"/>
      <c r="DB1269"/>
      <c r="DC1269"/>
      <c r="DD1269"/>
      <c r="DE1269"/>
      <c r="DF1269"/>
    </row>
    <row r="1270" spans="1:110" x14ac:dyDescent="0.55000000000000004">
      <c r="A1270" s="1" t="s">
        <v>221</v>
      </c>
      <c r="B1270" s="3">
        <v>43020</v>
      </c>
      <c r="C1270" s="5">
        <f t="shared" si="21"/>
        <v>2017</v>
      </c>
      <c r="D1270" s="4"/>
      <c r="E1270" s="4">
        <v>50</v>
      </c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J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  <c r="BX1270" s="4">
        <v>618.46</v>
      </c>
      <c r="BY1270" s="4">
        <v>0.37</v>
      </c>
      <c r="BZ1270" s="4">
        <v>0.37</v>
      </c>
      <c r="CA1270" s="4">
        <v>0.41</v>
      </c>
      <c r="CB1270" s="4">
        <v>0.41</v>
      </c>
      <c r="CC1270" s="4">
        <v>0.39</v>
      </c>
      <c r="CD1270" s="4">
        <v>0.3</v>
      </c>
      <c r="CE1270" s="4">
        <v>0.18</v>
      </c>
      <c r="CF1270" s="4"/>
      <c r="CG1270" s="4"/>
      <c r="CH1270" s="4"/>
      <c r="CI1270" s="4"/>
      <c r="CJ1270" s="4"/>
      <c r="CK1270" s="1" t="s">
        <v>146</v>
      </c>
      <c r="CN1270"/>
      <c r="CO1270"/>
      <c r="CP1270"/>
      <c r="CQ1270"/>
      <c r="CR1270"/>
      <c r="CS1270"/>
      <c r="CT1270"/>
      <c r="CU1270"/>
      <c r="CV1270"/>
      <c r="CW1270"/>
      <c r="CX1270"/>
      <c r="CY1270"/>
      <c r="CZ1270"/>
      <c r="DA1270"/>
      <c r="DB1270"/>
      <c r="DC1270"/>
      <c r="DD1270"/>
      <c r="DE1270"/>
      <c r="DF1270"/>
    </row>
    <row r="1271" spans="1:110" x14ac:dyDescent="0.55000000000000004">
      <c r="A1271" s="1" t="s">
        <v>222</v>
      </c>
      <c r="B1271" s="3">
        <v>43020</v>
      </c>
      <c r="C1271" s="5">
        <f t="shared" si="21"/>
        <v>2017</v>
      </c>
      <c r="D1271" s="4"/>
      <c r="E1271" s="4">
        <v>50</v>
      </c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J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  <c r="BX1271" s="4">
        <v>536.09</v>
      </c>
      <c r="BY1271" s="4">
        <v>0.31</v>
      </c>
      <c r="BZ1271" s="4">
        <v>0.31</v>
      </c>
      <c r="CA1271" s="4">
        <v>0.32</v>
      </c>
      <c r="CB1271" s="4">
        <v>0.35</v>
      </c>
      <c r="CC1271" s="4">
        <v>0.35</v>
      </c>
      <c r="CD1271" s="4">
        <v>0.31</v>
      </c>
      <c r="CE1271" s="4">
        <v>0.15</v>
      </c>
      <c r="CF1271" s="4"/>
      <c r="CG1271" s="4"/>
      <c r="CH1271" s="4"/>
      <c r="CI1271" s="4"/>
      <c r="CJ1271" s="4"/>
      <c r="CK1271" s="1" t="s">
        <v>158</v>
      </c>
      <c r="CN1271"/>
      <c r="CO1271"/>
      <c r="CP1271"/>
      <c r="CQ1271"/>
      <c r="CR1271"/>
      <c r="CS1271"/>
      <c r="CT1271"/>
      <c r="CU1271"/>
      <c r="CV1271"/>
      <c r="CW1271"/>
      <c r="CX1271"/>
      <c r="CY1271"/>
      <c r="CZ1271"/>
      <c r="DA1271"/>
      <c r="DB1271"/>
      <c r="DC1271"/>
      <c r="DD1271"/>
      <c r="DE1271"/>
      <c r="DF1271"/>
    </row>
    <row r="1272" spans="1:110" x14ac:dyDescent="0.55000000000000004">
      <c r="A1272" s="1" t="s">
        <v>218</v>
      </c>
      <c r="B1272" s="3">
        <v>43021</v>
      </c>
      <c r="C1272" s="5">
        <f t="shared" si="21"/>
        <v>2017</v>
      </c>
      <c r="D1272" s="4"/>
      <c r="E1272" s="4">
        <v>0</v>
      </c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J1272" s="4"/>
      <c r="AL1272" s="4"/>
      <c r="AM1272" s="4"/>
      <c r="AN1272" s="4"/>
      <c r="AO1272" s="4"/>
      <c r="AP1272" s="4"/>
      <c r="AQ1272" s="4"/>
      <c r="AR1272" s="4"/>
      <c r="AS1272" s="4">
        <v>0.84</v>
      </c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  <c r="BX1272" s="4">
        <v>606.96</v>
      </c>
      <c r="BY1272" s="4">
        <v>0.33</v>
      </c>
      <c r="BZ1272" s="4">
        <v>0.36</v>
      </c>
      <c r="CA1272" s="4">
        <v>0.35</v>
      </c>
      <c r="CB1272" s="4">
        <v>0.39</v>
      </c>
      <c r="CC1272" s="4">
        <v>0.36</v>
      </c>
      <c r="CD1272" s="4">
        <v>0.36</v>
      </c>
      <c r="CE1272" s="4">
        <v>0.22</v>
      </c>
      <c r="CF1272" s="4"/>
      <c r="CG1272" s="4"/>
      <c r="CH1272" s="4"/>
      <c r="CI1272" s="4"/>
      <c r="CJ1272" s="4"/>
      <c r="CK1272" s="1" t="s">
        <v>146</v>
      </c>
      <c r="CN1272"/>
      <c r="CO1272"/>
      <c r="CP1272"/>
      <c r="CQ1272"/>
      <c r="CR1272"/>
      <c r="CS1272"/>
      <c r="CT1272"/>
      <c r="CU1272"/>
      <c r="CV1272"/>
      <c r="CW1272"/>
      <c r="CX1272"/>
      <c r="CY1272"/>
      <c r="CZ1272"/>
      <c r="DA1272"/>
      <c r="DB1272"/>
      <c r="DC1272"/>
      <c r="DD1272"/>
      <c r="DE1272"/>
      <c r="DF1272"/>
    </row>
    <row r="1273" spans="1:110" x14ac:dyDescent="0.55000000000000004">
      <c r="A1273" s="1" t="s">
        <v>194</v>
      </c>
      <c r="B1273" s="3">
        <v>43021</v>
      </c>
      <c r="C1273" s="5">
        <f t="shared" si="21"/>
        <v>2017</v>
      </c>
      <c r="D1273" s="4"/>
      <c r="E1273" s="4">
        <v>0</v>
      </c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J1273" s="4"/>
      <c r="AL1273" s="4"/>
      <c r="AM1273" s="4"/>
      <c r="AN1273" s="4"/>
      <c r="AO1273" s="4"/>
      <c r="AP1273" s="4"/>
      <c r="AQ1273" s="4"/>
      <c r="AR1273" s="4"/>
      <c r="AS1273" s="4">
        <v>0.8</v>
      </c>
      <c r="AT1273" s="4"/>
      <c r="AU1273" s="4"/>
      <c r="AV1273" s="4">
        <v>1.75</v>
      </c>
      <c r="AW1273" s="4">
        <v>5.35</v>
      </c>
      <c r="AX1273" s="4">
        <v>1.4</v>
      </c>
      <c r="AY1273" s="4">
        <v>3.85</v>
      </c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  <c r="BQ1273" s="4"/>
      <c r="BR1273" s="4"/>
      <c r="BS1273" s="4"/>
      <c r="BT1273" s="4"/>
      <c r="BU1273" s="4">
        <v>7</v>
      </c>
      <c r="BV1273" s="4"/>
      <c r="BW1273" s="4"/>
      <c r="BX1273" s="4">
        <v>573.80999999999995</v>
      </c>
      <c r="BY1273" s="4">
        <v>0.3</v>
      </c>
      <c r="BZ1273" s="4">
        <v>0.31</v>
      </c>
      <c r="CA1273" s="4">
        <v>0.31</v>
      </c>
      <c r="CB1273" s="4">
        <v>0.37</v>
      </c>
      <c r="CC1273" s="4">
        <v>0.37</v>
      </c>
      <c r="CD1273" s="4">
        <v>0.34</v>
      </c>
      <c r="CE1273" s="4">
        <v>0.22</v>
      </c>
      <c r="CF1273" s="4"/>
      <c r="CG1273" s="4"/>
      <c r="CH1273" s="4"/>
      <c r="CI1273" s="4"/>
      <c r="CJ1273" s="4"/>
      <c r="CK1273" s="1" t="s">
        <v>158</v>
      </c>
      <c r="CN1273"/>
      <c r="CO1273"/>
      <c r="CP1273"/>
      <c r="CQ1273"/>
      <c r="CR1273"/>
      <c r="CS1273"/>
      <c r="CT1273"/>
      <c r="CU1273"/>
      <c r="CV1273"/>
      <c r="CW1273"/>
      <c r="CX1273"/>
      <c r="CY1273"/>
      <c r="CZ1273"/>
      <c r="DA1273"/>
      <c r="DB1273"/>
      <c r="DC1273"/>
      <c r="DD1273"/>
      <c r="DE1273"/>
      <c r="DF1273"/>
    </row>
    <row r="1274" spans="1:110" x14ac:dyDescent="0.55000000000000004">
      <c r="A1274" s="1" t="s">
        <v>219</v>
      </c>
      <c r="B1274" s="3">
        <v>43021</v>
      </c>
      <c r="C1274" s="5">
        <f t="shared" si="21"/>
        <v>2017</v>
      </c>
      <c r="D1274" s="4"/>
      <c r="E1274" s="4">
        <v>300</v>
      </c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J1274" s="4"/>
      <c r="AL1274" s="4"/>
      <c r="AM1274" s="4"/>
      <c r="AN1274" s="4"/>
      <c r="AO1274" s="4"/>
      <c r="AP1274" s="4"/>
      <c r="AQ1274" s="4"/>
      <c r="AR1274" s="4"/>
      <c r="AS1274" s="4">
        <v>0.93</v>
      </c>
      <c r="AT1274" s="4"/>
      <c r="AU1274" s="4"/>
      <c r="AV1274" s="4">
        <v>0.8</v>
      </c>
      <c r="AW1274" s="4">
        <v>6</v>
      </c>
      <c r="AX1274" s="4">
        <v>1.2</v>
      </c>
      <c r="AY1274" s="4">
        <v>5.45</v>
      </c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  <c r="BQ1274" s="4"/>
      <c r="BR1274" s="4"/>
      <c r="BS1274" s="4"/>
      <c r="BT1274" s="4"/>
      <c r="BU1274" s="4">
        <v>7.45</v>
      </c>
      <c r="BV1274" s="4"/>
      <c r="BW1274" s="4"/>
      <c r="BX1274" s="4">
        <v>608.04</v>
      </c>
      <c r="BY1274" s="4">
        <v>0.34</v>
      </c>
      <c r="BZ1274" s="4">
        <v>0.37</v>
      </c>
      <c r="CA1274" s="4">
        <v>0.35</v>
      </c>
      <c r="CB1274" s="4">
        <v>0.4</v>
      </c>
      <c r="CC1274" s="4">
        <v>0.41</v>
      </c>
      <c r="CD1274" s="4">
        <v>0.32</v>
      </c>
      <c r="CE1274" s="4">
        <v>0.19</v>
      </c>
      <c r="CF1274" s="4"/>
      <c r="CG1274" s="4"/>
      <c r="CH1274" s="4"/>
      <c r="CI1274" s="4"/>
      <c r="CJ1274" s="4"/>
      <c r="CK1274" s="1" t="s">
        <v>146</v>
      </c>
      <c r="CN1274"/>
      <c r="CO1274"/>
      <c r="CP1274"/>
      <c r="CQ1274"/>
      <c r="CR1274"/>
      <c r="CS1274"/>
      <c r="CT1274"/>
      <c r="CU1274"/>
      <c r="CV1274"/>
      <c r="CW1274"/>
      <c r="CX1274"/>
      <c r="CY1274"/>
      <c r="CZ1274"/>
      <c r="DA1274"/>
      <c r="DB1274"/>
      <c r="DC1274"/>
      <c r="DD1274"/>
      <c r="DE1274"/>
      <c r="DF1274"/>
    </row>
    <row r="1275" spans="1:110" x14ac:dyDescent="0.55000000000000004">
      <c r="A1275" s="1" t="s">
        <v>220</v>
      </c>
      <c r="B1275" s="3">
        <v>43021</v>
      </c>
      <c r="C1275" s="5">
        <f t="shared" si="21"/>
        <v>2017</v>
      </c>
      <c r="D1275" s="4"/>
      <c r="E1275" s="4">
        <v>300</v>
      </c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J1275" s="4"/>
      <c r="AL1275" s="4"/>
      <c r="AM1275" s="4"/>
      <c r="AN1275" s="4"/>
      <c r="AO1275" s="4"/>
      <c r="AP1275" s="4"/>
      <c r="AQ1275" s="4"/>
      <c r="AR1275" s="4"/>
      <c r="AS1275" s="4">
        <v>0.95</v>
      </c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  <c r="BX1275" s="4">
        <v>593.29999999999995</v>
      </c>
      <c r="BY1275" s="4">
        <v>0.28999999999999998</v>
      </c>
      <c r="BZ1275" s="4">
        <v>0.32</v>
      </c>
      <c r="CA1275" s="4">
        <v>0.33</v>
      </c>
      <c r="CB1275" s="4">
        <v>0.36</v>
      </c>
      <c r="CC1275" s="4">
        <v>0.38</v>
      </c>
      <c r="CD1275" s="4">
        <v>0.35</v>
      </c>
      <c r="CE1275" s="4">
        <v>0.25</v>
      </c>
      <c r="CF1275" s="4"/>
      <c r="CG1275" s="4"/>
      <c r="CH1275" s="4"/>
      <c r="CI1275" s="4"/>
      <c r="CJ1275" s="4"/>
      <c r="CK1275" s="1" t="s">
        <v>158</v>
      </c>
      <c r="CN1275"/>
      <c r="CO1275"/>
      <c r="CP1275"/>
      <c r="CQ1275"/>
      <c r="CR1275"/>
      <c r="CS1275"/>
      <c r="CT1275"/>
      <c r="CU1275"/>
      <c r="CV1275"/>
      <c r="CW1275"/>
      <c r="CX1275"/>
      <c r="CY1275"/>
      <c r="CZ1275"/>
      <c r="DA1275"/>
      <c r="DB1275"/>
      <c r="DC1275"/>
      <c r="DD1275"/>
      <c r="DE1275"/>
      <c r="DF1275"/>
    </row>
    <row r="1276" spans="1:110" x14ac:dyDescent="0.55000000000000004">
      <c r="A1276" s="1" t="s">
        <v>221</v>
      </c>
      <c r="B1276" s="3">
        <v>43021</v>
      </c>
      <c r="C1276" s="5">
        <f t="shared" si="21"/>
        <v>2017</v>
      </c>
      <c r="D1276" s="4"/>
      <c r="E1276" s="4">
        <v>50</v>
      </c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J1276" s="4"/>
      <c r="AL1276" s="4"/>
      <c r="AM1276" s="4"/>
      <c r="AN1276" s="4"/>
      <c r="AO1276" s="4"/>
      <c r="AP1276" s="4"/>
      <c r="AQ1276" s="4"/>
      <c r="AR1276" s="4"/>
      <c r="AS1276" s="4">
        <v>0.91</v>
      </c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  <c r="BX1276" s="4">
        <v>609.03</v>
      </c>
      <c r="BY1276" s="4">
        <v>0.35</v>
      </c>
      <c r="BZ1276" s="4">
        <v>0.35</v>
      </c>
      <c r="CA1276" s="4">
        <v>0.4</v>
      </c>
      <c r="CB1276" s="4">
        <v>0.4</v>
      </c>
      <c r="CC1276" s="4">
        <v>0.39</v>
      </c>
      <c r="CD1276" s="4">
        <v>0.3</v>
      </c>
      <c r="CE1276" s="4">
        <v>0.18</v>
      </c>
      <c r="CF1276" s="4"/>
      <c r="CG1276" s="4"/>
      <c r="CH1276" s="4"/>
      <c r="CI1276" s="4"/>
      <c r="CJ1276" s="4"/>
      <c r="CK1276" s="1" t="s">
        <v>146</v>
      </c>
      <c r="CN1276"/>
      <c r="CO1276"/>
      <c r="CP1276"/>
      <c r="CQ1276"/>
      <c r="CR1276"/>
      <c r="CS1276"/>
      <c r="CT1276"/>
      <c r="CU1276"/>
      <c r="CV1276"/>
      <c r="CW1276"/>
      <c r="CX1276"/>
      <c r="CY1276"/>
      <c r="CZ1276"/>
      <c r="DA1276"/>
      <c r="DB1276"/>
      <c r="DC1276"/>
      <c r="DD1276"/>
      <c r="DE1276"/>
      <c r="DF1276"/>
    </row>
    <row r="1277" spans="1:110" x14ac:dyDescent="0.55000000000000004">
      <c r="A1277" s="1" t="s">
        <v>222</v>
      </c>
      <c r="B1277" s="3">
        <v>43021</v>
      </c>
      <c r="C1277" s="5">
        <f t="shared" si="21"/>
        <v>2017</v>
      </c>
      <c r="D1277" s="4"/>
      <c r="E1277" s="4">
        <v>50</v>
      </c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J1277" s="4"/>
      <c r="AL1277" s="4"/>
      <c r="AM1277" s="4"/>
      <c r="AN1277" s="4"/>
      <c r="AO1277" s="4"/>
      <c r="AP1277" s="4"/>
      <c r="AQ1277" s="4"/>
      <c r="AR1277" s="4"/>
      <c r="AS1277" s="4">
        <v>0.84</v>
      </c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  <c r="BX1277" s="4">
        <v>532.69000000000005</v>
      </c>
      <c r="BY1277" s="4">
        <v>0.28999999999999998</v>
      </c>
      <c r="BZ1277" s="4">
        <v>0.3</v>
      </c>
      <c r="CA1277" s="4">
        <v>0.31</v>
      </c>
      <c r="CB1277" s="4">
        <v>0.36</v>
      </c>
      <c r="CC1277" s="4">
        <v>0.35</v>
      </c>
      <c r="CD1277" s="4">
        <v>0.31</v>
      </c>
      <c r="CE1277" s="4">
        <v>0.15</v>
      </c>
      <c r="CF1277" s="4"/>
      <c r="CG1277" s="4"/>
      <c r="CH1277" s="4"/>
      <c r="CI1277" s="4"/>
      <c r="CJ1277" s="4"/>
      <c r="CK1277" s="1" t="s">
        <v>158</v>
      </c>
      <c r="CN1277"/>
      <c r="CO1277"/>
      <c r="CP1277"/>
      <c r="CQ1277"/>
      <c r="CR1277"/>
      <c r="CS1277"/>
      <c r="CT1277"/>
      <c r="CU1277"/>
      <c r="CV1277"/>
      <c r="CW1277"/>
      <c r="CX1277"/>
      <c r="CY1277"/>
      <c r="CZ1277"/>
      <c r="DA1277"/>
      <c r="DB1277"/>
      <c r="DC1277"/>
      <c r="DD1277"/>
      <c r="DE1277"/>
      <c r="DF1277"/>
    </row>
    <row r="1278" spans="1:110" x14ac:dyDescent="0.55000000000000004">
      <c r="A1278" s="1" t="s">
        <v>218</v>
      </c>
      <c r="B1278" s="3">
        <v>43022</v>
      </c>
      <c r="C1278" s="5">
        <f t="shared" si="21"/>
        <v>2017</v>
      </c>
      <c r="D1278" s="4"/>
      <c r="E1278" s="4">
        <v>0</v>
      </c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J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  <c r="BX1278" s="4">
        <v>602.20000000000005</v>
      </c>
      <c r="BY1278" s="4">
        <v>0.32</v>
      </c>
      <c r="BZ1278" s="4">
        <v>0.35</v>
      </c>
      <c r="CA1278" s="4">
        <v>0.34</v>
      </c>
      <c r="CB1278" s="4">
        <v>0.38</v>
      </c>
      <c r="CC1278" s="4">
        <v>0.36</v>
      </c>
      <c r="CD1278" s="4">
        <v>0.36</v>
      </c>
      <c r="CE1278" s="4">
        <v>0.22</v>
      </c>
      <c r="CF1278" s="4"/>
      <c r="CG1278" s="4"/>
      <c r="CH1278" s="4"/>
      <c r="CI1278" s="4"/>
      <c r="CJ1278" s="4"/>
      <c r="CK1278" s="1" t="s">
        <v>146</v>
      </c>
      <c r="CN1278"/>
      <c r="CO1278"/>
      <c r="CP1278"/>
      <c r="CQ1278"/>
      <c r="CR1278"/>
      <c r="CS1278"/>
      <c r="CT1278"/>
      <c r="CU1278"/>
      <c r="CV1278"/>
      <c r="CW1278"/>
      <c r="CX1278"/>
      <c r="CY1278"/>
      <c r="CZ1278"/>
      <c r="DA1278"/>
      <c r="DB1278"/>
      <c r="DC1278"/>
      <c r="DD1278"/>
      <c r="DE1278"/>
      <c r="DF1278"/>
    </row>
    <row r="1279" spans="1:110" x14ac:dyDescent="0.55000000000000004">
      <c r="A1279" s="1" t="s">
        <v>194</v>
      </c>
      <c r="B1279" s="3">
        <v>43022</v>
      </c>
      <c r="C1279" s="5">
        <f t="shared" si="21"/>
        <v>2017</v>
      </c>
      <c r="D1279" s="4"/>
      <c r="E1279" s="4">
        <v>0</v>
      </c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J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  <c r="BX1279" s="4">
        <v>572.53</v>
      </c>
      <c r="BY1279" s="4">
        <v>0.28999999999999998</v>
      </c>
      <c r="BZ1279" s="4">
        <v>0.3</v>
      </c>
      <c r="CA1279" s="4">
        <v>0.31</v>
      </c>
      <c r="CB1279" s="4">
        <v>0.37</v>
      </c>
      <c r="CC1279" s="4">
        <v>0.37</v>
      </c>
      <c r="CD1279" s="4">
        <v>0.34</v>
      </c>
      <c r="CE1279" s="4">
        <v>0.22</v>
      </c>
      <c r="CF1279" s="4"/>
      <c r="CG1279" s="4"/>
      <c r="CH1279" s="4"/>
      <c r="CI1279" s="4"/>
      <c r="CJ1279" s="4"/>
      <c r="CK1279" s="1" t="s">
        <v>158</v>
      </c>
      <c r="CN1279"/>
      <c r="CO1279"/>
      <c r="CP1279"/>
      <c r="CQ1279"/>
      <c r="CR1279"/>
      <c r="CS1279"/>
      <c r="CT1279"/>
      <c r="CU1279"/>
      <c r="CV1279"/>
      <c r="CW1279"/>
      <c r="CX1279"/>
      <c r="CY1279"/>
      <c r="CZ1279"/>
      <c r="DA1279"/>
      <c r="DB1279"/>
      <c r="DC1279"/>
      <c r="DD1279"/>
      <c r="DE1279"/>
      <c r="DF1279"/>
    </row>
    <row r="1280" spans="1:110" x14ac:dyDescent="0.55000000000000004">
      <c r="A1280" s="1" t="s">
        <v>219</v>
      </c>
      <c r="B1280" s="3">
        <v>43022</v>
      </c>
      <c r="C1280" s="5">
        <f t="shared" si="21"/>
        <v>2017</v>
      </c>
      <c r="D1280" s="4"/>
      <c r="E1280" s="4">
        <v>300</v>
      </c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J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  <c r="BX1280" s="4">
        <v>603.96</v>
      </c>
      <c r="BY1280" s="4">
        <v>0.33</v>
      </c>
      <c r="BZ1280" s="4">
        <v>0.37</v>
      </c>
      <c r="CA1280" s="4">
        <v>0.35</v>
      </c>
      <c r="CB1280" s="4">
        <v>0.4</v>
      </c>
      <c r="CC1280" s="4">
        <v>0.41</v>
      </c>
      <c r="CD1280" s="4">
        <v>0.32</v>
      </c>
      <c r="CE1280" s="4">
        <v>0.19</v>
      </c>
      <c r="CF1280" s="4"/>
      <c r="CG1280" s="4"/>
      <c r="CH1280" s="4"/>
      <c r="CI1280" s="4"/>
      <c r="CJ1280" s="4"/>
      <c r="CK1280" s="1" t="s">
        <v>146</v>
      </c>
      <c r="CN1280"/>
      <c r="CO1280"/>
      <c r="CP1280"/>
      <c r="CQ1280"/>
      <c r="CR1280"/>
      <c r="CS1280"/>
      <c r="CT1280"/>
      <c r="CU1280"/>
      <c r="CV1280"/>
      <c r="CW1280"/>
      <c r="CX1280"/>
      <c r="CY1280"/>
      <c r="CZ1280"/>
      <c r="DA1280"/>
      <c r="DB1280"/>
      <c r="DC1280"/>
      <c r="DD1280"/>
      <c r="DE1280"/>
      <c r="DF1280"/>
    </row>
    <row r="1281" spans="1:110" x14ac:dyDescent="0.55000000000000004">
      <c r="A1281" s="1" t="s">
        <v>220</v>
      </c>
      <c r="B1281" s="3">
        <v>43022</v>
      </c>
      <c r="C1281" s="5">
        <f t="shared" si="21"/>
        <v>2017</v>
      </c>
      <c r="D1281" s="4"/>
      <c r="E1281" s="4">
        <v>300</v>
      </c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J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  <c r="BX1281" s="4">
        <v>592.32000000000005</v>
      </c>
      <c r="BY1281" s="4">
        <v>0.28000000000000003</v>
      </c>
      <c r="BZ1281" s="4">
        <v>0.32</v>
      </c>
      <c r="CA1281" s="4">
        <v>0.33</v>
      </c>
      <c r="CB1281" s="4">
        <v>0.36</v>
      </c>
      <c r="CC1281" s="4">
        <v>0.38</v>
      </c>
      <c r="CD1281" s="4">
        <v>0.35</v>
      </c>
      <c r="CE1281" s="4">
        <v>0.25</v>
      </c>
      <c r="CF1281" s="4"/>
      <c r="CG1281" s="4"/>
      <c r="CH1281" s="4"/>
      <c r="CI1281" s="4"/>
      <c r="CJ1281" s="4"/>
      <c r="CK1281" s="1" t="s">
        <v>158</v>
      </c>
      <c r="CN1281"/>
      <c r="CO1281"/>
      <c r="CP1281"/>
      <c r="CQ1281"/>
      <c r="CR1281"/>
      <c r="CS1281"/>
      <c r="CT1281"/>
      <c r="CU1281"/>
      <c r="CV1281"/>
      <c r="CW1281"/>
      <c r="CX1281"/>
      <c r="CY1281"/>
      <c r="CZ1281"/>
      <c r="DA1281"/>
      <c r="DB1281"/>
      <c r="DC1281"/>
      <c r="DD1281"/>
      <c r="DE1281"/>
      <c r="DF1281"/>
    </row>
    <row r="1282" spans="1:110" x14ac:dyDescent="0.55000000000000004">
      <c r="A1282" s="1" t="s">
        <v>221</v>
      </c>
      <c r="B1282" s="3">
        <v>43022</v>
      </c>
      <c r="C1282" s="5">
        <f t="shared" si="21"/>
        <v>2017</v>
      </c>
      <c r="D1282" s="4"/>
      <c r="E1282" s="4">
        <v>50</v>
      </c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J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  <c r="BX1282" s="4">
        <v>604.20000000000005</v>
      </c>
      <c r="BY1282" s="4">
        <v>0.34</v>
      </c>
      <c r="BZ1282" s="4">
        <v>0.34</v>
      </c>
      <c r="CA1282" s="4">
        <v>0.4</v>
      </c>
      <c r="CB1282" s="4">
        <v>0.4</v>
      </c>
      <c r="CC1282" s="4">
        <v>0.39</v>
      </c>
      <c r="CD1282" s="4">
        <v>0.3</v>
      </c>
      <c r="CE1282" s="4">
        <v>0.18</v>
      </c>
      <c r="CF1282" s="4"/>
      <c r="CG1282" s="4"/>
      <c r="CH1282" s="4"/>
      <c r="CI1282" s="4"/>
      <c r="CJ1282" s="4"/>
      <c r="CK1282" s="1" t="s">
        <v>146</v>
      </c>
      <c r="CN1282"/>
      <c r="CO1282"/>
      <c r="CP1282"/>
      <c r="CQ1282"/>
      <c r="CR1282"/>
      <c r="CS1282"/>
      <c r="CT1282"/>
      <c r="CU1282"/>
      <c r="CV1282"/>
      <c r="CW1282"/>
      <c r="CX1282"/>
      <c r="CY1282"/>
      <c r="CZ1282"/>
      <c r="DA1282"/>
      <c r="DB1282"/>
      <c r="DC1282"/>
      <c r="DD1282"/>
      <c r="DE1282"/>
      <c r="DF1282"/>
    </row>
    <row r="1283" spans="1:110" x14ac:dyDescent="0.55000000000000004">
      <c r="A1283" s="1" t="s">
        <v>222</v>
      </c>
      <c r="B1283" s="3">
        <v>43022</v>
      </c>
      <c r="C1283" s="5">
        <f t="shared" ref="C1283:C1346" si="22">YEAR(B1283)</f>
        <v>2017</v>
      </c>
      <c r="D1283" s="4"/>
      <c r="E1283" s="4">
        <v>50</v>
      </c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J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  <c r="BX1283" s="4">
        <v>531.29</v>
      </c>
      <c r="BY1283" s="4">
        <v>0.28000000000000003</v>
      </c>
      <c r="BZ1283" s="4">
        <v>0.3</v>
      </c>
      <c r="CA1283" s="4">
        <v>0.31</v>
      </c>
      <c r="CB1283" s="4">
        <v>0.36</v>
      </c>
      <c r="CC1283" s="4">
        <v>0.35</v>
      </c>
      <c r="CD1283" s="4">
        <v>0.31</v>
      </c>
      <c r="CE1283" s="4">
        <v>0.15</v>
      </c>
      <c r="CF1283" s="4"/>
      <c r="CG1283" s="4"/>
      <c r="CH1283" s="4"/>
      <c r="CI1283" s="4"/>
      <c r="CJ1283" s="4"/>
      <c r="CK1283" s="1" t="s">
        <v>158</v>
      </c>
      <c r="CN1283"/>
      <c r="CO1283"/>
      <c r="CP1283"/>
      <c r="CQ1283"/>
      <c r="CR1283"/>
      <c r="CS1283"/>
      <c r="CT1283"/>
      <c r="CU1283"/>
      <c r="CV1283"/>
      <c r="CW1283"/>
      <c r="CX1283"/>
      <c r="CY1283"/>
      <c r="CZ1283"/>
      <c r="DA1283"/>
      <c r="DB1283"/>
      <c r="DC1283"/>
      <c r="DD1283"/>
      <c r="DE1283"/>
      <c r="DF1283"/>
    </row>
    <row r="1284" spans="1:110" x14ac:dyDescent="0.55000000000000004">
      <c r="A1284" s="1" t="s">
        <v>218</v>
      </c>
      <c r="B1284" s="3">
        <v>43023</v>
      </c>
      <c r="C1284" s="5">
        <f t="shared" si="22"/>
        <v>2017</v>
      </c>
      <c r="D1284" s="4"/>
      <c r="E1284" s="4">
        <v>0</v>
      </c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J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  <c r="BX1284" s="4">
        <v>599.80999999999995</v>
      </c>
      <c r="BY1284" s="4">
        <v>0.32</v>
      </c>
      <c r="BZ1284" s="4">
        <v>0.35</v>
      </c>
      <c r="CA1284" s="4">
        <v>0.34</v>
      </c>
      <c r="CB1284" s="4">
        <v>0.38</v>
      </c>
      <c r="CC1284" s="4">
        <v>0.36</v>
      </c>
      <c r="CD1284" s="4">
        <v>0.36</v>
      </c>
      <c r="CE1284" s="4">
        <v>0.22</v>
      </c>
      <c r="CF1284" s="4"/>
      <c r="CG1284" s="4"/>
      <c r="CH1284" s="4"/>
      <c r="CI1284" s="4"/>
      <c r="CJ1284" s="4"/>
      <c r="CK1284" s="1" t="s">
        <v>146</v>
      </c>
      <c r="CN1284"/>
      <c r="CO1284"/>
      <c r="CP1284"/>
      <c r="CQ1284"/>
      <c r="CR1284"/>
      <c r="CS1284"/>
      <c r="CT1284"/>
      <c r="CU1284"/>
      <c r="CV1284"/>
      <c r="CW1284"/>
      <c r="CX1284"/>
      <c r="CY1284"/>
      <c r="CZ1284"/>
      <c r="DA1284"/>
      <c r="DB1284"/>
      <c r="DC1284"/>
      <c r="DD1284"/>
      <c r="DE1284"/>
      <c r="DF1284"/>
    </row>
    <row r="1285" spans="1:110" x14ac:dyDescent="0.55000000000000004">
      <c r="A1285" s="1" t="s">
        <v>194</v>
      </c>
      <c r="B1285" s="3">
        <v>43023</v>
      </c>
      <c r="C1285" s="5">
        <f t="shared" si="22"/>
        <v>2017</v>
      </c>
      <c r="D1285" s="4"/>
      <c r="E1285" s="4">
        <v>0</v>
      </c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J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  <c r="BX1285" s="4">
        <v>571.92999999999995</v>
      </c>
      <c r="BY1285" s="4">
        <v>0.28999999999999998</v>
      </c>
      <c r="BZ1285" s="4">
        <v>0.3</v>
      </c>
      <c r="CA1285" s="4">
        <v>0.3</v>
      </c>
      <c r="CB1285" s="4">
        <v>0.37</v>
      </c>
      <c r="CC1285" s="4">
        <v>0.38</v>
      </c>
      <c r="CD1285" s="4">
        <v>0.34</v>
      </c>
      <c r="CE1285" s="4">
        <v>0.22</v>
      </c>
      <c r="CF1285" s="4"/>
      <c r="CG1285" s="4"/>
      <c r="CH1285" s="4"/>
      <c r="CI1285" s="4"/>
      <c r="CJ1285" s="4"/>
      <c r="CK1285" s="1" t="s">
        <v>158</v>
      </c>
      <c r="CN1285"/>
      <c r="CO1285"/>
      <c r="CP1285"/>
      <c r="CQ1285"/>
      <c r="CR1285"/>
      <c r="CS1285"/>
      <c r="CT1285"/>
      <c r="CU1285"/>
      <c r="CV1285"/>
      <c r="CW1285"/>
      <c r="CX1285"/>
      <c r="CY1285"/>
      <c r="CZ1285"/>
      <c r="DA1285"/>
      <c r="DB1285"/>
      <c r="DC1285"/>
      <c r="DD1285"/>
      <c r="DE1285"/>
      <c r="DF1285"/>
    </row>
    <row r="1286" spans="1:110" x14ac:dyDescent="0.55000000000000004">
      <c r="A1286" s="1" t="s">
        <v>219</v>
      </c>
      <c r="B1286" s="3">
        <v>43023</v>
      </c>
      <c r="C1286" s="5">
        <f t="shared" si="22"/>
        <v>2017</v>
      </c>
      <c r="D1286" s="4"/>
      <c r="E1286" s="4">
        <v>300</v>
      </c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J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  <c r="BX1286" s="4">
        <v>601.37</v>
      </c>
      <c r="BY1286" s="4">
        <v>0.33</v>
      </c>
      <c r="BZ1286" s="4">
        <v>0.36</v>
      </c>
      <c r="CA1286" s="4">
        <v>0.34</v>
      </c>
      <c r="CB1286" s="4">
        <v>0.4</v>
      </c>
      <c r="CC1286" s="4">
        <v>0.41</v>
      </c>
      <c r="CD1286" s="4">
        <v>0.33</v>
      </c>
      <c r="CE1286" s="4">
        <v>0.19</v>
      </c>
      <c r="CF1286" s="4"/>
      <c r="CG1286" s="4"/>
      <c r="CH1286" s="4"/>
      <c r="CI1286" s="4"/>
      <c r="CJ1286" s="4"/>
      <c r="CK1286" s="1" t="s">
        <v>146</v>
      </c>
      <c r="CN1286"/>
      <c r="CO1286"/>
      <c r="CP1286"/>
      <c r="CQ1286"/>
      <c r="CR1286"/>
      <c r="CS1286"/>
      <c r="CT1286"/>
      <c r="CU1286"/>
      <c r="CV1286"/>
      <c r="CW1286"/>
      <c r="CX1286"/>
      <c r="CY1286"/>
      <c r="CZ1286"/>
      <c r="DA1286"/>
      <c r="DB1286"/>
      <c r="DC1286"/>
      <c r="DD1286"/>
      <c r="DE1286"/>
      <c r="DF1286"/>
    </row>
    <row r="1287" spans="1:110" x14ac:dyDescent="0.55000000000000004">
      <c r="A1287" s="1" t="s">
        <v>220</v>
      </c>
      <c r="B1287" s="3">
        <v>43023</v>
      </c>
      <c r="C1287" s="5">
        <f t="shared" si="22"/>
        <v>2017</v>
      </c>
      <c r="D1287" s="4"/>
      <c r="E1287" s="4">
        <v>300</v>
      </c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J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  <c r="BX1287" s="4">
        <v>591.77</v>
      </c>
      <c r="BY1287" s="4">
        <v>0.28000000000000003</v>
      </c>
      <c r="BZ1287" s="4">
        <v>0.32</v>
      </c>
      <c r="CA1287" s="4">
        <v>0.33</v>
      </c>
      <c r="CB1287" s="4">
        <v>0.36</v>
      </c>
      <c r="CC1287" s="4">
        <v>0.38</v>
      </c>
      <c r="CD1287" s="4">
        <v>0.35</v>
      </c>
      <c r="CE1287" s="4">
        <v>0.25</v>
      </c>
      <c r="CF1287" s="4"/>
      <c r="CG1287" s="4"/>
      <c r="CH1287" s="4"/>
      <c r="CI1287" s="4"/>
      <c r="CJ1287" s="4"/>
      <c r="CK1287" s="1" t="s">
        <v>158</v>
      </c>
      <c r="CN1287"/>
      <c r="CO1287"/>
      <c r="CP1287"/>
      <c r="CQ1287"/>
      <c r="CR1287"/>
      <c r="CS1287"/>
      <c r="CT1287"/>
      <c r="CU1287"/>
      <c r="CV1287"/>
      <c r="CW1287"/>
      <c r="CX1287"/>
      <c r="CY1287"/>
      <c r="CZ1287"/>
      <c r="DA1287"/>
      <c r="DB1287"/>
      <c r="DC1287"/>
      <c r="DD1287"/>
      <c r="DE1287"/>
      <c r="DF1287"/>
    </row>
    <row r="1288" spans="1:110" x14ac:dyDescent="0.55000000000000004">
      <c r="A1288" s="1" t="s">
        <v>221</v>
      </c>
      <c r="B1288" s="3">
        <v>43023</v>
      </c>
      <c r="C1288" s="5">
        <f t="shared" si="22"/>
        <v>2017</v>
      </c>
      <c r="D1288" s="4"/>
      <c r="E1288" s="4">
        <v>50</v>
      </c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J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  <c r="BX1288" s="4">
        <v>601</v>
      </c>
      <c r="BY1288" s="4">
        <v>0.34</v>
      </c>
      <c r="BZ1288" s="4">
        <v>0.34</v>
      </c>
      <c r="CA1288" s="4">
        <v>0.39</v>
      </c>
      <c r="CB1288" s="4">
        <v>0.4</v>
      </c>
      <c r="CC1288" s="4">
        <v>0.39</v>
      </c>
      <c r="CD1288" s="4">
        <v>0.3</v>
      </c>
      <c r="CE1288" s="4">
        <v>0.18</v>
      </c>
      <c r="CF1288" s="4"/>
      <c r="CG1288" s="4"/>
      <c r="CH1288" s="4"/>
      <c r="CI1288" s="4"/>
      <c r="CJ1288" s="4"/>
      <c r="CK1288" s="1" t="s">
        <v>146</v>
      </c>
      <c r="CN1288"/>
      <c r="CO1288"/>
      <c r="CP1288"/>
      <c r="CQ1288"/>
      <c r="CR1288"/>
      <c r="CS1288"/>
      <c r="CT1288"/>
      <c r="CU1288"/>
      <c r="CV1288"/>
      <c r="CW1288"/>
      <c r="CX1288"/>
      <c r="CY1288"/>
      <c r="CZ1288"/>
      <c r="DA1288"/>
      <c r="DB1288"/>
      <c r="DC1288"/>
      <c r="DD1288"/>
      <c r="DE1288"/>
      <c r="DF1288"/>
    </row>
    <row r="1289" spans="1:110" x14ac:dyDescent="0.55000000000000004">
      <c r="A1289" s="1" t="s">
        <v>222</v>
      </c>
      <c r="B1289" s="3">
        <v>43023</v>
      </c>
      <c r="C1289" s="5">
        <f t="shared" si="22"/>
        <v>2017</v>
      </c>
      <c r="D1289" s="4"/>
      <c r="E1289" s="4">
        <v>50</v>
      </c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J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  <c r="BX1289" s="4">
        <v>530.74</v>
      </c>
      <c r="BY1289" s="4">
        <v>0.28000000000000003</v>
      </c>
      <c r="BZ1289" s="4">
        <v>0.28999999999999998</v>
      </c>
      <c r="CA1289" s="4">
        <v>0.31</v>
      </c>
      <c r="CB1289" s="4">
        <v>0.36</v>
      </c>
      <c r="CC1289" s="4">
        <v>0.35</v>
      </c>
      <c r="CD1289" s="4">
        <v>0.31</v>
      </c>
      <c r="CE1289" s="4">
        <v>0.15</v>
      </c>
      <c r="CF1289" s="4"/>
      <c r="CG1289" s="4"/>
      <c r="CH1289" s="4"/>
      <c r="CI1289" s="4"/>
      <c r="CJ1289" s="4"/>
      <c r="CK1289" s="1" t="s">
        <v>158</v>
      </c>
      <c r="CN1289"/>
      <c r="CO1289"/>
      <c r="CP1289"/>
      <c r="CQ1289"/>
      <c r="CR1289"/>
      <c r="CS1289"/>
      <c r="CT1289"/>
      <c r="CU1289"/>
      <c r="CV1289"/>
      <c r="CW1289"/>
      <c r="CX1289"/>
      <c r="CY1289"/>
      <c r="CZ1289"/>
      <c r="DA1289"/>
      <c r="DB1289"/>
      <c r="DC1289"/>
      <c r="DD1289"/>
      <c r="DE1289"/>
      <c r="DF1289"/>
    </row>
    <row r="1290" spans="1:110" x14ac:dyDescent="0.55000000000000004">
      <c r="A1290" s="1" t="s">
        <v>218</v>
      </c>
      <c r="B1290" s="3">
        <v>43024</v>
      </c>
      <c r="C1290" s="5">
        <f t="shared" si="22"/>
        <v>2017</v>
      </c>
      <c r="D1290" s="4"/>
      <c r="E1290" s="4">
        <v>0</v>
      </c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J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  <c r="BX1290" s="4">
        <v>597.27</v>
      </c>
      <c r="BY1290" s="4">
        <v>0.32</v>
      </c>
      <c r="BZ1290" s="4">
        <v>0.35</v>
      </c>
      <c r="CA1290" s="4">
        <v>0.33</v>
      </c>
      <c r="CB1290" s="4">
        <v>0.38</v>
      </c>
      <c r="CC1290" s="4">
        <v>0.36</v>
      </c>
      <c r="CD1290" s="4">
        <v>0.36</v>
      </c>
      <c r="CE1290" s="4">
        <v>0.22</v>
      </c>
      <c r="CF1290" s="4"/>
      <c r="CG1290" s="4"/>
      <c r="CH1290" s="4"/>
      <c r="CI1290" s="4"/>
      <c r="CJ1290" s="4"/>
      <c r="CK1290" s="1" t="s">
        <v>146</v>
      </c>
      <c r="CN1290"/>
      <c r="CO1290"/>
      <c r="CP1290"/>
      <c r="CQ1290"/>
      <c r="CR1290"/>
      <c r="CS1290"/>
      <c r="CT1290"/>
      <c r="CU1290"/>
      <c r="CV1290"/>
      <c r="CW1290"/>
      <c r="CX1290"/>
      <c r="CY1290"/>
      <c r="CZ1290"/>
      <c r="DA1290"/>
      <c r="DB1290"/>
      <c r="DC1290"/>
      <c r="DD1290"/>
      <c r="DE1290"/>
      <c r="DF1290"/>
    </row>
    <row r="1291" spans="1:110" x14ac:dyDescent="0.55000000000000004">
      <c r="A1291" s="1" t="s">
        <v>194</v>
      </c>
      <c r="B1291" s="3">
        <v>43024</v>
      </c>
      <c r="C1291" s="5">
        <f t="shared" si="22"/>
        <v>2017</v>
      </c>
      <c r="D1291" s="4"/>
      <c r="E1291" s="4">
        <v>0</v>
      </c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J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  <c r="BX1291" s="4">
        <v>571.16</v>
      </c>
      <c r="BY1291" s="4">
        <v>0.28999999999999998</v>
      </c>
      <c r="BZ1291" s="4">
        <v>0.3</v>
      </c>
      <c r="CA1291" s="4">
        <v>0.3</v>
      </c>
      <c r="CB1291" s="4">
        <v>0.37</v>
      </c>
      <c r="CC1291" s="4">
        <v>0.38</v>
      </c>
      <c r="CD1291" s="4">
        <v>0.34</v>
      </c>
      <c r="CE1291" s="4">
        <v>0.22</v>
      </c>
      <c r="CF1291" s="4"/>
      <c r="CG1291" s="4"/>
      <c r="CH1291" s="4"/>
      <c r="CI1291" s="4"/>
      <c r="CJ1291" s="4"/>
      <c r="CK1291" s="1" t="s">
        <v>158</v>
      </c>
      <c r="CN1291"/>
      <c r="CO1291"/>
      <c r="CP1291"/>
      <c r="CQ1291"/>
      <c r="CR1291"/>
      <c r="CS1291"/>
      <c r="CT1291"/>
      <c r="CU1291"/>
      <c r="CV1291"/>
      <c r="CW1291"/>
      <c r="CX1291"/>
      <c r="CY1291"/>
      <c r="CZ1291"/>
      <c r="DA1291"/>
      <c r="DB1291"/>
      <c r="DC1291"/>
      <c r="DD1291"/>
      <c r="DE1291"/>
      <c r="DF1291"/>
    </row>
    <row r="1292" spans="1:110" x14ac:dyDescent="0.55000000000000004">
      <c r="A1292" s="1" t="s">
        <v>219</v>
      </c>
      <c r="B1292" s="3">
        <v>43024</v>
      </c>
      <c r="C1292" s="5">
        <f t="shared" si="22"/>
        <v>2017</v>
      </c>
      <c r="D1292" s="4"/>
      <c r="E1292" s="4">
        <v>300</v>
      </c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J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  <c r="BX1292" s="4">
        <v>598.87</v>
      </c>
      <c r="BY1292" s="4">
        <v>0.32</v>
      </c>
      <c r="BZ1292" s="4">
        <v>0.36</v>
      </c>
      <c r="CA1292" s="4">
        <v>0.34</v>
      </c>
      <c r="CB1292" s="4">
        <v>0.4</v>
      </c>
      <c r="CC1292" s="4">
        <v>0.41</v>
      </c>
      <c r="CD1292" s="4">
        <v>0.33</v>
      </c>
      <c r="CE1292" s="4">
        <v>0.19</v>
      </c>
      <c r="CF1292" s="4"/>
      <c r="CG1292" s="4"/>
      <c r="CH1292" s="4"/>
      <c r="CI1292" s="4"/>
      <c r="CJ1292" s="4"/>
      <c r="CK1292" s="1" t="s">
        <v>146</v>
      </c>
      <c r="CN1292"/>
      <c r="CO1292"/>
      <c r="CP1292"/>
      <c r="CQ1292"/>
      <c r="CR1292"/>
      <c r="CS1292"/>
      <c r="CT1292"/>
      <c r="CU1292"/>
      <c r="CV1292"/>
      <c r="CW1292"/>
      <c r="CX1292"/>
      <c r="CY1292"/>
      <c r="CZ1292"/>
      <c r="DA1292"/>
      <c r="DB1292"/>
      <c r="DC1292"/>
      <c r="DD1292"/>
      <c r="DE1292"/>
      <c r="DF1292"/>
    </row>
    <row r="1293" spans="1:110" x14ac:dyDescent="0.55000000000000004">
      <c r="A1293" s="1" t="s">
        <v>220</v>
      </c>
      <c r="B1293" s="3">
        <v>43024</v>
      </c>
      <c r="C1293" s="5">
        <f t="shared" si="22"/>
        <v>2017</v>
      </c>
      <c r="D1293" s="4"/>
      <c r="E1293" s="4">
        <v>300</v>
      </c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J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  <c r="BX1293" s="4">
        <v>591.03</v>
      </c>
      <c r="BY1293" s="4">
        <v>0.28000000000000003</v>
      </c>
      <c r="BZ1293" s="4">
        <v>0.32</v>
      </c>
      <c r="CA1293" s="4">
        <v>0.33</v>
      </c>
      <c r="CB1293" s="4">
        <v>0.36</v>
      </c>
      <c r="CC1293" s="4">
        <v>0.38</v>
      </c>
      <c r="CD1293" s="4">
        <v>0.35</v>
      </c>
      <c r="CE1293" s="4">
        <v>0.25</v>
      </c>
      <c r="CF1293" s="4"/>
      <c r="CG1293" s="4"/>
      <c r="CH1293" s="4"/>
      <c r="CI1293" s="4"/>
      <c r="CJ1293" s="4"/>
      <c r="CK1293" s="1" t="s">
        <v>158</v>
      </c>
      <c r="CN1293"/>
      <c r="CO1293"/>
      <c r="CP1293"/>
      <c r="CQ1293"/>
      <c r="CR1293"/>
      <c r="CS1293"/>
      <c r="CT1293"/>
      <c r="CU1293"/>
      <c r="CV1293"/>
      <c r="CW1293"/>
      <c r="CX1293"/>
      <c r="CY1293"/>
      <c r="CZ1293"/>
      <c r="DA1293"/>
      <c r="DB1293"/>
      <c r="DC1293"/>
      <c r="DD1293"/>
      <c r="DE1293"/>
      <c r="DF1293"/>
    </row>
    <row r="1294" spans="1:110" x14ac:dyDescent="0.55000000000000004">
      <c r="A1294" s="1" t="s">
        <v>221</v>
      </c>
      <c r="B1294" s="3">
        <v>43024</v>
      </c>
      <c r="C1294" s="5">
        <f t="shared" si="22"/>
        <v>2017</v>
      </c>
      <c r="D1294" s="4"/>
      <c r="E1294" s="4">
        <v>50</v>
      </c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J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  <c r="BX1294" s="4">
        <v>597.92999999999995</v>
      </c>
      <c r="BY1294" s="4">
        <v>0.33</v>
      </c>
      <c r="BZ1294" s="4">
        <v>0.34</v>
      </c>
      <c r="CA1294" s="4">
        <v>0.39</v>
      </c>
      <c r="CB1294" s="4">
        <v>0.4</v>
      </c>
      <c r="CC1294" s="4">
        <v>0.39</v>
      </c>
      <c r="CD1294" s="4">
        <v>0.3</v>
      </c>
      <c r="CE1294" s="4">
        <v>0.18</v>
      </c>
      <c r="CF1294" s="4"/>
      <c r="CG1294" s="4"/>
      <c r="CH1294" s="4"/>
      <c r="CI1294" s="4"/>
      <c r="CJ1294" s="4"/>
      <c r="CK1294" s="1" t="s">
        <v>146</v>
      </c>
      <c r="CN1294"/>
      <c r="CO1294"/>
      <c r="CP1294"/>
      <c r="CQ1294"/>
      <c r="CR1294"/>
      <c r="CS1294"/>
      <c r="CT1294"/>
      <c r="CU1294"/>
      <c r="CV1294"/>
      <c r="CW1294"/>
      <c r="CX1294"/>
      <c r="CY1294"/>
      <c r="CZ1294"/>
      <c r="DA1294"/>
      <c r="DB1294"/>
      <c r="DC1294"/>
      <c r="DD1294"/>
      <c r="DE1294"/>
      <c r="DF1294"/>
    </row>
    <row r="1295" spans="1:110" x14ac:dyDescent="0.55000000000000004">
      <c r="A1295" s="1" t="s">
        <v>222</v>
      </c>
      <c r="B1295" s="3">
        <v>43024</v>
      </c>
      <c r="C1295" s="5">
        <f t="shared" si="22"/>
        <v>2017</v>
      </c>
      <c r="D1295" s="4"/>
      <c r="E1295" s="4">
        <v>50</v>
      </c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J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  <c r="BX1295" s="4">
        <v>530.04</v>
      </c>
      <c r="BY1295" s="4">
        <v>0.28000000000000003</v>
      </c>
      <c r="BZ1295" s="4">
        <v>0.28999999999999998</v>
      </c>
      <c r="CA1295" s="4">
        <v>0.31</v>
      </c>
      <c r="CB1295" s="4">
        <v>0.36</v>
      </c>
      <c r="CC1295" s="4">
        <v>0.35</v>
      </c>
      <c r="CD1295" s="4">
        <v>0.31</v>
      </c>
      <c r="CE1295" s="4">
        <v>0.15</v>
      </c>
      <c r="CF1295" s="4"/>
      <c r="CG1295" s="4"/>
      <c r="CH1295" s="4"/>
      <c r="CI1295" s="4"/>
      <c r="CJ1295" s="4"/>
      <c r="CK1295" s="1" t="s">
        <v>158</v>
      </c>
      <c r="CN1295"/>
      <c r="CO1295"/>
      <c r="CP1295"/>
      <c r="CQ1295"/>
      <c r="CR1295"/>
      <c r="CS1295"/>
      <c r="CT1295"/>
      <c r="CU1295"/>
      <c r="CV1295"/>
      <c r="CW1295"/>
      <c r="CX1295"/>
      <c r="CY1295"/>
      <c r="CZ1295"/>
      <c r="DA1295"/>
      <c r="DB1295"/>
      <c r="DC1295"/>
      <c r="DD1295"/>
      <c r="DE1295"/>
      <c r="DF1295"/>
    </row>
    <row r="1296" spans="1:110" x14ac:dyDescent="0.55000000000000004">
      <c r="A1296" s="1" t="s">
        <v>218</v>
      </c>
      <c r="B1296" s="3">
        <v>43025</v>
      </c>
      <c r="C1296" s="5">
        <f t="shared" si="22"/>
        <v>2017</v>
      </c>
      <c r="D1296" s="4"/>
      <c r="E1296" s="4">
        <v>0</v>
      </c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J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  <c r="BX1296" s="4">
        <v>593.05999999999995</v>
      </c>
      <c r="BY1296" s="4">
        <v>0.31</v>
      </c>
      <c r="BZ1296" s="4">
        <v>0.34</v>
      </c>
      <c r="CA1296" s="4">
        <v>0.33</v>
      </c>
      <c r="CB1296" s="4">
        <v>0.38</v>
      </c>
      <c r="CC1296" s="4">
        <v>0.36</v>
      </c>
      <c r="CD1296" s="4">
        <v>0.36</v>
      </c>
      <c r="CE1296" s="4">
        <v>0.22</v>
      </c>
      <c r="CF1296" s="4"/>
      <c r="CG1296" s="4"/>
      <c r="CH1296" s="4"/>
      <c r="CI1296" s="4"/>
      <c r="CJ1296" s="4"/>
      <c r="CK1296" s="1" t="s">
        <v>146</v>
      </c>
      <c r="CN1296"/>
      <c r="CO1296"/>
      <c r="CP1296"/>
      <c r="CQ1296"/>
      <c r="CR1296"/>
      <c r="CS1296"/>
      <c r="CT1296"/>
      <c r="CU1296"/>
      <c r="CV1296"/>
      <c r="CW1296"/>
      <c r="CX1296"/>
      <c r="CY1296"/>
      <c r="CZ1296"/>
      <c r="DA1296"/>
      <c r="DB1296"/>
      <c r="DC1296"/>
      <c r="DD1296"/>
      <c r="DE1296"/>
      <c r="DF1296"/>
    </row>
    <row r="1297" spans="1:110" x14ac:dyDescent="0.55000000000000004">
      <c r="A1297" s="1" t="s">
        <v>194</v>
      </c>
      <c r="B1297" s="3">
        <v>43025</v>
      </c>
      <c r="C1297" s="5">
        <f t="shared" si="22"/>
        <v>2017</v>
      </c>
      <c r="D1297" s="4"/>
      <c r="E1297" s="4">
        <v>0</v>
      </c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J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  <c r="BX1297" s="4">
        <v>568.77</v>
      </c>
      <c r="BY1297" s="4">
        <v>0.28000000000000003</v>
      </c>
      <c r="BZ1297" s="4">
        <v>0.3</v>
      </c>
      <c r="CA1297" s="4">
        <v>0.3</v>
      </c>
      <c r="CB1297" s="4">
        <v>0.37</v>
      </c>
      <c r="CC1297" s="4">
        <v>0.38</v>
      </c>
      <c r="CD1297" s="4">
        <v>0.34</v>
      </c>
      <c r="CE1297" s="4">
        <v>0.22</v>
      </c>
      <c r="CF1297" s="4"/>
      <c r="CG1297" s="4"/>
      <c r="CH1297" s="4"/>
      <c r="CI1297" s="4"/>
      <c r="CJ1297" s="4"/>
      <c r="CK1297" s="1" t="s">
        <v>158</v>
      </c>
      <c r="CN1297"/>
      <c r="CO1297"/>
      <c r="CP1297"/>
      <c r="CQ1297"/>
      <c r="CR1297"/>
      <c r="CS1297"/>
      <c r="CT1297"/>
      <c r="CU1297"/>
      <c r="CV1297"/>
      <c r="CW1297"/>
      <c r="CX1297"/>
      <c r="CY1297"/>
      <c r="CZ1297"/>
      <c r="DA1297"/>
      <c r="DB1297"/>
      <c r="DC1297"/>
      <c r="DD1297"/>
      <c r="DE1297"/>
      <c r="DF1297"/>
    </row>
    <row r="1298" spans="1:110" x14ac:dyDescent="0.55000000000000004">
      <c r="A1298" s="1" t="s">
        <v>219</v>
      </c>
      <c r="B1298" s="3">
        <v>43025</v>
      </c>
      <c r="C1298" s="5">
        <f t="shared" si="22"/>
        <v>2017</v>
      </c>
      <c r="D1298" s="4"/>
      <c r="E1298" s="4">
        <v>300</v>
      </c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J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  <c r="BX1298" s="4">
        <v>594.01</v>
      </c>
      <c r="BY1298" s="4">
        <v>0.31</v>
      </c>
      <c r="BZ1298" s="4">
        <v>0.35</v>
      </c>
      <c r="CA1298" s="4">
        <v>0.33</v>
      </c>
      <c r="CB1298" s="4">
        <v>0.39</v>
      </c>
      <c r="CC1298" s="4">
        <v>0.4</v>
      </c>
      <c r="CD1298" s="4">
        <v>0.33</v>
      </c>
      <c r="CE1298" s="4">
        <v>0.19</v>
      </c>
      <c r="CF1298" s="4"/>
      <c r="CG1298" s="4"/>
      <c r="CH1298" s="4"/>
      <c r="CI1298" s="4"/>
      <c r="CJ1298" s="4"/>
      <c r="CK1298" s="1" t="s">
        <v>146</v>
      </c>
      <c r="CN1298"/>
      <c r="CO1298"/>
      <c r="CP1298"/>
      <c r="CQ1298"/>
      <c r="CR1298"/>
      <c r="CS1298"/>
      <c r="CT1298"/>
      <c r="CU1298"/>
      <c r="CV1298"/>
      <c r="CW1298"/>
      <c r="CX1298"/>
      <c r="CY1298"/>
      <c r="CZ1298"/>
      <c r="DA1298"/>
      <c r="DB1298"/>
      <c r="DC1298"/>
      <c r="DD1298"/>
      <c r="DE1298"/>
      <c r="DF1298"/>
    </row>
    <row r="1299" spans="1:110" x14ac:dyDescent="0.55000000000000004">
      <c r="A1299" s="1" t="s">
        <v>220</v>
      </c>
      <c r="B1299" s="3">
        <v>43025</v>
      </c>
      <c r="C1299" s="5">
        <f t="shared" si="22"/>
        <v>2017</v>
      </c>
      <c r="D1299" s="4"/>
      <c r="E1299" s="4">
        <v>300</v>
      </c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J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  <c r="BX1299" s="4">
        <v>588.5</v>
      </c>
      <c r="BY1299" s="4">
        <v>0.27</v>
      </c>
      <c r="BZ1299" s="4">
        <v>0.31</v>
      </c>
      <c r="CA1299" s="4">
        <v>0.32</v>
      </c>
      <c r="CB1299" s="4">
        <v>0.36</v>
      </c>
      <c r="CC1299" s="4">
        <v>0.38</v>
      </c>
      <c r="CD1299" s="4">
        <v>0.35</v>
      </c>
      <c r="CE1299" s="4">
        <v>0.25</v>
      </c>
      <c r="CF1299" s="4"/>
      <c r="CG1299" s="4"/>
      <c r="CH1299" s="4"/>
      <c r="CI1299" s="4"/>
      <c r="CJ1299" s="4"/>
      <c r="CK1299" s="1" t="s">
        <v>158</v>
      </c>
      <c r="CN1299"/>
      <c r="CO1299"/>
      <c r="CP1299"/>
      <c r="CQ1299"/>
      <c r="CR1299"/>
      <c r="CS1299"/>
      <c r="CT1299"/>
      <c r="CU1299"/>
      <c r="CV1299"/>
      <c r="CW1299"/>
      <c r="CX1299"/>
      <c r="CY1299"/>
      <c r="CZ1299"/>
      <c r="DA1299"/>
      <c r="DB1299"/>
      <c r="DC1299"/>
      <c r="DD1299"/>
      <c r="DE1299"/>
      <c r="DF1299"/>
    </row>
    <row r="1300" spans="1:110" x14ac:dyDescent="0.55000000000000004">
      <c r="A1300" s="1" t="s">
        <v>221</v>
      </c>
      <c r="B1300" s="3">
        <v>43025</v>
      </c>
      <c r="C1300" s="5">
        <f t="shared" si="22"/>
        <v>2017</v>
      </c>
      <c r="D1300" s="4"/>
      <c r="E1300" s="4">
        <v>50</v>
      </c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J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  <c r="BX1300" s="4">
        <v>593.30999999999995</v>
      </c>
      <c r="BY1300" s="4">
        <v>0.32</v>
      </c>
      <c r="BZ1300" s="4">
        <v>0.33</v>
      </c>
      <c r="CA1300" s="4">
        <v>0.38</v>
      </c>
      <c r="CB1300" s="4">
        <v>0.4</v>
      </c>
      <c r="CC1300" s="4">
        <v>0.39</v>
      </c>
      <c r="CD1300" s="4">
        <v>0.3</v>
      </c>
      <c r="CE1300" s="4">
        <v>0.18</v>
      </c>
      <c r="CF1300" s="4"/>
      <c r="CG1300" s="4"/>
      <c r="CH1300" s="4"/>
      <c r="CI1300" s="4"/>
      <c r="CJ1300" s="4"/>
      <c r="CK1300" s="1" t="s">
        <v>146</v>
      </c>
      <c r="CN1300"/>
      <c r="CO1300"/>
      <c r="CP1300"/>
      <c r="CQ1300"/>
      <c r="CR1300"/>
      <c r="CS1300"/>
      <c r="CT1300"/>
      <c r="CU1300"/>
      <c r="CV1300"/>
      <c r="CW1300"/>
      <c r="CX1300"/>
      <c r="CY1300"/>
      <c r="CZ1300"/>
      <c r="DA1300"/>
      <c r="DB1300"/>
      <c r="DC1300"/>
      <c r="DD1300"/>
      <c r="DE1300"/>
      <c r="DF1300"/>
    </row>
    <row r="1301" spans="1:110" x14ac:dyDescent="0.55000000000000004">
      <c r="A1301" s="1" t="s">
        <v>222</v>
      </c>
      <c r="B1301" s="3">
        <v>43025</v>
      </c>
      <c r="C1301" s="5">
        <f t="shared" si="22"/>
        <v>2017</v>
      </c>
      <c r="D1301" s="4"/>
      <c r="E1301" s="4">
        <v>50</v>
      </c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J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  <c r="BX1301" s="4">
        <v>527.47</v>
      </c>
      <c r="BY1301" s="4">
        <v>0.27</v>
      </c>
      <c r="BZ1301" s="4">
        <v>0.28999999999999998</v>
      </c>
      <c r="CA1301" s="4">
        <v>0.31</v>
      </c>
      <c r="CB1301" s="4">
        <v>0.36</v>
      </c>
      <c r="CC1301" s="4">
        <v>0.35</v>
      </c>
      <c r="CD1301" s="4">
        <v>0.31</v>
      </c>
      <c r="CE1301" s="4">
        <v>0.15</v>
      </c>
      <c r="CF1301" s="4"/>
      <c r="CG1301" s="4"/>
      <c r="CH1301" s="4"/>
      <c r="CI1301" s="4"/>
      <c r="CJ1301" s="4"/>
      <c r="CK1301" s="1" t="s">
        <v>158</v>
      </c>
      <c r="CN1301"/>
      <c r="CO1301"/>
      <c r="CP1301"/>
      <c r="CQ1301"/>
      <c r="CR1301"/>
      <c r="CS1301"/>
      <c r="CT1301"/>
      <c r="CU1301"/>
      <c r="CV1301"/>
      <c r="CW1301"/>
      <c r="CX1301"/>
      <c r="CY1301"/>
      <c r="CZ1301"/>
      <c r="DA1301"/>
      <c r="DB1301"/>
      <c r="DC1301"/>
      <c r="DD1301"/>
      <c r="DE1301"/>
      <c r="DF1301"/>
    </row>
    <row r="1302" spans="1:110" x14ac:dyDescent="0.55000000000000004">
      <c r="A1302" s="1" t="s">
        <v>218</v>
      </c>
      <c r="B1302" s="3">
        <v>43026</v>
      </c>
      <c r="C1302" s="5">
        <f t="shared" si="22"/>
        <v>2017</v>
      </c>
      <c r="D1302" s="4"/>
      <c r="E1302" s="4">
        <v>0</v>
      </c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J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  <c r="BX1302" s="4">
        <v>589.6</v>
      </c>
      <c r="BY1302" s="4">
        <v>0.3</v>
      </c>
      <c r="BZ1302" s="4">
        <v>0.34</v>
      </c>
      <c r="CA1302" s="4">
        <v>0.32</v>
      </c>
      <c r="CB1302" s="4">
        <v>0.38</v>
      </c>
      <c r="CC1302" s="4">
        <v>0.36</v>
      </c>
      <c r="CD1302" s="4">
        <v>0.36</v>
      </c>
      <c r="CE1302" s="4">
        <v>0.22</v>
      </c>
      <c r="CF1302" s="4"/>
      <c r="CG1302" s="4"/>
      <c r="CH1302" s="4"/>
      <c r="CI1302" s="4"/>
      <c r="CJ1302" s="4"/>
      <c r="CK1302" s="1" t="s">
        <v>146</v>
      </c>
      <c r="CN1302"/>
      <c r="CO1302"/>
      <c r="CP1302"/>
      <c r="CQ1302"/>
      <c r="CR1302"/>
      <c r="CS1302"/>
      <c r="CT1302"/>
      <c r="CU1302"/>
      <c r="CV1302"/>
      <c r="CW1302"/>
      <c r="CX1302"/>
      <c r="CY1302"/>
      <c r="CZ1302"/>
      <c r="DA1302"/>
      <c r="DB1302"/>
      <c r="DC1302"/>
      <c r="DD1302"/>
      <c r="DE1302"/>
      <c r="DF1302"/>
    </row>
    <row r="1303" spans="1:110" x14ac:dyDescent="0.55000000000000004">
      <c r="A1303" s="1" t="s">
        <v>194</v>
      </c>
      <c r="B1303" s="3">
        <v>43026</v>
      </c>
      <c r="C1303" s="5">
        <f t="shared" si="22"/>
        <v>2017</v>
      </c>
      <c r="D1303" s="4"/>
      <c r="E1303" s="4">
        <v>0</v>
      </c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J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  <c r="BX1303" s="4">
        <v>566.79</v>
      </c>
      <c r="BY1303" s="4">
        <v>0.27</v>
      </c>
      <c r="BZ1303" s="4">
        <v>0.28999999999999998</v>
      </c>
      <c r="CA1303" s="4">
        <v>0.3</v>
      </c>
      <c r="CB1303" s="4">
        <v>0.37</v>
      </c>
      <c r="CC1303" s="4">
        <v>0.38</v>
      </c>
      <c r="CD1303" s="4">
        <v>0.34</v>
      </c>
      <c r="CE1303" s="4">
        <v>0.22</v>
      </c>
      <c r="CF1303" s="4"/>
      <c r="CG1303" s="4"/>
      <c r="CH1303" s="4"/>
      <c r="CI1303" s="4"/>
      <c r="CJ1303" s="4"/>
      <c r="CK1303" s="1" t="s">
        <v>158</v>
      </c>
      <c r="CN1303"/>
      <c r="CO1303"/>
      <c r="CP1303"/>
      <c r="CQ1303"/>
      <c r="CR1303"/>
      <c r="CS1303"/>
      <c r="CT1303"/>
      <c r="CU1303"/>
      <c r="CV1303"/>
      <c r="CW1303"/>
      <c r="CX1303"/>
      <c r="CY1303"/>
      <c r="CZ1303"/>
      <c r="DA1303"/>
      <c r="DB1303"/>
      <c r="DC1303"/>
      <c r="DD1303"/>
      <c r="DE1303"/>
      <c r="DF1303"/>
    </row>
    <row r="1304" spans="1:110" x14ac:dyDescent="0.55000000000000004">
      <c r="A1304" s="1" t="s">
        <v>219</v>
      </c>
      <c r="B1304" s="3">
        <v>43026</v>
      </c>
      <c r="C1304" s="5">
        <f t="shared" si="22"/>
        <v>2017</v>
      </c>
      <c r="D1304" s="4"/>
      <c r="E1304" s="4">
        <v>300</v>
      </c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J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  <c r="BX1304" s="4">
        <v>590.1</v>
      </c>
      <c r="BY1304" s="4">
        <v>0.3</v>
      </c>
      <c r="BZ1304" s="4">
        <v>0.34</v>
      </c>
      <c r="CA1304" s="4">
        <v>0.33</v>
      </c>
      <c r="CB1304" s="4">
        <v>0.39</v>
      </c>
      <c r="CC1304" s="4">
        <v>0.4</v>
      </c>
      <c r="CD1304" s="4">
        <v>0.33</v>
      </c>
      <c r="CE1304" s="4">
        <v>0.19</v>
      </c>
      <c r="CF1304" s="4"/>
      <c r="CG1304" s="4"/>
      <c r="CH1304" s="4"/>
      <c r="CI1304" s="4"/>
      <c r="CJ1304" s="4"/>
      <c r="CK1304" s="1" t="s">
        <v>146</v>
      </c>
      <c r="CN1304"/>
      <c r="CO1304"/>
      <c r="CP1304"/>
      <c r="CQ1304"/>
      <c r="CR1304"/>
      <c r="CS1304"/>
      <c r="CT1304"/>
      <c r="CU1304"/>
      <c r="CV1304"/>
      <c r="CW1304"/>
      <c r="CX1304"/>
      <c r="CY1304"/>
      <c r="CZ1304"/>
      <c r="DA1304"/>
      <c r="DB1304"/>
      <c r="DC1304"/>
      <c r="DD1304"/>
      <c r="DE1304"/>
      <c r="DF1304"/>
    </row>
    <row r="1305" spans="1:110" x14ac:dyDescent="0.55000000000000004">
      <c r="A1305" s="1" t="s">
        <v>220</v>
      </c>
      <c r="B1305" s="3">
        <v>43026</v>
      </c>
      <c r="C1305" s="5">
        <f t="shared" si="22"/>
        <v>2017</v>
      </c>
      <c r="D1305" s="4"/>
      <c r="E1305" s="4">
        <v>300</v>
      </c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J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  <c r="BX1305" s="4">
        <v>586.65</v>
      </c>
      <c r="BY1305" s="4">
        <v>0.26</v>
      </c>
      <c r="BZ1305" s="4">
        <v>0.31</v>
      </c>
      <c r="CA1305" s="4">
        <v>0.32</v>
      </c>
      <c r="CB1305" s="4">
        <v>0.36</v>
      </c>
      <c r="CC1305" s="4">
        <v>0.38</v>
      </c>
      <c r="CD1305" s="4">
        <v>0.35</v>
      </c>
      <c r="CE1305" s="4">
        <v>0.25</v>
      </c>
      <c r="CF1305" s="4"/>
      <c r="CG1305" s="4"/>
      <c r="CH1305" s="4"/>
      <c r="CI1305" s="4"/>
      <c r="CJ1305" s="4"/>
      <c r="CK1305" s="1" t="s">
        <v>158</v>
      </c>
      <c r="CN1305"/>
      <c r="CO1305"/>
      <c r="CP1305"/>
      <c r="CQ1305"/>
      <c r="CR1305"/>
      <c r="CS1305"/>
      <c r="CT1305"/>
      <c r="CU1305"/>
      <c r="CV1305"/>
      <c r="CW1305"/>
      <c r="CX1305"/>
      <c r="CY1305"/>
      <c r="CZ1305"/>
      <c r="DA1305"/>
      <c r="DB1305"/>
      <c r="DC1305"/>
      <c r="DD1305"/>
      <c r="DE1305"/>
      <c r="DF1305"/>
    </row>
    <row r="1306" spans="1:110" x14ac:dyDescent="0.55000000000000004">
      <c r="A1306" s="1" t="s">
        <v>221</v>
      </c>
      <c r="B1306" s="3">
        <v>43026</v>
      </c>
      <c r="C1306" s="5">
        <f t="shared" si="22"/>
        <v>2017</v>
      </c>
      <c r="D1306" s="4"/>
      <c r="E1306" s="4">
        <v>50</v>
      </c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J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  <c r="BX1306" s="4">
        <v>589.85</v>
      </c>
      <c r="BY1306" s="4">
        <v>0.32</v>
      </c>
      <c r="BZ1306" s="4">
        <v>0.32</v>
      </c>
      <c r="CA1306" s="4">
        <v>0.38</v>
      </c>
      <c r="CB1306" s="4">
        <v>0.39</v>
      </c>
      <c r="CC1306" s="4">
        <v>0.39</v>
      </c>
      <c r="CD1306" s="4">
        <v>0.3</v>
      </c>
      <c r="CE1306" s="4">
        <v>0.19</v>
      </c>
      <c r="CF1306" s="4"/>
      <c r="CG1306" s="4"/>
      <c r="CH1306" s="4"/>
      <c r="CI1306" s="4"/>
      <c r="CJ1306" s="4"/>
      <c r="CK1306" s="1" t="s">
        <v>146</v>
      </c>
      <c r="CN1306"/>
      <c r="CO1306"/>
      <c r="CP1306"/>
      <c r="CQ1306"/>
      <c r="CR1306"/>
      <c r="CS1306"/>
      <c r="CT1306"/>
      <c r="CU1306"/>
      <c r="CV1306"/>
      <c r="CW1306"/>
      <c r="CX1306"/>
      <c r="CY1306"/>
      <c r="CZ1306"/>
      <c r="DA1306"/>
      <c r="DB1306"/>
      <c r="DC1306"/>
      <c r="DD1306"/>
      <c r="DE1306"/>
      <c r="DF1306"/>
    </row>
    <row r="1307" spans="1:110" x14ac:dyDescent="0.55000000000000004">
      <c r="A1307" s="1" t="s">
        <v>222</v>
      </c>
      <c r="B1307" s="3">
        <v>43026</v>
      </c>
      <c r="C1307" s="5">
        <f t="shared" si="22"/>
        <v>2017</v>
      </c>
      <c r="D1307" s="4"/>
      <c r="E1307" s="4">
        <v>50</v>
      </c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J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  <c r="BX1307" s="4">
        <v>525.62</v>
      </c>
      <c r="BY1307" s="4">
        <v>0.27</v>
      </c>
      <c r="BZ1307" s="4">
        <v>0.28000000000000003</v>
      </c>
      <c r="CA1307" s="4">
        <v>0.31</v>
      </c>
      <c r="CB1307" s="4">
        <v>0.36</v>
      </c>
      <c r="CC1307" s="4">
        <v>0.35</v>
      </c>
      <c r="CD1307" s="4">
        <v>0.32</v>
      </c>
      <c r="CE1307" s="4">
        <v>0.15</v>
      </c>
      <c r="CF1307" s="4"/>
      <c r="CG1307" s="4"/>
      <c r="CH1307" s="4"/>
      <c r="CI1307" s="4"/>
      <c r="CJ1307" s="4"/>
      <c r="CK1307" s="1" t="s">
        <v>158</v>
      </c>
      <c r="CN1307"/>
      <c r="CO1307"/>
      <c r="CP1307"/>
      <c r="CQ1307"/>
      <c r="CR1307"/>
      <c r="CS1307"/>
      <c r="CT1307"/>
      <c r="CU1307"/>
      <c r="CV1307"/>
      <c r="CW1307"/>
      <c r="CX1307"/>
      <c r="CY1307"/>
      <c r="CZ1307"/>
      <c r="DA1307"/>
      <c r="DB1307"/>
      <c r="DC1307"/>
      <c r="DD1307"/>
      <c r="DE1307"/>
      <c r="DF1307"/>
    </row>
    <row r="1308" spans="1:110" x14ac:dyDescent="0.55000000000000004">
      <c r="A1308" s="1" t="s">
        <v>218</v>
      </c>
      <c r="B1308" s="3">
        <v>43027</v>
      </c>
      <c r="C1308" s="5">
        <f t="shared" si="22"/>
        <v>2017</v>
      </c>
      <c r="D1308" s="4"/>
      <c r="E1308" s="4">
        <v>0</v>
      </c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J1308" s="4"/>
      <c r="AL1308" s="4"/>
      <c r="AM1308" s="4"/>
      <c r="AN1308" s="4"/>
      <c r="AO1308" s="4"/>
      <c r="AP1308" s="4"/>
      <c r="AQ1308" s="4"/>
      <c r="AR1308" s="4"/>
      <c r="AS1308" s="4">
        <v>0.8</v>
      </c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  <c r="BX1308" s="4">
        <v>584.51</v>
      </c>
      <c r="BY1308" s="4">
        <v>0.28999999999999998</v>
      </c>
      <c r="BZ1308" s="4">
        <v>0.33</v>
      </c>
      <c r="CA1308" s="4">
        <v>0.32</v>
      </c>
      <c r="CB1308" s="4">
        <v>0.38</v>
      </c>
      <c r="CC1308" s="4">
        <v>0.36</v>
      </c>
      <c r="CD1308" s="4">
        <v>0.36</v>
      </c>
      <c r="CE1308" s="4">
        <v>0.22</v>
      </c>
      <c r="CF1308" s="4"/>
      <c r="CG1308" s="4"/>
      <c r="CH1308" s="4"/>
      <c r="CI1308" s="4"/>
      <c r="CJ1308" s="4"/>
      <c r="CK1308" s="1" t="s">
        <v>146</v>
      </c>
      <c r="CN1308"/>
      <c r="CO1308"/>
      <c r="CP1308"/>
      <c r="CQ1308"/>
      <c r="CR1308"/>
      <c r="CS1308"/>
      <c r="CT1308"/>
      <c r="CU1308"/>
      <c r="CV1308"/>
      <c r="CW1308"/>
      <c r="CX1308"/>
      <c r="CY1308"/>
      <c r="CZ1308"/>
      <c r="DA1308"/>
      <c r="DB1308"/>
      <c r="DC1308"/>
      <c r="DD1308"/>
      <c r="DE1308"/>
      <c r="DF1308"/>
    </row>
    <row r="1309" spans="1:110" x14ac:dyDescent="0.55000000000000004">
      <c r="A1309" s="1" t="s">
        <v>194</v>
      </c>
      <c r="B1309" s="3">
        <v>43027</v>
      </c>
      <c r="C1309" s="5">
        <f t="shared" si="22"/>
        <v>2017</v>
      </c>
      <c r="D1309" s="4"/>
      <c r="E1309" s="4">
        <v>0</v>
      </c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J1309" s="4"/>
      <c r="AL1309" s="4"/>
      <c r="AM1309" s="4"/>
      <c r="AN1309" s="4"/>
      <c r="AO1309" s="4"/>
      <c r="AP1309" s="4"/>
      <c r="AQ1309" s="4"/>
      <c r="AR1309" s="4"/>
      <c r="AS1309" s="4">
        <v>0.75</v>
      </c>
      <c r="AT1309" s="4"/>
      <c r="AU1309" s="4"/>
      <c r="AV1309" s="4">
        <v>2.4</v>
      </c>
      <c r="AW1309" s="4">
        <v>5.95</v>
      </c>
      <c r="AX1309" s="4">
        <v>1.1000000000000001</v>
      </c>
      <c r="AY1309" s="4">
        <v>3.95</v>
      </c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  <c r="BQ1309" s="4"/>
      <c r="BR1309" s="4"/>
      <c r="BS1309" s="4"/>
      <c r="BT1309" s="4"/>
      <c r="BU1309" s="4">
        <v>7.45</v>
      </c>
      <c r="BV1309" s="4"/>
      <c r="BW1309" s="4"/>
      <c r="BX1309" s="4">
        <v>563.77</v>
      </c>
      <c r="BY1309" s="4">
        <v>0.27</v>
      </c>
      <c r="BZ1309" s="4">
        <v>0.28999999999999998</v>
      </c>
      <c r="CA1309" s="4">
        <v>0.28999999999999998</v>
      </c>
      <c r="CB1309" s="4">
        <v>0.37</v>
      </c>
      <c r="CC1309" s="4">
        <v>0.38</v>
      </c>
      <c r="CD1309" s="4">
        <v>0.34</v>
      </c>
      <c r="CE1309" s="4">
        <v>0.23</v>
      </c>
      <c r="CF1309" s="4"/>
      <c r="CG1309" s="4"/>
      <c r="CH1309" s="4"/>
      <c r="CI1309" s="4"/>
      <c r="CJ1309" s="4"/>
      <c r="CK1309" s="1" t="s">
        <v>158</v>
      </c>
      <c r="CN1309"/>
      <c r="CO1309"/>
      <c r="CP1309"/>
      <c r="CQ1309"/>
      <c r="CR1309"/>
      <c r="CS1309"/>
      <c r="CT1309"/>
      <c r="CU1309"/>
      <c r="CV1309"/>
      <c r="CW1309"/>
      <c r="CX1309"/>
      <c r="CY1309"/>
      <c r="CZ1309"/>
      <c r="DA1309"/>
      <c r="DB1309"/>
      <c r="DC1309"/>
      <c r="DD1309"/>
      <c r="DE1309"/>
      <c r="DF1309"/>
    </row>
    <row r="1310" spans="1:110" x14ac:dyDescent="0.55000000000000004">
      <c r="A1310" s="1" t="s">
        <v>219</v>
      </c>
      <c r="B1310" s="3">
        <v>43027</v>
      </c>
      <c r="C1310" s="5">
        <f t="shared" si="22"/>
        <v>2017</v>
      </c>
      <c r="D1310" s="4"/>
      <c r="E1310" s="4">
        <v>300</v>
      </c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J1310" s="4"/>
      <c r="AL1310" s="4"/>
      <c r="AM1310" s="4"/>
      <c r="AN1310" s="4"/>
      <c r="AO1310" s="4"/>
      <c r="AP1310" s="4"/>
      <c r="AQ1310" s="4"/>
      <c r="AR1310" s="4"/>
      <c r="AS1310" s="4">
        <v>0.96</v>
      </c>
      <c r="AT1310" s="4"/>
      <c r="AU1310" s="4"/>
      <c r="AV1310" s="4">
        <v>1.8</v>
      </c>
      <c r="AW1310" s="4">
        <v>6.35</v>
      </c>
      <c r="AX1310" s="4">
        <v>1.1499999999999999</v>
      </c>
      <c r="AY1310" s="4">
        <v>5.2</v>
      </c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  <c r="BQ1310" s="4"/>
      <c r="BR1310" s="4"/>
      <c r="BS1310" s="4"/>
      <c r="BT1310" s="4"/>
      <c r="BU1310" s="4">
        <v>8.15</v>
      </c>
      <c r="BV1310" s="4"/>
      <c r="BW1310" s="4"/>
      <c r="BX1310" s="4">
        <v>584.09</v>
      </c>
      <c r="BY1310" s="4">
        <v>0.28999999999999998</v>
      </c>
      <c r="BZ1310" s="4">
        <v>0.33</v>
      </c>
      <c r="CA1310" s="4">
        <v>0.32</v>
      </c>
      <c r="CB1310" s="4">
        <v>0.39</v>
      </c>
      <c r="CC1310" s="4">
        <v>0.4</v>
      </c>
      <c r="CD1310" s="4">
        <v>0.33</v>
      </c>
      <c r="CE1310" s="4">
        <v>0.19</v>
      </c>
      <c r="CF1310" s="4"/>
      <c r="CG1310" s="4"/>
      <c r="CH1310" s="4"/>
      <c r="CI1310" s="4"/>
      <c r="CJ1310" s="4"/>
      <c r="CK1310" s="1" t="s">
        <v>146</v>
      </c>
      <c r="CN1310"/>
      <c r="CO1310"/>
      <c r="CP1310"/>
      <c r="CQ1310"/>
      <c r="CR1310"/>
      <c r="CS1310"/>
      <c r="CT1310"/>
      <c r="CU1310"/>
      <c r="CV1310"/>
      <c r="CW1310"/>
      <c r="CX1310"/>
      <c r="CY1310"/>
      <c r="CZ1310"/>
      <c r="DA1310"/>
      <c r="DB1310"/>
      <c r="DC1310"/>
      <c r="DD1310"/>
      <c r="DE1310"/>
      <c r="DF1310"/>
    </row>
    <row r="1311" spans="1:110" x14ac:dyDescent="0.55000000000000004">
      <c r="A1311" s="1" t="s">
        <v>220</v>
      </c>
      <c r="B1311" s="3">
        <v>43027</v>
      </c>
      <c r="C1311" s="5">
        <f t="shared" si="22"/>
        <v>2017</v>
      </c>
      <c r="D1311" s="4"/>
      <c r="E1311" s="4">
        <v>300</v>
      </c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J1311" s="4"/>
      <c r="AL1311" s="4"/>
      <c r="AM1311" s="4"/>
      <c r="AN1311" s="4"/>
      <c r="AO1311" s="4"/>
      <c r="AP1311" s="4"/>
      <c r="AQ1311" s="4"/>
      <c r="AR1311" s="4"/>
      <c r="AS1311" s="4">
        <v>0.93</v>
      </c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  <c r="BX1311" s="4">
        <v>583.34</v>
      </c>
      <c r="BY1311" s="4">
        <v>0.25</v>
      </c>
      <c r="BZ1311" s="4">
        <v>0.3</v>
      </c>
      <c r="CA1311" s="4">
        <v>0.32</v>
      </c>
      <c r="CB1311" s="4">
        <v>0.36</v>
      </c>
      <c r="CC1311" s="4">
        <v>0.38</v>
      </c>
      <c r="CD1311" s="4">
        <v>0.35</v>
      </c>
      <c r="CE1311" s="4">
        <v>0.25</v>
      </c>
      <c r="CF1311" s="4"/>
      <c r="CG1311" s="4"/>
      <c r="CH1311" s="4"/>
      <c r="CI1311" s="4"/>
      <c r="CJ1311" s="4"/>
      <c r="CK1311" s="1" t="s">
        <v>158</v>
      </c>
      <c r="CN1311"/>
      <c r="CO1311"/>
      <c r="CP1311"/>
      <c r="CQ1311"/>
      <c r="CR1311"/>
      <c r="CS1311"/>
      <c r="CT1311"/>
      <c r="CU1311"/>
      <c r="CV1311"/>
      <c r="CW1311"/>
      <c r="CX1311"/>
      <c r="CY1311"/>
      <c r="CZ1311"/>
      <c r="DA1311"/>
      <c r="DB1311"/>
      <c r="DC1311"/>
      <c r="DD1311"/>
      <c r="DE1311"/>
      <c r="DF1311"/>
    </row>
    <row r="1312" spans="1:110" x14ac:dyDescent="0.55000000000000004">
      <c r="A1312" s="1" t="s">
        <v>221</v>
      </c>
      <c r="B1312" s="3">
        <v>43027</v>
      </c>
      <c r="C1312" s="5">
        <f t="shared" si="22"/>
        <v>2017</v>
      </c>
      <c r="D1312" s="4"/>
      <c r="E1312" s="4">
        <v>50</v>
      </c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J1312" s="4"/>
      <c r="AL1312" s="4"/>
      <c r="AM1312" s="4"/>
      <c r="AN1312" s="4"/>
      <c r="AO1312" s="4"/>
      <c r="AP1312" s="4"/>
      <c r="AQ1312" s="4"/>
      <c r="AR1312" s="4"/>
      <c r="AS1312" s="4">
        <v>0.88</v>
      </c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  <c r="BX1312" s="4">
        <v>584.59</v>
      </c>
      <c r="BY1312" s="4">
        <v>0.3</v>
      </c>
      <c r="BZ1312" s="4">
        <v>0.31</v>
      </c>
      <c r="CA1312" s="4">
        <v>0.37</v>
      </c>
      <c r="CB1312" s="4">
        <v>0.39</v>
      </c>
      <c r="CC1312" s="4">
        <v>0.39</v>
      </c>
      <c r="CD1312" s="4">
        <v>0.3</v>
      </c>
      <c r="CE1312" s="4">
        <v>0.19</v>
      </c>
      <c r="CF1312" s="4"/>
      <c r="CG1312" s="4"/>
      <c r="CH1312" s="4"/>
      <c r="CI1312" s="4"/>
      <c r="CJ1312" s="4"/>
      <c r="CK1312" s="1" t="s">
        <v>146</v>
      </c>
      <c r="CN1312"/>
      <c r="CO1312"/>
      <c r="CP1312"/>
      <c r="CQ1312"/>
      <c r="CR1312"/>
      <c r="CS1312"/>
      <c r="CT1312"/>
      <c r="CU1312"/>
      <c r="CV1312"/>
      <c r="CW1312"/>
      <c r="CX1312"/>
      <c r="CY1312"/>
      <c r="CZ1312"/>
      <c r="DA1312"/>
      <c r="DB1312"/>
      <c r="DC1312"/>
      <c r="DD1312"/>
      <c r="DE1312"/>
      <c r="DF1312"/>
    </row>
    <row r="1313" spans="1:110" x14ac:dyDescent="0.55000000000000004">
      <c r="A1313" s="1" t="s">
        <v>222</v>
      </c>
      <c r="B1313" s="3">
        <v>43027</v>
      </c>
      <c r="C1313" s="5">
        <f t="shared" si="22"/>
        <v>2017</v>
      </c>
      <c r="D1313" s="4"/>
      <c r="E1313" s="4">
        <v>50</v>
      </c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J1313" s="4"/>
      <c r="AL1313" s="4"/>
      <c r="AM1313" s="4"/>
      <c r="AN1313" s="4"/>
      <c r="AO1313" s="4"/>
      <c r="AP1313" s="4"/>
      <c r="AQ1313" s="4"/>
      <c r="AR1313" s="4"/>
      <c r="AS1313" s="4">
        <v>0.79</v>
      </c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  <c r="BX1313" s="4">
        <v>522.17999999999995</v>
      </c>
      <c r="BY1313" s="4">
        <v>0.26</v>
      </c>
      <c r="BZ1313" s="4">
        <v>0.28000000000000003</v>
      </c>
      <c r="CA1313" s="4">
        <v>0.3</v>
      </c>
      <c r="CB1313" s="4">
        <v>0.36</v>
      </c>
      <c r="CC1313" s="4">
        <v>0.35</v>
      </c>
      <c r="CD1313" s="4">
        <v>0.32</v>
      </c>
      <c r="CE1313" s="4">
        <v>0.15</v>
      </c>
      <c r="CF1313" s="4"/>
      <c r="CG1313" s="4"/>
      <c r="CH1313" s="4"/>
      <c r="CI1313" s="4"/>
      <c r="CJ1313" s="4"/>
      <c r="CK1313" s="1" t="s">
        <v>158</v>
      </c>
      <c r="CN1313"/>
      <c r="CO1313"/>
      <c r="CP1313"/>
      <c r="CQ1313"/>
      <c r="CR1313"/>
      <c r="CS1313"/>
      <c r="CT1313"/>
      <c r="CU1313"/>
      <c r="CV1313"/>
      <c r="CW1313"/>
      <c r="CX1313"/>
      <c r="CY1313"/>
      <c r="CZ1313"/>
      <c r="DA1313"/>
      <c r="DB1313"/>
      <c r="DC1313"/>
      <c r="DD1313"/>
      <c r="DE1313"/>
      <c r="DF1313"/>
    </row>
    <row r="1314" spans="1:110" x14ac:dyDescent="0.55000000000000004">
      <c r="A1314" s="1" t="s">
        <v>218</v>
      </c>
      <c r="B1314" s="3">
        <v>43028</v>
      </c>
      <c r="C1314" s="5">
        <f t="shared" si="22"/>
        <v>2017</v>
      </c>
      <c r="D1314" s="4"/>
      <c r="E1314" s="4">
        <v>0</v>
      </c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J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  <c r="BX1314" s="4">
        <v>580.11</v>
      </c>
      <c r="BY1314" s="4">
        <v>0.28000000000000003</v>
      </c>
      <c r="BZ1314" s="4">
        <v>0.32</v>
      </c>
      <c r="CA1314" s="4">
        <v>0.31</v>
      </c>
      <c r="CB1314" s="4">
        <v>0.37</v>
      </c>
      <c r="CC1314" s="4">
        <v>0.36</v>
      </c>
      <c r="CD1314" s="4">
        <v>0.37</v>
      </c>
      <c r="CE1314" s="4">
        <v>0.22</v>
      </c>
      <c r="CF1314" s="4"/>
      <c r="CG1314" s="4"/>
      <c r="CH1314" s="4"/>
      <c r="CI1314" s="4"/>
      <c r="CJ1314" s="4"/>
      <c r="CK1314" s="1" t="s">
        <v>146</v>
      </c>
      <c r="CN1314"/>
      <c r="CO1314"/>
      <c r="CP1314"/>
      <c r="CQ1314"/>
      <c r="CR1314"/>
      <c r="CS1314"/>
      <c r="CT1314"/>
      <c r="CU1314"/>
      <c r="CV1314"/>
      <c r="CW1314"/>
      <c r="CX1314"/>
      <c r="CY1314"/>
      <c r="CZ1314"/>
      <c r="DA1314"/>
      <c r="DB1314"/>
      <c r="DC1314"/>
      <c r="DD1314"/>
      <c r="DE1314"/>
      <c r="DF1314"/>
    </row>
    <row r="1315" spans="1:110" x14ac:dyDescent="0.55000000000000004">
      <c r="A1315" s="1" t="s">
        <v>194</v>
      </c>
      <c r="B1315" s="3">
        <v>43028</v>
      </c>
      <c r="C1315" s="5">
        <f t="shared" si="22"/>
        <v>2017</v>
      </c>
      <c r="D1315" s="4"/>
      <c r="E1315" s="4">
        <v>0</v>
      </c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J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  <c r="BX1315" s="4">
        <v>561.19000000000005</v>
      </c>
      <c r="BY1315" s="4">
        <v>0.26</v>
      </c>
      <c r="BZ1315" s="4">
        <v>0.28000000000000003</v>
      </c>
      <c r="CA1315" s="4">
        <v>0.28999999999999998</v>
      </c>
      <c r="CB1315" s="4">
        <v>0.37</v>
      </c>
      <c r="CC1315" s="4">
        <v>0.38</v>
      </c>
      <c r="CD1315" s="4">
        <v>0.34</v>
      </c>
      <c r="CE1315" s="4">
        <v>0.23</v>
      </c>
      <c r="CF1315" s="4"/>
      <c r="CG1315" s="4"/>
      <c r="CH1315" s="4"/>
      <c r="CI1315" s="4"/>
      <c r="CJ1315" s="4"/>
      <c r="CK1315" s="1" t="s">
        <v>158</v>
      </c>
      <c r="CN1315"/>
      <c r="CO1315"/>
      <c r="CP1315"/>
      <c r="CQ1315"/>
      <c r="CR1315"/>
      <c r="CS1315"/>
      <c r="CT1315"/>
      <c r="CU1315"/>
      <c r="CV1315"/>
      <c r="CW1315"/>
      <c r="CX1315"/>
      <c r="CY1315"/>
      <c r="CZ1315"/>
      <c r="DA1315"/>
      <c r="DB1315"/>
      <c r="DC1315"/>
      <c r="DD1315"/>
      <c r="DE1315"/>
      <c r="DF1315"/>
    </row>
    <row r="1316" spans="1:110" x14ac:dyDescent="0.55000000000000004">
      <c r="A1316" s="1" t="s">
        <v>219</v>
      </c>
      <c r="B1316" s="3">
        <v>43028</v>
      </c>
      <c r="C1316" s="5">
        <f t="shared" si="22"/>
        <v>2017</v>
      </c>
      <c r="D1316" s="4"/>
      <c r="E1316" s="4">
        <v>300</v>
      </c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J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  <c r="BX1316" s="4">
        <v>579.21</v>
      </c>
      <c r="BY1316" s="4">
        <v>0.28000000000000003</v>
      </c>
      <c r="BZ1316" s="4">
        <v>0.32</v>
      </c>
      <c r="CA1316" s="4">
        <v>0.32</v>
      </c>
      <c r="CB1316" s="4">
        <v>0.39</v>
      </c>
      <c r="CC1316" s="4">
        <v>0.4</v>
      </c>
      <c r="CD1316" s="4">
        <v>0.33</v>
      </c>
      <c r="CE1316" s="4">
        <v>0.19</v>
      </c>
      <c r="CF1316" s="4"/>
      <c r="CG1316" s="4"/>
      <c r="CH1316" s="4"/>
      <c r="CI1316" s="4"/>
      <c r="CJ1316" s="4"/>
      <c r="CK1316" s="1" t="s">
        <v>146</v>
      </c>
      <c r="CN1316"/>
      <c r="CO1316"/>
      <c r="CP1316"/>
      <c r="CQ1316"/>
      <c r="CR1316"/>
      <c r="CS1316"/>
      <c r="CT1316"/>
      <c r="CU1316"/>
      <c r="CV1316"/>
      <c r="CW1316"/>
      <c r="CX1316"/>
      <c r="CY1316"/>
      <c r="CZ1316"/>
      <c r="DA1316"/>
      <c r="DB1316"/>
      <c r="DC1316"/>
      <c r="DD1316"/>
      <c r="DE1316"/>
      <c r="DF1316"/>
    </row>
    <row r="1317" spans="1:110" x14ac:dyDescent="0.55000000000000004">
      <c r="A1317" s="1" t="s">
        <v>220</v>
      </c>
      <c r="B1317" s="3">
        <v>43028</v>
      </c>
      <c r="C1317" s="5">
        <f t="shared" si="22"/>
        <v>2017</v>
      </c>
      <c r="D1317" s="4"/>
      <c r="E1317" s="4">
        <v>300</v>
      </c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J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  <c r="BX1317" s="4">
        <v>580.53</v>
      </c>
      <c r="BY1317" s="4">
        <v>0.24</v>
      </c>
      <c r="BZ1317" s="4">
        <v>0.3</v>
      </c>
      <c r="CA1317" s="4">
        <v>0.32</v>
      </c>
      <c r="CB1317" s="4">
        <v>0.36</v>
      </c>
      <c r="CC1317" s="4">
        <v>0.38</v>
      </c>
      <c r="CD1317" s="4">
        <v>0.35</v>
      </c>
      <c r="CE1317" s="4">
        <v>0.25</v>
      </c>
      <c r="CF1317" s="4"/>
      <c r="CG1317" s="4"/>
      <c r="CH1317" s="4"/>
      <c r="CI1317" s="4"/>
      <c r="CJ1317" s="4"/>
      <c r="CK1317" s="1" t="s">
        <v>158</v>
      </c>
      <c r="CN1317"/>
      <c r="CO1317"/>
      <c r="CP1317"/>
      <c r="CQ1317"/>
      <c r="CR1317"/>
      <c r="CS1317"/>
      <c r="CT1317"/>
      <c r="CU1317"/>
      <c r="CV1317"/>
      <c r="CW1317"/>
      <c r="CX1317"/>
      <c r="CY1317"/>
      <c r="CZ1317"/>
      <c r="DA1317"/>
      <c r="DB1317"/>
      <c r="DC1317"/>
      <c r="DD1317"/>
      <c r="DE1317"/>
      <c r="DF1317"/>
    </row>
    <row r="1318" spans="1:110" x14ac:dyDescent="0.55000000000000004">
      <c r="A1318" s="1" t="s">
        <v>221</v>
      </c>
      <c r="B1318" s="3">
        <v>43028</v>
      </c>
      <c r="C1318" s="5">
        <f t="shared" si="22"/>
        <v>2017</v>
      </c>
      <c r="D1318" s="4"/>
      <c r="E1318" s="4">
        <v>50</v>
      </c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J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  <c r="BX1318" s="4">
        <v>580.30999999999995</v>
      </c>
      <c r="BY1318" s="4">
        <v>0.28999999999999998</v>
      </c>
      <c r="BZ1318" s="4">
        <v>0.31</v>
      </c>
      <c r="CA1318" s="4">
        <v>0.37</v>
      </c>
      <c r="CB1318" s="4">
        <v>0.39</v>
      </c>
      <c r="CC1318" s="4">
        <v>0.39</v>
      </c>
      <c r="CD1318" s="4">
        <v>0.3</v>
      </c>
      <c r="CE1318" s="4">
        <v>0.19</v>
      </c>
      <c r="CF1318" s="4"/>
      <c r="CG1318" s="4"/>
      <c r="CH1318" s="4"/>
      <c r="CI1318" s="4"/>
      <c r="CJ1318" s="4"/>
      <c r="CK1318" s="1" t="s">
        <v>146</v>
      </c>
      <c r="CN1318"/>
      <c r="CO1318"/>
      <c r="CP1318"/>
      <c r="CQ1318"/>
      <c r="CR1318"/>
      <c r="CS1318"/>
      <c r="CT1318"/>
      <c r="CU1318"/>
      <c r="CV1318"/>
      <c r="CW1318"/>
      <c r="CX1318"/>
      <c r="CY1318"/>
      <c r="CZ1318"/>
      <c r="DA1318"/>
      <c r="DB1318"/>
      <c r="DC1318"/>
      <c r="DD1318"/>
      <c r="DE1318"/>
      <c r="DF1318"/>
    </row>
    <row r="1319" spans="1:110" x14ac:dyDescent="0.55000000000000004">
      <c r="A1319" s="1" t="s">
        <v>222</v>
      </c>
      <c r="B1319" s="3">
        <v>43028</v>
      </c>
      <c r="C1319" s="5">
        <f t="shared" si="22"/>
        <v>2017</v>
      </c>
      <c r="D1319" s="4"/>
      <c r="E1319" s="4">
        <v>50</v>
      </c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J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  <c r="BX1319" s="4">
        <v>519.42999999999995</v>
      </c>
      <c r="BY1319" s="4">
        <v>0.25</v>
      </c>
      <c r="BZ1319" s="4">
        <v>0.27</v>
      </c>
      <c r="CA1319" s="4">
        <v>0.3</v>
      </c>
      <c r="CB1319" s="4">
        <v>0.36</v>
      </c>
      <c r="CC1319" s="4">
        <v>0.35</v>
      </c>
      <c r="CD1319" s="4">
        <v>0.32</v>
      </c>
      <c r="CE1319" s="4">
        <v>0.15</v>
      </c>
      <c r="CF1319" s="4"/>
      <c r="CG1319" s="4"/>
      <c r="CH1319" s="4"/>
      <c r="CI1319" s="4"/>
      <c r="CJ1319" s="4"/>
      <c r="CK1319" s="1" t="s">
        <v>158</v>
      </c>
      <c r="CN1319"/>
      <c r="CO1319"/>
      <c r="CP1319"/>
      <c r="CQ1319"/>
      <c r="CR1319"/>
      <c r="CS1319"/>
      <c r="CT1319"/>
      <c r="CU1319"/>
      <c r="CV1319"/>
      <c r="CW1319"/>
      <c r="CX1319"/>
      <c r="CY1319"/>
      <c r="CZ1319"/>
      <c r="DA1319"/>
      <c r="DB1319"/>
      <c r="DC1319"/>
      <c r="DD1319"/>
      <c r="DE1319"/>
      <c r="DF1319"/>
    </row>
    <row r="1320" spans="1:110" x14ac:dyDescent="0.55000000000000004">
      <c r="A1320" s="1" t="s">
        <v>218</v>
      </c>
      <c r="B1320" s="3">
        <v>43029</v>
      </c>
      <c r="C1320" s="5">
        <f t="shared" si="22"/>
        <v>2017</v>
      </c>
      <c r="D1320" s="4"/>
      <c r="E1320" s="4">
        <v>0</v>
      </c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J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  <c r="BX1320" s="4">
        <v>576.22</v>
      </c>
      <c r="BY1320" s="4">
        <v>0.27</v>
      </c>
      <c r="BZ1320" s="4">
        <v>0.32</v>
      </c>
      <c r="CA1320" s="4">
        <v>0.31</v>
      </c>
      <c r="CB1320" s="4">
        <v>0.37</v>
      </c>
      <c r="CC1320" s="4">
        <v>0.36</v>
      </c>
      <c r="CD1320" s="4">
        <v>0.37</v>
      </c>
      <c r="CE1320" s="4">
        <v>0.22</v>
      </c>
      <c r="CF1320" s="4"/>
      <c r="CG1320" s="4"/>
      <c r="CH1320" s="4"/>
      <c r="CI1320" s="4"/>
      <c r="CJ1320" s="4"/>
      <c r="CK1320" s="1" t="s">
        <v>146</v>
      </c>
      <c r="CN1320"/>
      <c r="CO1320"/>
      <c r="CP1320"/>
      <c r="CQ1320"/>
      <c r="CR1320"/>
      <c r="CS1320"/>
      <c r="CT1320"/>
      <c r="CU1320"/>
      <c r="CV1320"/>
      <c r="CW1320"/>
      <c r="CX1320"/>
      <c r="CY1320"/>
      <c r="CZ1320"/>
      <c r="DA1320"/>
      <c r="DB1320"/>
      <c r="DC1320"/>
      <c r="DD1320"/>
      <c r="DE1320"/>
      <c r="DF1320"/>
    </row>
    <row r="1321" spans="1:110" x14ac:dyDescent="0.55000000000000004">
      <c r="A1321" s="1" t="s">
        <v>194</v>
      </c>
      <c r="B1321" s="3">
        <v>43029</v>
      </c>
      <c r="C1321" s="5">
        <f t="shared" si="22"/>
        <v>2017</v>
      </c>
      <c r="D1321" s="4"/>
      <c r="E1321" s="4">
        <v>0</v>
      </c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J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  <c r="BX1321" s="4">
        <v>558.71</v>
      </c>
      <c r="BY1321" s="4">
        <v>0.25</v>
      </c>
      <c r="BZ1321" s="4">
        <v>0.28000000000000003</v>
      </c>
      <c r="CA1321" s="4">
        <v>0.28999999999999998</v>
      </c>
      <c r="CB1321" s="4">
        <v>0.37</v>
      </c>
      <c r="CC1321" s="4">
        <v>0.37</v>
      </c>
      <c r="CD1321" s="4">
        <v>0.34</v>
      </c>
      <c r="CE1321" s="4">
        <v>0.23</v>
      </c>
      <c r="CF1321" s="4"/>
      <c r="CG1321" s="4"/>
      <c r="CH1321" s="4"/>
      <c r="CI1321" s="4"/>
      <c r="CJ1321" s="4"/>
      <c r="CK1321" s="1" t="s">
        <v>158</v>
      </c>
      <c r="CN1321"/>
      <c r="CO1321"/>
      <c r="CP1321"/>
      <c r="CQ1321"/>
      <c r="CR1321"/>
      <c r="CS1321"/>
      <c r="CT1321"/>
      <c r="CU1321"/>
      <c r="CV1321"/>
      <c r="CW1321"/>
      <c r="CX1321"/>
      <c r="CY1321"/>
      <c r="CZ1321"/>
      <c r="DA1321"/>
      <c r="DB1321"/>
      <c r="DC1321"/>
      <c r="DD1321"/>
      <c r="DE1321"/>
      <c r="DF1321"/>
    </row>
    <row r="1322" spans="1:110" x14ac:dyDescent="0.55000000000000004">
      <c r="A1322" s="1" t="s">
        <v>219</v>
      </c>
      <c r="B1322" s="3">
        <v>43029</v>
      </c>
      <c r="C1322" s="5">
        <f t="shared" si="22"/>
        <v>2017</v>
      </c>
      <c r="D1322" s="4"/>
      <c r="E1322" s="4">
        <v>300</v>
      </c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J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  <c r="BX1322" s="4">
        <v>574.89</v>
      </c>
      <c r="BY1322" s="4">
        <v>0.27</v>
      </c>
      <c r="BZ1322" s="4">
        <v>0.32</v>
      </c>
      <c r="CA1322" s="4">
        <v>0.31</v>
      </c>
      <c r="CB1322" s="4">
        <v>0.39</v>
      </c>
      <c r="CC1322" s="4">
        <v>0.4</v>
      </c>
      <c r="CD1322" s="4">
        <v>0.33</v>
      </c>
      <c r="CE1322" s="4">
        <v>0.19</v>
      </c>
      <c r="CF1322" s="4"/>
      <c r="CG1322" s="4"/>
      <c r="CH1322" s="4"/>
      <c r="CI1322" s="4"/>
      <c r="CJ1322" s="4"/>
      <c r="CK1322" s="1" t="s">
        <v>146</v>
      </c>
      <c r="CN1322"/>
      <c r="CO1322"/>
      <c r="CP1322"/>
      <c r="CQ1322"/>
      <c r="CR1322"/>
      <c r="CS1322"/>
      <c r="CT1322"/>
      <c r="CU1322"/>
      <c r="CV1322"/>
      <c r="CW1322"/>
      <c r="CX1322"/>
      <c r="CY1322"/>
      <c r="CZ1322"/>
      <c r="DA1322"/>
      <c r="DB1322"/>
      <c r="DC1322"/>
      <c r="DD1322"/>
      <c r="DE1322"/>
      <c r="DF1322"/>
    </row>
    <row r="1323" spans="1:110" x14ac:dyDescent="0.55000000000000004">
      <c r="A1323" s="1" t="s">
        <v>220</v>
      </c>
      <c r="B1323" s="3">
        <v>43029</v>
      </c>
      <c r="C1323" s="5">
        <f t="shared" si="22"/>
        <v>2017</v>
      </c>
      <c r="D1323" s="4"/>
      <c r="E1323" s="4">
        <v>300</v>
      </c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J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  <c r="BX1323" s="4">
        <v>578.04999999999995</v>
      </c>
      <c r="BY1323" s="4">
        <v>0.24</v>
      </c>
      <c r="BZ1323" s="4">
        <v>0.28999999999999998</v>
      </c>
      <c r="CA1323" s="4">
        <v>0.31</v>
      </c>
      <c r="CB1323" s="4">
        <v>0.36</v>
      </c>
      <c r="CC1323" s="4">
        <v>0.38</v>
      </c>
      <c r="CD1323" s="4">
        <v>0.35</v>
      </c>
      <c r="CE1323" s="4">
        <v>0.26</v>
      </c>
      <c r="CF1323" s="4"/>
      <c r="CG1323" s="4"/>
      <c r="CH1323" s="4"/>
      <c r="CI1323" s="4"/>
      <c r="CJ1323" s="4"/>
      <c r="CK1323" s="1" t="s">
        <v>158</v>
      </c>
      <c r="CN1323"/>
      <c r="CO1323"/>
      <c r="CP1323"/>
      <c r="CQ1323"/>
      <c r="CR1323"/>
      <c r="CS1323"/>
      <c r="CT1323"/>
      <c r="CU1323"/>
      <c r="CV1323"/>
      <c r="CW1323"/>
      <c r="CX1323"/>
      <c r="CY1323"/>
      <c r="CZ1323"/>
      <c r="DA1323"/>
      <c r="DB1323"/>
      <c r="DC1323"/>
      <c r="DD1323"/>
      <c r="DE1323"/>
      <c r="DF1323"/>
    </row>
    <row r="1324" spans="1:110" x14ac:dyDescent="0.55000000000000004">
      <c r="A1324" s="1" t="s">
        <v>221</v>
      </c>
      <c r="B1324" s="3">
        <v>43029</v>
      </c>
      <c r="C1324" s="5">
        <f t="shared" si="22"/>
        <v>2017</v>
      </c>
      <c r="D1324" s="4"/>
      <c r="E1324" s="4">
        <v>50</v>
      </c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J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  <c r="BX1324" s="4">
        <v>576.41</v>
      </c>
      <c r="BY1324" s="4">
        <v>0.28000000000000003</v>
      </c>
      <c r="BZ1324" s="4">
        <v>0.3</v>
      </c>
      <c r="CA1324" s="4">
        <v>0.36</v>
      </c>
      <c r="CB1324" s="4">
        <v>0.39</v>
      </c>
      <c r="CC1324" s="4">
        <v>0.39</v>
      </c>
      <c r="CD1324" s="4">
        <v>0.3</v>
      </c>
      <c r="CE1324" s="4">
        <v>0.19</v>
      </c>
      <c r="CF1324" s="4"/>
      <c r="CG1324" s="4"/>
      <c r="CH1324" s="4"/>
      <c r="CI1324" s="4"/>
      <c r="CJ1324" s="4"/>
      <c r="CK1324" s="1" t="s">
        <v>146</v>
      </c>
      <c r="CN1324"/>
      <c r="CO1324"/>
      <c r="CP1324"/>
      <c r="CQ1324"/>
      <c r="CR1324"/>
      <c r="CS1324"/>
      <c r="CT1324"/>
      <c r="CU1324"/>
      <c r="CV1324"/>
      <c r="CW1324"/>
      <c r="CX1324"/>
      <c r="CY1324"/>
      <c r="CZ1324"/>
      <c r="DA1324"/>
      <c r="DB1324"/>
      <c r="DC1324"/>
      <c r="DD1324"/>
      <c r="DE1324"/>
      <c r="DF1324"/>
    </row>
    <row r="1325" spans="1:110" x14ac:dyDescent="0.55000000000000004">
      <c r="A1325" s="1" t="s">
        <v>222</v>
      </c>
      <c r="B1325" s="3">
        <v>43029</v>
      </c>
      <c r="C1325" s="5">
        <f t="shared" si="22"/>
        <v>2017</v>
      </c>
      <c r="D1325" s="4"/>
      <c r="E1325" s="4">
        <v>50</v>
      </c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J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  <c r="BX1325" s="4">
        <v>517</v>
      </c>
      <c r="BY1325" s="4">
        <v>0.24</v>
      </c>
      <c r="BZ1325" s="4">
        <v>0.27</v>
      </c>
      <c r="CA1325" s="4">
        <v>0.3</v>
      </c>
      <c r="CB1325" s="4">
        <v>0.35</v>
      </c>
      <c r="CC1325" s="4">
        <v>0.35</v>
      </c>
      <c r="CD1325" s="4">
        <v>0.32</v>
      </c>
      <c r="CE1325" s="4">
        <v>0.15</v>
      </c>
      <c r="CF1325" s="4"/>
      <c r="CG1325" s="4"/>
      <c r="CH1325" s="4"/>
      <c r="CI1325" s="4"/>
      <c r="CJ1325" s="4"/>
      <c r="CK1325" s="1" t="s">
        <v>158</v>
      </c>
      <c r="CN1325"/>
      <c r="CO1325"/>
      <c r="CP1325"/>
      <c r="CQ1325"/>
      <c r="CR1325"/>
      <c r="CS1325"/>
      <c r="CT1325"/>
      <c r="CU1325"/>
      <c r="CV1325"/>
      <c r="CW1325"/>
      <c r="CX1325"/>
      <c r="CY1325"/>
      <c r="CZ1325"/>
      <c r="DA1325"/>
      <c r="DB1325"/>
      <c r="DC1325"/>
      <c r="DD1325"/>
      <c r="DE1325"/>
      <c r="DF1325"/>
    </row>
    <row r="1326" spans="1:110" x14ac:dyDescent="0.55000000000000004">
      <c r="A1326" s="1" t="s">
        <v>218</v>
      </c>
      <c r="B1326" s="3">
        <v>43030</v>
      </c>
      <c r="C1326" s="5">
        <f t="shared" si="22"/>
        <v>2017</v>
      </c>
      <c r="D1326" s="4"/>
      <c r="E1326" s="4">
        <v>0</v>
      </c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J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  <c r="BX1326" s="4">
        <v>571.33000000000004</v>
      </c>
      <c r="BY1326" s="4">
        <v>0.26</v>
      </c>
      <c r="BZ1326" s="4">
        <v>0.31</v>
      </c>
      <c r="CA1326" s="4">
        <v>0.3</v>
      </c>
      <c r="CB1326" s="4">
        <v>0.37</v>
      </c>
      <c r="CC1326" s="4">
        <v>0.36</v>
      </c>
      <c r="CD1326" s="4">
        <v>0.37</v>
      </c>
      <c r="CE1326" s="4">
        <v>0.22</v>
      </c>
      <c r="CF1326" s="4"/>
      <c r="CG1326" s="4"/>
      <c r="CH1326" s="4"/>
      <c r="CI1326" s="4"/>
      <c r="CJ1326" s="4"/>
      <c r="CK1326" s="1" t="s">
        <v>146</v>
      </c>
      <c r="CN1326"/>
      <c r="CO1326"/>
      <c r="CP1326"/>
      <c r="CQ1326"/>
      <c r="CR1326"/>
      <c r="CS1326"/>
      <c r="CT1326"/>
      <c r="CU1326"/>
      <c r="CV1326"/>
      <c r="CW1326"/>
      <c r="CX1326"/>
      <c r="CY1326"/>
      <c r="CZ1326"/>
      <c r="DA1326"/>
      <c r="DB1326"/>
      <c r="DC1326"/>
      <c r="DD1326"/>
      <c r="DE1326"/>
      <c r="DF1326"/>
    </row>
    <row r="1327" spans="1:110" x14ac:dyDescent="0.55000000000000004">
      <c r="A1327" s="1" t="s">
        <v>194</v>
      </c>
      <c r="B1327" s="3">
        <v>43030</v>
      </c>
      <c r="C1327" s="5">
        <f t="shared" si="22"/>
        <v>2017</v>
      </c>
      <c r="D1327" s="4"/>
      <c r="E1327" s="4">
        <v>0</v>
      </c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J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  <c r="BX1327" s="4">
        <v>555.37</v>
      </c>
      <c r="BY1327" s="4">
        <v>0.24</v>
      </c>
      <c r="BZ1327" s="4">
        <v>0.28000000000000003</v>
      </c>
      <c r="CA1327" s="4">
        <v>0.28000000000000003</v>
      </c>
      <c r="CB1327" s="4">
        <v>0.36</v>
      </c>
      <c r="CC1327" s="4">
        <v>0.37</v>
      </c>
      <c r="CD1327" s="4">
        <v>0.34</v>
      </c>
      <c r="CE1327" s="4">
        <v>0.23</v>
      </c>
      <c r="CF1327" s="4"/>
      <c r="CG1327" s="4"/>
      <c r="CH1327" s="4"/>
      <c r="CI1327" s="4"/>
      <c r="CJ1327" s="4"/>
      <c r="CK1327" s="1" t="s">
        <v>158</v>
      </c>
      <c r="CN1327"/>
      <c r="CO1327"/>
      <c r="CP1327"/>
      <c r="CQ1327"/>
      <c r="CR1327"/>
      <c r="CS1327"/>
      <c r="CT1327"/>
      <c r="CU1327"/>
      <c r="CV1327"/>
      <c r="CW1327"/>
      <c r="CX1327"/>
      <c r="CY1327"/>
      <c r="CZ1327"/>
      <c r="DA1327"/>
      <c r="DB1327"/>
      <c r="DC1327"/>
      <c r="DD1327"/>
      <c r="DE1327"/>
      <c r="DF1327"/>
    </row>
    <row r="1328" spans="1:110" x14ac:dyDescent="0.55000000000000004">
      <c r="A1328" s="1" t="s">
        <v>219</v>
      </c>
      <c r="B1328" s="3">
        <v>43030</v>
      </c>
      <c r="C1328" s="5">
        <f t="shared" si="22"/>
        <v>2017</v>
      </c>
      <c r="D1328" s="4"/>
      <c r="E1328" s="4">
        <v>300</v>
      </c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J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  <c r="BQ1328" s="4"/>
      <c r="BR1328" s="4"/>
      <c r="BS1328" s="4"/>
      <c r="BT1328" s="4"/>
      <c r="BU1328" s="4"/>
      <c r="BV1328" s="4"/>
      <c r="BW1328" s="4"/>
      <c r="BX1328" s="4">
        <v>569.16</v>
      </c>
      <c r="BY1328" s="4">
        <v>0.26</v>
      </c>
      <c r="BZ1328" s="4">
        <v>0.31</v>
      </c>
      <c r="CA1328" s="4">
        <v>0.31</v>
      </c>
      <c r="CB1328" s="4">
        <v>0.39</v>
      </c>
      <c r="CC1328" s="4">
        <v>0.4</v>
      </c>
      <c r="CD1328" s="4">
        <v>0.33</v>
      </c>
      <c r="CE1328" s="4">
        <v>0.19</v>
      </c>
      <c r="CF1328" s="4"/>
      <c r="CG1328" s="4"/>
      <c r="CH1328" s="4"/>
      <c r="CI1328" s="4"/>
      <c r="CJ1328" s="4"/>
      <c r="CK1328" s="1" t="s">
        <v>146</v>
      </c>
      <c r="CN1328"/>
      <c r="CO1328"/>
      <c r="CP1328"/>
      <c r="CQ1328"/>
      <c r="CR1328"/>
      <c r="CS1328"/>
      <c r="CT1328"/>
      <c r="CU1328"/>
      <c r="CV1328"/>
      <c r="CW1328"/>
      <c r="CX1328"/>
      <c r="CY1328"/>
      <c r="CZ1328"/>
      <c r="DA1328"/>
      <c r="DB1328"/>
      <c r="DC1328"/>
      <c r="DD1328"/>
      <c r="DE1328"/>
      <c r="DF1328"/>
    </row>
    <row r="1329" spans="1:110" x14ac:dyDescent="0.55000000000000004">
      <c r="A1329" s="1" t="s">
        <v>220</v>
      </c>
      <c r="B1329" s="3">
        <v>43030</v>
      </c>
      <c r="C1329" s="5">
        <f t="shared" si="22"/>
        <v>2017</v>
      </c>
      <c r="D1329" s="4"/>
      <c r="E1329" s="4">
        <v>300</v>
      </c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J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  <c r="BQ1329" s="4"/>
      <c r="BR1329" s="4"/>
      <c r="BS1329" s="4"/>
      <c r="BT1329" s="4"/>
      <c r="BU1329" s="4"/>
      <c r="BV1329" s="4"/>
      <c r="BW1329" s="4"/>
      <c r="BX1329" s="4">
        <v>574.37</v>
      </c>
      <c r="BY1329" s="4">
        <v>0.23</v>
      </c>
      <c r="BZ1329" s="4">
        <v>0.28999999999999998</v>
      </c>
      <c r="CA1329" s="4">
        <v>0.31</v>
      </c>
      <c r="CB1329" s="4">
        <v>0.36</v>
      </c>
      <c r="CC1329" s="4">
        <v>0.38</v>
      </c>
      <c r="CD1329" s="4">
        <v>0.35</v>
      </c>
      <c r="CE1329" s="4">
        <v>0.26</v>
      </c>
      <c r="CF1329" s="4"/>
      <c r="CG1329" s="4"/>
      <c r="CH1329" s="4"/>
      <c r="CI1329" s="4"/>
      <c r="CJ1329" s="4"/>
      <c r="CK1329" s="1" t="s">
        <v>158</v>
      </c>
      <c r="CN1329"/>
      <c r="CO1329"/>
      <c r="CP1329"/>
      <c r="CQ1329"/>
      <c r="CR1329"/>
      <c r="CS1329"/>
      <c r="CT1329"/>
      <c r="CU1329"/>
      <c r="CV1329"/>
      <c r="CW1329"/>
      <c r="CX1329"/>
      <c r="CY1329"/>
      <c r="CZ1329"/>
      <c r="DA1329"/>
      <c r="DB1329"/>
      <c r="DC1329"/>
      <c r="DD1329"/>
      <c r="DE1329"/>
      <c r="DF1329"/>
    </row>
    <row r="1330" spans="1:110" x14ac:dyDescent="0.55000000000000004">
      <c r="A1330" s="1" t="s">
        <v>221</v>
      </c>
      <c r="B1330" s="3">
        <v>43030</v>
      </c>
      <c r="C1330" s="5">
        <f t="shared" si="22"/>
        <v>2017</v>
      </c>
      <c r="D1330" s="4"/>
      <c r="E1330" s="4">
        <v>50</v>
      </c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J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  <c r="BQ1330" s="4"/>
      <c r="BR1330" s="4"/>
      <c r="BS1330" s="4"/>
      <c r="BT1330" s="4"/>
      <c r="BU1330" s="4"/>
      <c r="BV1330" s="4"/>
      <c r="BW1330" s="4"/>
      <c r="BX1330" s="4">
        <v>571.27</v>
      </c>
      <c r="BY1330" s="4">
        <v>0.27</v>
      </c>
      <c r="BZ1330" s="4">
        <v>0.28999999999999998</v>
      </c>
      <c r="CA1330" s="4">
        <v>0.36</v>
      </c>
      <c r="CB1330" s="4">
        <v>0.39</v>
      </c>
      <c r="CC1330" s="4">
        <v>0.38</v>
      </c>
      <c r="CD1330" s="4">
        <v>0.3</v>
      </c>
      <c r="CE1330" s="4">
        <v>0.19</v>
      </c>
      <c r="CF1330" s="4"/>
      <c r="CG1330" s="4"/>
      <c r="CH1330" s="4"/>
      <c r="CI1330" s="4"/>
      <c r="CJ1330" s="4"/>
      <c r="CK1330" s="1" t="s">
        <v>146</v>
      </c>
      <c r="CN1330"/>
      <c r="CO1330"/>
      <c r="CP1330"/>
      <c r="CQ1330"/>
      <c r="CR1330"/>
      <c r="CS1330"/>
      <c r="CT1330"/>
      <c r="CU1330"/>
      <c r="CV1330"/>
      <c r="CW1330"/>
      <c r="CX1330"/>
      <c r="CY1330"/>
      <c r="CZ1330"/>
      <c r="DA1330"/>
      <c r="DB1330"/>
      <c r="DC1330"/>
      <c r="DD1330"/>
      <c r="DE1330"/>
      <c r="DF1330"/>
    </row>
    <row r="1331" spans="1:110" x14ac:dyDescent="0.55000000000000004">
      <c r="A1331" s="1" t="s">
        <v>222</v>
      </c>
      <c r="B1331" s="3">
        <v>43030</v>
      </c>
      <c r="C1331" s="5">
        <f t="shared" si="22"/>
        <v>2017</v>
      </c>
      <c r="D1331" s="4"/>
      <c r="E1331" s="4">
        <v>50</v>
      </c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J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  <c r="BQ1331" s="4"/>
      <c r="BR1331" s="4"/>
      <c r="BS1331" s="4"/>
      <c r="BT1331" s="4"/>
      <c r="BU1331" s="4"/>
      <c r="BV1331" s="4"/>
      <c r="BW1331" s="4"/>
      <c r="BX1331" s="4">
        <v>513.36</v>
      </c>
      <c r="BY1331" s="4">
        <v>0.23</v>
      </c>
      <c r="BZ1331" s="4">
        <v>0.26</v>
      </c>
      <c r="CA1331" s="4">
        <v>0.3</v>
      </c>
      <c r="CB1331" s="4">
        <v>0.35</v>
      </c>
      <c r="CC1331" s="4">
        <v>0.35</v>
      </c>
      <c r="CD1331" s="4">
        <v>0.32</v>
      </c>
      <c r="CE1331" s="4">
        <v>0.15</v>
      </c>
      <c r="CF1331" s="4"/>
      <c r="CG1331" s="4"/>
      <c r="CH1331" s="4"/>
      <c r="CI1331" s="4"/>
      <c r="CJ1331" s="4"/>
      <c r="CK1331" s="1" t="s">
        <v>158</v>
      </c>
      <c r="CN1331"/>
      <c r="CO1331"/>
      <c r="CP1331"/>
      <c r="CQ1331"/>
      <c r="CR1331"/>
      <c r="CS1331"/>
      <c r="CT1331"/>
      <c r="CU1331"/>
      <c r="CV1331"/>
      <c r="CW1331"/>
      <c r="CX1331"/>
      <c r="CY1331"/>
      <c r="CZ1331"/>
      <c r="DA1331"/>
      <c r="DB1331"/>
      <c r="DC1331"/>
      <c r="DD1331"/>
      <c r="DE1331"/>
      <c r="DF1331"/>
    </row>
    <row r="1332" spans="1:110" x14ac:dyDescent="0.55000000000000004">
      <c r="A1332" s="1" t="s">
        <v>218</v>
      </c>
      <c r="B1332" s="3">
        <v>43031</v>
      </c>
      <c r="C1332" s="5">
        <f t="shared" si="22"/>
        <v>2017</v>
      </c>
      <c r="D1332" s="4"/>
      <c r="E1332" s="4">
        <v>0</v>
      </c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J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  <c r="BQ1332" s="4"/>
      <c r="BR1332" s="4"/>
      <c r="BS1332" s="4"/>
      <c r="BT1332" s="4"/>
      <c r="BU1332" s="4"/>
      <c r="BV1332" s="4"/>
      <c r="BW1332" s="4"/>
      <c r="BX1332" s="4">
        <v>567.03</v>
      </c>
      <c r="BY1332" s="4">
        <v>0.25</v>
      </c>
      <c r="BZ1332" s="4">
        <v>0.31</v>
      </c>
      <c r="CA1332" s="4">
        <v>0.3</v>
      </c>
      <c r="CB1332" s="4">
        <v>0.37</v>
      </c>
      <c r="CC1332" s="4">
        <v>0.36</v>
      </c>
      <c r="CD1332" s="4">
        <v>0.37</v>
      </c>
      <c r="CE1332" s="4">
        <v>0.22</v>
      </c>
      <c r="CF1332" s="4"/>
      <c r="CG1332" s="4"/>
      <c r="CH1332" s="4"/>
      <c r="CI1332" s="4"/>
      <c r="CJ1332" s="4"/>
      <c r="CK1332" s="1" t="s">
        <v>146</v>
      </c>
      <c r="CN1332"/>
      <c r="CO1332"/>
      <c r="CP1332"/>
      <c r="CQ1332"/>
      <c r="CR1332"/>
      <c r="CS1332"/>
      <c r="CT1332"/>
      <c r="CU1332"/>
      <c r="CV1332"/>
      <c r="CW1332"/>
      <c r="CX1332"/>
      <c r="CY1332"/>
      <c r="CZ1332"/>
      <c r="DA1332"/>
      <c r="DB1332"/>
      <c r="DC1332"/>
      <c r="DD1332"/>
      <c r="DE1332"/>
      <c r="DF1332"/>
    </row>
    <row r="1333" spans="1:110" x14ac:dyDescent="0.55000000000000004">
      <c r="A1333" s="1" t="s">
        <v>194</v>
      </c>
      <c r="B1333" s="3">
        <v>43031</v>
      </c>
      <c r="C1333" s="5">
        <f t="shared" si="22"/>
        <v>2017</v>
      </c>
      <c r="D1333" s="4"/>
      <c r="E1333" s="4">
        <v>0</v>
      </c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J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  <c r="BQ1333" s="4"/>
      <c r="BR1333" s="4"/>
      <c r="BS1333" s="4"/>
      <c r="BT1333" s="4"/>
      <c r="BU1333" s="4"/>
      <c r="BV1333" s="4"/>
      <c r="BW1333" s="4"/>
      <c r="BX1333" s="4">
        <v>552.26</v>
      </c>
      <c r="BY1333" s="4">
        <v>0.24</v>
      </c>
      <c r="BZ1333" s="4">
        <v>0.27</v>
      </c>
      <c r="CA1333" s="4">
        <v>0.28000000000000003</v>
      </c>
      <c r="CB1333" s="4">
        <v>0.36</v>
      </c>
      <c r="CC1333" s="4">
        <v>0.37</v>
      </c>
      <c r="CD1333" s="4">
        <v>0.34</v>
      </c>
      <c r="CE1333" s="4">
        <v>0.23</v>
      </c>
      <c r="CF1333" s="4"/>
      <c r="CG1333" s="4"/>
      <c r="CH1333" s="4"/>
      <c r="CI1333" s="4"/>
      <c r="CJ1333" s="4"/>
      <c r="CK1333" s="1" t="s">
        <v>158</v>
      </c>
      <c r="CN1333"/>
      <c r="CO1333"/>
      <c r="CP1333"/>
      <c r="CQ1333"/>
      <c r="CR1333"/>
      <c r="CS1333"/>
      <c r="CT1333"/>
      <c r="CU1333"/>
      <c r="CV1333"/>
      <c r="CW1333"/>
      <c r="CX1333"/>
      <c r="CY1333"/>
      <c r="CZ1333"/>
      <c r="DA1333"/>
      <c r="DB1333"/>
      <c r="DC1333"/>
      <c r="DD1333"/>
      <c r="DE1333"/>
      <c r="DF1333"/>
    </row>
    <row r="1334" spans="1:110" x14ac:dyDescent="0.55000000000000004">
      <c r="A1334" s="1" t="s">
        <v>219</v>
      </c>
      <c r="B1334" s="3">
        <v>43031</v>
      </c>
      <c r="C1334" s="5">
        <f t="shared" si="22"/>
        <v>2017</v>
      </c>
      <c r="D1334" s="4"/>
      <c r="E1334" s="4">
        <v>300</v>
      </c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J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  <c r="BQ1334" s="4"/>
      <c r="BR1334" s="4"/>
      <c r="BS1334" s="4"/>
      <c r="BT1334" s="4"/>
      <c r="BU1334" s="4"/>
      <c r="BV1334" s="4"/>
      <c r="BW1334" s="4"/>
      <c r="BX1334" s="4">
        <v>564.21</v>
      </c>
      <c r="BY1334" s="4">
        <v>0.25</v>
      </c>
      <c r="BZ1334" s="4">
        <v>0.3</v>
      </c>
      <c r="CA1334" s="4">
        <v>0.3</v>
      </c>
      <c r="CB1334" s="4">
        <v>0.39</v>
      </c>
      <c r="CC1334" s="4">
        <v>0.4</v>
      </c>
      <c r="CD1334" s="4">
        <v>0.33</v>
      </c>
      <c r="CE1334" s="4">
        <v>0.19</v>
      </c>
      <c r="CF1334" s="4"/>
      <c r="CG1334" s="4"/>
      <c r="CH1334" s="4"/>
      <c r="CI1334" s="4"/>
      <c r="CJ1334" s="4"/>
      <c r="CK1334" s="1" t="s">
        <v>146</v>
      </c>
      <c r="CN1334"/>
      <c r="CO1334"/>
      <c r="CP1334"/>
      <c r="CQ1334"/>
      <c r="CR1334"/>
      <c r="CS1334"/>
      <c r="CT1334"/>
      <c r="CU1334"/>
      <c r="CV1334"/>
      <c r="CW1334"/>
      <c r="CX1334"/>
      <c r="CY1334"/>
      <c r="CZ1334"/>
      <c r="DA1334"/>
      <c r="DB1334"/>
      <c r="DC1334"/>
      <c r="DD1334"/>
      <c r="DE1334"/>
      <c r="DF1334"/>
    </row>
    <row r="1335" spans="1:110" x14ac:dyDescent="0.55000000000000004">
      <c r="A1335" s="1" t="s">
        <v>220</v>
      </c>
      <c r="B1335" s="3">
        <v>43031</v>
      </c>
      <c r="C1335" s="5">
        <f t="shared" si="22"/>
        <v>2017</v>
      </c>
      <c r="D1335" s="4"/>
      <c r="E1335" s="4">
        <v>300</v>
      </c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J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  <c r="BQ1335" s="4"/>
      <c r="BR1335" s="4"/>
      <c r="BS1335" s="4"/>
      <c r="BT1335" s="4"/>
      <c r="BU1335" s="4"/>
      <c r="BV1335" s="4"/>
      <c r="BW1335" s="4"/>
      <c r="BX1335" s="4">
        <v>570.71</v>
      </c>
      <c r="BY1335" s="4">
        <v>0.22</v>
      </c>
      <c r="BZ1335" s="4">
        <v>0.28000000000000003</v>
      </c>
      <c r="CA1335" s="4">
        <v>0.31</v>
      </c>
      <c r="CB1335" s="4">
        <v>0.35</v>
      </c>
      <c r="CC1335" s="4">
        <v>0.38</v>
      </c>
      <c r="CD1335" s="4">
        <v>0.35</v>
      </c>
      <c r="CE1335" s="4">
        <v>0.26</v>
      </c>
      <c r="CF1335" s="4"/>
      <c r="CG1335" s="4"/>
      <c r="CH1335" s="4"/>
      <c r="CI1335" s="4"/>
      <c r="CJ1335" s="4"/>
      <c r="CK1335" s="1" t="s">
        <v>158</v>
      </c>
      <c r="CN1335"/>
      <c r="CO1335"/>
      <c r="CP1335"/>
      <c r="CQ1335"/>
      <c r="CR1335"/>
      <c r="CS1335"/>
      <c r="CT1335"/>
      <c r="CU1335"/>
      <c r="CV1335"/>
      <c r="CW1335"/>
      <c r="CX1335"/>
      <c r="CY1335"/>
      <c r="CZ1335"/>
      <c r="DA1335"/>
      <c r="DB1335"/>
      <c r="DC1335"/>
      <c r="DD1335"/>
      <c r="DE1335"/>
      <c r="DF1335"/>
    </row>
    <row r="1336" spans="1:110" x14ac:dyDescent="0.55000000000000004">
      <c r="A1336" s="1" t="s">
        <v>221</v>
      </c>
      <c r="B1336" s="3">
        <v>43031</v>
      </c>
      <c r="C1336" s="5">
        <f t="shared" si="22"/>
        <v>2017</v>
      </c>
      <c r="D1336" s="4"/>
      <c r="E1336" s="4">
        <v>50</v>
      </c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J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  <c r="BQ1336" s="4"/>
      <c r="BR1336" s="4"/>
      <c r="BS1336" s="4"/>
      <c r="BT1336" s="4"/>
      <c r="BU1336" s="4"/>
      <c r="BV1336" s="4"/>
      <c r="BW1336" s="4"/>
      <c r="BX1336" s="4">
        <v>566.88</v>
      </c>
      <c r="BY1336" s="4">
        <v>0.26</v>
      </c>
      <c r="BZ1336" s="4">
        <v>0.28000000000000003</v>
      </c>
      <c r="CA1336" s="4">
        <v>0.36</v>
      </c>
      <c r="CB1336" s="4">
        <v>0.39</v>
      </c>
      <c r="CC1336" s="4">
        <v>0.38</v>
      </c>
      <c r="CD1336" s="4">
        <v>0.3</v>
      </c>
      <c r="CE1336" s="4">
        <v>0.19</v>
      </c>
      <c r="CF1336" s="4"/>
      <c r="CG1336" s="4"/>
      <c r="CH1336" s="4"/>
      <c r="CI1336" s="4"/>
      <c r="CJ1336" s="4"/>
      <c r="CK1336" s="1" t="s">
        <v>146</v>
      </c>
      <c r="CN1336"/>
      <c r="CO1336"/>
      <c r="CP1336"/>
      <c r="CQ1336"/>
      <c r="CR1336"/>
      <c r="CS1336"/>
      <c r="CT1336"/>
      <c r="CU1336"/>
      <c r="CV1336"/>
      <c r="CW1336"/>
      <c r="CX1336"/>
      <c r="CY1336"/>
      <c r="CZ1336"/>
      <c r="DA1336"/>
      <c r="DB1336"/>
      <c r="DC1336"/>
      <c r="DD1336"/>
      <c r="DE1336"/>
      <c r="DF1336"/>
    </row>
    <row r="1337" spans="1:110" x14ac:dyDescent="0.55000000000000004">
      <c r="A1337" s="1" t="s">
        <v>222</v>
      </c>
      <c r="B1337" s="3">
        <v>43031</v>
      </c>
      <c r="C1337" s="5">
        <f t="shared" si="22"/>
        <v>2017</v>
      </c>
      <c r="D1337" s="4"/>
      <c r="E1337" s="4">
        <v>50</v>
      </c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J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  <c r="BQ1337" s="4"/>
      <c r="BR1337" s="4"/>
      <c r="BS1337" s="4"/>
      <c r="BT1337" s="4"/>
      <c r="BU1337" s="4"/>
      <c r="BV1337" s="4"/>
      <c r="BW1337" s="4"/>
      <c r="BX1337" s="4">
        <v>510.11</v>
      </c>
      <c r="BY1337" s="4">
        <v>0.23</v>
      </c>
      <c r="BZ1337" s="4">
        <v>0.26</v>
      </c>
      <c r="CA1337" s="4">
        <v>0.28999999999999998</v>
      </c>
      <c r="CB1337" s="4">
        <v>0.35</v>
      </c>
      <c r="CC1337" s="4">
        <v>0.35</v>
      </c>
      <c r="CD1337" s="4">
        <v>0.32</v>
      </c>
      <c r="CE1337" s="4">
        <v>0.15</v>
      </c>
      <c r="CF1337" s="4"/>
      <c r="CG1337" s="4"/>
      <c r="CH1337" s="4"/>
      <c r="CI1337" s="4"/>
      <c r="CJ1337" s="4"/>
      <c r="CK1337" s="1" t="s">
        <v>158</v>
      </c>
      <c r="CN1337"/>
      <c r="CO1337"/>
      <c r="CP1337"/>
      <c r="CQ1337"/>
      <c r="CR1337"/>
      <c r="CS1337"/>
      <c r="CT1337"/>
      <c r="CU1337"/>
      <c r="CV1337"/>
      <c r="CW1337"/>
      <c r="CX1337"/>
      <c r="CY1337"/>
      <c r="CZ1337"/>
      <c r="DA1337"/>
      <c r="DB1337"/>
      <c r="DC1337"/>
      <c r="DD1337"/>
      <c r="DE1337"/>
      <c r="DF1337"/>
    </row>
    <row r="1338" spans="1:110" x14ac:dyDescent="0.55000000000000004">
      <c r="A1338" s="1" t="s">
        <v>218</v>
      </c>
      <c r="B1338" s="3">
        <v>43032</v>
      </c>
      <c r="C1338" s="5">
        <f t="shared" si="22"/>
        <v>2017</v>
      </c>
      <c r="D1338" s="4"/>
      <c r="E1338" s="4">
        <v>0</v>
      </c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J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  <c r="BQ1338" s="4"/>
      <c r="BR1338" s="4"/>
      <c r="BS1338" s="4"/>
      <c r="BT1338" s="4"/>
      <c r="BU1338" s="4"/>
      <c r="BV1338" s="4"/>
      <c r="BW1338" s="4"/>
      <c r="BX1338" s="4">
        <v>562.12</v>
      </c>
      <c r="BY1338" s="4">
        <v>0.24</v>
      </c>
      <c r="BZ1338" s="4">
        <v>0.3</v>
      </c>
      <c r="CA1338" s="4">
        <v>0.28999999999999998</v>
      </c>
      <c r="CB1338" s="4">
        <v>0.37</v>
      </c>
      <c r="CC1338" s="4">
        <v>0.36</v>
      </c>
      <c r="CD1338" s="4">
        <v>0.37</v>
      </c>
      <c r="CE1338" s="4">
        <v>0.22</v>
      </c>
      <c r="CF1338" s="4"/>
      <c r="CG1338" s="4"/>
      <c r="CH1338" s="4"/>
      <c r="CI1338" s="4"/>
      <c r="CJ1338" s="4"/>
      <c r="CK1338" s="1" t="s">
        <v>146</v>
      </c>
      <c r="CN1338"/>
      <c r="CO1338"/>
      <c r="CP1338"/>
      <c r="CQ1338"/>
      <c r="CR1338"/>
      <c r="CS1338"/>
      <c r="CT1338"/>
      <c r="CU1338"/>
      <c r="CV1338"/>
      <c r="CW1338"/>
      <c r="CX1338"/>
      <c r="CY1338"/>
      <c r="CZ1338"/>
      <c r="DA1338"/>
      <c r="DB1338"/>
      <c r="DC1338"/>
      <c r="DD1338"/>
      <c r="DE1338"/>
      <c r="DF1338"/>
    </row>
    <row r="1339" spans="1:110" x14ac:dyDescent="0.55000000000000004">
      <c r="A1339" s="1" t="s">
        <v>194</v>
      </c>
      <c r="B1339" s="3">
        <v>43032</v>
      </c>
      <c r="C1339" s="5">
        <f t="shared" si="22"/>
        <v>2017</v>
      </c>
      <c r="D1339" s="4"/>
      <c r="E1339" s="4">
        <v>0</v>
      </c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J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  <c r="BQ1339" s="4"/>
      <c r="BR1339" s="4"/>
      <c r="BS1339" s="4"/>
      <c r="BT1339" s="4"/>
      <c r="BU1339" s="4"/>
      <c r="BV1339" s="4"/>
      <c r="BW1339" s="4"/>
      <c r="BX1339" s="4">
        <v>548.69000000000005</v>
      </c>
      <c r="BY1339" s="4">
        <v>0.23</v>
      </c>
      <c r="BZ1339" s="4">
        <v>0.26</v>
      </c>
      <c r="CA1339" s="4">
        <v>0.28000000000000003</v>
      </c>
      <c r="CB1339" s="4">
        <v>0.36</v>
      </c>
      <c r="CC1339" s="4">
        <v>0.37</v>
      </c>
      <c r="CD1339" s="4">
        <v>0.34</v>
      </c>
      <c r="CE1339" s="4">
        <v>0.23</v>
      </c>
      <c r="CF1339" s="4"/>
      <c r="CG1339" s="4"/>
      <c r="CH1339" s="4"/>
      <c r="CI1339" s="4"/>
      <c r="CJ1339" s="4"/>
      <c r="CK1339" s="1" t="s">
        <v>158</v>
      </c>
      <c r="CN1339"/>
      <c r="CO1339"/>
      <c r="CP1339"/>
      <c r="CQ1339"/>
      <c r="CR1339"/>
      <c r="CS1339"/>
      <c r="CT1339"/>
      <c r="CU1339"/>
      <c r="CV1339"/>
      <c r="CW1339"/>
      <c r="CX1339"/>
      <c r="CY1339"/>
      <c r="CZ1339"/>
      <c r="DA1339"/>
      <c r="DB1339"/>
      <c r="DC1339"/>
      <c r="DD1339"/>
      <c r="DE1339"/>
      <c r="DF1339"/>
    </row>
    <row r="1340" spans="1:110" x14ac:dyDescent="0.55000000000000004">
      <c r="A1340" s="1" t="s">
        <v>219</v>
      </c>
      <c r="B1340" s="3">
        <v>43032</v>
      </c>
      <c r="C1340" s="5">
        <f t="shared" si="22"/>
        <v>2017</v>
      </c>
      <c r="D1340" s="4"/>
      <c r="E1340" s="4">
        <v>300</v>
      </c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J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  <c r="BQ1340" s="4"/>
      <c r="BR1340" s="4"/>
      <c r="BS1340" s="4"/>
      <c r="BT1340" s="4"/>
      <c r="BU1340" s="4"/>
      <c r="BV1340" s="4"/>
      <c r="BW1340" s="4"/>
      <c r="BX1340" s="4">
        <v>558.91</v>
      </c>
      <c r="BY1340" s="4">
        <v>0.24</v>
      </c>
      <c r="BZ1340" s="4">
        <v>0.28999999999999998</v>
      </c>
      <c r="CA1340" s="4">
        <v>0.28999999999999998</v>
      </c>
      <c r="CB1340" s="4">
        <v>0.39</v>
      </c>
      <c r="CC1340" s="4">
        <v>0.4</v>
      </c>
      <c r="CD1340" s="4">
        <v>0.33</v>
      </c>
      <c r="CE1340" s="4">
        <v>0.19</v>
      </c>
      <c r="CF1340" s="4"/>
      <c r="CG1340" s="4"/>
      <c r="CH1340" s="4"/>
      <c r="CI1340" s="4"/>
      <c r="CJ1340" s="4"/>
      <c r="CK1340" s="1" t="s">
        <v>146</v>
      </c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</row>
    <row r="1341" spans="1:110" x14ac:dyDescent="0.55000000000000004">
      <c r="A1341" s="1" t="s">
        <v>220</v>
      </c>
      <c r="B1341" s="3">
        <v>43032</v>
      </c>
      <c r="C1341" s="5">
        <f t="shared" si="22"/>
        <v>2017</v>
      </c>
      <c r="D1341" s="4"/>
      <c r="E1341" s="4">
        <v>300</v>
      </c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J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  <c r="BQ1341" s="4"/>
      <c r="BR1341" s="4"/>
      <c r="BS1341" s="4"/>
      <c r="BT1341" s="4"/>
      <c r="BU1341" s="4"/>
      <c r="BV1341" s="4"/>
      <c r="BW1341" s="4"/>
      <c r="BX1341" s="4">
        <v>566.76</v>
      </c>
      <c r="BY1341" s="4">
        <v>0.21</v>
      </c>
      <c r="BZ1341" s="4">
        <v>0.27</v>
      </c>
      <c r="CA1341" s="4">
        <v>0.3</v>
      </c>
      <c r="CB1341" s="4">
        <v>0.35</v>
      </c>
      <c r="CC1341" s="4">
        <v>0.38</v>
      </c>
      <c r="CD1341" s="4">
        <v>0.35</v>
      </c>
      <c r="CE1341" s="4">
        <v>0.26</v>
      </c>
      <c r="CF1341" s="4"/>
      <c r="CG1341" s="4"/>
      <c r="CH1341" s="4"/>
      <c r="CI1341" s="4"/>
      <c r="CJ1341" s="4"/>
      <c r="CK1341" s="1" t="s">
        <v>158</v>
      </c>
      <c r="CN1341"/>
      <c r="CO1341"/>
      <c r="CP1341"/>
      <c r="CQ1341"/>
      <c r="CR1341"/>
      <c r="CS1341"/>
      <c r="CT1341"/>
      <c r="CU1341"/>
      <c r="CV1341"/>
      <c r="CW1341"/>
      <c r="CX1341"/>
      <c r="CY1341"/>
      <c r="CZ1341"/>
      <c r="DA1341"/>
      <c r="DB1341"/>
      <c r="DC1341"/>
      <c r="DD1341"/>
      <c r="DE1341"/>
      <c r="DF1341"/>
    </row>
    <row r="1342" spans="1:110" x14ac:dyDescent="0.55000000000000004">
      <c r="A1342" s="1" t="s">
        <v>221</v>
      </c>
      <c r="B1342" s="3">
        <v>43032</v>
      </c>
      <c r="C1342" s="5">
        <f t="shared" si="22"/>
        <v>2017</v>
      </c>
      <c r="D1342" s="4"/>
      <c r="E1342" s="4">
        <v>50</v>
      </c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J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  <c r="BQ1342" s="4"/>
      <c r="BR1342" s="4"/>
      <c r="BS1342" s="4"/>
      <c r="BT1342" s="4"/>
      <c r="BU1342" s="4"/>
      <c r="BV1342" s="4"/>
      <c r="BW1342" s="4"/>
      <c r="BX1342" s="4">
        <v>561.74</v>
      </c>
      <c r="BY1342" s="4">
        <v>0.25</v>
      </c>
      <c r="BZ1342" s="4">
        <v>0.28000000000000003</v>
      </c>
      <c r="CA1342" s="4">
        <v>0.35</v>
      </c>
      <c r="CB1342" s="4">
        <v>0.39</v>
      </c>
      <c r="CC1342" s="4">
        <v>0.38</v>
      </c>
      <c r="CD1342" s="4">
        <v>0.3</v>
      </c>
      <c r="CE1342" s="4">
        <v>0.19</v>
      </c>
      <c r="CF1342" s="4"/>
      <c r="CG1342" s="4"/>
      <c r="CH1342" s="4"/>
      <c r="CI1342" s="4"/>
      <c r="CJ1342" s="4"/>
      <c r="CK1342" s="1" t="s">
        <v>146</v>
      </c>
      <c r="CN1342"/>
      <c r="CO1342"/>
      <c r="CP1342"/>
      <c r="CQ1342"/>
      <c r="CR1342"/>
      <c r="CS1342"/>
      <c r="CT1342"/>
      <c r="CU1342"/>
      <c r="CV1342"/>
      <c r="CW1342"/>
      <c r="CX1342"/>
      <c r="CY1342"/>
      <c r="CZ1342"/>
      <c r="DA1342"/>
      <c r="DB1342"/>
      <c r="DC1342"/>
      <c r="DD1342"/>
      <c r="DE1342"/>
      <c r="DF1342"/>
    </row>
    <row r="1343" spans="1:110" x14ac:dyDescent="0.55000000000000004">
      <c r="A1343" s="1" t="s">
        <v>222</v>
      </c>
      <c r="B1343" s="3">
        <v>43032</v>
      </c>
      <c r="C1343" s="5">
        <f t="shared" si="22"/>
        <v>2017</v>
      </c>
      <c r="D1343" s="4"/>
      <c r="E1343" s="4">
        <v>50</v>
      </c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J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  <c r="BQ1343" s="4"/>
      <c r="BR1343" s="4"/>
      <c r="BS1343" s="4"/>
      <c r="BT1343" s="4"/>
      <c r="BU1343" s="4"/>
      <c r="BV1343" s="4"/>
      <c r="BW1343" s="4"/>
      <c r="BX1343" s="4">
        <v>506.28</v>
      </c>
      <c r="BY1343" s="4">
        <v>0.22</v>
      </c>
      <c r="BZ1343" s="4">
        <v>0.25</v>
      </c>
      <c r="CA1343" s="4">
        <v>0.28999999999999998</v>
      </c>
      <c r="CB1343" s="4">
        <v>0.35</v>
      </c>
      <c r="CC1343" s="4">
        <v>0.35</v>
      </c>
      <c r="CD1343" s="4">
        <v>0.32</v>
      </c>
      <c r="CE1343" s="4">
        <v>0.15</v>
      </c>
      <c r="CF1343" s="4"/>
      <c r="CG1343" s="4"/>
      <c r="CH1343" s="4"/>
      <c r="CI1343" s="4"/>
      <c r="CJ1343" s="4"/>
      <c r="CK1343" s="1" t="s">
        <v>158</v>
      </c>
      <c r="CN1343"/>
      <c r="CO1343"/>
      <c r="CP1343"/>
      <c r="CQ1343"/>
      <c r="CR1343"/>
      <c r="CS1343"/>
      <c r="CT1343"/>
      <c r="CU1343"/>
      <c r="CV1343"/>
      <c r="CW1343"/>
      <c r="CX1343"/>
      <c r="CY1343"/>
      <c r="CZ1343"/>
      <c r="DA1343"/>
      <c r="DB1343"/>
      <c r="DC1343"/>
      <c r="DD1343"/>
      <c r="DE1343"/>
      <c r="DF1343"/>
    </row>
    <row r="1344" spans="1:110" x14ac:dyDescent="0.55000000000000004">
      <c r="A1344" s="1" t="s">
        <v>218</v>
      </c>
      <c r="B1344" s="3">
        <v>43033</v>
      </c>
      <c r="C1344" s="5">
        <f t="shared" si="22"/>
        <v>2017</v>
      </c>
      <c r="D1344" s="4"/>
      <c r="E1344" s="4">
        <v>0</v>
      </c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J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  <c r="BQ1344" s="4"/>
      <c r="BR1344" s="4"/>
      <c r="BS1344" s="4"/>
      <c r="BT1344" s="4"/>
      <c r="BU1344" s="4"/>
      <c r="BV1344" s="4"/>
      <c r="BW1344" s="4"/>
      <c r="BX1344" s="4">
        <v>558.13</v>
      </c>
      <c r="BY1344" s="4">
        <v>0.23</v>
      </c>
      <c r="BZ1344" s="4">
        <v>0.3</v>
      </c>
      <c r="CA1344" s="4">
        <v>0.28999999999999998</v>
      </c>
      <c r="CB1344" s="4">
        <v>0.36</v>
      </c>
      <c r="CC1344" s="4">
        <v>0.36</v>
      </c>
      <c r="CD1344" s="4">
        <v>0.37</v>
      </c>
      <c r="CE1344" s="4">
        <v>0.22</v>
      </c>
      <c r="CF1344" s="4"/>
      <c r="CG1344" s="4"/>
      <c r="CH1344" s="4"/>
      <c r="CI1344" s="4"/>
      <c r="CJ1344" s="4"/>
      <c r="CK1344" s="1" t="s">
        <v>146</v>
      </c>
      <c r="CN1344"/>
      <c r="CO1344"/>
      <c r="CP1344"/>
      <c r="CQ1344"/>
      <c r="CR1344"/>
      <c r="CS1344"/>
      <c r="CT1344"/>
      <c r="CU1344"/>
      <c r="CV1344"/>
      <c r="CW1344"/>
      <c r="CX1344"/>
      <c r="CY1344"/>
      <c r="CZ1344"/>
      <c r="DA1344"/>
      <c r="DB1344"/>
      <c r="DC1344"/>
      <c r="DD1344"/>
      <c r="DE1344"/>
      <c r="DF1344"/>
    </row>
    <row r="1345" spans="1:110" x14ac:dyDescent="0.55000000000000004">
      <c r="A1345" s="1" t="s">
        <v>194</v>
      </c>
      <c r="B1345" s="3">
        <v>43033</v>
      </c>
      <c r="C1345" s="5">
        <f t="shared" si="22"/>
        <v>2017</v>
      </c>
      <c r="D1345" s="4"/>
      <c r="E1345" s="4">
        <v>0</v>
      </c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J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  <c r="BQ1345" s="4"/>
      <c r="BR1345" s="4"/>
      <c r="BS1345" s="4"/>
      <c r="BT1345" s="4"/>
      <c r="BU1345" s="4"/>
      <c r="BV1345" s="4"/>
      <c r="BW1345" s="4"/>
      <c r="BX1345" s="4">
        <v>545.65</v>
      </c>
      <c r="BY1345" s="4">
        <v>0.23</v>
      </c>
      <c r="BZ1345" s="4">
        <v>0.26</v>
      </c>
      <c r="CA1345" s="4">
        <v>0.27</v>
      </c>
      <c r="CB1345" s="4">
        <v>0.36</v>
      </c>
      <c r="CC1345" s="4">
        <v>0.37</v>
      </c>
      <c r="CD1345" s="4">
        <v>0.34</v>
      </c>
      <c r="CE1345" s="4">
        <v>0.23</v>
      </c>
      <c r="CF1345" s="4"/>
      <c r="CG1345" s="4"/>
      <c r="CH1345" s="4"/>
      <c r="CI1345" s="4"/>
      <c r="CJ1345" s="4"/>
      <c r="CK1345" s="1" t="s">
        <v>158</v>
      </c>
      <c r="CN1345"/>
      <c r="CO1345"/>
      <c r="CP1345"/>
      <c r="CQ1345"/>
      <c r="CR1345"/>
      <c r="CS1345"/>
      <c r="CT1345"/>
      <c r="CU1345"/>
      <c r="CV1345"/>
      <c r="CW1345"/>
      <c r="CX1345"/>
      <c r="CY1345"/>
      <c r="CZ1345"/>
      <c r="DA1345"/>
      <c r="DB1345"/>
      <c r="DC1345"/>
      <c r="DD1345"/>
      <c r="DE1345"/>
      <c r="DF1345"/>
    </row>
    <row r="1346" spans="1:110" x14ac:dyDescent="0.55000000000000004">
      <c r="A1346" s="1" t="s">
        <v>219</v>
      </c>
      <c r="B1346" s="3">
        <v>43033</v>
      </c>
      <c r="C1346" s="5">
        <f t="shared" si="22"/>
        <v>2017</v>
      </c>
      <c r="D1346" s="4"/>
      <c r="E1346" s="4">
        <v>300</v>
      </c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J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  <c r="BQ1346" s="4"/>
      <c r="BR1346" s="4"/>
      <c r="BS1346" s="4"/>
      <c r="BT1346" s="4"/>
      <c r="BU1346" s="4"/>
      <c r="BV1346" s="4"/>
      <c r="BW1346" s="4"/>
      <c r="BX1346" s="4">
        <v>554.5</v>
      </c>
      <c r="BY1346" s="4">
        <v>0.23</v>
      </c>
      <c r="BZ1346" s="4">
        <v>0.28000000000000003</v>
      </c>
      <c r="CA1346" s="4">
        <v>0.28999999999999998</v>
      </c>
      <c r="CB1346" s="4">
        <v>0.39</v>
      </c>
      <c r="CC1346" s="4">
        <v>0.4</v>
      </c>
      <c r="CD1346" s="4">
        <v>0.33</v>
      </c>
      <c r="CE1346" s="4">
        <v>0.19</v>
      </c>
      <c r="CF1346" s="4"/>
      <c r="CG1346" s="4"/>
      <c r="CH1346" s="4"/>
      <c r="CI1346" s="4"/>
      <c r="CJ1346" s="4"/>
      <c r="CK1346" s="1" t="s">
        <v>146</v>
      </c>
      <c r="CN1346"/>
      <c r="CO1346"/>
      <c r="CP1346"/>
      <c r="CQ1346"/>
      <c r="CR1346"/>
      <c r="CS1346"/>
      <c r="CT1346"/>
      <c r="CU1346"/>
      <c r="CV1346"/>
      <c r="CW1346"/>
      <c r="CX1346"/>
      <c r="CY1346"/>
      <c r="CZ1346"/>
      <c r="DA1346"/>
      <c r="DB1346"/>
      <c r="DC1346"/>
      <c r="DD1346"/>
      <c r="DE1346"/>
      <c r="DF1346"/>
    </row>
    <row r="1347" spans="1:110" x14ac:dyDescent="0.55000000000000004">
      <c r="A1347" s="1" t="s">
        <v>220</v>
      </c>
      <c r="B1347" s="3">
        <v>43033</v>
      </c>
      <c r="C1347" s="5">
        <f t="shared" ref="C1347:C1410" si="23">YEAR(B1347)</f>
        <v>2017</v>
      </c>
      <c r="D1347" s="4"/>
      <c r="E1347" s="4">
        <v>300</v>
      </c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J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  <c r="BQ1347" s="4"/>
      <c r="BR1347" s="4"/>
      <c r="BS1347" s="4"/>
      <c r="BT1347" s="4"/>
      <c r="BU1347" s="4"/>
      <c r="BV1347" s="4"/>
      <c r="BW1347" s="4"/>
      <c r="BX1347" s="4">
        <v>563.38</v>
      </c>
      <c r="BY1347" s="4">
        <v>0.21</v>
      </c>
      <c r="BZ1347" s="4">
        <v>0.27</v>
      </c>
      <c r="CA1347" s="4">
        <v>0.3</v>
      </c>
      <c r="CB1347" s="4">
        <v>0.35</v>
      </c>
      <c r="CC1347" s="4">
        <v>0.38</v>
      </c>
      <c r="CD1347" s="4">
        <v>0.35</v>
      </c>
      <c r="CE1347" s="4">
        <v>0.26</v>
      </c>
      <c r="CF1347" s="4"/>
      <c r="CG1347" s="4"/>
      <c r="CH1347" s="4"/>
      <c r="CI1347" s="4"/>
      <c r="CJ1347" s="4"/>
      <c r="CK1347" s="1" t="s">
        <v>158</v>
      </c>
      <c r="CN1347"/>
      <c r="CO1347"/>
      <c r="CP1347"/>
      <c r="CQ1347"/>
      <c r="CR1347"/>
      <c r="CS1347"/>
      <c r="CT1347"/>
      <c r="CU1347"/>
      <c r="CV1347"/>
      <c r="CW1347"/>
      <c r="CX1347"/>
      <c r="CY1347"/>
      <c r="CZ1347"/>
      <c r="DA1347"/>
      <c r="DB1347"/>
      <c r="DC1347"/>
      <c r="DD1347"/>
      <c r="DE1347"/>
      <c r="DF1347"/>
    </row>
    <row r="1348" spans="1:110" x14ac:dyDescent="0.55000000000000004">
      <c r="A1348" s="1" t="s">
        <v>221</v>
      </c>
      <c r="B1348" s="3">
        <v>43033</v>
      </c>
      <c r="C1348" s="5">
        <f t="shared" si="23"/>
        <v>2017</v>
      </c>
      <c r="D1348" s="4"/>
      <c r="E1348" s="4">
        <v>50</v>
      </c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J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  <c r="BQ1348" s="4"/>
      <c r="BR1348" s="4"/>
      <c r="BS1348" s="4"/>
      <c r="BT1348" s="4"/>
      <c r="BU1348" s="4"/>
      <c r="BV1348" s="4"/>
      <c r="BW1348" s="4"/>
      <c r="BX1348" s="4">
        <v>557.63</v>
      </c>
      <c r="BY1348" s="4">
        <v>0.24</v>
      </c>
      <c r="BZ1348" s="4">
        <v>0.27</v>
      </c>
      <c r="CA1348" s="4">
        <v>0.35</v>
      </c>
      <c r="CB1348" s="4">
        <v>0.38</v>
      </c>
      <c r="CC1348" s="4">
        <v>0.38</v>
      </c>
      <c r="CD1348" s="4">
        <v>0.3</v>
      </c>
      <c r="CE1348" s="4">
        <v>0.19</v>
      </c>
      <c r="CF1348" s="4"/>
      <c r="CG1348" s="4"/>
      <c r="CH1348" s="4"/>
      <c r="CI1348" s="4"/>
      <c r="CJ1348" s="4"/>
      <c r="CK1348" s="1" t="s">
        <v>146</v>
      </c>
      <c r="CN1348"/>
      <c r="CO1348"/>
      <c r="CP1348"/>
      <c r="CQ1348"/>
      <c r="CR1348"/>
      <c r="CS1348"/>
      <c r="CT1348"/>
      <c r="CU1348"/>
      <c r="CV1348"/>
      <c r="CW1348"/>
      <c r="CX1348"/>
      <c r="CY1348"/>
      <c r="CZ1348"/>
      <c r="DA1348"/>
      <c r="DB1348"/>
      <c r="DC1348"/>
      <c r="DD1348"/>
      <c r="DE1348"/>
      <c r="DF1348"/>
    </row>
    <row r="1349" spans="1:110" x14ac:dyDescent="0.55000000000000004">
      <c r="A1349" s="1" t="s">
        <v>222</v>
      </c>
      <c r="B1349" s="3">
        <v>43033</v>
      </c>
      <c r="C1349" s="5">
        <f t="shared" si="23"/>
        <v>2017</v>
      </c>
      <c r="D1349" s="4"/>
      <c r="E1349" s="4">
        <v>50</v>
      </c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J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  <c r="BQ1349" s="4"/>
      <c r="BR1349" s="4"/>
      <c r="BS1349" s="4"/>
      <c r="BT1349" s="4"/>
      <c r="BU1349" s="4"/>
      <c r="BV1349" s="4"/>
      <c r="BW1349" s="4"/>
      <c r="BX1349" s="4">
        <v>503.14</v>
      </c>
      <c r="BY1349" s="4">
        <v>0.21</v>
      </c>
      <c r="BZ1349" s="4">
        <v>0.25</v>
      </c>
      <c r="CA1349" s="4">
        <v>0.28000000000000003</v>
      </c>
      <c r="CB1349" s="4">
        <v>0.35</v>
      </c>
      <c r="CC1349" s="4">
        <v>0.35</v>
      </c>
      <c r="CD1349" s="4">
        <v>0.32</v>
      </c>
      <c r="CE1349" s="4">
        <v>0.15</v>
      </c>
      <c r="CF1349" s="4"/>
      <c r="CG1349" s="4"/>
      <c r="CH1349" s="4"/>
      <c r="CI1349" s="4"/>
      <c r="CJ1349" s="4"/>
      <c r="CK1349" s="1" t="s">
        <v>158</v>
      </c>
      <c r="CN1349"/>
      <c r="CO1349"/>
      <c r="CP1349"/>
      <c r="CQ1349"/>
      <c r="CR1349"/>
      <c r="CS1349"/>
      <c r="CT1349"/>
      <c r="CU1349"/>
      <c r="CV1349"/>
      <c r="CW1349"/>
      <c r="CX1349"/>
      <c r="CY1349"/>
      <c r="CZ1349"/>
      <c r="DA1349"/>
      <c r="DB1349"/>
      <c r="DC1349"/>
      <c r="DD1349"/>
      <c r="DE1349"/>
      <c r="DF1349"/>
    </row>
    <row r="1350" spans="1:110" x14ac:dyDescent="0.55000000000000004">
      <c r="A1350" s="1" t="s">
        <v>218</v>
      </c>
      <c r="B1350" s="3">
        <v>43034</v>
      </c>
      <c r="C1350" s="5">
        <f t="shared" si="23"/>
        <v>2017</v>
      </c>
      <c r="D1350" s="4"/>
      <c r="E1350" s="4">
        <v>0</v>
      </c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J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  <c r="BQ1350" s="4"/>
      <c r="BR1350" s="4"/>
      <c r="BS1350" s="4"/>
      <c r="BT1350" s="4"/>
      <c r="BU1350" s="4"/>
      <c r="BV1350" s="4"/>
      <c r="BW1350" s="4"/>
      <c r="BX1350" s="4">
        <v>554.37</v>
      </c>
      <c r="BY1350" s="4">
        <v>0.23</v>
      </c>
      <c r="BZ1350" s="4">
        <v>0.28999999999999998</v>
      </c>
      <c r="CA1350" s="4">
        <v>0.28000000000000003</v>
      </c>
      <c r="CB1350" s="4">
        <v>0.36</v>
      </c>
      <c r="CC1350" s="4">
        <v>0.36</v>
      </c>
      <c r="CD1350" s="4">
        <v>0.37</v>
      </c>
      <c r="CE1350" s="4">
        <v>0.22</v>
      </c>
      <c r="CF1350" s="4"/>
      <c r="CG1350" s="4"/>
      <c r="CH1350" s="4"/>
      <c r="CI1350" s="4"/>
      <c r="CJ1350" s="4"/>
      <c r="CK1350" s="1" t="s">
        <v>146</v>
      </c>
      <c r="CN1350"/>
      <c r="CO1350"/>
      <c r="CP1350"/>
      <c r="CQ1350"/>
      <c r="CR1350"/>
      <c r="CS1350"/>
      <c r="CT1350"/>
      <c r="CU1350"/>
      <c r="CV1350"/>
      <c r="CW1350"/>
      <c r="CX1350"/>
      <c r="CY1350"/>
      <c r="CZ1350"/>
      <c r="DA1350"/>
      <c r="DB1350"/>
      <c r="DC1350"/>
      <c r="DD1350"/>
      <c r="DE1350"/>
      <c r="DF1350"/>
    </row>
    <row r="1351" spans="1:110" x14ac:dyDescent="0.55000000000000004">
      <c r="A1351" s="1" t="s">
        <v>194</v>
      </c>
      <c r="B1351" s="3">
        <v>43034</v>
      </c>
      <c r="C1351" s="5">
        <f t="shared" si="23"/>
        <v>2017</v>
      </c>
      <c r="D1351" s="4"/>
      <c r="E1351" s="4">
        <v>0</v>
      </c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J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  <c r="BQ1351" s="4"/>
      <c r="BR1351" s="4"/>
      <c r="BS1351" s="4"/>
      <c r="BT1351" s="4"/>
      <c r="BU1351" s="4"/>
      <c r="BV1351" s="4"/>
      <c r="BW1351" s="4"/>
      <c r="BX1351" s="4">
        <v>542.92999999999995</v>
      </c>
      <c r="BY1351" s="4">
        <v>0.22</v>
      </c>
      <c r="BZ1351" s="4">
        <v>0.26</v>
      </c>
      <c r="CA1351" s="4">
        <v>0.27</v>
      </c>
      <c r="CB1351" s="4">
        <v>0.36</v>
      </c>
      <c r="CC1351" s="4">
        <v>0.37</v>
      </c>
      <c r="CD1351" s="4">
        <v>0.34</v>
      </c>
      <c r="CE1351" s="4">
        <v>0.23</v>
      </c>
      <c r="CF1351" s="4"/>
      <c r="CG1351" s="4"/>
      <c r="CH1351" s="4"/>
      <c r="CI1351" s="4"/>
      <c r="CJ1351" s="4"/>
      <c r="CK1351" s="1" t="s">
        <v>158</v>
      </c>
      <c r="CN1351"/>
      <c r="CO1351"/>
      <c r="CP1351"/>
      <c r="CQ1351"/>
      <c r="CR1351"/>
      <c r="CS1351"/>
      <c r="CT1351"/>
      <c r="CU1351"/>
      <c r="CV1351"/>
      <c r="CW1351"/>
      <c r="CX1351"/>
      <c r="CY1351"/>
      <c r="CZ1351"/>
      <c r="DA1351"/>
      <c r="DB1351"/>
      <c r="DC1351"/>
      <c r="DD1351"/>
      <c r="DE1351"/>
      <c r="DF1351"/>
    </row>
    <row r="1352" spans="1:110" x14ac:dyDescent="0.55000000000000004">
      <c r="A1352" s="1" t="s">
        <v>219</v>
      </c>
      <c r="B1352" s="3">
        <v>43034</v>
      </c>
      <c r="C1352" s="5">
        <f t="shared" si="23"/>
        <v>2017</v>
      </c>
      <c r="D1352" s="4"/>
      <c r="E1352" s="4">
        <v>300</v>
      </c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J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  <c r="BQ1352" s="4"/>
      <c r="BR1352" s="4"/>
      <c r="BS1352" s="4"/>
      <c r="BT1352" s="4"/>
      <c r="BU1352" s="4"/>
      <c r="BV1352" s="4"/>
      <c r="BW1352" s="4"/>
      <c r="BX1352" s="4">
        <v>550.32000000000005</v>
      </c>
      <c r="BY1352" s="4">
        <v>0.22</v>
      </c>
      <c r="BZ1352" s="4">
        <v>0.28000000000000003</v>
      </c>
      <c r="CA1352" s="4">
        <v>0.28000000000000003</v>
      </c>
      <c r="CB1352" s="4">
        <v>0.38</v>
      </c>
      <c r="CC1352" s="4">
        <v>0.4</v>
      </c>
      <c r="CD1352" s="4">
        <v>0.33</v>
      </c>
      <c r="CE1352" s="4">
        <v>0.19</v>
      </c>
      <c r="CF1352" s="4"/>
      <c r="CG1352" s="4"/>
      <c r="CH1352" s="4"/>
      <c r="CI1352" s="4"/>
      <c r="CJ1352" s="4"/>
      <c r="CK1352" s="1" t="s">
        <v>146</v>
      </c>
      <c r="CN1352"/>
      <c r="CO1352"/>
      <c r="CP1352"/>
      <c r="CQ1352"/>
      <c r="CR1352"/>
      <c r="CS1352"/>
      <c r="CT1352"/>
      <c r="CU1352"/>
      <c r="CV1352"/>
      <c r="CW1352"/>
      <c r="CX1352"/>
      <c r="CY1352"/>
      <c r="CZ1352"/>
      <c r="DA1352"/>
      <c r="DB1352"/>
      <c r="DC1352"/>
      <c r="DD1352"/>
      <c r="DE1352"/>
      <c r="DF1352"/>
    </row>
    <row r="1353" spans="1:110" x14ac:dyDescent="0.55000000000000004">
      <c r="A1353" s="1" t="s">
        <v>220</v>
      </c>
      <c r="B1353" s="3">
        <v>43034</v>
      </c>
      <c r="C1353" s="5">
        <f t="shared" si="23"/>
        <v>2017</v>
      </c>
      <c r="D1353" s="4"/>
      <c r="E1353" s="4">
        <v>300</v>
      </c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J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  <c r="BQ1353" s="4"/>
      <c r="BR1353" s="4"/>
      <c r="BS1353" s="4"/>
      <c r="BT1353" s="4"/>
      <c r="BU1353" s="4"/>
      <c r="BV1353" s="4"/>
      <c r="BW1353" s="4"/>
      <c r="BX1353" s="4">
        <v>560.30999999999995</v>
      </c>
      <c r="BY1353" s="4">
        <v>0.2</v>
      </c>
      <c r="BZ1353" s="4">
        <v>0.26</v>
      </c>
      <c r="CA1353" s="4">
        <v>0.3</v>
      </c>
      <c r="CB1353" s="4">
        <v>0.35</v>
      </c>
      <c r="CC1353" s="4">
        <v>0.38</v>
      </c>
      <c r="CD1353" s="4">
        <v>0.35</v>
      </c>
      <c r="CE1353" s="4">
        <v>0.26</v>
      </c>
      <c r="CF1353" s="4"/>
      <c r="CG1353" s="4"/>
      <c r="CH1353" s="4"/>
      <c r="CI1353" s="4"/>
      <c r="CJ1353" s="4"/>
      <c r="CK1353" s="1" t="s">
        <v>158</v>
      </c>
      <c r="CN1353"/>
      <c r="CO1353"/>
      <c r="CP1353"/>
      <c r="CQ1353"/>
      <c r="CR1353"/>
      <c r="CS1353"/>
      <c r="CT1353"/>
      <c r="CU1353"/>
      <c r="CV1353"/>
      <c r="CW1353"/>
      <c r="CX1353"/>
      <c r="CY1353"/>
      <c r="CZ1353"/>
      <c r="DA1353"/>
      <c r="DB1353"/>
      <c r="DC1353"/>
      <c r="DD1353"/>
      <c r="DE1353"/>
      <c r="DF1353"/>
    </row>
    <row r="1354" spans="1:110" x14ac:dyDescent="0.55000000000000004">
      <c r="A1354" s="1" t="s">
        <v>221</v>
      </c>
      <c r="B1354" s="3">
        <v>43034</v>
      </c>
      <c r="C1354" s="5">
        <f t="shared" si="23"/>
        <v>2017</v>
      </c>
      <c r="D1354" s="4"/>
      <c r="E1354" s="4">
        <v>50</v>
      </c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J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  <c r="BQ1354" s="4"/>
      <c r="BR1354" s="4"/>
      <c r="BS1354" s="4"/>
      <c r="BT1354" s="4"/>
      <c r="BU1354" s="4"/>
      <c r="BV1354" s="4"/>
      <c r="BW1354" s="4"/>
      <c r="BX1354" s="4">
        <v>553.78</v>
      </c>
      <c r="BY1354" s="4">
        <v>0.23</v>
      </c>
      <c r="BZ1354" s="4">
        <v>0.26</v>
      </c>
      <c r="CA1354" s="4">
        <v>0.34</v>
      </c>
      <c r="CB1354" s="4">
        <v>0.38</v>
      </c>
      <c r="CC1354" s="4">
        <v>0.38</v>
      </c>
      <c r="CD1354" s="4">
        <v>0.3</v>
      </c>
      <c r="CE1354" s="4">
        <v>0.19</v>
      </c>
      <c r="CF1354" s="4"/>
      <c r="CG1354" s="4"/>
      <c r="CH1354" s="4"/>
      <c r="CI1354" s="4"/>
      <c r="CJ1354" s="4"/>
      <c r="CK1354" s="1" t="s">
        <v>146</v>
      </c>
      <c r="CN1354"/>
      <c r="CO1354"/>
      <c r="CP1354"/>
      <c r="CQ1354"/>
      <c r="CR1354"/>
      <c r="CS1354"/>
      <c r="CT1354"/>
      <c r="CU1354"/>
      <c r="CV1354"/>
      <c r="CW1354"/>
      <c r="CX1354"/>
      <c r="CY1354"/>
      <c r="CZ1354"/>
      <c r="DA1354"/>
      <c r="DB1354"/>
      <c r="DC1354"/>
      <c r="DD1354"/>
      <c r="DE1354"/>
      <c r="DF1354"/>
    </row>
    <row r="1355" spans="1:110" x14ac:dyDescent="0.55000000000000004">
      <c r="A1355" s="1" t="s">
        <v>222</v>
      </c>
      <c r="B1355" s="3">
        <v>43034</v>
      </c>
      <c r="C1355" s="5">
        <f t="shared" si="23"/>
        <v>2017</v>
      </c>
      <c r="D1355" s="4"/>
      <c r="E1355" s="4">
        <v>50</v>
      </c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J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  <c r="BQ1355" s="4"/>
      <c r="BR1355" s="4"/>
      <c r="BS1355" s="4"/>
      <c r="BT1355" s="4"/>
      <c r="BU1355" s="4"/>
      <c r="BV1355" s="4"/>
      <c r="BW1355" s="4"/>
      <c r="BX1355" s="4">
        <v>500.51</v>
      </c>
      <c r="BY1355" s="4">
        <v>0.21</v>
      </c>
      <c r="BZ1355" s="4">
        <v>0.24</v>
      </c>
      <c r="CA1355" s="4">
        <v>0.28000000000000003</v>
      </c>
      <c r="CB1355" s="4">
        <v>0.35</v>
      </c>
      <c r="CC1355" s="4">
        <v>0.35</v>
      </c>
      <c r="CD1355" s="4">
        <v>0.32</v>
      </c>
      <c r="CE1355" s="4">
        <v>0.15</v>
      </c>
      <c r="CF1355" s="4"/>
      <c r="CG1355" s="4"/>
      <c r="CH1355" s="4"/>
      <c r="CI1355" s="4"/>
      <c r="CJ1355" s="4"/>
      <c r="CK1355" s="1" t="s">
        <v>158</v>
      </c>
      <c r="CN1355"/>
      <c r="CO1355"/>
      <c r="CP1355"/>
      <c r="CQ1355"/>
      <c r="CR1355"/>
      <c r="CS1355"/>
      <c r="CT1355"/>
      <c r="CU1355"/>
      <c r="CV1355"/>
      <c r="CW1355"/>
      <c r="CX1355"/>
      <c r="CY1355"/>
      <c r="CZ1355"/>
      <c r="DA1355"/>
      <c r="DB1355"/>
      <c r="DC1355"/>
      <c r="DD1355"/>
      <c r="DE1355"/>
      <c r="DF1355"/>
    </row>
    <row r="1356" spans="1:110" x14ac:dyDescent="0.55000000000000004">
      <c r="A1356" s="1" t="s">
        <v>218</v>
      </c>
      <c r="B1356" s="3">
        <v>43035</v>
      </c>
      <c r="C1356" s="5">
        <f t="shared" si="23"/>
        <v>2017</v>
      </c>
      <c r="D1356" s="4"/>
      <c r="E1356" s="4">
        <v>0</v>
      </c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J1356" s="4"/>
      <c r="AL1356" s="4"/>
      <c r="AM1356" s="4"/>
      <c r="AN1356" s="4"/>
      <c r="AO1356" s="4"/>
      <c r="AP1356" s="4"/>
      <c r="AQ1356" s="4"/>
      <c r="AR1356" s="4"/>
      <c r="AS1356" s="4">
        <v>0.85</v>
      </c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  <c r="BQ1356" s="4"/>
      <c r="BR1356" s="4"/>
      <c r="BS1356" s="4"/>
      <c r="BT1356" s="4"/>
      <c r="BU1356" s="4"/>
      <c r="BV1356" s="4"/>
      <c r="BW1356" s="4"/>
      <c r="BX1356" s="4">
        <v>550.4</v>
      </c>
      <c r="BY1356" s="4">
        <v>0.22</v>
      </c>
      <c r="BZ1356" s="4">
        <v>0.28000000000000003</v>
      </c>
      <c r="CA1356" s="4">
        <v>0.28000000000000003</v>
      </c>
      <c r="CB1356" s="4">
        <v>0.36</v>
      </c>
      <c r="CC1356" s="4">
        <v>0.36</v>
      </c>
      <c r="CD1356" s="4">
        <v>0.37</v>
      </c>
      <c r="CE1356" s="4">
        <v>0.22</v>
      </c>
      <c r="CF1356" s="4"/>
      <c r="CG1356" s="4"/>
      <c r="CH1356" s="4"/>
      <c r="CI1356" s="4"/>
      <c r="CJ1356" s="4"/>
      <c r="CK1356" s="1" t="s">
        <v>146</v>
      </c>
      <c r="CN1356"/>
      <c r="CO1356"/>
      <c r="CP1356"/>
      <c r="CQ1356"/>
      <c r="CR1356"/>
      <c r="CS1356"/>
      <c r="CT1356"/>
      <c r="CU1356"/>
      <c r="CV1356"/>
      <c r="CW1356"/>
      <c r="CX1356"/>
      <c r="CY1356"/>
      <c r="CZ1356"/>
      <c r="DA1356"/>
      <c r="DB1356"/>
      <c r="DC1356"/>
      <c r="DD1356"/>
      <c r="DE1356"/>
      <c r="DF1356"/>
    </row>
    <row r="1357" spans="1:110" x14ac:dyDescent="0.55000000000000004">
      <c r="A1357" s="1" t="s">
        <v>194</v>
      </c>
      <c r="B1357" s="3">
        <v>43035</v>
      </c>
      <c r="C1357" s="5">
        <f t="shared" si="23"/>
        <v>2017</v>
      </c>
      <c r="D1357" s="4"/>
      <c r="E1357" s="4">
        <v>0</v>
      </c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J1357" s="4"/>
      <c r="AL1357" s="4"/>
      <c r="AM1357" s="4"/>
      <c r="AN1357" s="4"/>
      <c r="AO1357" s="4"/>
      <c r="AP1357" s="4"/>
      <c r="AQ1357" s="4"/>
      <c r="AR1357" s="4"/>
      <c r="AS1357" s="4">
        <v>0.85</v>
      </c>
      <c r="AT1357" s="4"/>
      <c r="AU1357" s="4"/>
      <c r="AV1357" s="4">
        <v>3.05</v>
      </c>
      <c r="AW1357" s="4">
        <v>6.8</v>
      </c>
      <c r="AX1357" s="4">
        <v>0.9</v>
      </c>
      <c r="AY1357" s="4">
        <v>4.25</v>
      </c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  <c r="BQ1357" s="4"/>
      <c r="BR1357" s="4"/>
      <c r="BS1357" s="4"/>
      <c r="BT1357" s="4"/>
      <c r="BU1357" s="4">
        <v>8.1999999999999993</v>
      </c>
      <c r="BV1357" s="4"/>
      <c r="BW1357" s="4"/>
      <c r="BX1357" s="4">
        <v>539.82000000000005</v>
      </c>
      <c r="BY1357" s="4">
        <v>0.22</v>
      </c>
      <c r="BZ1357" s="4">
        <v>0.25</v>
      </c>
      <c r="CA1357" s="4">
        <v>0.26</v>
      </c>
      <c r="CB1357" s="4">
        <v>0.36</v>
      </c>
      <c r="CC1357" s="4">
        <v>0.37</v>
      </c>
      <c r="CD1357" s="4">
        <v>0.34</v>
      </c>
      <c r="CE1357" s="4">
        <v>0.23</v>
      </c>
      <c r="CF1357" s="4"/>
      <c r="CG1357" s="4"/>
      <c r="CH1357" s="4"/>
      <c r="CI1357" s="4"/>
      <c r="CJ1357" s="4"/>
      <c r="CK1357" s="1" t="s">
        <v>158</v>
      </c>
      <c r="CN1357"/>
      <c r="CO1357"/>
      <c r="CP1357"/>
      <c r="CQ1357"/>
      <c r="CR1357"/>
      <c r="CS1357"/>
      <c r="CT1357"/>
      <c r="CU1357"/>
      <c r="CV1357"/>
      <c r="CW1357"/>
      <c r="CX1357"/>
      <c r="CY1357"/>
      <c r="CZ1357"/>
      <c r="DA1357"/>
      <c r="DB1357"/>
      <c r="DC1357"/>
      <c r="DD1357"/>
      <c r="DE1357"/>
      <c r="DF1357"/>
    </row>
    <row r="1358" spans="1:110" x14ac:dyDescent="0.55000000000000004">
      <c r="A1358" s="1" t="s">
        <v>219</v>
      </c>
      <c r="B1358" s="3">
        <v>43035</v>
      </c>
      <c r="C1358" s="5">
        <f t="shared" si="23"/>
        <v>2017</v>
      </c>
      <c r="D1358" s="4"/>
      <c r="E1358" s="4">
        <v>300</v>
      </c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J1358" s="4"/>
      <c r="AL1358" s="4"/>
      <c r="AM1358" s="4"/>
      <c r="AN1358" s="4"/>
      <c r="AO1358" s="4"/>
      <c r="AP1358" s="4"/>
      <c r="AQ1358" s="4"/>
      <c r="AR1358" s="4"/>
      <c r="AS1358" s="4">
        <v>0.98</v>
      </c>
      <c r="AT1358" s="4"/>
      <c r="AU1358" s="4"/>
      <c r="AV1358" s="4">
        <v>2.2000000000000002</v>
      </c>
      <c r="AW1358" s="4">
        <v>7.5</v>
      </c>
      <c r="AX1358" s="4">
        <v>1.2</v>
      </c>
      <c r="AY1358" s="4">
        <v>5.6</v>
      </c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  <c r="BQ1358" s="4"/>
      <c r="BR1358" s="4"/>
      <c r="BS1358" s="4"/>
      <c r="BT1358" s="4"/>
      <c r="BU1358" s="4">
        <v>9</v>
      </c>
      <c r="BV1358" s="4"/>
      <c r="BW1358" s="4"/>
      <c r="BX1358" s="4">
        <v>545.64</v>
      </c>
      <c r="BY1358" s="4">
        <v>0.21</v>
      </c>
      <c r="BZ1358" s="4">
        <v>0.27</v>
      </c>
      <c r="CA1358" s="4">
        <v>0.28000000000000003</v>
      </c>
      <c r="CB1358" s="4">
        <v>0.38</v>
      </c>
      <c r="CC1358" s="4">
        <v>0.4</v>
      </c>
      <c r="CD1358" s="4">
        <v>0.32</v>
      </c>
      <c r="CE1358" s="4">
        <v>0.19</v>
      </c>
      <c r="CF1358" s="4"/>
      <c r="CG1358" s="4"/>
      <c r="CH1358" s="4"/>
      <c r="CI1358" s="4"/>
      <c r="CJ1358" s="4"/>
      <c r="CK1358" s="1" t="s">
        <v>146</v>
      </c>
      <c r="CN1358"/>
      <c r="CO1358"/>
      <c r="CP1358"/>
      <c r="CQ1358"/>
      <c r="CR1358"/>
      <c r="CS1358"/>
      <c r="CT1358"/>
      <c r="CU1358"/>
      <c r="CV1358"/>
      <c r="CW1358"/>
      <c r="CX1358"/>
      <c r="CY1358"/>
      <c r="CZ1358"/>
      <c r="DA1358"/>
      <c r="DB1358"/>
      <c r="DC1358"/>
      <c r="DD1358"/>
      <c r="DE1358"/>
      <c r="DF1358"/>
    </row>
    <row r="1359" spans="1:110" x14ac:dyDescent="0.55000000000000004">
      <c r="A1359" s="1" t="s">
        <v>220</v>
      </c>
      <c r="B1359" s="3">
        <v>43035</v>
      </c>
      <c r="C1359" s="5">
        <f t="shared" si="23"/>
        <v>2017</v>
      </c>
      <c r="D1359" s="4"/>
      <c r="E1359" s="4">
        <v>300</v>
      </c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J1359" s="4"/>
      <c r="AL1359" s="4"/>
      <c r="AM1359" s="4"/>
      <c r="AN1359" s="4"/>
      <c r="AO1359" s="4"/>
      <c r="AP1359" s="4"/>
      <c r="AQ1359" s="4"/>
      <c r="AR1359" s="4"/>
      <c r="AS1359" s="4">
        <v>0.97</v>
      </c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  <c r="BQ1359" s="4"/>
      <c r="BR1359" s="4"/>
      <c r="BS1359" s="4"/>
      <c r="BT1359" s="4"/>
      <c r="BU1359" s="4"/>
      <c r="BV1359" s="4"/>
      <c r="BW1359" s="4"/>
      <c r="BX1359" s="4">
        <v>556.72</v>
      </c>
      <c r="BY1359" s="4">
        <v>0.2</v>
      </c>
      <c r="BZ1359" s="4">
        <v>0.26</v>
      </c>
      <c r="CA1359" s="4">
        <v>0.28999999999999998</v>
      </c>
      <c r="CB1359" s="4">
        <v>0.35</v>
      </c>
      <c r="CC1359" s="4">
        <v>0.38</v>
      </c>
      <c r="CD1359" s="4">
        <v>0.36</v>
      </c>
      <c r="CE1359" s="4">
        <v>0.26</v>
      </c>
      <c r="CF1359" s="4"/>
      <c r="CG1359" s="4"/>
      <c r="CH1359" s="4"/>
      <c r="CI1359" s="4"/>
      <c r="CJ1359" s="4"/>
      <c r="CK1359" s="1" t="s">
        <v>158</v>
      </c>
      <c r="CN1359"/>
      <c r="CO1359"/>
      <c r="CP1359"/>
      <c r="CQ1359"/>
      <c r="CR1359"/>
      <c r="CS1359"/>
      <c r="CT1359"/>
      <c r="CU1359"/>
      <c r="CV1359"/>
      <c r="CW1359"/>
      <c r="CX1359"/>
      <c r="CY1359"/>
      <c r="CZ1359"/>
      <c r="DA1359"/>
      <c r="DB1359"/>
      <c r="DC1359"/>
      <c r="DD1359"/>
      <c r="DE1359"/>
      <c r="DF1359"/>
    </row>
    <row r="1360" spans="1:110" x14ac:dyDescent="0.55000000000000004">
      <c r="A1360" s="1" t="s">
        <v>221</v>
      </c>
      <c r="B1360" s="3">
        <v>43035</v>
      </c>
      <c r="C1360" s="5">
        <f t="shared" si="23"/>
        <v>2017</v>
      </c>
      <c r="D1360" s="4"/>
      <c r="E1360" s="4">
        <v>50</v>
      </c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J1360" s="4"/>
      <c r="AL1360" s="4"/>
      <c r="AM1360" s="4"/>
      <c r="AN1360" s="4"/>
      <c r="AO1360" s="4"/>
      <c r="AP1360" s="4"/>
      <c r="AQ1360" s="4"/>
      <c r="AR1360" s="4"/>
      <c r="AS1360" s="4">
        <v>0.91</v>
      </c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  <c r="BQ1360" s="4"/>
      <c r="BR1360" s="4"/>
      <c r="BS1360" s="4"/>
      <c r="BT1360" s="4"/>
      <c r="BU1360" s="4"/>
      <c r="BV1360" s="4"/>
      <c r="BW1360" s="4"/>
      <c r="BX1360" s="4">
        <v>549.45000000000005</v>
      </c>
      <c r="BY1360" s="4">
        <v>0.22</v>
      </c>
      <c r="BZ1360" s="4">
        <v>0.26</v>
      </c>
      <c r="CA1360" s="4">
        <v>0.34</v>
      </c>
      <c r="CB1360" s="4">
        <v>0.38</v>
      </c>
      <c r="CC1360" s="4">
        <v>0.38</v>
      </c>
      <c r="CD1360" s="4">
        <v>0.3</v>
      </c>
      <c r="CE1360" s="4">
        <v>0.19</v>
      </c>
      <c r="CF1360" s="4"/>
      <c r="CG1360" s="4"/>
      <c r="CH1360" s="4"/>
      <c r="CI1360" s="4"/>
      <c r="CJ1360" s="4"/>
      <c r="CK1360" s="1" t="s">
        <v>146</v>
      </c>
      <c r="CN1360"/>
      <c r="CO1360"/>
      <c r="CP1360"/>
      <c r="CQ1360"/>
      <c r="CR1360"/>
      <c r="CS1360"/>
      <c r="CT1360"/>
      <c r="CU1360"/>
      <c r="CV1360"/>
      <c r="CW1360"/>
      <c r="CX1360"/>
      <c r="CY1360"/>
      <c r="CZ1360"/>
      <c r="DA1360"/>
      <c r="DB1360"/>
      <c r="DC1360"/>
      <c r="DD1360"/>
      <c r="DE1360"/>
      <c r="DF1360"/>
    </row>
    <row r="1361" spans="1:110" x14ac:dyDescent="0.55000000000000004">
      <c r="A1361" s="1" t="s">
        <v>222</v>
      </c>
      <c r="B1361" s="3">
        <v>43035</v>
      </c>
      <c r="C1361" s="5">
        <f t="shared" si="23"/>
        <v>2017</v>
      </c>
      <c r="D1361" s="4"/>
      <c r="E1361" s="4">
        <v>50</v>
      </c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J1361" s="4"/>
      <c r="AL1361" s="4"/>
      <c r="AM1361" s="4"/>
      <c r="AN1361" s="4"/>
      <c r="AO1361" s="4"/>
      <c r="AP1361" s="4"/>
      <c r="AQ1361" s="4"/>
      <c r="AR1361" s="4"/>
      <c r="AS1361" s="4">
        <v>0.88</v>
      </c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  <c r="BQ1361" s="4"/>
      <c r="BR1361" s="4"/>
      <c r="BS1361" s="4"/>
      <c r="BT1361" s="4"/>
      <c r="BU1361" s="4"/>
      <c r="BV1361" s="4"/>
      <c r="BW1361" s="4"/>
      <c r="BX1361" s="4">
        <v>497.2</v>
      </c>
      <c r="BY1361" s="4">
        <v>0.2</v>
      </c>
      <c r="BZ1361" s="4">
        <v>0.24</v>
      </c>
      <c r="CA1361" s="4">
        <v>0.28000000000000003</v>
      </c>
      <c r="CB1361" s="4">
        <v>0.35</v>
      </c>
      <c r="CC1361" s="4">
        <v>0.35</v>
      </c>
      <c r="CD1361" s="4">
        <v>0.32</v>
      </c>
      <c r="CE1361" s="4">
        <v>0.15</v>
      </c>
      <c r="CF1361" s="4"/>
      <c r="CG1361" s="4"/>
      <c r="CH1361" s="4"/>
      <c r="CI1361" s="4"/>
      <c r="CJ1361" s="4"/>
      <c r="CK1361" s="1" t="s">
        <v>158</v>
      </c>
      <c r="CN1361"/>
      <c r="CO1361"/>
      <c r="CP1361"/>
      <c r="CQ1361"/>
      <c r="CR1361"/>
      <c r="CS1361"/>
      <c r="CT1361"/>
      <c r="CU1361"/>
      <c r="CV1361"/>
      <c r="CW1361"/>
      <c r="CX1361"/>
      <c r="CY1361"/>
      <c r="CZ1361"/>
      <c r="DA1361"/>
      <c r="DB1361"/>
      <c r="DC1361"/>
      <c r="DD1361"/>
      <c r="DE1361"/>
      <c r="DF1361"/>
    </row>
    <row r="1362" spans="1:110" x14ac:dyDescent="0.55000000000000004">
      <c r="A1362" s="1" t="s">
        <v>218</v>
      </c>
      <c r="B1362" s="3">
        <v>43036</v>
      </c>
      <c r="C1362" s="5">
        <f t="shared" si="23"/>
        <v>2017</v>
      </c>
      <c r="D1362" s="4"/>
      <c r="E1362" s="4">
        <v>0</v>
      </c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J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  <c r="BQ1362" s="4"/>
      <c r="BR1362" s="4"/>
      <c r="BS1362" s="4"/>
      <c r="BT1362" s="4"/>
      <c r="BU1362" s="4"/>
      <c r="BV1362" s="4"/>
      <c r="BW1362" s="4"/>
      <c r="BX1362" s="4">
        <v>545.51</v>
      </c>
      <c r="BY1362" s="4">
        <v>0.21</v>
      </c>
      <c r="BZ1362" s="4">
        <v>0.28000000000000003</v>
      </c>
      <c r="CA1362" s="4">
        <v>0.27</v>
      </c>
      <c r="CB1362" s="4">
        <v>0.36</v>
      </c>
      <c r="CC1362" s="4">
        <v>0.35</v>
      </c>
      <c r="CD1362" s="4">
        <v>0.37</v>
      </c>
      <c r="CE1362" s="4">
        <v>0.22</v>
      </c>
      <c r="CF1362" s="4"/>
      <c r="CG1362" s="4"/>
      <c r="CH1362" s="4"/>
      <c r="CI1362" s="4"/>
      <c r="CJ1362" s="4"/>
      <c r="CK1362" s="1" t="s">
        <v>146</v>
      </c>
      <c r="CN1362"/>
      <c r="CO1362"/>
      <c r="CP1362"/>
      <c r="CQ1362"/>
      <c r="CR1362"/>
      <c r="CS1362"/>
      <c r="CT1362"/>
      <c r="CU1362"/>
      <c r="CV1362"/>
      <c r="CW1362"/>
      <c r="CX1362"/>
      <c r="CY1362"/>
      <c r="CZ1362"/>
      <c r="DA1362"/>
      <c r="DB1362"/>
      <c r="DC1362"/>
      <c r="DD1362"/>
      <c r="DE1362"/>
      <c r="DF1362"/>
    </row>
    <row r="1363" spans="1:110" x14ac:dyDescent="0.55000000000000004">
      <c r="A1363" s="1" t="s">
        <v>194</v>
      </c>
      <c r="B1363" s="3">
        <v>43036</v>
      </c>
      <c r="C1363" s="5">
        <f t="shared" si="23"/>
        <v>2017</v>
      </c>
      <c r="D1363" s="4"/>
      <c r="E1363" s="4">
        <v>0</v>
      </c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J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  <c r="BQ1363" s="4"/>
      <c r="BR1363" s="4"/>
      <c r="BS1363" s="4"/>
      <c r="BT1363" s="4"/>
      <c r="BU1363" s="4"/>
      <c r="BV1363" s="4"/>
      <c r="BW1363" s="4"/>
      <c r="BX1363" s="4">
        <v>536.08000000000004</v>
      </c>
      <c r="BY1363" s="4">
        <v>0.21</v>
      </c>
      <c r="BZ1363" s="4">
        <v>0.25</v>
      </c>
      <c r="CA1363" s="4">
        <v>0.26</v>
      </c>
      <c r="CB1363" s="4">
        <v>0.36</v>
      </c>
      <c r="CC1363" s="4">
        <v>0.37</v>
      </c>
      <c r="CD1363" s="4">
        <v>0.34</v>
      </c>
      <c r="CE1363" s="4">
        <v>0.23</v>
      </c>
      <c r="CF1363" s="4"/>
      <c r="CG1363" s="4"/>
      <c r="CH1363" s="4"/>
      <c r="CI1363" s="4"/>
      <c r="CJ1363" s="4"/>
      <c r="CK1363" s="1" t="s">
        <v>158</v>
      </c>
      <c r="CN1363"/>
      <c r="CO1363"/>
      <c r="CP1363"/>
      <c r="CQ1363"/>
      <c r="CR1363"/>
      <c r="CS1363"/>
      <c r="CT1363"/>
      <c r="CU1363"/>
      <c r="CV1363"/>
      <c r="CW1363"/>
      <c r="CX1363"/>
      <c r="CY1363"/>
      <c r="CZ1363"/>
      <c r="DA1363"/>
      <c r="DB1363"/>
      <c r="DC1363"/>
      <c r="DD1363"/>
      <c r="DE1363"/>
      <c r="DF1363"/>
    </row>
    <row r="1364" spans="1:110" x14ac:dyDescent="0.55000000000000004">
      <c r="A1364" s="1" t="s">
        <v>219</v>
      </c>
      <c r="B1364" s="3">
        <v>43036</v>
      </c>
      <c r="C1364" s="5">
        <f t="shared" si="23"/>
        <v>2017</v>
      </c>
      <c r="D1364" s="4"/>
      <c r="E1364" s="4">
        <v>300</v>
      </c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J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  <c r="BQ1364" s="4"/>
      <c r="BR1364" s="4"/>
      <c r="BS1364" s="4"/>
      <c r="BT1364" s="4"/>
      <c r="BU1364" s="4"/>
      <c r="BV1364" s="4"/>
      <c r="BW1364" s="4"/>
      <c r="BX1364" s="4">
        <v>539.61</v>
      </c>
      <c r="BY1364" s="4">
        <v>0.2</v>
      </c>
      <c r="BZ1364" s="4">
        <v>0.26</v>
      </c>
      <c r="CA1364" s="4">
        <v>0.27</v>
      </c>
      <c r="CB1364" s="4">
        <v>0.38</v>
      </c>
      <c r="CC1364" s="4">
        <v>0.4</v>
      </c>
      <c r="CD1364" s="4">
        <v>0.32</v>
      </c>
      <c r="CE1364" s="4">
        <v>0.19</v>
      </c>
      <c r="CF1364" s="4"/>
      <c r="CG1364" s="4"/>
      <c r="CH1364" s="4"/>
      <c r="CI1364" s="4"/>
      <c r="CJ1364" s="4"/>
      <c r="CK1364" s="1" t="s">
        <v>146</v>
      </c>
      <c r="CN1364"/>
      <c r="CO1364"/>
      <c r="CP1364"/>
      <c r="CQ1364"/>
      <c r="CR1364"/>
      <c r="CS1364"/>
      <c r="CT1364"/>
      <c r="CU1364"/>
      <c r="CV1364"/>
      <c r="CW1364"/>
      <c r="CX1364"/>
      <c r="CY1364"/>
      <c r="CZ1364"/>
      <c r="DA1364"/>
      <c r="DB1364"/>
      <c r="DC1364"/>
      <c r="DD1364"/>
      <c r="DE1364"/>
      <c r="DF1364"/>
    </row>
    <row r="1365" spans="1:110" x14ac:dyDescent="0.55000000000000004">
      <c r="A1365" s="1" t="s">
        <v>220</v>
      </c>
      <c r="B1365" s="3">
        <v>43036</v>
      </c>
      <c r="C1365" s="5">
        <f t="shared" si="23"/>
        <v>2017</v>
      </c>
      <c r="D1365" s="4"/>
      <c r="E1365" s="4">
        <v>300</v>
      </c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J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  <c r="BQ1365" s="4"/>
      <c r="BR1365" s="4"/>
      <c r="BS1365" s="4"/>
      <c r="BT1365" s="4"/>
      <c r="BU1365" s="4"/>
      <c r="BV1365" s="4"/>
      <c r="BW1365" s="4"/>
      <c r="BX1365" s="4">
        <v>551.9</v>
      </c>
      <c r="BY1365" s="4">
        <v>0.19</v>
      </c>
      <c r="BZ1365" s="4">
        <v>0.25</v>
      </c>
      <c r="CA1365" s="4">
        <v>0.28999999999999998</v>
      </c>
      <c r="CB1365" s="4">
        <v>0.35</v>
      </c>
      <c r="CC1365" s="4">
        <v>0.38</v>
      </c>
      <c r="CD1365" s="4">
        <v>0.36</v>
      </c>
      <c r="CE1365" s="4">
        <v>0.26</v>
      </c>
      <c r="CF1365" s="4"/>
      <c r="CG1365" s="4"/>
      <c r="CH1365" s="4"/>
      <c r="CI1365" s="4"/>
      <c r="CJ1365" s="4"/>
      <c r="CK1365" s="1" t="s">
        <v>158</v>
      </c>
      <c r="CN1365"/>
      <c r="CO1365"/>
      <c r="CP1365"/>
      <c r="CQ1365"/>
      <c r="CR1365"/>
      <c r="CS1365"/>
      <c r="CT1365"/>
      <c r="CU1365"/>
      <c r="CV1365"/>
      <c r="CW1365"/>
      <c r="CX1365"/>
      <c r="CY1365"/>
      <c r="CZ1365"/>
      <c r="DA1365"/>
      <c r="DB1365"/>
      <c r="DC1365"/>
      <c r="DD1365"/>
      <c r="DE1365"/>
      <c r="DF1365"/>
    </row>
    <row r="1366" spans="1:110" x14ac:dyDescent="0.55000000000000004">
      <c r="A1366" s="1" t="s">
        <v>221</v>
      </c>
      <c r="B1366" s="3">
        <v>43036</v>
      </c>
      <c r="C1366" s="5">
        <f t="shared" si="23"/>
        <v>2017</v>
      </c>
      <c r="D1366" s="4"/>
      <c r="E1366" s="4">
        <v>50</v>
      </c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J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  <c r="BQ1366" s="4"/>
      <c r="BR1366" s="4"/>
      <c r="BS1366" s="4"/>
      <c r="BT1366" s="4"/>
      <c r="BU1366" s="4"/>
      <c r="BV1366" s="4"/>
      <c r="BW1366" s="4"/>
      <c r="BX1366" s="4">
        <v>544.27</v>
      </c>
      <c r="BY1366" s="4">
        <v>0.22</v>
      </c>
      <c r="BZ1366" s="4">
        <v>0.25</v>
      </c>
      <c r="CA1366" s="4">
        <v>0.33</v>
      </c>
      <c r="CB1366" s="4">
        <v>0.38</v>
      </c>
      <c r="CC1366" s="4">
        <v>0.38</v>
      </c>
      <c r="CD1366" s="4">
        <v>0.3</v>
      </c>
      <c r="CE1366" s="4">
        <v>0.19</v>
      </c>
      <c r="CF1366" s="4"/>
      <c r="CG1366" s="4"/>
      <c r="CH1366" s="4"/>
      <c r="CI1366" s="4"/>
      <c r="CJ1366" s="4"/>
      <c r="CK1366" s="1" t="s">
        <v>146</v>
      </c>
      <c r="CN1366"/>
      <c r="CO1366"/>
      <c r="CP1366"/>
      <c r="CQ1366"/>
      <c r="CR1366"/>
      <c r="CS1366"/>
      <c r="CT1366"/>
      <c r="CU1366"/>
      <c r="CV1366"/>
      <c r="CW1366"/>
      <c r="CX1366"/>
      <c r="CY1366"/>
      <c r="CZ1366"/>
      <c r="DA1366"/>
      <c r="DB1366"/>
      <c r="DC1366"/>
      <c r="DD1366"/>
      <c r="DE1366"/>
      <c r="DF1366"/>
    </row>
    <row r="1367" spans="1:110" x14ac:dyDescent="0.55000000000000004">
      <c r="A1367" s="1" t="s">
        <v>222</v>
      </c>
      <c r="B1367" s="3">
        <v>43036</v>
      </c>
      <c r="C1367" s="5">
        <f t="shared" si="23"/>
        <v>2017</v>
      </c>
      <c r="D1367" s="4"/>
      <c r="E1367" s="4">
        <v>50</v>
      </c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J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  <c r="BQ1367" s="4"/>
      <c r="BR1367" s="4"/>
      <c r="BS1367" s="4"/>
      <c r="BT1367" s="4"/>
      <c r="BU1367" s="4"/>
      <c r="BV1367" s="4"/>
      <c r="BW1367" s="4"/>
      <c r="BX1367" s="4">
        <v>493</v>
      </c>
      <c r="BY1367" s="4">
        <v>0.19</v>
      </c>
      <c r="BZ1367" s="4">
        <v>0.23</v>
      </c>
      <c r="CA1367" s="4">
        <v>0.27</v>
      </c>
      <c r="CB1367" s="4">
        <v>0.35</v>
      </c>
      <c r="CC1367" s="4">
        <v>0.35</v>
      </c>
      <c r="CD1367" s="4">
        <v>0.32</v>
      </c>
      <c r="CE1367" s="4">
        <v>0.15</v>
      </c>
      <c r="CF1367" s="4"/>
      <c r="CG1367" s="4"/>
      <c r="CH1367" s="4"/>
      <c r="CI1367" s="4"/>
      <c r="CJ1367" s="4"/>
      <c r="CK1367" s="1" t="s">
        <v>158</v>
      </c>
      <c r="CN1367"/>
      <c r="CO1367"/>
      <c r="CP1367"/>
      <c r="CQ1367"/>
      <c r="CR1367"/>
      <c r="CS1367"/>
      <c r="CT1367"/>
      <c r="CU1367"/>
      <c r="CV1367"/>
      <c r="CW1367"/>
      <c r="CX1367"/>
      <c r="CY1367"/>
      <c r="CZ1367"/>
      <c r="DA1367"/>
      <c r="DB1367"/>
      <c r="DC1367"/>
      <c r="DD1367"/>
      <c r="DE1367"/>
      <c r="DF1367"/>
    </row>
    <row r="1368" spans="1:110" x14ac:dyDescent="0.55000000000000004">
      <c r="A1368" s="1" t="s">
        <v>218</v>
      </c>
      <c r="B1368" s="3">
        <v>43037</v>
      </c>
      <c r="C1368" s="5">
        <f t="shared" si="23"/>
        <v>2017</v>
      </c>
      <c r="D1368" s="4"/>
      <c r="E1368" s="4">
        <v>0</v>
      </c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J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  <c r="BQ1368" s="4"/>
      <c r="BR1368" s="4"/>
      <c r="BS1368" s="4"/>
      <c r="BT1368" s="4"/>
      <c r="BU1368" s="4"/>
      <c r="BV1368" s="4"/>
      <c r="BW1368" s="4"/>
      <c r="BX1368" s="4">
        <v>540.12</v>
      </c>
      <c r="BY1368" s="4">
        <v>0.2</v>
      </c>
      <c r="BZ1368" s="4">
        <v>0.27</v>
      </c>
      <c r="CA1368" s="4">
        <v>0.26</v>
      </c>
      <c r="CB1368" s="4">
        <v>0.35</v>
      </c>
      <c r="CC1368" s="4">
        <v>0.35</v>
      </c>
      <c r="CD1368" s="4">
        <v>0.37</v>
      </c>
      <c r="CE1368" s="4">
        <v>0.22</v>
      </c>
      <c r="CF1368" s="4"/>
      <c r="CG1368" s="4"/>
      <c r="CH1368" s="4"/>
      <c r="CI1368" s="4"/>
      <c r="CJ1368" s="4"/>
      <c r="CK1368" s="1" t="s">
        <v>146</v>
      </c>
      <c r="CN1368"/>
      <c r="CO1368"/>
      <c r="CP1368"/>
      <c r="CQ1368"/>
      <c r="CR1368"/>
      <c r="CS1368"/>
      <c r="CT1368"/>
      <c r="CU1368"/>
      <c r="CV1368"/>
      <c r="CW1368"/>
      <c r="CX1368"/>
      <c r="CY1368"/>
      <c r="CZ1368"/>
      <c r="DA1368"/>
      <c r="DB1368"/>
      <c r="DC1368"/>
      <c r="DD1368"/>
      <c r="DE1368"/>
      <c r="DF1368"/>
    </row>
    <row r="1369" spans="1:110" x14ac:dyDescent="0.55000000000000004">
      <c r="A1369" s="1" t="s">
        <v>194</v>
      </c>
      <c r="B1369" s="3">
        <v>43037</v>
      </c>
      <c r="C1369" s="5">
        <f t="shared" si="23"/>
        <v>2017</v>
      </c>
      <c r="D1369" s="4"/>
      <c r="E1369" s="4">
        <v>0</v>
      </c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J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  <c r="BQ1369" s="4"/>
      <c r="BR1369" s="4"/>
      <c r="BS1369" s="4"/>
      <c r="BT1369" s="4"/>
      <c r="BU1369" s="4"/>
      <c r="BV1369" s="4"/>
      <c r="BW1369" s="4"/>
      <c r="BX1369" s="4">
        <v>531.84</v>
      </c>
      <c r="BY1369" s="4">
        <v>0.2</v>
      </c>
      <c r="BZ1369" s="4">
        <v>0.24</v>
      </c>
      <c r="CA1369" s="4">
        <v>0.25</v>
      </c>
      <c r="CB1369" s="4">
        <v>0.35</v>
      </c>
      <c r="CC1369" s="4">
        <v>0.37</v>
      </c>
      <c r="CD1369" s="4">
        <v>0.34</v>
      </c>
      <c r="CE1369" s="4">
        <v>0.23</v>
      </c>
      <c r="CF1369" s="4"/>
      <c r="CG1369" s="4"/>
      <c r="CH1369" s="4"/>
      <c r="CI1369" s="4"/>
      <c r="CJ1369" s="4"/>
      <c r="CK1369" s="1" t="s">
        <v>158</v>
      </c>
      <c r="CN1369"/>
      <c r="CO1369"/>
      <c r="CP1369"/>
      <c r="CQ1369"/>
      <c r="CR1369"/>
      <c r="CS1369"/>
      <c r="CT1369"/>
      <c r="CU1369"/>
      <c r="CV1369"/>
      <c r="CW1369"/>
      <c r="CX1369"/>
      <c r="CY1369"/>
      <c r="CZ1369"/>
      <c r="DA1369"/>
      <c r="DB1369"/>
      <c r="DC1369"/>
      <c r="DD1369"/>
      <c r="DE1369"/>
      <c r="DF1369"/>
    </row>
    <row r="1370" spans="1:110" x14ac:dyDescent="0.55000000000000004">
      <c r="A1370" s="1" t="s">
        <v>219</v>
      </c>
      <c r="B1370" s="3">
        <v>43037</v>
      </c>
      <c r="C1370" s="5">
        <f t="shared" si="23"/>
        <v>2017</v>
      </c>
      <c r="D1370" s="4"/>
      <c r="E1370" s="4">
        <v>300</v>
      </c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J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  <c r="BQ1370" s="4"/>
      <c r="BR1370" s="4"/>
      <c r="BS1370" s="4"/>
      <c r="BT1370" s="4"/>
      <c r="BU1370" s="4"/>
      <c r="BV1370" s="4"/>
      <c r="BW1370" s="4"/>
      <c r="BX1370" s="4">
        <v>533.1</v>
      </c>
      <c r="BY1370" s="4">
        <v>0.19</v>
      </c>
      <c r="BZ1370" s="4">
        <v>0.25</v>
      </c>
      <c r="CA1370" s="4">
        <v>0.26</v>
      </c>
      <c r="CB1370" s="4">
        <v>0.38</v>
      </c>
      <c r="CC1370" s="4">
        <v>0.4</v>
      </c>
      <c r="CD1370" s="4">
        <v>0.32</v>
      </c>
      <c r="CE1370" s="4">
        <v>0.19</v>
      </c>
      <c r="CF1370" s="4"/>
      <c r="CG1370" s="4"/>
      <c r="CH1370" s="4"/>
      <c r="CI1370" s="4"/>
      <c r="CJ1370" s="4"/>
      <c r="CK1370" s="1" t="s">
        <v>146</v>
      </c>
      <c r="CN1370"/>
      <c r="CO1370"/>
      <c r="CP1370"/>
      <c r="CQ1370"/>
      <c r="CR1370"/>
      <c r="CS1370"/>
      <c r="CT1370"/>
      <c r="CU1370"/>
      <c r="CV1370"/>
      <c r="CW1370"/>
      <c r="CX1370"/>
      <c r="CY1370"/>
      <c r="CZ1370"/>
      <c r="DA1370"/>
      <c r="DB1370"/>
      <c r="DC1370"/>
      <c r="DD1370"/>
      <c r="DE1370"/>
      <c r="DF1370"/>
    </row>
    <row r="1371" spans="1:110" x14ac:dyDescent="0.55000000000000004">
      <c r="A1371" s="1" t="s">
        <v>220</v>
      </c>
      <c r="B1371" s="3">
        <v>43037</v>
      </c>
      <c r="C1371" s="5">
        <f t="shared" si="23"/>
        <v>2017</v>
      </c>
      <c r="D1371" s="4"/>
      <c r="E1371" s="4">
        <v>300</v>
      </c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J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  <c r="BQ1371" s="4"/>
      <c r="BR1371" s="4"/>
      <c r="BS1371" s="4"/>
      <c r="BT1371" s="4"/>
      <c r="BU1371" s="4"/>
      <c r="BV1371" s="4"/>
      <c r="BW1371" s="4"/>
      <c r="BX1371" s="4">
        <v>546.59</v>
      </c>
      <c r="BY1371" s="4">
        <v>0.18</v>
      </c>
      <c r="BZ1371" s="4">
        <v>0.24</v>
      </c>
      <c r="CA1371" s="4">
        <v>0.28000000000000003</v>
      </c>
      <c r="CB1371" s="4">
        <v>0.34</v>
      </c>
      <c r="CC1371" s="4">
        <v>0.38</v>
      </c>
      <c r="CD1371" s="4">
        <v>0.35</v>
      </c>
      <c r="CE1371" s="4">
        <v>0.26</v>
      </c>
      <c r="CF1371" s="4"/>
      <c r="CG1371" s="4"/>
      <c r="CH1371" s="4"/>
      <c r="CI1371" s="4"/>
      <c r="CJ1371" s="4"/>
      <c r="CK1371" s="1" t="s">
        <v>158</v>
      </c>
      <c r="CN1371"/>
      <c r="CO1371"/>
      <c r="CP1371"/>
      <c r="CQ1371"/>
      <c r="CR1371"/>
      <c r="CS1371"/>
      <c r="CT1371"/>
      <c r="CU1371"/>
      <c r="CV1371"/>
      <c r="CW1371"/>
      <c r="CX1371"/>
      <c r="CY1371"/>
      <c r="CZ1371"/>
      <c r="DA1371"/>
      <c r="DB1371"/>
      <c r="DC1371"/>
      <c r="DD1371"/>
      <c r="DE1371"/>
      <c r="DF1371"/>
    </row>
    <row r="1372" spans="1:110" x14ac:dyDescent="0.55000000000000004">
      <c r="A1372" s="1" t="s">
        <v>221</v>
      </c>
      <c r="B1372" s="3">
        <v>43037</v>
      </c>
      <c r="C1372" s="5">
        <f t="shared" si="23"/>
        <v>2017</v>
      </c>
      <c r="D1372" s="4"/>
      <c r="E1372" s="4">
        <v>50</v>
      </c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J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  <c r="BQ1372" s="4"/>
      <c r="BR1372" s="4"/>
      <c r="BS1372" s="4"/>
      <c r="BT1372" s="4"/>
      <c r="BU1372" s="4"/>
      <c r="BV1372" s="4"/>
      <c r="BW1372" s="4"/>
      <c r="BX1372" s="4">
        <v>538.41999999999996</v>
      </c>
      <c r="BY1372" s="4">
        <v>0.2</v>
      </c>
      <c r="BZ1372" s="4">
        <v>0.24</v>
      </c>
      <c r="CA1372" s="4">
        <v>0.32</v>
      </c>
      <c r="CB1372" s="4">
        <v>0.38</v>
      </c>
      <c r="CC1372" s="4">
        <v>0.38</v>
      </c>
      <c r="CD1372" s="4">
        <v>0.3</v>
      </c>
      <c r="CE1372" s="4">
        <v>0.19</v>
      </c>
      <c r="CF1372" s="4"/>
      <c r="CG1372" s="4"/>
      <c r="CH1372" s="4"/>
      <c r="CI1372" s="4"/>
      <c r="CJ1372" s="4"/>
      <c r="CK1372" s="1" t="s">
        <v>146</v>
      </c>
      <c r="CN1372"/>
      <c r="CO1372"/>
      <c r="CP1372"/>
      <c r="CQ1372"/>
      <c r="CR1372"/>
      <c r="CS1372"/>
      <c r="CT1372"/>
      <c r="CU1372"/>
      <c r="CV1372"/>
      <c r="CW1372"/>
      <c r="CX1372"/>
      <c r="CY1372"/>
      <c r="CZ1372"/>
      <c r="DA1372"/>
      <c r="DB1372"/>
      <c r="DC1372"/>
      <c r="DD1372"/>
      <c r="DE1372"/>
      <c r="DF1372"/>
    </row>
    <row r="1373" spans="1:110" x14ac:dyDescent="0.55000000000000004">
      <c r="A1373" s="1" t="s">
        <v>222</v>
      </c>
      <c r="B1373" s="3">
        <v>43037</v>
      </c>
      <c r="C1373" s="5">
        <f t="shared" si="23"/>
        <v>2017</v>
      </c>
      <c r="D1373" s="4"/>
      <c r="E1373" s="4">
        <v>50</v>
      </c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J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  <c r="BQ1373" s="4"/>
      <c r="BR1373" s="4"/>
      <c r="BS1373" s="4"/>
      <c r="BT1373" s="4"/>
      <c r="BU1373" s="4"/>
      <c r="BV1373" s="4"/>
      <c r="BW1373" s="4"/>
      <c r="BX1373" s="4">
        <v>488.26</v>
      </c>
      <c r="BY1373" s="4">
        <v>0.19</v>
      </c>
      <c r="BZ1373" s="4">
        <v>0.22</v>
      </c>
      <c r="CA1373" s="4">
        <v>0.27</v>
      </c>
      <c r="CB1373" s="4">
        <v>0.34</v>
      </c>
      <c r="CC1373" s="4">
        <v>0.35</v>
      </c>
      <c r="CD1373" s="4">
        <v>0.32</v>
      </c>
      <c r="CE1373" s="4">
        <v>0.15</v>
      </c>
      <c r="CF1373" s="4"/>
      <c r="CG1373" s="4"/>
      <c r="CH1373" s="4"/>
      <c r="CI1373" s="4"/>
      <c r="CJ1373" s="4"/>
      <c r="CK1373" s="1" t="s">
        <v>158</v>
      </c>
      <c r="CN1373"/>
      <c r="CO1373"/>
      <c r="CP1373"/>
      <c r="CQ1373"/>
      <c r="CR1373"/>
      <c r="CS1373"/>
      <c r="CT1373"/>
      <c r="CU1373"/>
      <c r="CV1373"/>
      <c r="CW1373"/>
      <c r="CX1373"/>
      <c r="CY1373"/>
      <c r="CZ1373"/>
      <c r="DA1373"/>
      <c r="DB1373"/>
      <c r="DC1373"/>
      <c r="DD1373"/>
      <c r="DE1373"/>
      <c r="DF1373"/>
    </row>
    <row r="1374" spans="1:110" x14ac:dyDescent="0.55000000000000004">
      <c r="A1374" s="1" t="s">
        <v>218</v>
      </c>
      <c r="B1374" s="3">
        <v>43038</v>
      </c>
      <c r="C1374" s="5">
        <f t="shared" si="23"/>
        <v>2017</v>
      </c>
      <c r="D1374" s="4"/>
      <c r="E1374" s="4">
        <v>0</v>
      </c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J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  <c r="BQ1374" s="4"/>
      <c r="BR1374" s="4"/>
      <c r="BS1374" s="4"/>
      <c r="BT1374" s="4"/>
      <c r="BU1374" s="4"/>
      <c r="BV1374" s="4"/>
      <c r="BW1374" s="4"/>
      <c r="BX1374" s="4">
        <v>533.79999999999995</v>
      </c>
      <c r="BY1374" s="4">
        <v>0.19</v>
      </c>
      <c r="BZ1374" s="4">
        <v>0.26</v>
      </c>
      <c r="CA1374" s="4">
        <v>0.26</v>
      </c>
      <c r="CB1374" s="4">
        <v>0.35</v>
      </c>
      <c r="CC1374" s="4">
        <v>0.35</v>
      </c>
      <c r="CD1374" s="4">
        <v>0.37</v>
      </c>
      <c r="CE1374" s="4">
        <v>0.23</v>
      </c>
      <c r="CF1374" s="4"/>
      <c r="CG1374" s="4"/>
      <c r="CH1374" s="4"/>
      <c r="CI1374" s="4"/>
      <c r="CJ1374" s="4"/>
      <c r="CK1374" s="1" t="s">
        <v>146</v>
      </c>
      <c r="CN1374"/>
      <c r="CO1374"/>
      <c r="CP1374"/>
      <c r="CQ1374"/>
      <c r="CR1374"/>
      <c r="CS1374"/>
      <c r="CT1374"/>
      <c r="CU1374"/>
      <c r="CV1374"/>
      <c r="CW1374"/>
      <c r="CX1374"/>
      <c r="CY1374"/>
      <c r="CZ1374"/>
      <c r="DA1374"/>
      <c r="DB1374"/>
      <c r="DC1374"/>
      <c r="DD1374"/>
      <c r="DE1374"/>
      <c r="DF1374"/>
    </row>
    <row r="1375" spans="1:110" x14ac:dyDescent="0.55000000000000004">
      <c r="A1375" s="1" t="s">
        <v>194</v>
      </c>
      <c r="B1375" s="3">
        <v>43038</v>
      </c>
      <c r="C1375" s="5">
        <f t="shared" si="23"/>
        <v>2017</v>
      </c>
      <c r="D1375" s="4"/>
      <c r="E1375" s="4">
        <v>0</v>
      </c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J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  <c r="BQ1375" s="4"/>
      <c r="BR1375" s="4"/>
      <c r="BS1375" s="4"/>
      <c r="BT1375" s="4"/>
      <c r="BU1375" s="4"/>
      <c r="BV1375" s="4"/>
      <c r="BW1375" s="4"/>
      <c r="BX1375" s="4">
        <v>526.79999999999995</v>
      </c>
      <c r="BY1375" s="4">
        <v>0.19</v>
      </c>
      <c r="BZ1375" s="4">
        <v>0.23</v>
      </c>
      <c r="CA1375" s="4">
        <v>0.25</v>
      </c>
      <c r="CB1375" s="4">
        <v>0.35</v>
      </c>
      <c r="CC1375" s="4">
        <v>0.37</v>
      </c>
      <c r="CD1375" s="4">
        <v>0.34</v>
      </c>
      <c r="CE1375" s="4">
        <v>0.23</v>
      </c>
      <c r="CF1375" s="4"/>
      <c r="CG1375" s="4"/>
      <c r="CH1375" s="4"/>
      <c r="CI1375" s="4"/>
      <c r="CJ1375" s="4"/>
      <c r="CK1375" s="1" t="s">
        <v>158</v>
      </c>
      <c r="CN1375"/>
      <c r="CO1375"/>
      <c r="CP1375"/>
      <c r="CQ1375"/>
      <c r="CR1375"/>
      <c r="CS1375"/>
      <c r="CT1375"/>
      <c r="CU1375"/>
      <c r="CV1375"/>
      <c r="CW1375"/>
      <c r="CX1375"/>
      <c r="CY1375"/>
      <c r="CZ1375"/>
      <c r="DA1375"/>
      <c r="DB1375"/>
      <c r="DC1375"/>
      <c r="DD1375"/>
      <c r="DE1375"/>
      <c r="DF1375"/>
    </row>
    <row r="1376" spans="1:110" x14ac:dyDescent="0.55000000000000004">
      <c r="A1376" s="1" t="s">
        <v>219</v>
      </c>
      <c r="B1376" s="3">
        <v>43038</v>
      </c>
      <c r="C1376" s="5">
        <f t="shared" si="23"/>
        <v>2017</v>
      </c>
      <c r="D1376" s="4"/>
      <c r="E1376" s="4">
        <v>300</v>
      </c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J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  <c r="BQ1376" s="4"/>
      <c r="BR1376" s="4"/>
      <c r="BS1376" s="4"/>
      <c r="BT1376" s="4"/>
      <c r="BU1376" s="4"/>
      <c r="BV1376" s="4"/>
      <c r="BW1376" s="4"/>
      <c r="BX1376" s="4">
        <v>526.04999999999995</v>
      </c>
      <c r="BY1376" s="4">
        <v>0.18</v>
      </c>
      <c r="BZ1376" s="4">
        <v>0.24</v>
      </c>
      <c r="CA1376" s="4">
        <v>0.25</v>
      </c>
      <c r="CB1376" s="4">
        <v>0.38</v>
      </c>
      <c r="CC1376" s="4">
        <v>0.39</v>
      </c>
      <c r="CD1376" s="4">
        <v>0.32</v>
      </c>
      <c r="CE1376" s="4">
        <v>0.19</v>
      </c>
      <c r="CF1376" s="4"/>
      <c r="CG1376" s="4"/>
      <c r="CH1376" s="4"/>
      <c r="CI1376" s="4"/>
      <c r="CJ1376" s="4"/>
      <c r="CK1376" s="1" t="s">
        <v>146</v>
      </c>
      <c r="CN1376"/>
      <c r="CO1376"/>
      <c r="CP1376"/>
      <c r="CQ1376"/>
      <c r="CR1376"/>
      <c r="CS1376"/>
      <c r="CT1376"/>
      <c r="CU1376"/>
      <c r="CV1376"/>
      <c r="CW1376"/>
      <c r="CX1376"/>
      <c r="CY1376"/>
      <c r="CZ1376"/>
      <c r="DA1376"/>
      <c r="DB1376"/>
      <c r="DC1376"/>
      <c r="DD1376"/>
      <c r="DE1376"/>
      <c r="DF1376"/>
    </row>
    <row r="1377" spans="1:110" x14ac:dyDescent="0.55000000000000004">
      <c r="A1377" s="1" t="s">
        <v>220</v>
      </c>
      <c r="B1377" s="3">
        <v>43038</v>
      </c>
      <c r="C1377" s="5">
        <f t="shared" si="23"/>
        <v>2017</v>
      </c>
      <c r="D1377" s="4"/>
      <c r="E1377" s="4">
        <v>300</v>
      </c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J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  <c r="BQ1377" s="4"/>
      <c r="BR1377" s="4"/>
      <c r="BS1377" s="4"/>
      <c r="BT1377" s="4"/>
      <c r="BU1377" s="4"/>
      <c r="BV1377" s="4"/>
      <c r="BW1377" s="4"/>
      <c r="BX1377" s="4">
        <v>540.5</v>
      </c>
      <c r="BY1377" s="4">
        <v>0.17</v>
      </c>
      <c r="BZ1377" s="4">
        <v>0.23</v>
      </c>
      <c r="CA1377" s="4">
        <v>0.27</v>
      </c>
      <c r="CB1377" s="4">
        <v>0.34</v>
      </c>
      <c r="CC1377" s="4">
        <v>0.37</v>
      </c>
      <c r="CD1377" s="4">
        <v>0.35</v>
      </c>
      <c r="CE1377" s="4">
        <v>0.26</v>
      </c>
      <c r="CF1377" s="4"/>
      <c r="CG1377" s="4"/>
      <c r="CH1377" s="4"/>
      <c r="CI1377" s="4"/>
      <c r="CJ1377" s="4"/>
      <c r="CK1377" s="1" t="s">
        <v>158</v>
      </c>
      <c r="CN1377"/>
      <c r="CO1377"/>
      <c r="CP1377"/>
      <c r="CQ1377"/>
      <c r="CR1377"/>
      <c r="CS1377"/>
      <c r="CT1377"/>
      <c r="CU1377"/>
      <c r="CV1377"/>
      <c r="CW1377"/>
      <c r="CX1377"/>
      <c r="CY1377"/>
      <c r="CZ1377"/>
      <c r="DA1377"/>
      <c r="DB1377"/>
      <c r="DC1377"/>
      <c r="DD1377"/>
      <c r="DE1377"/>
      <c r="DF1377"/>
    </row>
    <row r="1378" spans="1:110" x14ac:dyDescent="0.55000000000000004">
      <c r="A1378" s="1" t="s">
        <v>221</v>
      </c>
      <c r="B1378" s="3">
        <v>43038</v>
      </c>
      <c r="C1378" s="5">
        <f t="shared" si="23"/>
        <v>2017</v>
      </c>
      <c r="D1378" s="4"/>
      <c r="E1378" s="4">
        <v>50</v>
      </c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J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  <c r="BQ1378" s="4"/>
      <c r="BR1378" s="4"/>
      <c r="BS1378" s="4"/>
      <c r="BT1378" s="4"/>
      <c r="BU1378" s="4"/>
      <c r="BV1378" s="4"/>
      <c r="BW1378" s="4"/>
      <c r="BX1378" s="4">
        <v>531.72</v>
      </c>
      <c r="BY1378" s="4">
        <v>0.19</v>
      </c>
      <c r="BZ1378" s="4">
        <v>0.23</v>
      </c>
      <c r="CA1378" s="4">
        <v>0.32</v>
      </c>
      <c r="CB1378" s="4">
        <v>0.37</v>
      </c>
      <c r="CC1378" s="4">
        <v>0.38</v>
      </c>
      <c r="CD1378" s="4">
        <v>0.3</v>
      </c>
      <c r="CE1378" s="4">
        <v>0.19</v>
      </c>
      <c r="CF1378" s="4"/>
      <c r="CG1378" s="4"/>
      <c r="CH1378" s="4"/>
      <c r="CI1378" s="4"/>
      <c r="CJ1378" s="4"/>
      <c r="CK1378" s="1" t="s">
        <v>146</v>
      </c>
      <c r="CN1378"/>
      <c r="CO1378"/>
      <c r="CP1378"/>
      <c r="CQ1378"/>
      <c r="CR1378"/>
      <c r="CS1378"/>
      <c r="CT1378"/>
      <c r="CU1378"/>
      <c r="CV1378"/>
      <c r="CW1378"/>
      <c r="CX1378"/>
      <c r="CY1378"/>
      <c r="CZ1378"/>
      <c r="DA1378"/>
      <c r="DB1378"/>
      <c r="DC1378"/>
      <c r="DD1378"/>
      <c r="DE1378"/>
      <c r="DF1378"/>
    </row>
    <row r="1379" spans="1:110" x14ac:dyDescent="0.55000000000000004">
      <c r="A1379" s="1" t="s">
        <v>222</v>
      </c>
      <c r="B1379" s="3">
        <v>43038</v>
      </c>
      <c r="C1379" s="5">
        <f t="shared" si="23"/>
        <v>2017</v>
      </c>
      <c r="D1379" s="4"/>
      <c r="E1379" s="4">
        <v>50</v>
      </c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J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  <c r="BQ1379" s="4"/>
      <c r="BR1379" s="4"/>
      <c r="BS1379" s="4"/>
      <c r="BT1379" s="4"/>
      <c r="BU1379" s="4"/>
      <c r="BV1379" s="4"/>
      <c r="BW1379" s="4"/>
      <c r="BX1379" s="4">
        <v>482.8</v>
      </c>
      <c r="BY1379" s="4">
        <v>0.18</v>
      </c>
      <c r="BZ1379" s="4">
        <v>0.21</v>
      </c>
      <c r="CA1379" s="4">
        <v>0.26</v>
      </c>
      <c r="CB1379" s="4">
        <v>0.34</v>
      </c>
      <c r="CC1379" s="4">
        <v>0.35</v>
      </c>
      <c r="CD1379" s="4">
        <v>0.32</v>
      </c>
      <c r="CE1379" s="4">
        <v>0.15</v>
      </c>
      <c r="CF1379" s="4"/>
      <c r="CG1379" s="4"/>
      <c r="CH1379" s="4"/>
      <c r="CI1379" s="4"/>
      <c r="CJ1379" s="4"/>
      <c r="CK1379" s="1" t="s">
        <v>158</v>
      </c>
      <c r="CN1379"/>
      <c r="CO1379"/>
      <c r="CP1379"/>
      <c r="CQ1379"/>
      <c r="CR1379"/>
      <c r="CS1379"/>
      <c r="CT1379"/>
      <c r="CU1379"/>
      <c r="CV1379"/>
      <c r="CW1379"/>
      <c r="CX1379"/>
      <c r="CY1379"/>
      <c r="CZ1379"/>
      <c r="DA1379"/>
      <c r="DB1379"/>
      <c r="DC1379"/>
      <c r="DD1379"/>
      <c r="DE1379"/>
      <c r="DF1379"/>
    </row>
    <row r="1380" spans="1:110" x14ac:dyDescent="0.55000000000000004">
      <c r="A1380" s="1" t="s">
        <v>218</v>
      </c>
      <c r="B1380" s="3">
        <v>43039</v>
      </c>
      <c r="C1380" s="5">
        <f t="shared" si="23"/>
        <v>2017</v>
      </c>
      <c r="D1380" s="4"/>
      <c r="E1380" s="4">
        <v>0</v>
      </c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J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  <c r="BQ1380" s="4"/>
      <c r="BR1380" s="4"/>
      <c r="BS1380" s="4"/>
      <c r="BT1380" s="4"/>
      <c r="BU1380" s="4"/>
      <c r="BV1380" s="4"/>
      <c r="BW1380" s="4"/>
      <c r="BX1380" s="4">
        <v>527.66</v>
      </c>
      <c r="BY1380" s="4">
        <v>0.18</v>
      </c>
      <c r="BZ1380" s="4">
        <v>0.25</v>
      </c>
      <c r="CA1380" s="4">
        <v>0.25</v>
      </c>
      <c r="CB1380" s="4">
        <v>0.35</v>
      </c>
      <c r="CC1380" s="4">
        <v>0.35</v>
      </c>
      <c r="CD1380" s="4">
        <v>0.37</v>
      </c>
      <c r="CE1380" s="4">
        <v>0.23</v>
      </c>
      <c r="CF1380" s="4"/>
      <c r="CG1380" s="4"/>
      <c r="CH1380" s="4"/>
      <c r="CI1380" s="4"/>
      <c r="CJ1380" s="4"/>
      <c r="CK1380" s="1" t="s">
        <v>146</v>
      </c>
      <c r="CN1380"/>
      <c r="CO1380"/>
      <c r="CP1380"/>
      <c r="CQ1380"/>
      <c r="CR1380"/>
      <c r="CS1380"/>
      <c r="CT1380"/>
      <c r="CU1380"/>
      <c r="CV1380"/>
      <c r="CW1380"/>
      <c r="CX1380"/>
      <c r="CY1380"/>
      <c r="CZ1380"/>
      <c r="DA1380"/>
      <c r="DB1380"/>
      <c r="DC1380"/>
      <c r="DD1380"/>
      <c r="DE1380"/>
      <c r="DF1380"/>
    </row>
    <row r="1381" spans="1:110" x14ac:dyDescent="0.55000000000000004">
      <c r="A1381" s="1" t="s">
        <v>194</v>
      </c>
      <c r="B1381" s="3">
        <v>43039</v>
      </c>
      <c r="C1381" s="5">
        <f t="shared" si="23"/>
        <v>2017</v>
      </c>
      <c r="D1381" s="4"/>
      <c r="E1381" s="4">
        <v>0</v>
      </c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J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  <c r="BQ1381" s="4"/>
      <c r="BR1381" s="4"/>
      <c r="BS1381" s="4"/>
      <c r="BT1381" s="4"/>
      <c r="BU1381" s="4"/>
      <c r="BV1381" s="4"/>
      <c r="BW1381" s="4"/>
      <c r="BX1381" s="4">
        <v>521.79</v>
      </c>
      <c r="BY1381" s="4">
        <v>0.19</v>
      </c>
      <c r="BZ1381" s="4">
        <v>0.22</v>
      </c>
      <c r="CA1381" s="4">
        <v>0.24</v>
      </c>
      <c r="CB1381" s="4">
        <v>0.35</v>
      </c>
      <c r="CC1381" s="4">
        <v>0.37</v>
      </c>
      <c r="CD1381" s="4">
        <v>0.34</v>
      </c>
      <c r="CE1381" s="4">
        <v>0.23</v>
      </c>
      <c r="CF1381" s="4"/>
      <c r="CG1381" s="4"/>
      <c r="CH1381" s="4"/>
      <c r="CI1381" s="4"/>
      <c r="CJ1381" s="4"/>
      <c r="CK1381" s="1" t="s">
        <v>158</v>
      </c>
      <c r="CN1381"/>
      <c r="CO1381"/>
      <c r="CP1381"/>
      <c r="CQ1381"/>
      <c r="CR1381"/>
      <c r="CS1381"/>
      <c r="CT1381"/>
      <c r="CU1381"/>
      <c r="CV1381"/>
      <c r="CW1381"/>
      <c r="CX1381"/>
      <c r="CY1381"/>
      <c r="CZ1381"/>
      <c r="DA1381"/>
      <c r="DB1381"/>
      <c r="DC1381"/>
      <c r="DD1381"/>
      <c r="DE1381"/>
      <c r="DF1381"/>
    </row>
    <row r="1382" spans="1:110" x14ac:dyDescent="0.55000000000000004">
      <c r="A1382" s="1" t="s">
        <v>219</v>
      </c>
      <c r="B1382" s="3">
        <v>43039</v>
      </c>
      <c r="C1382" s="5">
        <f t="shared" si="23"/>
        <v>2017</v>
      </c>
      <c r="D1382" s="4"/>
      <c r="E1382" s="4">
        <v>300</v>
      </c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J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  <c r="BQ1382" s="4"/>
      <c r="BR1382" s="4"/>
      <c r="BS1382" s="4"/>
      <c r="BT1382" s="4"/>
      <c r="BU1382" s="4"/>
      <c r="BV1382" s="4"/>
      <c r="BW1382" s="4"/>
      <c r="BX1382" s="4">
        <v>519.48</v>
      </c>
      <c r="BY1382" s="4">
        <v>0.17</v>
      </c>
      <c r="BZ1382" s="4">
        <v>0.23</v>
      </c>
      <c r="CA1382" s="4">
        <v>0.24</v>
      </c>
      <c r="CB1382" s="4">
        <v>0.38</v>
      </c>
      <c r="CC1382" s="4">
        <v>0.39</v>
      </c>
      <c r="CD1382" s="4">
        <v>0.32</v>
      </c>
      <c r="CE1382" s="4">
        <v>0.19</v>
      </c>
      <c r="CF1382" s="4"/>
      <c r="CG1382" s="4"/>
      <c r="CH1382" s="4"/>
      <c r="CI1382" s="4"/>
      <c r="CJ1382" s="4"/>
      <c r="CK1382" s="1" t="s">
        <v>146</v>
      </c>
      <c r="CN1382"/>
      <c r="CO1382"/>
      <c r="CP1382"/>
      <c r="CQ1382"/>
      <c r="CR1382"/>
      <c r="CS1382"/>
      <c r="CT1382"/>
      <c r="CU1382"/>
      <c r="CV1382"/>
      <c r="CW1382"/>
      <c r="CX1382"/>
      <c r="CY1382"/>
      <c r="CZ1382"/>
      <c r="DA1382"/>
      <c r="DB1382"/>
      <c r="DC1382"/>
      <c r="DD1382"/>
      <c r="DE1382"/>
      <c r="DF1382"/>
    </row>
    <row r="1383" spans="1:110" x14ac:dyDescent="0.55000000000000004">
      <c r="A1383" s="1" t="s">
        <v>220</v>
      </c>
      <c r="B1383" s="3">
        <v>43039</v>
      </c>
      <c r="C1383" s="5">
        <f t="shared" si="23"/>
        <v>2017</v>
      </c>
      <c r="D1383" s="4"/>
      <c r="E1383" s="4">
        <v>300</v>
      </c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J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  <c r="BQ1383" s="4"/>
      <c r="BR1383" s="4"/>
      <c r="BS1383" s="4"/>
      <c r="BT1383" s="4"/>
      <c r="BU1383" s="4"/>
      <c r="BV1383" s="4"/>
      <c r="BW1383" s="4"/>
      <c r="BX1383" s="4">
        <v>534.71</v>
      </c>
      <c r="BY1383" s="4">
        <v>0.16</v>
      </c>
      <c r="BZ1383" s="4">
        <v>0.22</v>
      </c>
      <c r="CA1383" s="4">
        <v>0.27</v>
      </c>
      <c r="CB1383" s="4">
        <v>0.34</v>
      </c>
      <c r="CC1383" s="4">
        <v>0.37</v>
      </c>
      <c r="CD1383" s="4">
        <v>0.35</v>
      </c>
      <c r="CE1383" s="4">
        <v>0.26</v>
      </c>
      <c r="CF1383" s="4"/>
      <c r="CG1383" s="4"/>
      <c r="CH1383" s="4"/>
      <c r="CI1383" s="4"/>
      <c r="CJ1383" s="4"/>
      <c r="CK1383" s="1" t="s">
        <v>158</v>
      </c>
      <c r="CN1383"/>
      <c r="CO1383"/>
      <c r="CP1383"/>
      <c r="CQ1383"/>
      <c r="CR1383"/>
      <c r="CS1383"/>
      <c r="CT1383"/>
      <c r="CU1383"/>
      <c r="CV1383"/>
      <c r="CW1383"/>
      <c r="CX1383"/>
      <c r="CY1383"/>
      <c r="CZ1383"/>
      <c r="DA1383"/>
      <c r="DB1383"/>
      <c r="DC1383"/>
      <c r="DD1383"/>
      <c r="DE1383"/>
      <c r="DF1383"/>
    </row>
    <row r="1384" spans="1:110" x14ac:dyDescent="0.55000000000000004">
      <c r="A1384" s="1" t="s">
        <v>221</v>
      </c>
      <c r="B1384" s="3">
        <v>43039</v>
      </c>
      <c r="C1384" s="5">
        <f t="shared" si="23"/>
        <v>2017</v>
      </c>
      <c r="D1384" s="4"/>
      <c r="E1384" s="4">
        <v>50</v>
      </c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J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  <c r="BQ1384" s="4"/>
      <c r="BR1384" s="4"/>
      <c r="BS1384" s="4"/>
      <c r="BT1384" s="4"/>
      <c r="BU1384" s="4"/>
      <c r="BV1384" s="4"/>
      <c r="BW1384" s="4"/>
      <c r="BX1384" s="4">
        <v>525.41</v>
      </c>
      <c r="BY1384" s="4">
        <v>0.18</v>
      </c>
      <c r="BZ1384" s="4">
        <v>0.22</v>
      </c>
      <c r="CA1384" s="4">
        <v>0.31</v>
      </c>
      <c r="CB1384" s="4">
        <v>0.37</v>
      </c>
      <c r="CC1384" s="4">
        <v>0.38</v>
      </c>
      <c r="CD1384" s="4">
        <v>0.3</v>
      </c>
      <c r="CE1384" s="4">
        <v>0.19</v>
      </c>
      <c r="CF1384" s="4"/>
      <c r="CG1384" s="4"/>
      <c r="CH1384" s="4"/>
      <c r="CI1384" s="4"/>
      <c r="CJ1384" s="4"/>
      <c r="CK1384" s="1" t="s">
        <v>146</v>
      </c>
      <c r="CN1384"/>
      <c r="CO1384"/>
      <c r="CP1384"/>
      <c r="CQ1384"/>
      <c r="CR1384"/>
      <c r="CS1384"/>
      <c r="CT1384"/>
      <c r="CU1384"/>
      <c r="CV1384"/>
      <c r="CW1384"/>
      <c r="CX1384"/>
      <c r="CY1384"/>
      <c r="CZ1384"/>
      <c r="DA1384"/>
      <c r="DB1384"/>
      <c r="DC1384"/>
      <c r="DD1384"/>
      <c r="DE1384"/>
      <c r="DF1384"/>
    </row>
    <row r="1385" spans="1:110" x14ac:dyDescent="0.55000000000000004">
      <c r="A1385" s="1" t="s">
        <v>222</v>
      </c>
      <c r="B1385" s="3">
        <v>43039</v>
      </c>
      <c r="C1385" s="5">
        <f t="shared" si="23"/>
        <v>2017</v>
      </c>
      <c r="D1385" s="4"/>
      <c r="E1385" s="4">
        <v>50</v>
      </c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J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  <c r="BQ1385" s="4"/>
      <c r="BR1385" s="4"/>
      <c r="BS1385" s="4"/>
      <c r="BT1385" s="4"/>
      <c r="BU1385" s="4"/>
      <c r="BV1385" s="4"/>
      <c r="BW1385" s="4"/>
      <c r="BX1385" s="4">
        <v>477.65</v>
      </c>
      <c r="BY1385" s="4">
        <v>0.17</v>
      </c>
      <c r="BZ1385" s="4">
        <v>0.21</v>
      </c>
      <c r="CA1385" s="4">
        <v>0.25</v>
      </c>
      <c r="CB1385" s="4">
        <v>0.34</v>
      </c>
      <c r="CC1385" s="4">
        <v>0.35</v>
      </c>
      <c r="CD1385" s="4">
        <v>0.32</v>
      </c>
      <c r="CE1385" s="4">
        <v>0.15</v>
      </c>
      <c r="CF1385" s="4"/>
      <c r="CG1385" s="4"/>
      <c r="CH1385" s="4"/>
      <c r="CI1385" s="4"/>
      <c r="CJ1385" s="4"/>
      <c r="CK1385" s="1" t="s">
        <v>158</v>
      </c>
      <c r="CN1385"/>
      <c r="CO1385"/>
      <c r="CP1385"/>
      <c r="CQ1385"/>
      <c r="CR1385"/>
      <c r="CS1385"/>
      <c r="CT1385"/>
      <c r="CU1385"/>
      <c r="CV1385"/>
      <c r="CW1385"/>
      <c r="CX1385"/>
      <c r="CY1385"/>
      <c r="CZ1385"/>
      <c r="DA1385"/>
      <c r="DB1385"/>
      <c r="DC1385"/>
      <c r="DD1385"/>
      <c r="DE1385"/>
      <c r="DF1385"/>
    </row>
    <row r="1386" spans="1:110" x14ac:dyDescent="0.55000000000000004">
      <c r="A1386" s="1" t="s">
        <v>218</v>
      </c>
      <c r="B1386" s="3">
        <v>43040</v>
      </c>
      <c r="C1386" s="5">
        <f t="shared" si="23"/>
        <v>2017</v>
      </c>
      <c r="D1386" s="4"/>
      <c r="E1386" s="4">
        <v>0</v>
      </c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J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  <c r="BQ1386" s="4"/>
      <c r="BR1386" s="4"/>
      <c r="BS1386" s="4"/>
      <c r="BT1386" s="4"/>
      <c r="BU1386" s="4"/>
      <c r="BV1386" s="4"/>
      <c r="BW1386" s="4"/>
      <c r="BX1386" s="4">
        <v>521.89</v>
      </c>
      <c r="BY1386" s="4">
        <v>0.17</v>
      </c>
      <c r="BZ1386" s="4">
        <v>0.24</v>
      </c>
      <c r="CA1386" s="4">
        <v>0.24</v>
      </c>
      <c r="CB1386" s="4">
        <v>0.35</v>
      </c>
      <c r="CC1386" s="4">
        <v>0.35</v>
      </c>
      <c r="CD1386" s="4">
        <v>0.37</v>
      </c>
      <c r="CE1386" s="4">
        <v>0.23</v>
      </c>
      <c r="CF1386" s="4"/>
      <c r="CG1386" s="4"/>
      <c r="CH1386" s="4"/>
      <c r="CI1386" s="4"/>
      <c r="CJ1386" s="4"/>
      <c r="CK1386" s="1" t="s">
        <v>146</v>
      </c>
      <c r="CN1386"/>
      <c r="CO1386"/>
      <c r="CP1386"/>
      <c r="CQ1386"/>
      <c r="CR1386"/>
      <c r="CS1386"/>
      <c r="CT1386"/>
      <c r="CU1386"/>
      <c r="CV1386"/>
      <c r="CW1386"/>
      <c r="CX1386"/>
      <c r="CY1386"/>
      <c r="CZ1386"/>
      <c r="DA1386"/>
      <c r="DB1386"/>
      <c r="DC1386"/>
      <c r="DD1386"/>
      <c r="DE1386"/>
      <c r="DF1386"/>
    </row>
    <row r="1387" spans="1:110" x14ac:dyDescent="0.55000000000000004">
      <c r="A1387" s="1" t="s">
        <v>194</v>
      </c>
      <c r="B1387" s="3">
        <v>43040</v>
      </c>
      <c r="C1387" s="5">
        <f t="shared" si="23"/>
        <v>2017</v>
      </c>
      <c r="D1387" s="4"/>
      <c r="E1387" s="4">
        <v>0</v>
      </c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J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  <c r="BQ1387" s="4"/>
      <c r="BR1387" s="4"/>
      <c r="BS1387" s="4"/>
      <c r="BT1387" s="4"/>
      <c r="BU1387" s="4"/>
      <c r="BV1387" s="4"/>
      <c r="BW1387" s="4"/>
      <c r="BX1387" s="4">
        <v>517.05999999999995</v>
      </c>
      <c r="BY1387" s="4">
        <v>0.18</v>
      </c>
      <c r="BZ1387" s="4">
        <v>0.22</v>
      </c>
      <c r="CA1387" s="4">
        <v>0.23</v>
      </c>
      <c r="CB1387" s="4">
        <v>0.35</v>
      </c>
      <c r="CC1387" s="4">
        <v>0.37</v>
      </c>
      <c r="CD1387" s="4">
        <v>0.34</v>
      </c>
      <c r="CE1387" s="4">
        <v>0.23</v>
      </c>
      <c r="CF1387" s="4"/>
      <c r="CG1387" s="4"/>
      <c r="CH1387" s="4"/>
      <c r="CI1387" s="4"/>
      <c r="CJ1387" s="4"/>
      <c r="CK1387" s="1" t="s">
        <v>158</v>
      </c>
      <c r="CN1387"/>
      <c r="CO1387"/>
      <c r="CP1387"/>
      <c r="CQ1387"/>
      <c r="CR1387"/>
      <c r="CS1387"/>
      <c r="CT1387"/>
      <c r="CU1387"/>
      <c r="CV1387"/>
      <c r="CW1387"/>
      <c r="CX1387"/>
      <c r="CY1387"/>
      <c r="CZ1387"/>
      <c r="DA1387"/>
      <c r="DB1387"/>
      <c r="DC1387"/>
      <c r="DD1387"/>
      <c r="DE1387"/>
      <c r="DF1387"/>
    </row>
    <row r="1388" spans="1:110" x14ac:dyDescent="0.55000000000000004">
      <c r="A1388" s="1" t="s">
        <v>219</v>
      </c>
      <c r="B1388" s="3">
        <v>43040</v>
      </c>
      <c r="C1388" s="5">
        <f t="shared" si="23"/>
        <v>2017</v>
      </c>
      <c r="D1388" s="4"/>
      <c r="E1388" s="4">
        <v>300</v>
      </c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J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  <c r="BQ1388" s="4"/>
      <c r="BR1388" s="4"/>
      <c r="BS1388" s="4"/>
      <c r="BT1388" s="4"/>
      <c r="BU1388" s="4"/>
      <c r="BV1388" s="4"/>
      <c r="BW1388" s="4"/>
      <c r="BX1388" s="4">
        <v>513.09</v>
      </c>
      <c r="BY1388" s="4">
        <v>0.16</v>
      </c>
      <c r="BZ1388" s="4">
        <v>0.22</v>
      </c>
      <c r="CA1388" s="4">
        <v>0.24</v>
      </c>
      <c r="CB1388" s="4">
        <v>0.37</v>
      </c>
      <c r="CC1388" s="4">
        <v>0.39</v>
      </c>
      <c r="CD1388" s="4">
        <v>0.32</v>
      </c>
      <c r="CE1388" s="4">
        <v>0.19</v>
      </c>
      <c r="CF1388" s="4"/>
      <c r="CG1388" s="4"/>
      <c r="CH1388" s="4"/>
      <c r="CI1388" s="4"/>
      <c r="CJ1388" s="4"/>
      <c r="CK1388" s="1" t="s">
        <v>146</v>
      </c>
      <c r="CN1388"/>
      <c r="CO1388"/>
      <c r="CP1388"/>
      <c r="CQ1388"/>
      <c r="CR1388"/>
      <c r="CS1388"/>
      <c r="CT1388"/>
      <c r="CU1388"/>
      <c r="CV1388"/>
      <c r="CW1388"/>
      <c r="CX1388"/>
      <c r="CY1388"/>
      <c r="CZ1388"/>
      <c r="DA1388"/>
      <c r="DB1388"/>
      <c r="DC1388"/>
      <c r="DD1388"/>
      <c r="DE1388"/>
      <c r="DF1388"/>
    </row>
    <row r="1389" spans="1:110" x14ac:dyDescent="0.55000000000000004">
      <c r="A1389" s="1" t="s">
        <v>220</v>
      </c>
      <c r="B1389" s="3">
        <v>43040</v>
      </c>
      <c r="C1389" s="5">
        <f t="shared" si="23"/>
        <v>2017</v>
      </c>
      <c r="D1389" s="4"/>
      <c r="E1389" s="4">
        <v>300</v>
      </c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J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  <c r="BQ1389" s="4"/>
      <c r="BR1389" s="4"/>
      <c r="BS1389" s="4"/>
      <c r="BT1389" s="4"/>
      <c r="BU1389" s="4"/>
      <c r="BV1389" s="4"/>
      <c r="BW1389" s="4"/>
      <c r="BX1389" s="4">
        <v>529.19000000000005</v>
      </c>
      <c r="BY1389" s="4">
        <v>0.15</v>
      </c>
      <c r="BZ1389" s="4">
        <v>0.21</v>
      </c>
      <c r="CA1389" s="4">
        <v>0.26</v>
      </c>
      <c r="CB1389" s="4">
        <v>0.33</v>
      </c>
      <c r="CC1389" s="4">
        <v>0.37</v>
      </c>
      <c r="CD1389" s="4">
        <v>0.35</v>
      </c>
      <c r="CE1389" s="4">
        <v>0.26</v>
      </c>
      <c r="CF1389" s="4"/>
      <c r="CG1389" s="4"/>
      <c r="CH1389" s="4"/>
      <c r="CI1389" s="4"/>
      <c r="CJ1389" s="4"/>
      <c r="CK1389" s="1" t="s">
        <v>158</v>
      </c>
      <c r="CN1389"/>
      <c r="CO1389"/>
      <c r="CP1389"/>
      <c r="CQ1389"/>
      <c r="CR1389"/>
      <c r="CS1389"/>
      <c r="CT1389"/>
      <c r="CU1389"/>
      <c r="CV1389"/>
      <c r="CW1389"/>
      <c r="CX1389"/>
      <c r="CY1389"/>
      <c r="CZ1389"/>
      <c r="DA1389"/>
      <c r="DB1389"/>
      <c r="DC1389"/>
      <c r="DD1389"/>
      <c r="DE1389"/>
      <c r="DF1389"/>
    </row>
    <row r="1390" spans="1:110" x14ac:dyDescent="0.55000000000000004">
      <c r="A1390" s="1" t="s">
        <v>221</v>
      </c>
      <c r="B1390" s="3">
        <v>43040</v>
      </c>
      <c r="C1390" s="5">
        <f t="shared" si="23"/>
        <v>2017</v>
      </c>
      <c r="D1390" s="4"/>
      <c r="E1390" s="4">
        <v>50</v>
      </c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J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  <c r="BQ1390" s="4"/>
      <c r="BR1390" s="4"/>
      <c r="BS1390" s="4"/>
      <c r="BT1390" s="4"/>
      <c r="BU1390" s="4"/>
      <c r="BV1390" s="4"/>
      <c r="BW1390" s="4"/>
      <c r="BX1390" s="4">
        <v>519.46</v>
      </c>
      <c r="BY1390" s="4">
        <v>0.17</v>
      </c>
      <c r="BZ1390" s="4">
        <v>0.21</v>
      </c>
      <c r="CA1390" s="4">
        <v>0.3</v>
      </c>
      <c r="CB1390" s="4">
        <v>0.37</v>
      </c>
      <c r="CC1390" s="4">
        <v>0.38</v>
      </c>
      <c r="CD1390" s="4">
        <v>0.3</v>
      </c>
      <c r="CE1390" s="4">
        <v>0.19</v>
      </c>
      <c r="CF1390" s="4"/>
      <c r="CG1390" s="4"/>
      <c r="CH1390" s="4"/>
      <c r="CI1390" s="4"/>
      <c r="CJ1390" s="4"/>
      <c r="CK1390" s="1" t="s">
        <v>146</v>
      </c>
      <c r="CN1390"/>
      <c r="CO1390"/>
      <c r="CP1390"/>
      <c r="CQ1390"/>
      <c r="CR1390"/>
      <c r="CS1390"/>
      <c r="CT1390"/>
      <c r="CU1390"/>
      <c r="CV1390"/>
      <c r="CW1390"/>
      <c r="CX1390"/>
      <c r="CY1390"/>
      <c r="CZ1390"/>
      <c r="DA1390"/>
      <c r="DB1390"/>
      <c r="DC1390"/>
      <c r="DD1390"/>
      <c r="DE1390"/>
      <c r="DF1390"/>
    </row>
    <row r="1391" spans="1:110" x14ac:dyDescent="0.55000000000000004">
      <c r="A1391" s="1" t="s">
        <v>222</v>
      </c>
      <c r="B1391" s="3">
        <v>43040</v>
      </c>
      <c r="C1391" s="5">
        <f t="shared" si="23"/>
        <v>2017</v>
      </c>
      <c r="D1391" s="4"/>
      <c r="E1391" s="4">
        <v>50</v>
      </c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J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  <c r="BQ1391" s="4"/>
      <c r="BR1391" s="4"/>
      <c r="BS1391" s="4"/>
      <c r="BT1391" s="4"/>
      <c r="BU1391" s="4"/>
      <c r="BV1391" s="4"/>
      <c r="BW1391" s="4"/>
      <c r="BX1391" s="4">
        <v>472.88</v>
      </c>
      <c r="BY1391" s="4">
        <v>0.16</v>
      </c>
      <c r="BZ1391" s="4">
        <v>0.2</v>
      </c>
      <c r="CA1391" s="4">
        <v>0.25</v>
      </c>
      <c r="CB1391" s="4">
        <v>0.34</v>
      </c>
      <c r="CC1391" s="4">
        <v>0.35</v>
      </c>
      <c r="CD1391" s="4">
        <v>0.32</v>
      </c>
      <c r="CE1391" s="4">
        <v>0.15</v>
      </c>
      <c r="CF1391" s="4"/>
      <c r="CG1391" s="4"/>
      <c r="CH1391" s="4"/>
      <c r="CI1391" s="4"/>
      <c r="CJ1391" s="4"/>
      <c r="CK1391" s="1" t="s">
        <v>158</v>
      </c>
      <c r="CN1391"/>
      <c r="CO1391"/>
      <c r="CP1391"/>
      <c r="CQ1391"/>
      <c r="CR1391"/>
      <c r="CS1391"/>
      <c r="CT1391"/>
      <c r="CU1391"/>
      <c r="CV1391"/>
      <c r="CW1391"/>
      <c r="CX1391"/>
      <c r="CY1391"/>
      <c r="CZ1391"/>
      <c r="DA1391"/>
      <c r="DB1391"/>
      <c r="DC1391"/>
      <c r="DD1391"/>
      <c r="DE1391"/>
      <c r="DF1391"/>
    </row>
    <row r="1392" spans="1:110" x14ac:dyDescent="0.55000000000000004">
      <c r="A1392" s="1" t="s">
        <v>218</v>
      </c>
      <c r="B1392" s="3">
        <v>43041</v>
      </c>
      <c r="C1392" s="5">
        <f t="shared" si="23"/>
        <v>2017</v>
      </c>
      <c r="D1392" s="4"/>
      <c r="E1392" s="4">
        <v>0</v>
      </c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J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  <c r="BQ1392" s="4"/>
      <c r="BR1392" s="4"/>
      <c r="BS1392" s="4"/>
      <c r="BT1392" s="4"/>
      <c r="BU1392" s="4"/>
      <c r="BV1392" s="4"/>
      <c r="BW1392" s="4"/>
      <c r="BX1392" s="4">
        <v>514.96</v>
      </c>
      <c r="BY1392" s="4">
        <v>0.16</v>
      </c>
      <c r="BZ1392" s="4">
        <v>0.23</v>
      </c>
      <c r="CA1392" s="4">
        <v>0.23</v>
      </c>
      <c r="CB1392" s="4">
        <v>0.34</v>
      </c>
      <c r="CC1392" s="4">
        <v>0.35</v>
      </c>
      <c r="CD1392" s="4">
        <v>0.37</v>
      </c>
      <c r="CE1392" s="4">
        <v>0.23</v>
      </c>
      <c r="CF1392" s="4"/>
      <c r="CG1392" s="4"/>
      <c r="CH1392" s="4"/>
      <c r="CI1392" s="4"/>
      <c r="CJ1392" s="4"/>
      <c r="CK1392" s="1" t="s">
        <v>146</v>
      </c>
      <c r="CN1392"/>
      <c r="CO1392"/>
      <c r="CP1392"/>
      <c r="CQ1392"/>
      <c r="CR1392"/>
      <c r="CS1392"/>
      <c r="CT1392"/>
      <c r="CU1392"/>
      <c r="CV1392"/>
      <c r="CW1392"/>
      <c r="CX1392"/>
      <c r="CY1392"/>
      <c r="CZ1392"/>
      <c r="DA1392"/>
      <c r="DB1392"/>
      <c r="DC1392"/>
      <c r="DD1392"/>
      <c r="DE1392"/>
      <c r="DF1392"/>
    </row>
    <row r="1393" spans="1:110" x14ac:dyDescent="0.55000000000000004">
      <c r="A1393" s="1" t="s">
        <v>194</v>
      </c>
      <c r="B1393" s="3">
        <v>43041</v>
      </c>
      <c r="C1393" s="5">
        <f t="shared" si="23"/>
        <v>2017</v>
      </c>
      <c r="D1393" s="4"/>
      <c r="E1393" s="4">
        <v>0</v>
      </c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J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  <c r="BQ1393" s="4"/>
      <c r="BR1393" s="4"/>
      <c r="BS1393" s="4"/>
      <c r="BT1393" s="4"/>
      <c r="BU1393" s="4"/>
      <c r="BV1393" s="4"/>
      <c r="BW1393" s="4"/>
      <c r="BX1393" s="4">
        <v>511.27</v>
      </c>
      <c r="BY1393" s="4">
        <v>0.17</v>
      </c>
      <c r="BZ1393" s="4">
        <v>0.21</v>
      </c>
      <c r="CA1393" s="4">
        <v>0.23</v>
      </c>
      <c r="CB1393" s="4">
        <v>0.34</v>
      </c>
      <c r="CC1393" s="4">
        <v>0.37</v>
      </c>
      <c r="CD1393" s="4">
        <v>0.34</v>
      </c>
      <c r="CE1393" s="4">
        <v>0.23</v>
      </c>
      <c r="CF1393" s="4"/>
      <c r="CG1393" s="4"/>
      <c r="CH1393" s="4"/>
      <c r="CI1393" s="4"/>
      <c r="CJ1393" s="4"/>
      <c r="CK1393" s="1" t="s">
        <v>158</v>
      </c>
      <c r="CN1393"/>
      <c r="CO1393"/>
      <c r="CP1393"/>
      <c r="CQ1393"/>
      <c r="CR1393"/>
      <c r="CS1393"/>
      <c r="CT1393"/>
      <c r="CU1393"/>
      <c r="CV1393"/>
      <c r="CW1393"/>
      <c r="CX1393"/>
      <c r="CY1393"/>
      <c r="CZ1393"/>
      <c r="DA1393"/>
      <c r="DB1393"/>
      <c r="DC1393"/>
      <c r="DD1393"/>
      <c r="DE1393"/>
      <c r="DF1393"/>
    </row>
    <row r="1394" spans="1:110" x14ac:dyDescent="0.55000000000000004">
      <c r="A1394" s="1" t="s">
        <v>219</v>
      </c>
      <c r="B1394" s="3">
        <v>43041</v>
      </c>
      <c r="C1394" s="5">
        <f t="shared" si="23"/>
        <v>2017</v>
      </c>
      <c r="D1394" s="4"/>
      <c r="E1394" s="4">
        <v>300</v>
      </c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J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  <c r="BQ1394" s="4"/>
      <c r="BR1394" s="4"/>
      <c r="BS1394" s="4"/>
      <c r="BT1394" s="4"/>
      <c r="BU1394" s="4"/>
      <c r="BV1394" s="4"/>
      <c r="BW1394" s="4"/>
      <c r="BX1394" s="4">
        <v>505.32</v>
      </c>
      <c r="BY1394" s="4">
        <v>0.15</v>
      </c>
      <c r="BZ1394" s="4">
        <v>0.21</v>
      </c>
      <c r="CA1394" s="4">
        <v>0.22</v>
      </c>
      <c r="CB1394" s="4">
        <v>0.37</v>
      </c>
      <c r="CC1394" s="4">
        <v>0.39</v>
      </c>
      <c r="CD1394" s="4">
        <v>0.32</v>
      </c>
      <c r="CE1394" s="4">
        <v>0.2</v>
      </c>
      <c r="CF1394" s="4"/>
      <c r="CG1394" s="4"/>
      <c r="CH1394" s="4"/>
      <c r="CI1394" s="4"/>
      <c r="CJ1394" s="4"/>
      <c r="CK1394" s="1" t="s">
        <v>146</v>
      </c>
      <c r="CN1394"/>
      <c r="CO1394"/>
      <c r="CP1394"/>
      <c r="CQ1394"/>
      <c r="CR1394"/>
      <c r="CS1394"/>
      <c r="CT1394"/>
      <c r="CU1394"/>
      <c r="CV1394"/>
      <c r="CW1394"/>
      <c r="CX1394"/>
      <c r="CY1394"/>
      <c r="CZ1394"/>
      <c r="DA1394"/>
      <c r="DB1394"/>
      <c r="DC1394"/>
      <c r="DD1394"/>
      <c r="DE1394"/>
      <c r="DF1394"/>
    </row>
    <row r="1395" spans="1:110" x14ac:dyDescent="0.55000000000000004">
      <c r="A1395" s="1" t="s">
        <v>220</v>
      </c>
      <c r="B1395" s="3">
        <v>43041</v>
      </c>
      <c r="C1395" s="5">
        <f t="shared" si="23"/>
        <v>2017</v>
      </c>
      <c r="D1395" s="4"/>
      <c r="E1395" s="4">
        <v>300</v>
      </c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J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  <c r="BQ1395" s="4"/>
      <c r="BR1395" s="4"/>
      <c r="BS1395" s="4"/>
      <c r="BT1395" s="4"/>
      <c r="BU1395" s="4"/>
      <c r="BV1395" s="4"/>
      <c r="BW1395" s="4"/>
      <c r="BX1395" s="4">
        <v>522.16999999999996</v>
      </c>
      <c r="BY1395" s="4">
        <v>0.14000000000000001</v>
      </c>
      <c r="BZ1395" s="4">
        <v>0.2</v>
      </c>
      <c r="CA1395" s="4">
        <v>0.25</v>
      </c>
      <c r="CB1395" s="4">
        <v>0.33</v>
      </c>
      <c r="CC1395" s="4">
        <v>0.37</v>
      </c>
      <c r="CD1395" s="4">
        <v>0.35</v>
      </c>
      <c r="CE1395" s="4">
        <v>0.26</v>
      </c>
      <c r="CF1395" s="4"/>
      <c r="CG1395" s="4"/>
      <c r="CH1395" s="4"/>
      <c r="CI1395" s="4"/>
      <c r="CJ1395" s="4"/>
      <c r="CK1395" s="1" t="s">
        <v>158</v>
      </c>
      <c r="CN1395"/>
      <c r="CO1395"/>
      <c r="CP1395"/>
      <c r="CQ1395"/>
      <c r="CR1395"/>
      <c r="CS1395"/>
      <c r="CT1395"/>
      <c r="CU1395"/>
      <c r="CV1395"/>
      <c r="CW1395"/>
      <c r="CX1395"/>
      <c r="CY1395"/>
      <c r="CZ1395"/>
      <c r="DA1395"/>
      <c r="DB1395"/>
      <c r="DC1395"/>
      <c r="DD1395"/>
      <c r="DE1395"/>
      <c r="DF1395"/>
    </row>
    <row r="1396" spans="1:110" x14ac:dyDescent="0.55000000000000004">
      <c r="A1396" s="1" t="s">
        <v>221</v>
      </c>
      <c r="B1396" s="3">
        <v>43041</v>
      </c>
      <c r="C1396" s="5">
        <f t="shared" si="23"/>
        <v>2017</v>
      </c>
      <c r="D1396" s="4"/>
      <c r="E1396" s="4">
        <v>50</v>
      </c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J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  <c r="BQ1396" s="4"/>
      <c r="BR1396" s="4"/>
      <c r="BS1396" s="4"/>
      <c r="BT1396" s="4"/>
      <c r="BU1396" s="4"/>
      <c r="BV1396" s="4"/>
      <c r="BW1396" s="4"/>
      <c r="BX1396" s="4">
        <v>512.09</v>
      </c>
      <c r="BY1396" s="4">
        <v>0.16</v>
      </c>
      <c r="BZ1396" s="4">
        <v>0.2</v>
      </c>
      <c r="CA1396" s="4">
        <v>0.28999999999999998</v>
      </c>
      <c r="CB1396" s="4">
        <v>0.37</v>
      </c>
      <c r="CC1396" s="4">
        <v>0.38</v>
      </c>
      <c r="CD1396" s="4">
        <v>0.3</v>
      </c>
      <c r="CE1396" s="4">
        <v>0.19</v>
      </c>
      <c r="CF1396" s="4"/>
      <c r="CG1396" s="4"/>
      <c r="CH1396" s="4"/>
      <c r="CI1396" s="4"/>
      <c r="CJ1396" s="4"/>
      <c r="CK1396" s="1" t="s">
        <v>146</v>
      </c>
      <c r="CN1396"/>
      <c r="CO1396"/>
      <c r="CP1396"/>
      <c r="CQ1396"/>
      <c r="CR1396"/>
      <c r="CS1396"/>
      <c r="CT1396"/>
      <c r="CU1396"/>
      <c r="CV1396"/>
      <c r="CW1396"/>
      <c r="CX1396"/>
      <c r="CY1396"/>
      <c r="CZ1396"/>
      <c r="DA1396"/>
      <c r="DB1396"/>
      <c r="DC1396"/>
      <c r="DD1396"/>
      <c r="DE1396"/>
      <c r="DF1396"/>
    </row>
    <row r="1397" spans="1:110" x14ac:dyDescent="0.55000000000000004">
      <c r="A1397" s="1" t="s">
        <v>222</v>
      </c>
      <c r="B1397" s="3">
        <v>43041</v>
      </c>
      <c r="C1397" s="5">
        <f t="shared" si="23"/>
        <v>2017</v>
      </c>
      <c r="D1397" s="4"/>
      <c r="E1397" s="4">
        <v>50</v>
      </c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J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  <c r="BQ1397" s="4"/>
      <c r="BR1397" s="4"/>
      <c r="BS1397" s="4"/>
      <c r="BT1397" s="4"/>
      <c r="BU1397" s="4"/>
      <c r="BV1397" s="4"/>
      <c r="BW1397" s="4"/>
      <c r="BX1397" s="4">
        <v>466.87</v>
      </c>
      <c r="BY1397" s="4">
        <v>0.15</v>
      </c>
      <c r="BZ1397" s="4">
        <v>0.19</v>
      </c>
      <c r="CA1397" s="4">
        <v>0.24</v>
      </c>
      <c r="CB1397" s="4">
        <v>0.33</v>
      </c>
      <c r="CC1397" s="4">
        <v>0.34</v>
      </c>
      <c r="CD1397" s="4">
        <v>0.32</v>
      </c>
      <c r="CE1397" s="4">
        <v>0.15</v>
      </c>
      <c r="CF1397" s="4"/>
      <c r="CG1397" s="4"/>
      <c r="CH1397" s="4"/>
      <c r="CI1397" s="4"/>
      <c r="CJ1397" s="4"/>
      <c r="CK1397" s="1" t="s">
        <v>158</v>
      </c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</row>
    <row r="1398" spans="1:110" x14ac:dyDescent="0.55000000000000004">
      <c r="A1398" s="1" t="s">
        <v>218</v>
      </c>
      <c r="B1398" s="3">
        <v>43042</v>
      </c>
      <c r="C1398" s="5">
        <f t="shared" si="23"/>
        <v>2017</v>
      </c>
      <c r="D1398" s="4"/>
      <c r="E1398" s="4">
        <v>0</v>
      </c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J1398" s="4"/>
      <c r="AL1398" s="4"/>
      <c r="AM1398" s="4"/>
      <c r="AN1398" s="4"/>
      <c r="AO1398" s="4"/>
      <c r="AP1398" s="4"/>
      <c r="AQ1398" s="4"/>
      <c r="AR1398" s="4"/>
      <c r="AS1398" s="4">
        <v>0.78</v>
      </c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  <c r="BQ1398" s="4"/>
      <c r="BR1398" s="4"/>
      <c r="BS1398" s="4"/>
      <c r="BT1398" s="4"/>
      <c r="BU1398" s="4"/>
      <c r="BV1398" s="4"/>
      <c r="BW1398" s="4"/>
      <c r="BX1398" s="4">
        <v>506.92</v>
      </c>
      <c r="BY1398" s="4">
        <v>0.15</v>
      </c>
      <c r="BZ1398" s="4">
        <v>0.22</v>
      </c>
      <c r="CA1398" s="4">
        <v>0.22</v>
      </c>
      <c r="CB1398" s="4">
        <v>0.34</v>
      </c>
      <c r="CC1398" s="4">
        <v>0.35</v>
      </c>
      <c r="CD1398" s="4">
        <v>0.37</v>
      </c>
      <c r="CE1398" s="4">
        <v>0.23</v>
      </c>
      <c r="CF1398" s="4"/>
      <c r="CG1398" s="4"/>
      <c r="CH1398" s="4"/>
      <c r="CI1398" s="4"/>
      <c r="CJ1398" s="4"/>
      <c r="CK1398" s="1" t="s">
        <v>146</v>
      </c>
      <c r="CN1398"/>
      <c r="CO1398"/>
      <c r="CP1398"/>
      <c r="CQ1398"/>
      <c r="CR1398"/>
      <c r="CS1398"/>
      <c r="CT1398"/>
      <c r="CU1398"/>
      <c r="CV1398"/>
      <c r="CW1398"/>
      <c r="CX1398"/>
      <c r="CY1398"/>
      <c r="CZ1398"/>
      <c r="DA1398"/>
      <c r="DB1398"/>
      <c r="DC1398"/>
      <c r="DD1398"/>
      <c r="DE1398"/>
      <c r="DF1398"/>
    </row>
    <row r="1399" spans="1:110" x14ac:dyDescent="0.55000000000000004">
      <c r="A1399" s="1" t="s">
        <v>194</v>
      </c>
      <c r="B1399" s="3">
        <v>43042</v>
      </c>
      <c r="C1399" s="5">
        <f t="shared" si="23"/>
        <v>2017</v>
      </c>
      <c r="D1399" s="4"/>
      <c r="E1399" s="4">
        <v>0</v>
      </c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J1399" s="4"/>
      <c r="AL1399" s="4"/>
      <c r="AM1399" s="4"/>
      <c r="AN1399" s="4"/>
      <c r="AO1399" s="4"/>
      <c r="AP1399" s="4"/>
      <c r="AQ1399" s="4"/>
      <c r="AR1399" s="4"/>
      <c r="AS1399" s="4">
        <v>0.79</v>
      </c>
      <c r="AT1399" s="4"/>
      <c r="AU1399" s="4"/>
      <c r="AV1399" s="4">
        <v>3.71</v>
      </c>
      <c r="AW1399" s="4">
        <v>8.39</v>
      </c>
      <c r="AX1399" s="4">
        <v>0.68</v>
      </c>
      <c r="AY1399" s="4">
        <v>4.49</v>
      </c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  <c r="BQ1399" s="4"/>
      <c r="BR1399" s="4"/>
      <c r="BS1399" s="4"/>
      <c r="BT1399" s="4"/>
      <c r="BU1399" s="4">
        <v>8.8800000000000008</v>
      </c>
      <c r="BV1399" s="4"/>
      <c r="BW1399" s="4"/>
      <c r="BX1399" s="4">
        <v>501.59</v>
      </c>
      <c r="BY1399" s="4">
        <v>0.16</v>
      </c>
      <c r="BZ1399" s="4">
        <v>0.2</v>
      </c>
      <c r="CA1399" s="4">
        <v>0.22</v>
      </c>
      <c r="CB1399" s="4">
        <v>0.34</v>
      </c>
      <c r="CC1399" s="4">
        <v>0.36</v>
      </c>
      <c r="CD1399" s="4">
        <v>0.34</v>
      </c>
      <c r="CE1399" s="4">
        <v>0.23</v>
      </c>
      <c r="CF1399" s="4"/>
      <c r="CG1399" s="4"/>
      <c r="CH1399" s="4"/>
      <c r="CI1399" s="4"/>
      <c r="CJ1399" s="4"/>
      <c r="CK1399" s="1" t="s">
        <v>158</v>
      </c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</row>
    <row r="1400" spans="1:110" x14ac:dyDescent="0.55000000000000004">
      <c r="A1400" s="1" t="s">
        <v>219</v>
      </c>
      <c r="B1400" s="3">
        <v>43042</v>
      </c>
      <c r="C1400" s="5">
        <f t="shared" si="23"/>
        <v>2017</v>
      </c>
      <c r="D1400" s="4"/>
      <c r="E1400" s="4">
        <v>300</v>
      </c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J1400" s="4"/>
      <c r="AL1400" s="4"/>
      <c r="AM1400" s="4"/>
      <c r="AN1400" s="4"/>
      <c r="AO1400" s="4"/>
      <c r="AP1400" s="4"/>
      <c r="AQ1400" s="4"/>
      <c r="AR1400" s="4"/>
      <c r="AS1400" s="4">
        <v>0.98</v>
      </c>
      <c r="AT1400" s="4"/>
      <c r="AU1400" s="4"/>
      <c r="AV1400" s="4">
        <v>3.25</v>
      </c>
      <c r="AW1400" s="4">
        <v>8.85</v>
      </c>
      <c r="AX1400" s="4">
        <v>1.45</v>
      </c>
      <c r="AY1400" s="4">
        <v>4.75</v>
      </c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  <c r="BQ1400" s="4"/>
      <c r="BR1400" s="4"/>
      <c r="BS1400" s="4"/>
      <c r="BT1400" s="4"/>
      <c r="BU1400" s="4">
        <v>9.4499999999999993</v>
      </c>
      <c r="BV1400" s="4"/>
      <c r="BW1400" s="4"/>
      <c r="BX1400" s="4">
        <v>496.2</v>
      </c>
      <c r="BY1400" s="4">
        <v>0.14000000000000001</v>
      </c>
      <c r="BZ1400" s="4">
        <v>0.19</v>
      </c>
      <c r="CA1400" s="4">
        <v>0.21</v>
      </c>
      <c r="CB1400" s="4">
        <v>0.37</v>
      </c>
      <c r="CC1400" s="4">
        <v>0.39</v>
      </c>
      <c r="CD1400" s="4">
        <v>0.32</v>
      </c>
      <c r="CE1400" s="4">
        <v>0.2</v>
      </c>
      <c r="CF1400" s="4"/>
      <c r="CG1400" s="4"/>
      <c r="CH1400" s="4"/>
      <c r="CI1400" s="4"/>
      <c r="CJ1400" s="4"/>
      <c r="CK1400" s="1" t="s">
        <v>146</v>
      </c>
      <c r="CN1400"/>
      <c r="CO1400"/>
      <c r="CP1400"/>
      <c r="CQ1400"/>
      <c r="CR1400"/>
      <c r="CS1400"/>
      <c r="CT1400"/>
      <c r="CU1400"/>
      <c r="CV1400"/>
      <c r="CW1400"/>
      <c r="CX1400"/>
      <c r="CY1400"/>
      <c r="CZ1400"/>
      <c r="DA1400"/>
      <c r="DB1400"/>
      <c r="DC1400"/>
      <c r="DD1400"/>
      <c r="DE1400"/>
      <c r="DF1400"/>
    </row>
    <row r="1401" spans="1:110" x14ac:dyDescent="0.55000000000000004">
      <c r="A1401" s="1" t="s">
        <v>220</v>
      </c>
      <c r="B1401" s="3">
        <v>43042</v>
      </c>
      <c r="C1401" s="5">
        <f t="shared" si="23"/>
        <v>2017</v>
      </c>
      <c r="D1401" s="4"/>
      <c r="E1401" s="4">
        <v>300</v>
      </c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J1401" s="4"/>
      <c r="AL1401" s="4"/>
      <c r="AM1401" s="4"/>
      <c r="AN1401" s="4"/>
      <c r="AO1401" s="4"/>
      <c r="AP1401" s="4"/>
      <c r="AQ1401" s="4"/>
      <c r="AR1401" s="4"/>
      <c r="AS1401" s="4">
        <v>0.97</v>
      </c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  <c r="BQ1401" s="4"/>
      <c r="BR1401" s="4"/>
      <c r="BS1401" s="4"/>
      <c r="BT1401" s="4"/>
      <c r="BU1401" s="4"/>
      <c r="BV1401" s="4"/>
      <c r="BW1401" s="4"/>
      <c r="BX1401" s="4">
        <v>513.6</v>
      </c>
      <c r="BY1401" s="4">
        <v>0.13</v>
      </c>
      <c r="BZ1401" s="4">
        <v>0.19</v>
      </c>
      <c r="CA1401" s="4">
        <v>0.24</v>
      </c>
      <c r="CB1401" s="4">
        <v>0.32</v>
      </c>
      <c r="CC1401" s="4">
        <v>0.37</v>
      </c>
      <c r="CD1401" s="4">
        <v>0.35</v>
      </c>
      <c r="CE1401" s="4">
        <v>0.26</v>
      </c>
      <c r="CF1401" s="4"/>
      <c r="CG1401" s="4"/>
      <c r="CH1401" s="4"/>
      <c r="CI1401" s="4"/>
      <c r="CJ1401" s="4"/>
      <c r="CK1401" s="1" t="s">
        <v>158</v>
      </c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</row>
    <row r="1402" spans="1:110" x14ac:dyDescent="0.55000000000000004">
      <c r="A1402" s="1" t="s">
        <v>221</v>
      </c>
      <c r="B1402" s="3">
        <v>43042</v>
      </c>
      <c r="C1402" s="5">
        <f t="shared" si="23"/>
        <v>2017</v>
      </c>
      <c r="D1402" s="4"/>
      <c r="E1402" s="4">
        <v>50</v>
      </c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J1402" s="4"/>
      <c r="AL1402" s="4"/>
      <c r="AM1402" s="4"/>
      <c r="AN1402" s="4"/>
      <c r="AO1402" s="4"/>
      <c r="AP1402" s="4"/>
      <c r="AQ1402" s="4"/>
      <c r="AR1402" s="4"/>
      <c r="AS1402" s="4">
        <v>0.86</v>
      </c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  <c r="BQ1402" s="4"/>
      <c r="BR1402" s="4"/>
      <c r="BS1402" s="4"/>
      <c r="BT1402" s="4"/>
      <c r="BU1402" s="4"/>
      <c r="BV1402" s="4"/>
      <c r="BW1402" s="4"/>
      <c r="BX1402" s="4">
        <v>503.45</v>
      </c>
      <c r="BY1402" s="4">
        <v>0.15</v>
      </c>
      <c r="BZ1402" s="4">
        <v>0.18</v>
      </c>
      <c r="CA1402" s="4">
        <v>0.28000000000000003</v>
      </c>
      <c r="CB1402" s="4">
        <v>0.36</v>
      </c>
      <c r="CC1402" s="4">
        <v>0.38</v>
      </c>
      <c r="CD1402" s="4">
        <v>0.3</v>
      </c>
      <c r="CE1402" s="4">
        <v>0.19</v>
      </c>
      <c r="CF1402" s="4"/>
      <c r="CG1402" s="4"/>
      <c r="CH1402" s="4"/>
      <c r="CI1402" s="4"/>
      <c r="CJ1402" s="4"/>
      <c r="CK1402" s="1" t="s">
        <v>146</v>
      </c>
      <c r="CN1402"/>
      <c r="CO1402"/>
      <c r="CP1402"/>
      <c r="CQ1402"/>
      <c r="CR1402"/>
      <c r="CS1402"/>
      <c r="CT1402"/>
      <c r="CU1402"/>
      <c r="CV1402"/>
      <c r="CW1402"/>
      <c r="CX1402"/>
      <c r="CY1402"/>
      <c r="CZ1402"/>
      <c r="DA1402"/>
      <c r="DB1402"/>
      <c r="DC1402"/>
      <c r="DD1402"/>
      <c r="DE1402"/>
      <c r="DF1402"/>
    </row>
    <row r="1403" spans="1:110" x14ac:dyDescent="0.55000000000000004">
      <c r="A1403" s="1" t="s">
        <v>222</v>
      </c>
      <c r="B1403" s="3">
        <v>43042</v>
      </c>
      <c r="C1403" s="5">
        <f t="shared" si="23"/>
        <v>2017</v>
      </c>
      <c r="D1403" s="4"/>
      <c r="E1403" s="4">
        <v>50</v>
      </c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J1403" s="4"/>
      <c r="AL1403" s="4"/>
      <c r="AM1403" s="4"/>
      <c r="AN1403" s="4"/>
      <c r="AO1403" s="4"/>
      <c r="AP1403" s="4"/>
      <c r="AQ1403" s="4"/>
      <c r="AR1403" s="4"/>
      <c r="AS1403" s="4">
        <v>0.84</v>
      </c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  <c r="BQ1403" s="4"/>
      <c r="BR1403" s="4"/>
      <c r="BS1403" s="4"/>
      <c r="BT1403" s="4"/>
      <c r="BU1403" s="4"/>
      <c r="BV1403" s="4"/>
      <c r="BW1403" s="4"/>
      <c r="BX1403" s="4">
        <v>459.93</v>
      </c>
      <c r="BY1403" s="4">
        <v>0.14000000000000001</v>
      </c>
      <c r="BZ1403" s="4">
        <v>0.18</v>
      </c>
      <c r="CA1403" s="4">
        <v>0.23</v>
      </c>
      <c r="CB1403" s="4">
        <v>0.33</v>
      </c>
      <c r="CC1403" s="4">
        <v>0.34</v>
      </c>
      <c r="CD1403" s="4">
        <v>0.32</v>
      </c>
      <c r="CE1403" s="4">
        <v>0.15</v>
      </c>
      <c r="CF1403" s="4"/>
      <c r="CG1403" s="4"/>
      <c r="CH1403" s="4"/>
      <c r="CI1403" s="4"/>
      <c r="CJ1403" s="4"/>
      <c r="CK1403" s="1" t="s">
        <v>158</v>
      </c>
      <c r="CN1403"/>
      <c r="CO1403"/>
      <c r="CP1403"/>
      <c r="CQ1403"/>
      <c r="CR1403"/>
      <c r="CS1403"/>
      <c r="CT1403"/>
      <c r="CU1403"/>
      <c r="CV1403"/>
      <c r="CW1403"/>
      <c r="CX1403"/>
      <c r="CY1403"/>
      <c r="CZ1403"/>
      <c r="DA1403"/>
      <c r="DB1403"/>
      <c r="DC1403"/>
      <c r="DD1403"/>
      <c r="DE1403"/>
      <c r="DF1403"/>
    </row>
    <row r="1404" spans="1:110" x14ac:dyDescent="0.55000000000000004">
      <c r="A1404" s="1" t="s">
        <v>218</v>
      </c>
      <c r="B1404" s="3">
        <v>43043</v>
      </c>
      <c r="C1404" s="5">
        <f t="shared" si="23"/>
        <v>2017</v>
      </c>
      <c r="D1404" s="4"/>
      <c r="E1404" s="4">
        <v>0</v>
      </c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J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  <c r="BQ1404" s="4"/>
      <c r="BR1404" s="4"/>
      <c r="BS1404" s="4"/>
      <c r="BT1404" s="4"/>
      <c r="BU1404" s="4"/>
      <c r="BV1404" s="4"/>
      <c r="BW1404" s="4"/>
      <c r="BX1404" s="4">
        <v>498.96</v>
      </c>
      <c r="BY1404" s="4">
        <v>0.14000000000000001</v>
      </c>
      <c r="BZ1404" s="4">
        <v>0.21</v>
      </c>
      <c r="CA1404" s="4">
        <v>0.21</v>
      </c>
      <c r="CB1404" s="4">
        <v>0.33</v>
      </c>
      <c r="CC1404" s="4">
        <v>0.35</v>
      </c>
      <c r="CD1404" s="4">
        <v>0.37</v>
      </c>
      <c r="CE1404" s="4">
        <v>0.23</v>
      </c>
      <c r="CF1404" s="4"/>
      <c r="CG1404" s="4"/>
      <c r="CH1404" s="4"/>
      <c r="CI1404" s="4"/>
      <c r="CJ1404" s="4"/>
      <c r="CK1404" s="1" t="s">
        <v>146</v>
      </c>
      <c r="CN1404"/>
      <c r="CO1404"/>
      <c r="CP1404"/>
      <c r="CQ1404"/>
      <c r="CR1404"/>
      <c r="CS1404"/>
      <c r="CT1404"/>
      <c r="CU1404"/>
      <c r="CV1404"/>
      <c r="CW1404"/>
      <c r="CX1404"/>
      <c r="CY1404"/>
      <c r="CZ1404"/>
      <c r="DA1404"/>
      <c r="DB1404"/>
      <c r="DC1404"/>
      <c r="DD1404"/>
      <c r="DE1404"/>
      <c r="DF1404"/>
    </row>
    <row r="1405" spans="1:110" x14ac:dyDescent="0.55000000000000004">
      <c r="A1405" s="1" t="s">
        <v>194</v>
      </c>
      <c r="B1405" s="3">
        <v>43043</v>
      </c>
      <c r="C1405" s="5">
        <f t="shared" si="23"/>
        <v>2017</v>
      </c>
      <c r="D1405" s="4"/>
      <c r="E1405" s="4">
        <v>0</v>
      </c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J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  <c r="BQ1405" s="4"/>
      <c r="BR1405" s="4"/>
      <c r="BS1405" s="4"/>
      <c r="BT1405" s="4"/>
      <c r="BU1405" s="4"/>
      <c r="BV1405" s="4"/>
      <c r="BW1405" s="4"/>
      <c r="BX1405" s="4">
        <v>497.49</v>
      </c>
      <c r="BY1405" s="4">
        <v>0.16</v>
      </c>
      <c r="BZ1405" s="4">
        <v>0.19</v>
      </c>
      <c r="CA1405" s="4">
        <v>0.21</v>
      </c>
      <c r="CB1405" s="4">
        <v>0.34</v>
      </c>
      <c r="CC1405" s="4">
        <v>0.37</v>
      </c>
      <c r="CD1405" s="4">
        <v>0.34</v>
      </c>
      <c r="CE1405" s="4">
        <v>0.23</v>
      </c>
      <c r="CF1405" s="4"/>
      <c r="CG1405" s="4"/>
      <c r="CH1405" s="4"/>
      <c r="CI1405" s="4"/>
      <c r="CJ1405" s="4"/>
      <c r="CK1405" s="1" t="s">
        <v>158</v>
      </c>
      <c r="CN1405"/>
      <c r="CO1405"/>
      <c r="CP1405"/>
      <c r="CQ1405"/>
      <c r="CR1405"/>
      <c r="CS1405"/>
      <c r="CT1405"/>
      <c r="CU1405"/>
      <c r="CV1405"/>
      <c r="CW1405"/>
      <c r="CX1405"/>
      <c r="CY1405"/>
      <c r="CZ1405"/>
      <c r="DA1405"/>
      <c r="DB1405"/>
      <c r="DC1405"/>
      <c r="DD1405"/>
      <c r="DE1405"/>
      <c r="DF1405"/>
    </row>
    <row r="1406" spans="1:110" x14ac:dyDescent="0.55000000000000004">
      <c r="A1406" s="1" t="s">
        <v>219</v>
      </c>
      <c r="B1406" s="3">
        <v>43043</v>
      </c>
      <c r="C1406" s="5">
        <f t="shared" si="23"/>
        <v>2017</v>
      </c>
      <c r="D1406" s="4"/>
      <c r="E1406" s="4">
        <v>300</v>
      </c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J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  <c r="BQ1406" s="4"/>
      <c r="BR1406" s="4"/>
      <c r="BS1406" s="4"/>
      <c r="BT1406" s="4"/>
      <c r="BU1406" s="4"/>
      <c r="BV1406" s="4"/>
      <c r="BW1406" s="4"/>
      <c r="BX1406" s="4">
        <v>488.16</v>
      </c>
      <c r="BY1406" s="4">
        <v>0.13</v>
      </c>
      <c r="BZ1406" s="4">
        <v>0.18</v>
      </c>
      <c r="CA1406" s="4">
        <v>0.2</v>
      </c>
      <c r="CB1406" s="4">
        <v>0.36</v>
      </c>
      <c r="CC1406" s="4">
        <v>0.39</v>
      </c>
      <c r="CD1406" s="4">
        <v>0.32</v>
      </c>
      <c r="CE1406" s="4">
        <v>0.2</v>
      </c>
      <c r="CF1406" s="4"/>
      <c r="CG1406" s="4"/>
      <c r="CH1406" s="4"/>
      <c r="CI1406" s="4"/>
      <c r="CJ1406" s="4"/>
      <c r="CK1406" s="1" t="s">
        <v>146</v>
      </c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</row>
    <row r="1407" spans="1:110" x14ac:dyDescent="0.55000000000000004">
      <c r="A1407" s="1" t="s">
        <v>220</v>
      </c>
      <c r="B1407" s="3">
        <v>43043</v>
      </c>
      <c r="C1407" s="5">
        <f t="shared" si="23"/>
        <v>2017</v>
      </c>
      <c r="D1407" s="4"/>
      <c r="E1407" s="4">
        <v>300</v>
      </c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J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  <c r="BQ1407" s="4"/>
      <c r="BR1407" s="4"/>
      <c r="BS1407" s="4"/>
      <c r="BT1407" s="4"/>
      <c r="BU1407" s="4"/>
      <c r="BV1407" s="4"/>
      <c r="BW1407" s="4"/>
      <c r="BX1407" s="4">
        <v>505.7</v>
      </c>
      <c r="BY1407" s="4">
        <v>0.13</v>
      </c>
      <c r="BZ1407" s="4">
        <v>0.18</v>
      </c>
      <c r="CA1407" s="4">
        <v>0.23</v>
      </c>
      <c r="CB1407" s="4">
        <v>0.32</v>
      </c>
      <c r="CC1407" s="4">
        <v>0.37</v>
      </c>
      <c r="CD1407" s="4">
        <v>0.35</v>
      </c>
      <c r="CE1407" s="4">
        <v>0.26</v>
      </c>
      <c r="CF1407" s="4"/>
      <c r="CG1407" s="4"/>
      <c r="CH1407" s="4"/>
      <c r="CI1407" s="4"/>
      <c r="CJ1407" s="4"/>
      <c r="CK1407" s="1" t="s">
        <v>158</v>
      </c>
      <c r="CN1407"/>
      <c r="CO1407"/>
      <c r="CP1407"/>
      <c r="CQ1407"/>
      <c r="CR1407"/>
      <c r="CS1407"/>
      <c r="CT1407"/>
      <c r="CU1407"/>
      <c r="CV1407"/>
      <c r="CW1407"/>
      <c r="CX1407"/>
      <c r="CY1407"/>
      <c r="CZ1407"/>
      <c r="DA1407"/>
      <c r="DB1407"/>
      <c r="DC1407"/>
      <c r="DD1407"/>
      <c r="DE1407"/>
      <c r="DF1407"/>
    </row>
    <row r="1408" spans="1:110" x14ac:dyDescent="0.55000000000000004">
      <c r="A1408" s="1" t="s">
        <v>221</v>
      </c>
      <c r="B1408" s="3">
        <v>43043</v>
      </c>
      <c r="C1408" s="5">
        <f t="shared" si="23"/>
        <v>2017</v>
      </c>
      <c r="D1408" s="4"/>
      <c r="E1408" s="4">
        <v>50</v>
      </c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J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  <c r="BQ1408" s="4"/>
      <c r="BR1408" s="4"/>
      <c r="BS1408" s="4"/>
      <c r="BT1408" s="4"/>
      <c r="BU1408" s="4"/>
      <c r="BV1408" s="4"/>
      <c r="BW1408" s="4"/>
      <c r="BX1408" s="4">
        <v>495.21</v>
      </c>
      <c r="BY1408" s="4">
        <v>0.14000000000000001</v>
      </c>
      <c r="BZ1408" s="4">
        <v>0.17</v>
      </c>
      <c r="CA1408" s="4">
        <v>0.27</v>
      </c>
      <c r="CB1408" s="4">
        <v>0.36</v>
      </c>
      <c r="CC1408" s="4">
        <v>0.38</v>
      </c>
      <c r="CD1408" s="4">
        <v>0.3</v>
      </c>
      <c r="CE1408" s="4">
        <v>0.19</v>
      </c>
      <c r="CF1408" s="4"/>
      <c r="CG1408" s="4"/>
      <c r="CH1408" s="4"/>
      <c r="CI1408" s="4"/>
      <c r="CJ1408" s="4"/>
      <c r="CK1408" s="1" t="s">
        <v>146</v>
      </c>
      <c r="CN1408"/>
      <c r="CO1408"/>
      <c r="CP1408"/>
      <c r="CQ1408"/>
      <c r="CR1408"/>
      <c r="CS1408"/>
      <c r="CT1408"/>
      <c r="CU1408"/>
      <c r="CV1408"/>
      <c r="CW1408"/>
      <c r="CX1408"/>
      <c r="CY1408"/>
      <c r="CZ1408"/>
      <c r="DA1408"/>
      <c r="DB1408"/>
      <c r="DC1408"/>
      <c r="DD1408"/>
      <c r="DE1408"/>
      <c r="DF1408"/>
    </row>
    <row r="1409" spans="1:110" x14ac:dyDescent="0.55000000000000004">
      <c r="A1409" s="1" t="s">
        <v>222</v>
      </c>
      <c r="B1409" s="3">
        <v>43043</v>
      </c>
      <c r="C1409" s="5">
        <f t="shared" si="23"/>
        <v>2017</v>
      </c>
      <c r="D1409" s="4"/>
      <c r="E1409" s="4">
        <v>50</v>
      </c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J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  <c r="BQ1409" s="4"/>
      <c r="BR1409" s="4"/>
      <c r="BS1409" s="4"/>
      <c r="BT1409" s="4"/>
      <c r="BU1409" s="4"/>
      <c r="BV1409" s="4"/>
      <c r="BW1409" s="4"/>
      <c r="BX1409" s="4">
        <v>453.09</v>
      </c>
      <c r="BY1409" s="4">
        <v>0.13</v>
      </c>
      <c r="BZ1409" s="4">
        <v>0.17</v>
      </c>
      <c r="CA1409" s="4">
        <v>0.22</v>
      </c>
      <c r="CB1409" s="4">
        <v>0.33</v>
      </c>
      <c r="CC1409" s="4">
        <v>0.34</v>
      </c>
      <c r="CD1409" s="4">
        <v>0.32</v>
      </c>
      <c r="CE1409" s="4">
        <v>0.15</v>
      </c>
      <c r="CF1409" s="4"/>
      <c r="CG1409" s="4"/>
      <c r="CH1409" s="4"/>
      <c r="CI1409" s="4"/>
      <c r="CJ1409" s="4"/>
      <c r="CK1409" s="1" t="s">
        <v>158</v>
      </c>
      <c r="CN1409"/>
      <c r="CO1409"/>
      <c r="CP1409"/>
      <c r="CQ1409"/>
      <c r="CR1409"/>
      <c r="CS1409"/>
      <c r="CT1409"/>
      <c r="CU1409"/>
      <c r="CV1409"/>
      <c r="CW1409"/>
      <c r="CX1409"/>
      <c r="CY1409"/>
      <c r="CZ1409"/>
      <c r="DA1409"/>
      <c r="DB1409"/>
      <c r="DC1409"/>
      <c r="DD1409"/>
      <c r="DE1409"/>
      <c r="DF1409"/>
    </row>
    <row r="1410" spans="1:110" x14ac:dyDescent="0.55000000000000004">
      <c r="A1410" s="1" t="s">
        <v>218</v>
      </c>
      <c r="B1410" s="3">
        <v>43044</v>
      </c>
      <c r="C1410" s="5">
        <f t="shared" si="23"/>
        <v>2017</v>
      </c>
      <c r="D1410" s="4"/>
      <c r="E1410" s="4">
        <v>0</v>
      </c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J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  <c r="BQ1410" s="4"/>
      <c r="BR1410" s="4"/>
      <c r="BS1410" s="4"/>
      <c r="BT1410" s="4"/>
      <c r="BU1410" s="4"/>
      <c r="BV1410" s="4"/>
      <c r="BW1410" s="4"/>
      <c r="BX1410" s="4">
        <v>491.93</v>
      </c>
      <c r="BY1410" s="4">
        <v>0.13</v>
      </c>
      <c r="BZ1410" s="4">
        <v>0.2</v>
      </c>
      <c r="CA1410" s="4">
        <v>0.21</v>
      </c>
      <c r="CB1410" s="4">
        <v>0.33</v>
      </c>
      <c r="CC1410" s="4">
        <v>0.35</v>
      </c>
      <c r="CD1410" s="4">
        <v>0.37</v>
      </c>
      <c r="CE1410" s="4">
        <v>0.23</v>
      </c>
      <c r="CF1410" s="4"/>
      <c r="CG1410" s="4"/>
      <c r="CH1410" s="4"/>
      <c r="CI1410" s="4"/>
      <c r="CJ1410" s="4"/>
      <c r="CK1410" s="1" t="s">
        <v>146</v>
      </c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</row>
    <row r="1411" spans="1:110" x14ac:dyDescent="0.55000000000000004">
      <c r="A1411" s="1" t="s">
        <v>194</v>
      </c>
      <c r="B1411" s="3">
        <v>43044</v>
      </c>
      <c r="C1411" s="5">
        <f t="shared" ref="C1411:C1474" si="24">YEAR(B1411)</f>
        <v>2017</v>
      </c>
      <c r="D1411" s="4"/>
      <c r="E1411" s="4">
        <v>0</v>
      </c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J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  <c r="BQ1411" s="4"/>
      <c r="BR1411" s="4"/>
      <c r="BS1411" s="4"/>
      <c r="BT1411" s="4"/>
      <c r="BU1411" s="4"/>
      <c r="BV1411" s="4"/>
      <c r="BW1411" s="4"/>
      <c r="BX1411" s="4">
        <v>491.26</v>
      </c>
      <c r="BY1411" s="4">
        <v>0.15</v>
      </c>
      <c r="BZ1411" s="4">
        <v>0.18</v>
      </c>
      <c r="CA1411" s="4">
        <v>0.2</v>
      </c>
      <c r="CB1411" s="4">
        <v>0.33</v>
      </c>
      <c r="CC1411" s="4">
        <v>0.37</v>
      </c>
      <c r="CD1411" s="4">
        <v>0.34</v>
      </c>
      <c r="CE1411" s="4">
        <v>0.23</v>
      </c>
      <c r="CF1411" s="4"/>
      <c r="CG1411" s="4"/>
      <c r="CH1411" s="4"/>
      <c r="CI1411" s="4"/>
      <c r="CJ1411" s="4"/>
      <c r="CK1411" s="1" t="s">
        <v>158</v>
      </c>
      <c r="CN1411"/>
      <c r="CO1411"/>
      <c r="CP1411"/>
      <c r="CQ1411"/>
      <c r="CR1411"/>
      <c r="CS1411"/>
      <c r="CT1411"/>
      <c r="CU1411"/>
      <c r="CV1411"/>
      <c r="CW1411"/>
      <c r="CX1411"/>
      <c r="CY1411"/>
      <c r="CZ1411"/>
      <c r="DA1411"/>
      <c r="DB1411"/>
      <c r="DC1411"/>
      <c r="DD1411"/>
      <c r="DE1411"/>
      <c r="DF1411"/>
    </row>
    <row r="1412" spans="1:110" x14ac:dyDescent="0.55000000000000004">
      <c r="A1412" s="1" t="s">
        <v>219</v>
      </c>
      <c r="B1412" s="3">
        <v>43044</v>
      </c>
      <c r="C1412" s="5">
        <f t="shared" si="24"/>
        <v>2017</v>
      </c>
      <c r="D1412" s="4"/>
      <c r="E1412" s="4">
        <v>300</v>
      </c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J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  <c r="BQ1412" s="4"/>
      <c r="BR1412" s="4"/>
      <c r="BS1412" s="4"/>
      <c r="BT1412" s="4"/>
      <c r="BU1412" s="4"/>
      <c r="BV1412" s="4"/>
      <c r="BW1412" s="4"/>
      <c r="BX1412" s="4">
        <v>481.71</v>
      </c>
      <c r="BY1412" s="4">
        <v>0.13</v>
      </c>
      <c r="BZ1412" s="4">
        <v>0.18</v>
      </c>
      <c r="CA1412" s="4">
        <v>0.19</v>
      </c>
      <c r="CB1412" s="4">
        <v>0.36</v>
      </c>
      <c r="CC1412" s="4">
        <v>0.39</v>
      </c>
      <c r="CD1412" s="4">
        <v>0.32</v>
      </c>
      <c r="CE1412" s="4">
        <v>0.2</v>
      </c>
      <c r="CF1412" s="4"/>
      <c r="CG1412" s="4"/>
      <c r="CH1412" s="4"/>
      <c r="CI1412" s="4"/>
      <c r="CJ1412" s="4"/>
      <c r="CK1412" s="1" t="s">
        <v>146</v>
      </c>
      <c r="CN1412"/>
      <c r="CO1412"/>
      <c r="CP1412"/>
      <c r="CQ1412"/>
      <c r="CR1412"/>
      <c r="CS1412"/>
      <c r="CT1412"/>
      <c r="CU1412"/>
      <c r="CV1412"/>
      <c r="CW1412"/>
      <c r="CX1412"/>
      <c r="CY1412"/>
      <c r="CZ1412"/>
      <c r="DA1412"/>
      <c r="DB1412"/>
      <c r="DC1412"/>
      <c r="DD1412"/>
      <c r="DE1412"/>
      <c r="DF1412"/>
    </row>
    <row r="1413" spans="1:110" x14ac:dyDescent="0.55000000000000004">
      <c r="A1413" s="1" t="s">
        <v>220</v>
      </c>
      <c r="B1413" s="3">
        <v>43044</v>
      </c>
      <c r="C1413" s="5">
        <f t="shared" si="24"/>
        <v>2017</v>
      </c>
      <c r="D1413" s="4"/>
      <c r="E1413" s="4">
        <v>300</v>
      </c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J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  <c r="BQ1413" s="4"/>
      <c r="BR1413" s="4"/>
      <c r="BS1413" s="4"/>
      <c r="BT1413" s="4"/>
      <c r="BU1413" s="4"/>
      <c r="BV1413" s="4"/>
      <c r="BW1413" s="4"/>
      <c r="BX1413" s="4">
        <v>498.89</v>
      </c>
      <c r="BY1413" s="4">
        <v>0.12</v>
      </c>
      <c r="BZ1413" s="4">
        <v>0.17</v>
      </c>
      <c r="CA1413" s="4">
        <v>0.22</v>
      </c>
      <c r="CB1413" s="4">
        <v>0.31</v>
      </c>
      <c r="CC1413" s="4">
        <v>0.37</v>
      </c>
      <c r="CD1413" s="4">
        <v>0.35</v>
      </c>
      <c r="CE1413" s="4">
        <v>0.26</v>
      </c>
      <c r="CF1413" s="4"/>
      <c r="CG1413" s="4"/>
      <c r="CH1413" s="4"/>
      <c r="CI1413" s="4"/>
      <c r="CJ1413" s="4"/>
      <c r="CK1413" s="1" t="s">
        <v>158</v>
      </c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</row>
    <row r="1414" spans="1:110" x14ac:dyDescent="0.55000000000000004">
      <c r="A1414" s="1" t="s">
        <v>221</v>
      </c>
      <c r="B1414" s="3">
        <v>43044</v>
      </c>
      <c r="C1414" s="5">
        <f t="shared" si="24"/>
        <v>2017</v>
      </c>
      <c r="D1414" s="4"/>
      <c r="E1414" s="4">
        <v>50</v>
      </c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J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  <c r="BQ1414" s="4"/>
      <c r="BR1414" s="4"/>
      <c r="BS1414" s="4"/>
      <c r="BT1414" s="4"/>
      <c r="BU1414" s="4"/>
      <c r="BV1414" s="4"/>
      <c r="BW1414" s="4"/>
      <c r="BX1414" s="4">
        <v>488.25</v>
      </c>
      <c r="BY1414" s="4">
        <v>0.13</v>
      </c>
      <c r="BZ1414" s="4">
        <v>0.16</v>
      </c>
      <c r="CA1414" s="4">
        <v>0.25</v>
      </c>
      <c r="CB1414" s="4">
        <v>0.36</v>
      </c>
      <c r="CC1414" s="4">
        <v>0.37</v>
      </c>
      <c r="CD1414" s="4">
        <v>0.3</v>
      </c>
      <c r="CE1414" s="4">
        <v>0.19</v>
      </c>
      <c r="CF1414" s="4"/>
      <c r="CG1414" s="4"/>
      <c r="CH1414" s="4"/>
      <c r="CI1414" s="4"/>
      <c r="CJ1414" s="4"/>
      <c r="CK1414" s="1" t="s">
        <v>146</v>
      </c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</row>
    <row r="1415" spans="1:110" x14ac:dyDescent="0.55000000000000004">
      <c r="A1415" s="1" t="s">
        <v>222</v>
      </c>
      <c r="B1415" s="3">
        <v>43044</v>
      </c>
      <c r="C1415" s="5">
        <f t="shared" si="24"/>
        <v>2017</v>
      </c>
      <c r="D1415" s="4"/>
      <c r="E1415" s="4">
        <v>50</v>
      </c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J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  <c r="BQ1415" s="4"/>
      <c r="BR1415" s="4"/>
      <c r="BS1415" s="4"/>
      <c r="BT1415" s="4"/>
      <c r="BU1415" s="4"/>
      <c r="BV1415" s="4"/>
      <c r="BW1415" s="4"/>
      <c r="BX1415" s="4">
        <v>447.2</v>
      </c>
      <c r="BY1415" s="4">
        <v>0.13</v>
      </c>
      <c r="BZ1415" s="4">
        <v>0.16</v>
      </c>
      <c r="CA1415" s="4">
        <v>0.21</v>
      </c>
      <c r="CB1415" s="4">
        <v>0.32</v>
      </c>
      <c r="CC1415" s="4">
        <v>0.34</v>
      </c>
      <c r="CD1415" s="4">
        <v>0.32</v>
      </c>
      <c r="CE1415" s="4">
        <v>0.15</v>
      </c>
      <c r="CF1415" s="4"/>
      <c r="CG1415" s="4"/>
      <c r="CH1415" s="4"/>
      <c r="CI1415" s="4"/>
      <c r="CJ1415" s="4"/>
      <c r="CK1415" s="1" t="s">
        <v>158</v>
      </c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</row>
    <row r="1416" spans="1:110" x14ac:dyDescent="0.55000000000000004">
      <c r="A1416" s="1" t="s">
        <v>218</v>
      </c>
      <c r="B1416" s="3">
        <v>43045</v>
      </c>
      <c r="C1416" s="5">
        <f t="shared" si="24"/>
        <v>2017</v>
      </c>
      <c r="D1416" s="4"/>
      <c r="E1416" s="4">
        <v>0</v>
      </c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>
        <f t="shared" ref="AH1416:AH1421" si="25">AJ1416*AI1416</f>
        <v>7.0248674165638043</v>
      </c>
      <c r="AI1416">
        <v>765.65312442112304</v>
      </c>
      <c r="AJ1416">
        <v>9.1750000000000009E-3</v>
      </c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  <c r="BQ1416" s="4"/>
      <c r="BR1416" s="4"/>
      <c r="BS1416" s="4"/>
      <c r="BT1416" s="4"/>
      <c r="BU1416" s="4"/>
      <c r="BV1416" s="4"/>
      <c r="BW1416" s="4"/>
      <c r="BX1416" s="4">
        <v>531.41</v>
      </c>
      <c r="BY1416" s="4">
        <v>0.28000000000000003</v>
      </c>
      <c r="BZ1416" s="4">
        <v>0.27</v>
      </c>
      <c r="CA1416" s="4">
        <v>0.23</v>
      </c>
      <c r="CB1416" s="4">
        <v>0.32</v>
      </c>
      <c r="CC1416" s="4">
        <v>0.34</v>
      </c>
      <c r="CD1416" s="4">
        <v>0.37</v>
      </c>
      <c r="CE1416" s="4">
        <v>0.23</v>
      </c>
      <c r="CF1416" s="4"/>
      <c r="CG1416" s="4"/>
      <c r="CH1416" s="4"/>
      <c r="CI1416" s="4"/>
      <c r="CJ1416" s="4"/>
      <c r="CK1416" s="1" t="s">
        <v>146</v>
      </c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</row>
    <row r="1417" spans="1:110" x14ac:dyDescent="0.55000000000000004">
      <c r="A1417" s="1" t="s">
        <v>194</v>
      </c>
      <c r="B1417" s="3">
        <v>43045</v>
      </c>
      <c r="C1417" s="5">
        <f t="shared" si="24"/>
        <v>2017</v>
      </c>
      <c r="D1417" s="4"/>
      <c r="E1417" s="4">
        <v>0</v>
      </c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>
        <f t="shared" si="25"/>
        <v>7.7144907495159414</v>
      </c>
      <c r="AI1417">
        <v>739.59083008617597</v>
      </c>
      <c r="AJ1417">
        <v>1.0430755000865899E-2</v>
      </c>
      <c r="AL1417" s="4"/>
      <c r="AM1417" s="4">
        <v>2.3099999999999999E-2</v>
      </c>
      <c r="AN1417" s="4">
        <v>21.8</v>
      </c>
      <c r="AO1417" s="4"/>
      <c r="AP1417" s="4"/>
      <c r="AQ1417" s="4">
        <v>0</v>
      </c>
      <c r="AR1417" s="4">
        <v>0</v>
      </c>
      <c r="AS1417" s="4"/>
      <c r="AT1417" s="4">
        <v>0.54</v>
      </c>
      <c r="AU1417" s="4">
        <v>22.92</v>
      </c>
      <c r="AV1417" s="4">
        <v>4.04</v>
      </c>
      <c r="AW1417" s="4">
        <v>8.8800000000000008</v>
      </c>
      <c r="AX1417" s="4">
        <v>0.9</v>
      </c>
      <c r="AY1417" s="4">
        <v>3.94</v>
      </c>
      <c r="AZ1417" s="4"/>
      <c r="BA1417" s="4">
        <v>3.7</v>
      </c>
      <c r="BB1417" s="4">
        <v>0.02</v>
      </c>
      <c r="BC1417" s="4">
        <v>3.92</v>
      </c>
      <c r="BD1417" s="4">
        <v>221.85</v>
      </c>
      <c r="BE1417" s="4"/>
      <c r="BF1417" s="4"/>
      <c r="BG1417" s="4"/>
      <c r="BH1417" s="4">
        <v>0</v>
      </c>
      <c r="BI1417" s="4">
        <v>0</v>
      </c>
      <c r="BJ1417" s="4"/>
      <c r="BK1417" s="4"/>
      <c r="BL1417" s="4"/>
      <c r="BM1417" s="4"/>
      <c r="BN1417" s="4"/>
      <c r="BO1417" s="4"/>
      <c r="BP1417" s="4"/>
      <c r="BQ1417" s="4"/>
      <c r="BR1417" s="4">
        <v>7.0000000000000001E-3</v>
      </c>
      <c r="BS1417" s="4">
        <v>473.02</v>
      </c>
      <c r="BT1417" s="4">
        <v>3.29</v>
      </c>
      <c r="BU1417" s="4">
        <v>8.8800000000000008</v>
      </c>
      <c r="BV1417" s="4"/>
      <c r="BW1417" s="4"/>
      <c r="BX1417" s="4">
        <v>525.30999999999995</v>
      </c>
      <c r="BY1417" s="4">
        <v>0.28000000000000003</v>
      </c>
      <c r="BZ1417" s="4">
        <v>0.27</v>
      </c>
      <c r="CA1417" s="4">
        <v>0.21</v>
      </c>
      <c r="CB1417" s="4">
        <v>0.33</v>
      </c>
      <c r="CC1417" s="4">
        <v>0.36</v>
      </c>
      <c r="CD1417" s="4">
        <v>0.34</v>
      </c>
      <c r="CE1417" s="4">
        <v>0.23</v>
      </c>
      <c r="CF1417" s="4"/>
      <c r="CG1417" s="4"/>
      <c r="CH1417" s="4"/>
      <c r="CI1417" s="4"/>
      <c r="CJ1417" s="4"/>
      <c r="CK1417" s="1" t="s">
        <v>158</v>
      </c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</row>
    <row r="1418" spans="1:110" x14ac:dyDescent="0.55000000000000004">
      <c r="A1418" s="1" t="s">
        <v>219</v>
      </c>
      <c r="B1418" s="3">
        <v>43045</v>
      </c>
      <c r="C1418" s="5">
        <f t="shared" si="24"/>
        <v>2017</v>
      </c>
      <c r="D1418" s="4"/>
      <c r="E1418" s="4">
        <v>300</v>
      </c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>
        <f t="shared" si="25"/>
        <v>17.971911340104533</v>
      </c>
      <c r="AI1418">
        <v>904.21497477961498</v>
      </c>
      <c r="AJ1418">
        <v>1.98757063766665E-2</v>
      </c>
      <c r="AL1418" s="4"/>
      <c r="AM1418" s="4">
        <v>1.7899999999999999E-2</v>
      </c>
      <c r="AN1418" s="4">
        <v>16.010000000000002</v>
      </c>
      <c r="AO1418" s="4"/>
      <c r="AP1418" s="4"/>
      <c r="AQ1418" s="4">
        <v>0</v>
      </c>
      <c r="AR1418" s="4">
        <v>0</v>
      </c>
      <c r="AS1418" s="4"/>
      <c r="AT1418" s="4">
        <v>1.72</v>
      </c>
      <c r="AU1418" s="4">
        <v>36.11</v>
      </c>
      <c r="AV1418" s="4">
        <v>3.85</v>
      </c>
      <c r="AW1418" s="4">
        <v>9.4499999999999993</v>
      </c>
      <c r="AX1418" s="4">
        <v>1.75</v>
      </c>
      <c r="AY1418" s="4">
        <v>3.85</v>
      </c>
      <c r="AZ1418" s="4"/>
      <c r="BA1418" s="4">
        <v>6.01</v>
      </c>
      <c r="BB1418" s="4">
        <v>0.04</v>
      </c>
      <c r="BC1418" s="4">
        <v>10.3</v>
      </c>
      <c r="BD1418" s="4">
        <v>283.39</v>
      </c>
      <c r="BE1418" s="4"/>
      <c r="BF1418" s="4"/>
      <c r="BG1418" s="4"/>
      <c r="BH1418" s="4">
        <v>0</v>
      </c>
      <c r="BI1418" s="4">
        <v>0</v>
      </c>
      <c r="BJ1418" s="4"/>
      <c r="BK1418" s="4"/>
      <c r="BL1418" s="4"/>
      <c r="BM1418" s="4"/>
      <c r="BN1418" s="4"/>
      <c r="BO1418" s="4"/>
      <c r="BP1418" s="4"/>
      <c r="BQ1418" s="4"/>
      <c r="BR1418" s="4">
        <v>1.18E-2</v>
      </c>
      <c r="BS1418" s="4">
        <v>568.70000000000005</v>
      </c>
      <c r="BT1418" s="4">
        <v>6.77</v>
      </c>
      <c r="BU1418" s="4">
        <v>9.4499999999999993</v>
      </c>
      <c r="BV1418" s="4"/>
      <c r="BW1418" s="4"/>
      <c r="BX1418" s="4">
        <v>525.85</v>
      </c>
      <c r="BY1418" s="4">
        <v>0.28999999999999998</v>
      </c>
      <c r="BZ1418" s="4">
        <v>0.27</v>
      </c>
      <c r="CA1418" s="4">
        <v>0.22</v>
      </c>
      <c r="CB1418" s="4">
        <v>0.36</v>
      </c>
      <c r="CC1418" s="4">
        <v>0.39</v>
      </c>
      <c r="CD1418" s="4">
        <v>0.32</v>
      </c>
      <c r="CE1418" s="4">
        <v>0.2</v>
      </c>
      <c r="CF1418" s="4"/>
      <c r="CG1418" s="4"/>
      <c r="CH1418" s="4"/>
      <c r="CI1418" s="4"/>
      <c r="CJ1418" s="4"/>
      <c r="CK1418" s="1" t="s">
        <v>146</v>
      </c>
      <c r="CN1418"/>
      <c r="CO1418"/>
      <c r="CP1418"/>
      <c r="CQ1418"/>
      <c r="CR1418"/>
      <c r="CS1418"/>
      <c r="CT1418"/>
      <c r="CU1418"/>
      <c r="CV1418"/>
      <c r="CW1418"/>
      <c r="CX1418"/>
      <c r="CY1418"/>
      <c r="CZ1418"/>
      <c r="DA1418"/>
      <c r="DB1418"/>
      <c r="DC1418"/>
      <c r="DD1418"/>
      <c r="DE1418"/>
      <c r="DF1418"/>
    </row>
    <row r="1419" spans="1:110" x14ac:dyDescent="0.55000000000000004">
      <c r="A1419" s="1" t="s">
        <v>220</v>
      </c>
      <c r="B1419" s="3">
        <v>43045</v>
      </c>
      <c r="C1419" s="5">
        <f t="shared" si="24"/>
        <v>2017</v>
      </c>
      <c r="D1419" s="4"/>
      <c r="E1419" s="4">
        <v>300</v>
      </c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>
        <f t="shared" si="25"/>
        <v>15.834243708001219</v>
      </c>
      <c r="AI1419">
        <v>968.45527266062504</v>
      </c>
      <c r="AJ1419">
        <v>1.635E-2</v>
      </c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  <c r="BQ1419" s="4"/>
      <c r="BR1419" s="4"/>
      <c r="BS1419" s="4"/>
      <c r="BT1419" s="4"/>
      <c r="BU1419" s="4"/>
      <c r="BV1419" s="4"/>
      <c r="BW1419" s="4"/>
      <c r="BX1419" s="4">
        <v>542.29</v>
      </c>
      <c r="BY1419" s="4">
        <v>0.24</v>
      </c>
      <c r="BZ1419" s="4">
        <v>0.28999999999999998</v>
      </c>
      <c r="CA1419" s="4">
        <v>0.25</v>
      </c>
      <c r="CB1419" s="4">
        <v>0.31</v>
      </c>
      <c r="CC1419" s="4">
        <v>0.37</v>
      </c>
      <c r="CD1419" s="4">
        <v>0.35</v>
      </c>
      <c r="CE1419" s="4">
        <v>0.26</v>
      </c>
      <c r="CF1419" s="4"/>
      <c r="CG1419" s="4"/>
      <c r="CH1419" s="4"/>
      <c r="CI1419" s="4"/>
      <c r="CJ1419" s="4"/>
      <c r="CK1419" s="1" t="s">
        <v>158</v>
      </c>
      <c r="CN1419"/>
      <c r="CO1419"/>
      <c r="CP1419"/>
      <c r="CQ1419"/>
      <c r="CR1419"/>
      <c r="CS1419"/>
      <c r="CT1419"/>
      <c r="CU1419"/>
      <c r="CV1419"/>
      <c r="CW1419"/>
      <c r="CX1419"/>
      <c r="CY1419"/>
      <c r="CZ1419"/>
      <c r="DA1419"/>
      <c r="DB1419"/>
      <c r="DC1419"/>
      <c r="DD1419"/>
      <c r="DE1419"/>
      <c r="DF1419"/>
    </row>
    <row r="1420" spans="1:110" x14ac:dyDescent="0.55000000000000004">
      <c r="A1420" s="1" t="s">
        <v>221</v>
      </c>
      <c r="B1420" s="3">
        <v>43045</v>
      </c>
      <c r="C1420" s="5">
        <f t="shared" si="24"/>
        <v>2017</v>
      </c>
      <c r="D1420" s="4"/>
      <c r="E1420" s="4">
        <v>50</v>
      </c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>
        <f t="shared" si="25"/>
        <v>8.3324109872326897</v>
      </c>
      <c r="AI1420">
        <v>827.03831138785995</v>
      </c>
      <c r="AJ1420">
        <v>1.0075000000000001E-2</v>
      </c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  <c r="BQ1420" s="4"/>
      <c r="BR1420" s="4"/>
      <c r="BS1420" s="4"/>
      <c r="BT1420" s="4"/>
      <c r="BU1420" s="4"/>
      <c r="BV1420" s="4"/>
      <c r="BW1420" s="4"/>
      <c r="BX1420" s="4">
        <v>540.04</v>
      </c>
      <c r="BY1420" s="4">
        <v>0.31</v>
      </c>
      <c r="BZ1420" s="4">
        <v>0.28000000000000003</v>
      </c>
      <c r="CA1420" s="4">
        <v>0.28000000000000003</v>
      </c>
      <c r="CB1420" s="4">
        <v>0.36</v>
      </c>
      <c r="CC1420" s="4">
        <v>0.37</v>
      </c>
      <c r="CD1420" s="4">
        <v>0.3</v>
      </c>
      <c r="CE1420" s="4">
        <v>0.19</v>
      </c>
      <c r="CF1420" s="4"/>
      <c r="CG1420" s="4"/>
      <c r="CH1420" s="4"/>
      <c r="CI1420" s="4"/>
      <c r="CJ1420" s="4"/>
      <c r="CK1420" s="1" t="s">
        <v>146</v>
      </c>
      <c r="CN1420"/>
      <c r="CO1420"/>
      <c r="CP1420"/>
      <c r="CQ1420"/>
      <c r="CR1420"/>
      <c r="CS1420"/>
      <c r="CT1420"/>
      <c r="CU1420"/>
      <c r="CV1420"/>
      <c r="CW1420"/>
      <c r="CX1420"/>
      <c r="CY1420"/>
      <c r="CZ1420"/>
      <c r="DA1420"/>
      <c r="DB1420"/>
      <c r="DC1420"/>
      <c r="DD1420"/>
      <c r="DE1420"/>
      <c r="DF1420"/>
    </row>
    <row r="1421" spans="1:110" x14ac:dyDescent="0.55000000000000004">
      <c r="A1421" s="1" t="s">
        <v>222</v>
      </c>
      <c r="B1421" s="3">
        <v>43045</v>
      </c>
      <c r="C1421" s="5">
        <f t="shared" si="24"/>
        <v>2017</v>
      </c>
      <c r="D1421" s="4"/>
      <c r="E1421" s="4">
        <v>50</v>
      </c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>
        <f t="shared" si="25"/>
        <v>9.3188311054105366</v>
      </c>
      <c r="AI1421">
        <v>817.44132503601202</v>
      </c>
      <c r="AJ1421">
        <v>1.14E-2</v>
      </c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  <c r="BQ1421" s="4"/>
      <c r="BR1421" s="4"/>
      <c r="BS1421" s="4"/>
      <c r="BT1421" s="4"/>
      <c r="BU1421" s="4"/>
      <c r="BV1421" s="4"/>
      <c r="BW1421" s="4"/>
      <c r="BX1421" s="4">
        <v>481.59</v>
      </c>
      <c r="BY1421" s="4">
        <v>0.25</v>
      </c>
      <c r="BZ1421" s="4">
        <v>0.24</v>
      </c>
      <c r="CA1421" s="4">
        <v>0.23</v>
      </c>
      <c r="CB1421" s="4">
        <v>0.32</v>
      </c>
      <c r="CC1421" s="4">
        <v>0.34</v>
      </c>
      <c r="CD1421" s="4">
        <v>0.32</v>
      </c>
      <c r="CE1421" s="4">
        <v>0.15</v>
      </c>
      <c r="CF1421" s="4"/>
      <c r="CG1421" s="4"/>
      <c r="CH1421" s="4"/>
      <c r="CI1421" s="4"/>
      <c r="CJ1421" s="4"/>
      <c r="CK1421" s="1" t="s">
        <v>158</v>
      </c>
      <c r="CN1421"/>
      <c r="CO1421"/>
      <c r="CP1421"/>
      <c r="CQ1421"/>
      <c r="CR1421"/>
      <c r="CS1421"/>
      <c r="CT1421"/>
      <c r="CU1421"/>
      <c r="CV1421"/>
      <c r="CW1421"/>
      <c r="CX1421"/>
      <c r="CY1421"/>
      <c r="CZ1421"/>
      <c r="DA1421"/>
      <c r="DB1421"/>
      <c r="DC1421"/>
      <c r="DD1421"/>
      <c r="DE1421"/>
      <c r="DF1421"/>
    </row>
    <row r="1422" spans="1:110" x14ac:dyDescent="0.55000000000000004">
      <c r="A1422" s="1" t="s">
        <v>218</v>
      </c>
      <c r="B1422" s="3">
        <v>43046</v>
      </c>
      <c r="C1422" s="5">
        <f t="shared" si="24"/>
        <v>2017</v>
      </c>
      <c r="D1422" s="4"/>
      <c r="E1422" s="4">
        <v>0</v>
      </c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L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  <c r="BQ1422" s="4"/>
      <c r="BR1422" s="4"/>
      <c r="BS1422" s="4"/>
      <c r="BT1422" s="4"/>
      <c r="BU1422" s="4"/>
      <c r="BV1422" s="4"/>
      <c r="BW1422" s="4"/>
      <c r="BX1422" s="4">
        <v>526.92999999999995</v>
      </c>
      <c r="BY1422" s="4">
        <v>0.26</v>
      </c>
      <c r="BZ1422" s="4">
        <v>0.27</v>
      </c>
      <c r="CA1422" s="4">
        <v>0.24</v>
      </c>
      <c r="CB1422" s="4">
        <v>0.32</v>
      </c>
      <c r="CC1422" s="4">
        <v>0.34</v>
      </c>
      <c r="CD1422" s="4">
        <v>0.36</v>
      </c>
      <c r="CE1422" s="4">
        <v>0.23</v>
      </c>
      <c r="CF1422" s="4"/>
      <c r="CG1422" s="4"/>
      <c r="CH1422" s="4"/>
      <c r="CI1422" s="4"/>
      <c r="CJ1422" s="4"/>
      <c r="CK1422" s="1" t="s">
        <v>146</v>
      </c>
      <c r="CN1422"/>
      <c r="CO1422"/>
      <c r="CP1422"/>
      <c r="CQ1422"/>
      <c r="CR1422"/>
      <c r="CS1422"/>
      <c r="CT1422"/>
      <c r="CU1422"/>
      <c r="CV1422"/>
      <c r="CW1422"/>
      <c r="CX1422"/>
      <c r="CY1422"/>
      <c r="CZ1422"/>
      <c r="DA1422"/>
      <c r="DB1422"/>
      <c r="DC1422"/>
      <c r="DD1422"/>
      <c r="DE1422"/>
      <c r="DF1422"/>
    </row>
    <row r="1423" spans="1:110" x14ac:dyDescent="0.55000000000000004">
      <c r="A1423" s="1" t="s">
        <v>194</v>
      </c>
      <c r="B1423" s="3">
        <v>43046</v>
      </c>
      <c r="C1423" s="5">
        <f t="shared" si="24"/>
        <v>2017</v>
      </c>
      <c r="D1423" s="4"/>
      <c r="E1423" s="4">
        <v>0</v>
      </c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L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  <c r="BQ1423" s="4"/>
      <c r="BR1423" s="4"/>
      <c r="BS1423" s="4"/>
      <c r="BT1423" s="4"/>
      <c r="BU1423" s="4"/>
      <c r="BV1423" s="4"/>
      <c r="BW1423" s="4"/>
      <c r="BX1423" s="4">
        <v>523.16999999999996</v>
      </c>
      <c r="BY1423" s="4">
        <v>0.27</v>
      </c>
      <c r="BZ1423" s="4">
        <v>0.26</v>
      </c>
      <c r="CA1423" s="4">
        <v>0.21</v>
      </c>
      <c r="CB1423" s="4">
        <v>0.33</v>
      </c>
      <c r="CC1423" s="4">
        <v>0.36</v>
      </c>
      <c r="CD1423" s="4">
        <v>0.34</v>
      </c>
      <c r="CE1423" s="4">
        <v>0.23</v>
      </c>
      <c r="CF1423" s="4"/>
      <c r="CG1423" s="4"/>
      <c r="CH1423" s="4"/>
      <c r="CI1423" s="4"/>
      <c r="CJ1423" s="4"/>
      <c r="CK1423" s="1" t="s">
        <v>158</v>
      </c>
      <c r="CN1423"/>
      <c r="CO1423"/>
      <c r="CP1423"/>
      <c r="CQ1423"/>
      <c r="CR1423"/>
      <c r="CS1423"/>
      <c r="CT1423"/>
      <c r="CU1423"/>
      <c r="CV1423"/>
      <c r="CW1423"/>
      <c r="CX1423"/>
      <c r="CY1423"/>
      <c r="CZ1423"/>
      <c r="DA1423"/>
      <c r="DB1423"/>
      <c r="DC1423"/>
      <c r="DD1423"/>
      <c r="DE1423"/>
      <c r="DF1423"/>
    </row>
    <row r="1424" spans="1:110" x14ac:dyDescent="0.55000000000000004">
      <c r="A1424" s="1" t="s">
        <v>219</v>
      </c>
      <c r="B1424" s="3">
        <v>43046</v>
      </c>
      <c r="C1424" s="5">
        <f t="shared" si="24"/>
        <v>2017</v>
      </c>
      <c r="D1424" s="4"/>
      <c r="E1424" s="4">
        <v>300</v>
      </c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  <c r="BQ1424" s="4"/>
      <c r="BR1424" s="4"/>
      <c r="BS1424" s="4"/>
      <c r="BT1424" s="4"/>
      <c r="BU1424" s="4"/>
      <c r="BV1424" s="4"/>
      <c r="BW1424" s="4"/>
      <c r="BX1424" s="4">
        <v>521.6</v>
      </c>
      <c r="BY1424" s="4">
        <v>0.26</v>
      </c>
      <c r="BZ1424" s="4">
        <v>0.26</v>
      </c>
      <c r="CA1424" s="4">
        <v>0.22</v>
      </c>
      <c r="CB1424" s="4">
        <v>0.35</v>
      </c>
      <c r="CC1424" s="4">
        <v>0.38</v>
      </c>
      <c r="CD1424" s="4">
        <v>0.32</v>
      </c>
      <c r="CE1424" s="4">
        <v>0.2</v>
      </c>
      <c r="CF1424" s="4"/>
      <c r="CG1424" s="4"/>
      <c r="CH1424" s="4"/>
      <c r="CI1424" s="4"/>
      <c r="CJ1424" s="4"/>
      <c r="CK1424" s="1" t="s">
        <v>146</v>
      </c>
      <c r="CN1424"/>
      <c r="CO1424"/>
      <c r="CP1424"/>
      <c r="CQ1424"/>
      <c r="CR1424"/>
      <c r="CS1424"/>
      <c r="CT1424"/>
      <c r="CU1424"/>
      <c r="CV1424"/>
      <c r="CW1424"/>
      <c r="CX1424"/>
      <c r="CY1424"/>
      <c r="CZ1424"/>
      <c r="DA1424"/>
      <c r="DB1424"/>
      <c r="DC1424"/>
      <c r="DD1424"/>
      <c r="DE1424"/>
      <c r="DF1424"/>
    </row>
    <row r="1425" spans="1:110" x14ac:dyDescent="0.55000000000000004">
      <c r="A1425" s="1" t="s">
        <v>220</v>
      </c>
      <c r="B1425" s="3">
        <v>43046</v>
      </c>
      <c r="C1425" s="5">
        <f t="shared" si="24"/>
        <v>2017</v>
      </c>
      <c r="D1425" s="4"/>
      <c r="E1425" s="4">
        <v>300</v>
      </c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L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  <c r="BQ1425" s="4"/>
      <c r="BR1425" s="4"/>
      <c r="BS1425" s="4"/>
      <c r="BT1425" s="4"/>
      <c r="BU1425" s="4"/>
      <c r="BV1425" s="4"/>
      <c r="BW1425" s="4"/>
      <c r="BX1425" s="4">
        <v>537.08000000000004</v>
      </c>
      <c r="BY1425" s="4">
        <v>0.23</v>
      </c>
      <c r="BZ1425" s="4">
        <v>0.27</v>
      </c>
      <c r="CA1425" s="4">
        <v>0.25</v>
      </c>
      <c r="CB1425" s="4">
        <v>0.31</v>
      </c>
      <c r="CC1425" s="4">
        <v>0.37</v>
      </c>
      <c r="CD1425" s="4">
        <v>0.35</v>
      </c>
      <c r="CE1425" s="4">
        <v>0.26</v>
      </c>
      <c r="CF1425" s="4"/>
      <c r="CG1425" s="4"/>
      <c r="CH1425" s="4"/>
      <c r="CI1425" s="4"/>
      <c r="CJ1425" s="4"/>
      <c r="CK1425" s="1" t="s">
        <v>158</v>
      </c>
      <c r="CN1425"/>
      <c r="CO1425"/>
      <c r="CP1425"/>
      <c r="CQ1425"/>
      <c r="CR1425"/>
      <c r="CS1425"/>
      <c r="CT1425"/>
      <c r="CU1425"/>
      <c r="CV1425"/>
      <c r="CW1425"/>
      <c r="CX1425"/>
      <c r="CY1425"/>
      <c r="CZ1425"/>
      <c r="DA1425"/>
      <c r="DB1425"/>
      <c r="DC1425"/>
      <c r="DD1425"/>
      <c r="DE1425"/>
      <c r="DF1425"/>
    </row>
    <row r="1426" spans="1:110" x14ac:dyDescent="0.55000000000000004">
      <c r="A1426" s="1" t="s">
        <v>221</v>
      </c>
      <c r="B1426" s="3">
        <v>43046</v>
      </c>
      <c r="C1426" s="5">
        <f t="shared" si="24"/>
        <v>2017</v>
      </c>
      <c r="D1426" s="4"/>
      <c r="E1426" s="4">
        <v>50</v>
      </c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L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  <c r="BQ1426" s="4"/>
      <c r="BR1426" s="4"/>
      <c r="BS1426" s="4"/>
      <c r="BT1426" s="4"/>
      <c r="BU1426" s="4"/>
      <c r="BV1426" s="4"/>
      <c r="BW1426" s="4"/>
      <c r="BX1426" s="4">
        <v>532.82000000000005</v>
      </c>
      <c r="BY1426" s="4">
        <v>0.28999999999999998</v>
      </c>
      <c r="BZ1426" s="4">
        <v>0.27</v>
      </c>
      <c r="CA1426" s="4">
        <v>0.28000000000000003</v>
      </c>
      <c r="CB1426" s="4">
        <v>0.35</v>
      </c>
      <c r="CC1426" s="4">
        <v>0.37</v>
      </c>
      <c r="CD1426" s="4">
        <v>0.3</v>
      </c>
      <c r="CE1426" s="4">
        <v>0.19</v>
      </c>
      <c r="CF1426" s="4"/>
      <c r="CG1426" s="4"/>
      <c r="CH1426" s="4"/>
      <c r="CI1426" s="4"/>
      <c r="CJ1426" s="4"/>
      <c r="CK1426" s="1" t="s">
        <v>146</v>
      </c>
      <c r="CN1426"/>
      <c r="CO1426"/>
      <c r="CP1426"/>
      <c r="CQ1426"/>
      <c r="CR1426"/>
      <c r="CS1426"/>
      <c r="CT1426"/>
      <c r="CU1426"/>
      <c r="CV1426"/>
      <c r="CW1426"/>
      <c r="CX1426"/>
      <c r="CY1426"/>
      <c r="CZ1426"/>
      <c r="DA1426"/>
      <c r="DB1426"/>
      <c r="DC1426"/>
      <c r="DD1426"/>
      <c r="DE1426"/>
      <c r="DF1426"/>
    </row>
    <row r="1427" spans="1:110" x14ac:dyDescent="0.55000000000000004">
      <c r="A1427" s="1" t="s">
        <v>222</v>
      </c>
      <c r="B1427" s="3">
        <v>43046</v>
      </c>
      <c r="C1427" s="5">
        <f t="shared" si="24"/>
        <v>2017</v>
      </c>
      <c r="D1427" s="4"/>
      <c r="E1427" s="4">
        <v>50</v>
      </c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L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  <c r="BQ1427" s="4"/>
      <c r="BR1427" s="4"/>
      <c r="BS1427" s="4"/>
      <c r="BT1427" s="4"/>
      <c r="BU1427" s="4"/>
      <c r="BV1427" s="4"/>
      <c r="BW1427" s="4"/>
      <c r="BX1427" s="4">
        <v>477.66</v>
      </c>
      <c r="BY1427" s="4">
        <v>0.23</v>
      </c>
      <c r="BZ1427" s="4">
        <v>0.23</v>
      </c>
      <c r="CA1427" s="4">
        <v>0.24</v>
      </c>
      <c r="CB1427" s="4">
        <v>0.32</v>
      </c>
      <c r="CC1427" s="4">
        <v>0.34</v>
      </c>
      <c r="CD1427" s="4">
        <v>0.32</v>
      </c>
      <c r="CE1427" s="4">
        <v>0.15</v>
      </c>
      <c r="CF1427" s="4"/>
      <c r="CG1427" s="4"/>
      <c r="CH1427" s="4"/>
      <c r="CI1427" s="4"/>
      <c r="CJ1427" s="4"/>
      <c r="CK1427" s="1" t="s">
        <v>158</v>
      </c>
      <c r="CN1427"/>
      <c r="CO1427"/>
      <c r="CP1427"/>
      <c r="CQ1427"/>
      <c r="CR1427"/>
      <c r="CS1427"/>
      <c r="CT1427"/>
      <c r="CU1427"/>
      <c r="CV1427"/>
      <c r="CW1427"/>
      <c r="CX1427"/>
      <c r="CY1427"/>
      <c r="CZ1427"/>
      <c r="DA1427"/>
      <c r="DB1427"/>
      <c r="DC1427"/>
      <c r="DD1427"/>
      <c r="DE1427"/>
      <c r="DF1427"/>
    </row>
    <row r="1428" spans="1:110" x14ac:dyDescent="0.55000000000000004">
      <c r="A1428" s="1" t="s">
        <v>218</v>
      </c>
      <c r="B1428" s="3">
        <v>43047</v>
      </c>
      <c r="C1428" s="5">
        <f t="shared" si="24"/>
        <v>2017</v>
      </c>
      <c r="D1428" s="4"/>
      <c r="E1428" s="4">
        <v>0</v>
      </c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L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  <c r="BQ1428" s="4"/>
      <c r="BR1428" s="4"/>
      <c r="BS1428" s="4"/>
      <c r="BT1428" s="4"/>
      <c r="BU1428" s="4"/>
      <c r="BV1428" s="4"/>
      <c r="BW1428" s="4"/>
      <c r="BX1428" s="4">
        <v>522.71</v>
      </c>
      <c r="BY1428" s="4">
        <v>0.25</v>
      </c>
      <c r="BZ1428" s="4">
        <v>0.26</v>
      </c>
      <c r="CA1428" s="4">
        <v>0.24</v>
      </c>
      <c r="CB1428" s="4">
        <v>0.32</v>
      </c>
      <c r="CC1428" s="4">
        <v>0.34</v>
      </c>
      <c r="CD1428" s="4">
        <v>0.36</v>
      </c>
      <c r="CE1428" s="4">
        <v>0.23</v>
      </c>
      <c r="CF1428" s="4"/>
      <c r="CG1428" s="4"/>
      <c r="CH1428" s="4"/>
      <c r="CI1428" s="4"/>
      <c r="CJ1428" s="4"/>
      <c r="CK1428" s="1" t="s">
        <v>146</v>
      </c>
      <c r="CN1428">
        <v>3.1406890298397498</v>
      </c>
      <c r="CO1428">
        <v>2.4300296862977802</v>
      </c>
      <c r="CP1428">
        <v>3.96521932721115</v>
      </c>
      <c r="CQ1428">
        <v>8.6740140150819194</v>
      </c>
      <c r="CR1428">
        <v>1.35113334343883</v>
      </c>
      <c r="CS1428">
        <v>0.74332114717083797</v>
      </c>
      <c r="CT1428">
        <v>1.7791955241448001</v>
      </c>
      <c r="CU1428">
        <v>0.945051820408909</v>
      </c>
      <c r="CV1428">
        <v>7.1945226638938098E-2</v>
      </c>
      <c r="CW1428">
        <v>0</v>
      </c>
      <c r="CX1428">
        <v>1.7895556864009201</v>
      </c>
      <c r="CY1428">
        <v>1.6867085391269501</v>
      </c>
      <c r="CZ1428">
        <v>2.1860238030663499</v>
      </c>
      <c r="DA1428">
        <v>7.7289621946730103</v>
      </c>
      <c r="DB1428">
        <v>10.77422314441</v>
      </c>
      <c r="DC1428">
        <v>8.9383674398696709</v>
      </c>
      <c r="DD1428">
        <v>37.9944878693493</v>
      </c>
      <c r="DE1428">
        <v>33.103840807546902</v>
      </c>
      <c r="DF1428">
        <v>4.8906470618023103</v>
      </c>
    </row>
    <row r="1429" spans="1:110" x14ac:dyDescent="0.55000000000000004">
      <c r="A1429" s="1" t="s">
        <v>194</v>
      </c>
      <c r="B1429" s="3">
        <v>43047</v>
      </c>
      <c r="C1429" s="5">
        <f t="shared" si="24"/>
        <v>2017</v>
      </c>
      <c r="D1429" s="4"/>
      <c r="E1429" s="4">
        <v>0</v>
      </c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L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  <c r="BQ1429" s="4"/>
      <c r="BR1429" s="4"/>
      <c r="BS1429" s="4"/>
      <c r="BT1429" s="4"/>
      <c r="BU1429" s="4"/>
      <c r="BV1429" s="4"/>
      <c r="BW1429" s="4"/>
      <c r="BX1429" s="4">
        <v>520.07000000000005</v>
      </c>
      <c r="BY1429" s="4">
        <v>0.26</v>
      </c>
      <c r="BZ1429" s="4">
        <v>0.25</v>
      </c>
      <c r="CA1429" s="4">
        <v>0.21</v>
      </c>
      <c r="CB1429" s="4">
        <v>0.32</v>
      </c>
      <c r="CC1429" s="4">
        <v>0.36</v>
      </c>
      <c r="CD1429" s="4">
        <v>0.34</v>
      </c>
      <c r="CE1429" s="4">
        <v>0.23</v>
      </c>
      <c r="CF1429" s="4"/>
      <c r="CG1429" s="4"/>
      <c r="CH1429" s="4"/>
      <c r="CI1429" s="4"/>
      <c r="CJ1429" s="4"/>
      <c r="CK1429" s="1" t="s">
        <v>158</v>
      </c>
      <c r="CN1429">
        <v>2.9325366910016402</v>
      </c>
      <c r="CO1429">
        <v>2.3892730834923301</v>
      </c>
      <c r="CP1429">
        <v>5.3770097739376403</v>
      </c>
      <c r="CQ1429">
        <v>14.926194437412301</v>
      </c>
      <c r="CR1429">
        <v>1.03367195950987</v>
      </c>
      <c r="CS1429">
        <v>0.34415419027691702</v>
      </c>
      <c r="CT1429">
        <v>0.56937167144335299</v>
      </c>
      <c r="CU1429">
        <v>0</v>
      </c>
      <c r="CV1429">
        <v>0</v>
      </c>
      <c r="CW1429">
        <v>0.25604768802163902</v>
      </c>
      <c r="CX1429">
        <v>1.8988647314917799</v>
      </c>
      <c r="CY1429">
        <v>2.0451188932154101</v>
      </c>
      <c r="CZ1429">
        <v>4.8076381024942902</v>
      </c>
      <c r="DA1429">
        <v>14.926194437412301</v>
      </c>
      <c r="DB1429">
        <v>18.144296389820799</v>
      </c>
      <c r="DC1429">
        <v>10.7790140682841</v>
      </c>
      <c r="DD1429">
        <v>54.804372131970503</v>
      </c>
      <c r="DE1429">
        <v>52.601126622718702</v>
      </c>
      <c r="DF1429">
        <v>2.2032455092517802</v>
      </c>
    </row>
    <row r="1430" spans="1:110" x14ac:dyDescent="0.55000000000000004">
      <c r="A1430" s="1" t="s">
        <v>219</v>
      </c>
      <c r="B1430" s="3">
        <v>43047</v>
      </c>
      <c r="C1430" s="5">
        <f t="shared" si="24"/>
        <v>2017</v>
      </c>
      <c r="D1430" s="4"/>
      <c r="E1430" s="4">
        <v>300</v>
      </c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L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  <c r="BQ1430" s="4"/>
      <c r="BR1430" s="4"/>
      <c r="BS1430" s="4"/>
      <c r="BT1430" s="4"/>
      <c r="BU1430" s="4"/>
      <c r="BV1430" s="4"/>
      <c r="BW1430" s="4"/>
      <c r="BX1430" s="4">
        <v>516.88</v>
      </c>
      <c r="BY1430" s="4">
        <v>0.24</v>
      </c>
      <c r="BZ1430" s="4">
        <v>0.25</v>
      </c>
      <c r="CA1430" s="4">
        <v>0.22</v>
      </c>
      <c r="CB1430" s="4">
        <v>0.35</v>
      </c>
      <c r="CC1430" s="4">
        <v>0.38</v>
      </c>
      <c r="CD1430" s="4">
        <v>0.32</v>
      </c>
      <c r="CE1430" s="4">
        <v>0.2</v>
      </c>
      <c r="CF1430" s="4"/>
      <c r="CG1430" s="4"/>
      <c r="CH1430" s="4"/>
      <c r="CI1430" s="4"/>
      <c r="CJ1430" s="4"/>
      <c r="CK1430" s="1" t="s">
        <v>146</v>
      </c>
      <c r="CN1430">
        <v>5.49054420212775</v>
      </c>
      <c r="CO1430">
        <v>5.07242600591929</v>
      </c>
      <c r="CP1430">
        <v>9.7657382368725791</v>
      </c>
      <c r="CQ1430">
        <v>19.0300190357055</v>
      </c>
      <c r="CR1430">
        <v>1.2045048021335401</v>
      </c>
      <c r="CS1430">
        <v>1.5111771387681301</v>
      </c>
      <c r="CT1430">
        <v>1.17063947659097</v>
      </c>
      <c r="CU1430">
        <v>0.38205665887850498</v>
      </c>
      <c r="CV1430">
        <v>1.26353220089034</v>
      </c>
      <c r="CW1430">
        <v>0.13652168628387401</v>
      </c>
      <c r="CX1430">
        <v>4.2860393999942001</v>
      </c>
      <c r="CY1430">
        <v>3.5612488671511602</v>
      </c>
      <c r="CZ1430">
        <v>8.5950987602815996</v>
      </c>
      <c r="DA1430">
        <v>18.647962376827</v>
      </c>
      <c r="DB1430">
        <v>16.7742011005334</v>
      </c>
      <c r="DC1430">
        <v>17.693207918540701</v>
      </c>
      <c r="DD1430">
        <v>75.226190386873498</v>
      </c>
      <c r="DE1430">
        <v>69.557758423328096</v>
      </c>
      <c r="DF1430">
        <v>5.6684319635453599</v>
      </c>
    </row>
    <row r="1431" spans="1:110" x14ac:dyDescent="0.55000000000000004">
      <c r="A1431" s="1" t="s">
        <v>220</v>
      </c>
      <c r="B1431" s="3">
        <v>43047</v>
      </c>
      <c r="C1431" s="5">
        <f t="shared" si="24"/>
        <v>2017</v>
      </c>
      <c r="D1431" s="4"/>
      <c r="E1431" s="4">
        <v>300</v>
      </c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L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  <c r="BQ1431" s="4"/>
      <c r="BR1431" s="4"/>
      <c r="BS1431" s="4"/>
      <c r="BT1431" s="4"/>
      <c r="BU1431" s="4"/>
      <c r="BV1431" s="4"/>
      <c r="BW1431" s="4"/>
      <c r="BX1431" s="4">
        <v>532.34</v>
      </c>
      <c r="BY1431" s="4">
        <v>0.21</v>
      </c>
      <c r="BZ1431" s="4">
        <v>0.26</v>
      </c>
      <c r="CA1431" s="4">
        <v>0.25</v>
      </c>
      <c r="CB1431" s="4">
        <v>0.31</v>
      </c>
      <c r="CC1431" s="4">
        <v>0.36</v>
      </c>
      <c r="CD1431" s="4">
        <v>0.35</v>
      </c>
      <c r="CE1431" s="4">
        <v>0.26</v>
      </c>
      <c r="CF1431" s="4"/>
      <c r="CG1431" s="4"/>
      <c r="CH1431" s="4"/>
      <c r="CI1431" s="4"/>
      <c r="CJ1431" s="4"/>
      <c r="CK1431" s="1" t="s">
        <v>158</v>
      </c>
      <c r="CN1431">
        <v>3.7316968060444</v>
      </c>
      <c r="CO1431">
        <v>4.7263592842138102</v>
      </c>
      <c r="CP1431">
        <v>19.738314071733502</v>
      </c>
      <c r="CQ1431">
        <v>52.671291548442397</v>
      </c>
      <c r="CR1431">
        <v>0.64849367698572002</v>
      </c>
      <c r="CS1431">
        <v>1.5646975427929799</v>
      </c>
      <c r="CT1431">
        <v>1.7852206272096001</v>
      </c>
      <c r="CU1431">
        <v>0.68444411352729595</v>
      </c>
      <c r="CV1431">
        <v>1.14386190247865</v>
      </c>
      <c r="CW1431">
        <v>0.20713762878456701</v>
      </c>
      <c r="CX1431">
        <v>3.0832031290586799</v>
      </c>
      <c r="CY1431">
        <v>3.1616617414208301</v>
      </c>
      <c r="CZ1431">
        <v>17.953093444523901</v>
      </c>
      <c r="DA1431">
        <v>51.986847434915099</v>
      </c>
      <c r="DB1431">
        <v>46.717012263779502</v>
      </c>
      <c r="DC1431">
        <v>21.791713093412799</v>
      </c>
      <c r="DD1431">
        <v>150.72738659889001</v>
      </c>
      <c r="DE1431">
        <v>144.693531107111</v>
      </c>
      <c r="DF1431">
        <v>6.0338554917788203</v>
      </c>
    </row>
    <row r="1432" spans="1:110" x14ac:dyDescent="0.55000000000000004">
      <c r="A1432" s="1" t="s">
        <v>221</v>
      </c>
      <c r="B1432" s="3">
        <v>43047</v>
      </c>
      <c r="C1432" s="5">
        <f t="shared" si="24"/>
        <v>2017</v>
      </c>
      <c r="D1432" s="4"/>
      <c r="E1432" s="4">
        <v>50</v>
      </c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L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  <c r="BQ1432" s="4"/>
      <c r="BR1432" s="4"/>
      <c r="BS1432" s="4"/>
      <c r="BT1432" s="4"/>
      <c r="BU1432" s="4"/>
      <c r="BV1432" s="4"/>
      <c r="BW1432" s="4"/>
      <c r="BX1432" s="4">
        <v>527.12</v>
      </c>
      <c r="BY1432" s="4">
        <v>0.27</v>
      </c>
      <c r="BZ1432" s="4">
        <v>0.25</v>
      </c>
      <c r="CA1432" s="4">
        <v>0.28000000000000003</v>
      </c>
      <c r="CB1432" s="4">
        <v>0.35</v>
      </c>
      <c r="CC1432" s="4">
        <v>0.37</v>
      </c>
      <c r="CD1432" s="4">
        <v>0.3</v>
      </c>
      <c r="CE1432" s="4">
        <v>0.19</v>
      </c>
      <c r="CF1432" s="4"/>
      <c r="CG1432" s="4"/>
      <c r="CH1432" s="4"/>
      <c r="CI1432" s="4"/>
      <c r="CJ1432" s="4"/>
      <c r="CK1432" s="1" t="s">
        <v>146</v>
      </c>
      <c r="CN1432">
        <v>2.9970588462641601</v>
      </c>
      <c r="CO1432">
        <v>2.77621863719133</v>
      </c>
      <c r="CP1432">
        <v>5.5593421194798003</v>
      </c>
      <c r="CQ1432">
        <v>12.6765441020761</v>
      </c>
      <c r="CR1432">
        <v>0.88893625699223</v>
      </c>
      <c r="CS1432">
        <v>0.82193789970289999</v>
      </c>
      <c r="CT1432">
        <v>2.5909941001335399</v>
      </c>
      <c r="CU1432">
        <v>1.2042366953939501</v>
      </c>
      <c r="CV1432">
        <v>1.7154544758243</v>
      </c>
      <c r="CW1432">
        <v>0.22662662311302301</v>
      </c>
      <c r="CX1432">
        <v>2.1081225892719302</v>
      </c>
      <c r="CY1432">
        <v>1.9542807374884299</v>
      </c>
      <c r="CZ1432">
        <v>2.9683480193462599</v>
      </c>
      <c r="DA1432">
        <v>11.4723074066822</v>
      </c>
      <c r="DB1432">
        <v>14.8563176434811</v>
      </c>
      <c r="DC1432">
        <v>9.4910701790693395</v>
      </c>
      <c r="DD1432">
        <v>50.298632626499199</v>
      </c>
      <c r="DE1432">
        <v>42.850446575339298</v>
      </c>
      <c r="DF1432">
        <v>7.44818605115994</v>
      </c>
    </row>
    <row r="1433" spans="1:110" x14ac:dyDescent="0.55000000000000004">
      <c r="A1433" s="1" t="s">
        <v>222</v>
      </c>
      <c r="B1433" s="3">
        <v>43047</v>
      </c>
      <c r="C1433" s="5">
        <f t="shared" si="24"/>
        <v>2017</v>
      </c>
      <c r="D1433" s="4"/>
      <c r="E1433" s="4">
        <v>50</v>
      </c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L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  <c r="BQ1433" s="4"/>
      <c r="BR1433" s="4"/>
      <c r="BS1433" s="4"/>
      <c r="BT1433" s="4"/>
      <c r="BU1433" s="4"/>
      <c r="BV1433" s="4"/>
      <c r="BW1433" s="4"/>
      <c r="BX1433" s="4">
        <v>474.06</v>
      </c>
      <c r="BY1433" s="4">
        <v>0.22</v>
      </c>
      <c r="BZ1433" s="4">
        <v>0.22</v>
      </c>
      <c r="CA1433" s="4">
        <v>0.24</v>
      </c>
      <c r="CB1433" s="4">
        <v>0.31</v>
      </c>
      <c r="CC1433" s="4">
        <v>0.34</v>
      </c>
      <c r="CD1433" s="4">
        <v>0.32</v>
      </c>
      <c r="CE1433" s="4">
        <v>0.15</v>
      </c>
      <c r="CF1433" s="4"/>
      <c r="CG1433" s="4"/>
      <c r="CH1433" s="4"/>
      <c r="CI1433" s="4"/>
      <c r="CJ1433" s="4"/>
      <c r="CK1433" s="1" t="s">
        <v>158</v>
      </c>
      <c r="CN1433">
        <v>2.8990447033441602</v>
      </c>
      <c r="CO1433">
        <v>3.3007558030354001</v>
      </c>
      <c r="CP1433">
        <v>7.0085729997517001</v>
      </c>
      <c r="CQ1433">
        <v>16.9865033759502</v>
      </c>
      <c r="CR1433">
        <v>0.93906942426394302</v>
      </c>
      <c r="CS1433">
        <v>1.3855375128024501</v>
      </c>
      <c r="CT1433">
        <v>1.6713312452965501</v>
      </c>
      <c r="CU1433">
        <v>0.87162647838567697</v>
      </c>
      <c r="CV1433">
        <v>0.57883015098493495</v>
      </c>
      <c r="CW1433">
        <v>0.60627167684639705</v>
      </c>
      <c r="CX1433">
        <v>1.9599752790802201</v>
      </c>
      <c r="CY1433">
        <v>1.91521829023295</v>
      </c>
      <c r="CZ1433">
        <v>5.3372417544551496</v>
      </c>
      <c r="DA1433">
        <v>16.1148768975645</v>
      </c>
      <c r="DB1433">
        <v>18.933737161764</v>
      </c>
      <c r="DC1433">
        <v>8.8337071055736391</v>
      </c>
      <c r="DD1433">
        <v>59.1474229772504</v>
      </c>
      <c r="DE1433">
        <v>53.094756488670399</v>
      </c>
      <c r="DF1433">
        <v>6.0526664885799502</v>
      </c>
    </row>
    <row r="1434" spans="1:110" x14ac:dyDescent="0.55000000000000004">
      <c r="A1434" s="1" t="s">
        <v>218</v>
      </c>
      <c r="B1434" s="3">
        <v>43048</v>
      </c>
      <c r="C1434" s="5">
        <f t="shared" si="24"/>
        <v>2017</v>
      </c>
      <c r="D1434" s="4"/>
      <c r="E1434" s="4">
        <v>0</v>
      </c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J1434" s="4"/>
      <c r="AL1434" s="4"/>
      <c r="AM1434" s="4"/>
      <c r="AN1434" s="4"/>
      <c r="AO1434" s="4"/>
      <c r="AP1434" s="4"/>
      <c r="AQ1434" s="4"/>
      <c r="AR1434" s="4"/>
      <c r="AS1434" s="4">
        <v>0.85</v>
      </c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  <c r="BQ1434" s="4"/>
      <c r="BR1434" s="4"/>
      <c r="BS1434" s="4"/>
      <c r="BT1434" s="4"/>
      <c r="BU1434" s="4"/>
      <c r="BV1434" s="4"/>
      <c r="BW1434" s="4"/>
      <c r="BX1434" s="4">
        <v>517.5</v>
      </c>
      <c r="BY1434" s="4">
        <v>0.23</v>
      </c>
      <c r="BZ1434" s="4">
        <v>0.25</v>
      </c>
      <c r="CA1434" s="4">
        <v>0.23</v>
      </c>
      <c r="CB1434" s="4">
        <v>0.32</v>
      </c>
      <c r="CC1434" s="4">
        <v>0.34</v>
      </c>
      <c r="CD1434" s="4">
        <v>0.36</v>
      </c>
      <c r="CE1434" s="4">
        <v>0.23</v>
      </c>
      <c r="CF1434" s="4"/>
      <c r="CG1434" s="4"/>
      <c r="CH1434" s="4"/>
      <c r="CI1434" s="4"/>
      <c r="CJ1434" s="4"/>
      <c r="CK1434" s="1" t="s">
        <v>146</v>
      </c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</row>
    <row r="1435" spans="1:110" x14ac:dyDescent="0.55000000000000004">
      <c r="A1435" s="1" t="s">
        <v>194</v>
      </c>
      <c r="B1435" s="3">
        <v>43048</v>
      </c>
      <c r="C1435" s="5">
        <f t="shared" si="24"/>
        <v>2017</v>
      </c>
      <c r="D1435" s="4"/>
      <c r="E1435" s="4">
        <v>0</v>
      </c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J1435" s="4"/>
      <c r="AL1435" s="4"/>
      <c r="AM1435" s="4"/>
      <c r="AN1435" s="4"/>
      <c r="AO1435" s="4"/>
      <c r="AP1435" s="4"/>
      <c r="AQ1435" s="4"/>
      <c r="AR1435" s="4"/>
      <c r="AS1435" s="4">
        <v>0.89</v>
      </c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  <c r="BQ1435" s="4"/>
      <c r="BR1435" s="4"/>
      <c r="BS1435" s="4"/>
      <c r="BT1435" s="4"/>
      <c r="BU1435" s="4"/>
      <c r="BV1435" s="4"/>
      <c r="BW1435" s="4"/>
      <c r="BX1435" s="4">
        <v>515.98</v>
      </c>
      <c r="BY1435" s="4">
        <v>0.25</v>
      </c>
      <c r="BZ1435" s="4">
        <v>0.25</v>
      </c>
      <c r="CA1435" s="4">
        <v>0.21</v>
      </c>
      <c r="CB1435" s="4">
        <v>0.32</v>
      </c>
      <c r="CC1435" s="4">
        <v>0.36</v>
      </c>
      <c r="CD1435" s="4">
        <v>0.34</v>
      </c>
      <c r="CE1435" s="4">
        <v>0.23</v>
      </c>
      <c r="CF1435" s="4"/>
      <c r="CG1435" s="4"/>
      <c r="CH1435" s="4"/>
      <c r="CI1435" s="4"/>
      <c r="CJ1435" s="4"/>
      <c r="CK1435" s="1" t="s">
        <v>158</v>
      </c>
      <c r="CN1435"/>
      <c r="CO1435"/>
      <c r="CP1435"/>
      <c r="CQ1435"/>
      <c r="CR1435"/>
      <c r="CS1435"/>
      <c r="CT1435"/>
      <c r="CU1435"/>
      <c r="CV1435"/>
      <c r="CW1435"/>
      <c r="CX1435"/>
      <c r="CY1435"/>
      <c r="CZ1435"/>
      <c r="DA1435"/>
      <c r="DB1435"/>
      <c r="DC1435"/>
      <c r="DD1435"/>
      <c r="DE1435"/>
      <c r="DF1435"/>
    </row>
    <row r="1436" spans="1:110" x14ac:dyDescent="0.55000000000000004">
      <c r="A1436" s="1" t="s">
        <v>219</v>
      </c>
      <c r="B1436" s="3">
        <v>43048</v>
      </c>
      <c r="C1436" s="5">
        <f t="shared" si="24"/>
        <v>2017</v>
      </c>
      <c r="D1436" s="4"/>
      <c r="E1436" s="4">
        <v>300</v>
      </c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J1436" s="4"/>
      <c r="AL1436" s="4"/>
      <c r="AM1436" s="4"/>
      <c r="AN1436" s="4"/>
      <c r="AO1436" s="4"/>
      <c r="AP1436" s="4"/>
      <c r="AQ1436" s="4"/>
      <c r="AR1436" s="4"/>
      <c r="AS1436" s="4">
        <v>0.99</v>
      </c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  <c r="BQ1436" s="4"/>
      <c r="BR1436" s="4"/>
      <c r="BS1436" s="4"/>
      <c r="BT1436" s="4"/>
      <c r="BU1436" s="4"/>
      <c r="BV1436" s="4"/>
      <c r="BW1436" s="4"/>
      <c r="BX1436" s="4">
        <v>510.25</v>
      </c>
      <c r="BY1436" s="4">
        <v>0.22</v>
      </c>
      <c r="BZ1436" s="4">
        <v>0.24</v>
      </c>
      <c r="CA1436" s="4">
        <v>0.22</v>
      </c>
      <c r="CB1436" s="4">
        <v>0.35</v>
      </c>
      <c r="CC1436" s="4">
        <v>0.38</v>
      </c>
      <c r="CD1436" s="4">
        <v>0.32</v>
      </c>
      <c r="CE1436" s="4">
        <v>0.2</v>
      </c>
      <c r="CF1436" s="4"/>
      <c r="CG1436" s="4"/>
      <c r="CH1436" s="4"/>
      <c r="CI1436" s="4"/>
      <c r="CJ1436" s="4"/>
      <c r="CK1436" s="1" t="s">
        <v>146</v>
      </c>
      <c r="CN1436"/>
      <c r="CO1436"/>
      <c r="CP1436"/>
      <c r="CQ1436"/>
      <c r="CR1436"/>
      <c r="CS1436"/>
      <c r="CT1436"/>
      <c r="CU1436"/>
      <c r="CV1436"/>
      <c r="CW1436"/>
      <c r="CX1436"/>
      <c r="CY1436"/>
      <c r="CZ1436"/>
      <c r="DA1436"/>
      <c r="DB1436"/>
      <c r="DC1436"/>
      <c r="DD1436"/>
      <c r="DE1436"/>
      <c r="DF1436"/>
    </row>
    <row r="1437" spans="1:110" x14ac:dyDescent="0.55000000000000004">
      <c r="A1437" s="1" t="s">
        <v>220</v>
      </c>
      <c r="B1437" s="3">
        <v>43048</v>
      </c>
      <c r="C1437" s="5">
        <f t="shared" si="24"/>
        <v>2017</v>
      </c>
      <c r="D1437" s="4"/>
      <c r="E1437" s="4">
        <v>300</v>
      </c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J1437" s="4"/>
      <c r="AL1437" s="4"/>
      <c r="AM1437" s="4"/>
      <c r="AN1437" s="4"/>
      <c r="AO1437" s="4"/>
      <c r="AP1437" s="4"/>
      <c r="AQ1437" s="4"/>
      <c r="AR1437" s="4"/>
      <c r="AS1437" s="4">
        <v>0.98</v>
      </c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  <c r="BQ1437" s="4"/>
      <c r="BR1437" s="4"/>
      <c r="BS1437" s="4"/>
      <c r="BT1437" s="4"/>
      <c r="BU1437" s="4"/>
      <c r="BV1437" s="4"/>
      <c r="BW1437" s="4"/>
      <c r="BX1437" s="4">
        <v>526.24</v>
      </c>
      <c r="BY1437" s="4">
        <v>0.2</v>
      </c>
      <c r="BZ1437" s="4">
        <v>0.24</v>
      </c>
      <c r="CA1437" s="4">
        <v>0.25</v>
      </c>
      <c r="CB1437" s="4">
        <v>0.31</v>
      </c>
      <c r="CC1437" s="4">
        <v>0.36</v>
      </c>
      <c r="CD1437" s="4">
        <v>0.35</v>
      </c>
      <c r="CE1437" s="4">
        <v>0.26</v>
      </c>
      <c r="CF1437" s="4"/>
      <c r="CG1437" s="4"/>
      <c r="CH1437" s="4"/>
      <c r="CI1437" s="4"/>
      <c r="CJ1437" s="4"/>
      <c r="CK1437" s="1" t="s">
        <v>158</v>
      </c>
      <c r="CN1437"/>
      <c r="CO1437"/>
      <c r="CP1437"/>
      <c r="CQ1437"/>
      <c r="CR1437"/>
      <c r="CS1437"/>
      <c r="CT1437"/>
      <c r="CU1437"/>
      <c r="CV1437"/>
      <c r="CW1437"/>
      <c r="CX1437"/>
      <c r="CY1437"/>
      <c r="CZ1437"/>
      <c r="DA1437"/>
      <c r="DB1437"/>
      <c r="DC1437"/>
      <c r="DD1437"/>
      <c r="DE1437"/>
      <c r="DF1437"/>
    </row>
    <row r="1438" spans="1:110" x14ac:dyDescent="0.55000000000000004">
      <c r="A1438" s="1" t="s">
        <v>221</v>
      </c>
      <c r="B1438" s="3">
        <v>43048</v>
      </c>
      <c r="C1438" s="5">
        <f t="shared" si="24"/>
        <v>2017</v>
      </c>
      <c r="D1438" s="4"/>
      <c r="E1438" s="4">
        <v>50</v>
      </c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J1438" s="4"/>
      <c r="AL1438" s="4"/>
      <c r="AM1438" s="4"/>
      <c r="AN1438" s="4"/>
      <c r="AO1438" s="4"/>
      <c r="AP1438" s="4"/>
      <c r="AQ1438" s="4"/>
      <c r="AR1438" s="4"/>
      <c r="AS1438" s="4">
        <v>0.93</v>
      </c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  <c r="BQ1438" s="4"/>
      <c r="BR1438" s="4"/>
      <c r="BS1438" s="4"/>
      <c r="BT1438" s="4"/>
      <c r="BU1438" s="4"/>
      <c r="BV1438" s="4"/>
      <c r="BW1438" s="4"/>
      <c r="BX1438" s="4">
        <v>520.37</v>
      </c>
      <c r="BY1438" s="4">
        <v>0.25</v>
      </c>
      <c r="BZ1438" s="4">
        <v>0.24</v>
      </c>
      <c r="CA1438" s="4">
        <v>0.28000000000000003</v>
      </c>
      <c r="CB1438" s="4">
        <v>0.35</v>
      </c>
      <c r="CC1438" s="4">
        <v>0.37</v>
      </c>
      <c r="CD1438" s="4">
        <v>0.3</v>
      </c>
      <c r="CE1438" s="4">
        <v>0.19</v>
      </c>
      <c r="CF1438" s="4"/>
      <c r="CG1438" s="4"/>
      <c r="CH1438" s="4"/>
      <c r="CI1438" s="4"/>
      <c r="CJ1438" s="4"/>
      <c r="CK1438" s="1" t="s">
        <v>146</v>
      </c>
      <c r="CN1438"/>
      <c r="CO1438"/>
      <c r="CP1438"/>
      <c r="CQ1438"/>
      <c r="CR1438"/>
      <c r="CS1438"/>
      <c r="CT1438"/>
      <c r="CU1438"/>
      <c r="CV1438"/>
      <c r="CW1438"/>
      <c r="CX1438"/>
      <c r="CY1438"/>
      <c r="CZ1438"/>
      <c r="DA1438"/>
      <c r="DB1438"/>
      <c r="DC1438"/>
      <c r="DD1438"/>
      <c r="DE1438"/>
      <c r="DF1438"/>
    </row>
    <row r="1439" spans="1:110" x14ac:dyDescent="0.55000000000000004">
      <c r="A1439" s="1" t="s">
        <v>222</v>
      </c>
      <c r="B1439" s="3">
        <v>43048</v>
      </c>
      <c r="C1439" s="5">
        <f t="shared" si="24"/>
        <v>2017</v>
      </c>
      <c r="D1439" s="4"/>
      <c r="E1439" s="4">
        <v>50</v>
      </c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J1439" s="4"/>
      <c r="AL1439" s="4"/>
      <c r="AM1439" s="4"/>
      <c r="AN1439" s="4"/>
      <c r="AO1439" s="4"/>
      <c r="AP1439" s="4"/>
      <c r="AQ1439" s="4"/>
      <c r="AR1439" s="4"/>
      <c r="AS1439" s="4">
        <v>0.91</v>
      </c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  <c r="BQ1439" s="4"/>
      <c r="BR1439" s="4"/>
      <c r="BS1439" s="4"/>
      <c r="BT1439" s="4"/>
      <c r="BU1439" s="4"/>
      <c r="BV1439" s="4"/>
      <c r="BW1439" s="4"/>
      <c r="BX1439" s="4">
        <v>469.5</v>
      </c>
      <c r="BY1439" s="4">
        <v>0.21</v>
      </c>
      <c r="BZ1439" s="4">
        <v>0.21</v>
      </c>
      <c r="CA1439" s="4">
        <v>0.23</v>
      </c>
      <c r="CB1439" s="4">
        <v>0.31</v>
      </c>
      <c r="CC1439" s="4">
        <v>0.34</v>
      </c>
      <c r="CD1439" s="4">
        <v>0.31</v>
      </c>
      <c r="CE1439" s="4">
        <v>0.15</v>
      </c>
      <c r="CF1439" s="4"/>
      <c r="CG1439" s="4"/>
      <c r="CH1439" s="4"/>
      <c r="CI1439" s="4"/>
      <c r="CJ1439" s="4"/>
      <c r="CK1439" s="1" t="s">
        <v>158</v>
      </c>
      <c r="CN1439"/>
      <c r="CO1439"/>
      <c r="CP1439"/>
      <c r="CQ1439"/>
      <c r="CR1439"/>
      <c r="CS1439"/>
      <c r="CT1439"/>
      <c r="CU1439"/>
      <c r="CV1439"/>
      <c r="CW1439"/>
      <c r="CX1439"/>
      <c r="CY1439"/>
      <c r="CZ1439"/>
      <c r="DA1439"/>
      <c r="DB1439"/>
      <c r="DC1439"/>
      <c r="DD1439"/>
      <c r="DE1439"/>
      <c r="DF1439"/>
    </row>
    <row r="1440" spans="1:110" x14ac:dyDescent="0.55000000000000004">
      <c r="A1440" s="1" t="s">
        <v>218</v>
      </c>
      <c r="B1440" s="3">
        <v>43049</v>
      </c>
      <c r="C1440" s="5">
        <f t="shared" si="24"/>
        <v>2017</v>
      </c>
      <c r="D1440" s="4"/>
      <c r="E1440" s="4">
        <v>0</v>
      </c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J1440" s="4"/>
      <c r="AL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  <c r="BQ1440" s="4"/>
      <c r="BR1440" s="4"/>
      <c r="BS1440" s="4"/>
      <c r="BT1440" s="4"/>
      <c r="BU1440" s="4"/>
      <c r="BV1440" s="4"/>
      <c r="BW1440" s="4"/>
      <c r="BX1440" s="4">
        <v>512.71</v>
      </c>
      <c r="BY1440" s="4">
        <v>0.22</v>
      </c>
      <c r="BZ1440" s="4">
        <v>0.25</v>
      </c>
      <c r="CA1440" s="4">
        <v>0.23</v>
      </c>
      <c r="CB1440" s="4">
        <v>0.31</v>
      </c>
      <c r="CC1440" s="4">
        <v>0.34</v>
      </c>
      <c r="CD1440" s="4">
        <v>0.36</v>
      </c>
      <c r="CE1440" s="4">
        <v>0.23</v>
      </c>
      <c r="CF1440" s="4"/>
      <c r="CG1440" s="4"/>
      <c r="CH1440" s="4"/>
      <c r="CI1440" s="4"/>
      <c r="CJ1440" s="4"/>
      <c r="CK1440" s="1" t="s">
        <v>146</v>
      </c>
      <c r="CN1440"/>
      <c r="CO1440"/>
      <c r="CP1440"/>
      <c r="CQ1440"/>
      <c r="CR1440"/>
      <c r="CS1440"/>
      <c r="CT1440"/>
      <c r="CU1440"/>
      <c r="CV1440"/>
      <c r="CW1440"/>
      <c r="CX1440"/>
      <c r="CY1440"/>
      <c r="CZ1440"/>
      <c r="DA1440"/>
      <c r="DB1440"/>
      <c r="DC1440"/>
      <c r="DD1440"/>
      <c r="DE1440"/>
      <c r="DF1440"/>
    </row>
    <row r="1441" spans="1:110" x14ac:dyDescent="0.55000000000000004">
      <c r="A1441" s="1" t="s">
        <v>194</v>
      </c>
      <c r="B1441" s="3">
        <v>43049</v>
      </c>
      <c r="C1441" s="5">
        <f t="shared" si="24"/>
        <v>2017</v>
      </c>
      <c r="D1441" s="4"/>
      <c r="E1441" s="4">
        <v>0</v>
      </c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J1441" s="4"/>
      <c r="AL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  <c r="BQ1441" s="4"/>
      <c r="BR1441" s="4"/>
      <c r="BS1441" s="4"/>
      <c r="BT1441" s="4"/>
      <c r="BU1441" s="4"/>
      <c r="BV1441" s="4"/>
      <c r="BW1441" s="4"/>
      <c r="BX1441" s="4">
        <v>512.04</v>
      </c>
      <c r="BY1441" s="4">
        <v>0.24</v>
      </c>
      <c r="BZ1441" s="4">
        <v>0.24</v>
      </c>
      <c r="CA1441" s="4">
        <v>0.21</v>
      </c>
      <c r="CB1441" s="4">
        <v>0.32</v>
      </c>
      <c r="CC1441" s="4">
        <v>0.36</v>
      </c>
      <c r="CD1441" s="4">
        <v>0.34</v>
      </c>
      <c r="CE1441" s="4">
        <v>0.23</v>
      </c>
      <c r="CF1441" s="4"/>
      <c r="CG1441" s="4"/>
      <c r="CH1441" s="4"/>
      <c r="CI1441" s="4"/>
      <c r="CJ1441" s="4"/>
      <c r="CK1441" s="1" t="s">
        <v>158</v>
      </c>
      <c r="CN1441"/>
      <c r="CO1441"/>
      <c r="CP1441"/>
      <c r="CQ1441"/>
      <c r="CR1441"/>
      <c r="CS1441"/>
      <c r="CT1441"/>
      <c r="CU1441"/>
      <c r="CV1441"/>
      <c r="CW1441"/>
      <c r="CX1441"/>
      <c r="CY1441"/>
      <c r="CZ1441"/>
      <c r="DA1441"/>
      <c r="DB1441"/>
      <c r="DC1441"/>
      <c r="DD1441"/>
      <c r="DE1441"/>
      <c r="DF1441"/>
    </row>
    <row r="1442" spans="1:110" x14ac:dyDescent="0.55000000000000004">
      <c r="A1442" s="1" t="s">
        <v>219</v>
      </c>
      <c r="B1442" s="3">
        <v>43049</v>
      </c>
      <c r="C1442" s="5">
        <f t="shared" si="24"/>
        <v>2017</v>
      </c>
      <c r="D1442" s="4"/>
      <c r="E1442" s="4">
        <v>300</v>
      </c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J1442" s="4"/>
      <c r="AL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  <c r="BQ1442" s="4"/>
      <c r="BR1442" s="4"/>
      <c r="BS1442" s="4"/>
      <c r="BT1442" s="4"/>
      <c r="BU1442" s="4"/>
      <c r="BV1442" s="4"/>
      <c r="BW1442" s="4"/>
      <c r="BX1442" s="4">
        <v>504.32</v>
      </c>
      <c r="BY1442" s="4">
        <v>0.21</v>
      </c>
      <c r="BZ1442" s="4">
        <v>0.23</v>
      </c>
      <c r="CA1442" s="4">
        <v>0.22</v>
      </c>
      <c r="CB1442" s="4">
        <v>0.35</v>
      </c>
      <c r="CC1442" s="4">
        <v>0.38</v>
      </c>
      <c r="CD1442" s="4">
        <v>0.32</v>
      </c>
      <c r="CE1442" s="4">
        <v>0.2</v>
      </c>
      <c r="CF1442" s="4"/>
      <c r="CG1442" s="4"/>
      <c r="CH1442" s="4"/>
      <c r="CI1442" s="4"/>
      <c r="CJ1442" s="4"/>
      <c r="CK1442" s="1" t="s">
        <v>146</v>
      </c>
      <c r="CN1442"/>
      <c r="CO1442"/>
      <c r="CP1442"/>
      <c r="CQ1442"/>
      <c r="CR1442"/>
      <c r="CS1442"/>
      <c r="CT1442"/>
      <c r="CU1442"/>
      <c r="CV1442"/>
      <c r="CW1442"/>
      <c r="CX1442"/>
      <c r="CY1442"/>
      <c r="CZ1442"/>
      <c r="DA1442"/>
      <c r="DB1442"/>
      <c r="DC1442"/>
      <c r="DD1442"/>
      <c r="DE1442"/>
      <c r="DF1442"/>
    </row>
    <row r="1443" spans="1:110" x14ac:dyDescent="0.55000000000000004">
      <c r="A1443" s="1" t="s">
        <v>220</v>
      </c>
      <c r="B1443" s="3">
        <v>43049</v>
      </c>
      <c r="C1443" s="5">
        <f t="shared" si="24"/>
        <v>2017</v>
      </c>
      <c r="D1443" s="4"/>
      <c r="E1443" s="4">
        <v>300</v>
      </c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J1443" s="4"/>
      <c r="AL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  <c r="BQ1443" s="4"/>
      <c r="BR1443" s="4"/>
      <c r="BS1443" s="4"/>
      <c r="BT1443" s="4"/>
      <c r="BU1443" s="4"/>
      <c r="BV1443" s="4"/>
      <c r="BW1443" s="4"/>
      <c r="BX1443" s="4">
        <v>520.89</v>
      </c>
      <c r="BY1443" s="4">
        <v>0.19</v>
      </c>
      <c r="BZ1443" s="4">
        <v>0.23</v>
      </c>
      <c r="CA1443" s="4">
        <v>0.24</v>
      </c>
      <c r="CB1443" s="4">
        <v>0.31</v>
      </c>
      <c r="CC1443" s="4">
        <v>0.36</v>
      </c>
      <c r="CD1443" s="4">
        <v>0.35</v>
      </c>
      <c r="CE1443" s="4">
        <v>0.26</v>
      </c>
      <c r="CF1443" s="4"/>
      <c r="CG1443" s="4"/>
      <c r="CH1443" s="4"/>
      <c r="CI1443" s="4"/>
      <c r="CJ1443" s="4"/>
      <c r="CK1443" s="1" t="s">
        <v>158</v>
      </c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</row>
    <row r="1444" spans="1:110" x14ac:dyDescent="0.55000000000000004">
      <c r="A1444" s="1" t="s">
        <v>221</v>
      </c>
      <c r="B1444" s="3">
        <v>43049</v>
      </c>
      <c r="C1444" s="5">
        <f t="shared" si="24"/>
        <v>2017</v>
      </c>
      <c r="D1444" s="4"/>
      <c r="E1444" s="4">
        <v>50</v>
      </c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J1444" s="4"/>
      <c r="AL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  <c r="BQ1444" s="4"/>
      <c r="BR1444" s="4"/>
      <c r="BS1444" s="4"/>
      <c r="BT1444" s="4"/>
      <c r="BU1444" s="4"/>
      <c r="BV1444" s="4"/>
      <c r="BW1444" s="4"/>
      <c r="BX1444" s="4">
        <v>514.59</v>
      </c>
      <c r="BY1444" s="4">
        <v>0.23</v>
      </c>
      <c r="BZ1444" s="4">
        <v>0.23</v>
      </c>
      <c r="CA1444" s="4">
        <v>0.27</v>
      </c>
      <c r="CB1444" s="4">
        <v>0.35</v>
      </c>
      <c r="CC1444" s="4">
        <v>0.37</v>
      </c>
      <c r="CD1444" s="4">
        <v>0.3</v>
      </c>
      <c r="CE1444" s="4">
        <v>0.19</v>
      </c>
      <c r="CF1444" s="4"/>
      <c r="CG1444" s="4"/>
      <c r="CH1444" s="4"/>
      <c r="CI1444" s="4"/>
      <c r="CJ1444" s="4"/>
      <c r="CK1444" s="1" t="s">
        <v>146</v>
      </c>
      <c r="CN1444"/>
      <c r="CO1444"/>
      <c r="CP1444"/>
      <c r="CQ1444"/>
      <c r="CR1444"/>
      <c r="CS1444"/>
      <c r="CT1444"/>
      <c r="CU1444"/>
      <c r="CV1444"/>
      <c r="CW1444"/>
      <c r="CX1444"/>
      <c r="CY1444"/>
      <c r="CZ1444"/>
      <c r="DA1444"/>
      <c r="DB1444"/>
      <c r="DC1444"/>
      <c r="DD1444"/>
      <c r="DE1444"/>
      <c r="DF1444"/>
    </row>
    <row r="1445" spans="1:110" x14ac:dyDescent="0.55000000000000004">
      <c r="A1445" s="1" t="s">
        <v>222</v>
      </c>
      <c r="B1445" s="3">
        <v>43049</v>
      </c>
      <c r="C1445" s="5">
        <f t="shared" si="24"/>
        <v>2017</v>
      </c>
      <c r="D1445" s="4"/>
      <c r="E1445" s="4">
        <v>50</v>
      </c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J1445" s="4"/>
      <c r="AL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  <c r="BQ1445" s="4"/>
      <c r="BR1445" s="4"/>
      <c r="BS1445" s="4"/>
      <c r="BT1445" s="4"/>
      <c r="BU1445" s="4"/>
      <c r="BV1445" s="4"/>
      <c r="BW1445" s="4"/>
      <c r="BX1445" s="4">
        <v>465.29</v>
      </c>
      <c r="BY1445" s="4">
        <v>0.19</v>
      </c>
      <c r="BZ1445" s="4">
        <v>0.21</v>
      </c>
      <c r="CA1445" s="4">
        <v>0.23</v>
      </c>
      <c r="CB1445" s="4">
        <v>0.31</v>
      </c>
      <c r="CC1445" s="4">
        <v>0.34</v>
      </c>
      <c r="CD1445" s="4">
        <v>0.31</v>
      </c>
      <c r="CE1445" s="4">
        <v>0.15</v>
      </c>
      <c r="CF1445" s="4"/>
      <c r="CG1445" s="4"/>
      <c r="CH1445" s="4"/>
      <c r="CI1445" s="4"/>
      <c r="CJ1445" s="4"/>
      <c r="CK1445" s="1" t="s">
        <v>158</v>
      </c>
      <c r="CN1445"/>
      <c r="CO1445"/>
      <c r="CP1445"/>
      <c r="CQ1445"/>
      <c r="CR1445"/>
      <c r="CS1445"/>
      <c r="CT1445"/>
      <c r="CU1445"/>
      <c r="CV1445"/>
      <c r="CW1445"/>
      <c r="CX1445"/>
      <c r="CY1445"/>
      <c r="CZ1445"/>
      <c r="DA1445"/>
      <c r="DB1445"/>
      <c r="DC1445"/>
      <c r="DD1445"/>
      <c r="DE1445"/>
      <c r="DF1445"/>
    </row>
    <row r="1446" spans="1:110" x14ac:dyDescent="0.55000000000000004">
      <c r="A1446" s="1" t="s">
        <v>218</v>
      </c>
      <c r="B1446" s="3">
        <v>43050</v>
      </c>
      <c r="C1446" s="5">
        <f t="shared" si="24"/>
        <v>2017</v>
      </c>
      <c r="D1446" s="4"/>
      <c r="E1446" s="4">
        <v>0</v>
      </c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J1446" s="4"/>
      <c r="AL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  <c r="BQ1446" s="4"/>
      <c r="BR1446" s="4"/>
      <c r="BS1446" s="4"/>
      <c r="BT1446" s="4"/>
      <c r="BU1446" s="4"/>
      <c r="BV1446" s="4"/>
      <c r="BW1446" s="4"/>
      <c r="BX1446" s="4">
        <v>508.38</v>
      </c>
      <c r="BY1446" s="4">
        <v>0.21</v>
      </c>
      <c r="BZ1446" s="4">
        <v>0.24</v>
      </c>
      <c r="CA1446" s="4">
        <v>0.23</v>
      </c>
      <c r="CB1446" s="4">
        <v>0.31</v>
      </c>
      <c r="CC1446" s="4">
        <v>0.34</v>
      </c>
      <c r="CD1446" s="4">
        <v>0.36</v>
      </c>
      <c r="CE1446" s="4">
        <v>0.23</v>
      </c>
      <c r="CF1446" s="4"/>
      <c r="CG1446" s="4"/>
      <c r="CH1446" s="4"/>
      <c r="CI1446" s="4"/>
      <c r="CJ1446" s="4"/>
      <c r="CK1446" s="1" t="s">
        <v>146</v>
      </c>
      <c r="CN1446"/>
      <c r="CO1446"/>
      <c r="CP1446"/>
      <c r="CQ1446"/>
      <c r="CR1446"/>
      <c r="CS1446"/>
      <c r="CT1446"/>
      <c r="CU1446"/>
      <c r="CV1446"/>
      <c r="CW1446"/>
      <c r="CX1446"/>
      <c r="CY1446"/>
      <c r="CZ1446"/>
      <c r="DA1446"/>
      <c r="DB1446"/>
      <c r="DC1446"/>
      <c r="DD1446"/>
      <c r="DE1446"/>
      <c r="DF1446"/>
    </row>
    <row r="1447" spans="1:110" x14ac:dyDescent="0.55000000000000004">
      <c r="A1447" s="1" t="s">
        <v>194</v>
      </c>
      <c r="B1447" s="3">
        <v>43050</v>
      </c>
      <c r="C1447" s="5">
        <f t="shared" si="24"/>
        <v>2017</v>
      </c>
      <c r="D1447" s="4"/>
      <c r="E1447" s="4">
        <v>0</v>
      </c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J1447" s="4"/>
      <c r="AL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  <c r="BQ1447" s="4"/>
      <c r="BR1447" s="4"/>
      <c r="BS1447" s="4"/>
      <c r="BT1447" s="4"/>
      <c r="BU1447" s="4"/>
      <c r="BV1447" s="4"/>
      <c r="BW1447" s="4"/>
      <c r="BX1447" s="4">
        <v>508.58</v>
      </c>
      <c r="BY1447" s="4">
        <v>0.23</v>
      </c>
      <c r="BZ1447" s="4">
        <v>0.24</v>
      </c>
      <c r="CA1447" s="4">
        <v>0.21</v>
      </c>
      <c r="CB1447" s="4">
        <v>0.32</v>
      </c>
      <c r="CC1447" s="4">
        <v>0.36</v>
      </c>
      <c r="CD1447" s="4">
        <v>0.34</v>
      </c>
      <c r="CE1447" s="4">
        <v>0.23</v>
      </c>
      <c r="CF1447" s="4"/>
      <c r="CG1447" s="4"/>
      <c r="CH1447" s="4"/>
      <c r="CI1447" s="4"/>
      <c r="CJ1447" s="4"/>
      <c r="CK1447" s="1" t="s">
        <v>158</v>
      </c>
      <c r="CN1447"/>
      <c r="CO1447"/>
      <c r="CP1447"/>
      <c r="CQ1447"/>
      <c r="CR1447"/>
      <c r="CS1447"/>
      <c r="CT1447"/>
      <c r="CU1447"/>
      <c r="CV1447"/>
      <c r="CW1447"/>
      <c r="CX1447"/>
      <c r="CY1447"/>
      <c r="CZ1447"/>
      <c r="DA1447"/>
      <c r="DB1447"/>
      <c r="DC1447"/>
      <c r="DD1447"/>
      <c r="DE1447"/>
      <c r="DF1447"/>
    </row>
    <row r="1448" spans="1:110" x14ac:dyDescent="0.55000000000000004">
      <c r="A1448" s="1" t="s">
        <v>219</v>
      </c>
      <c r="B1448" s="3">
        <v>43050</v>
      </c>
      <c r="C1448" s="5">
        <f t="shared" si="24"/>
        <v>2017</v>
      </c>
      <c r="D1448" s="4"/>
      <c r="E1448" s="4">
        <v>300</v>
      </c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J1448" s="4"/>
      <c r="AL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  <c r="BQ1448" s="4"/>
      <c r="BR1448" s="4"/>
      <c r="BS1448" s="4"/>
      <c r="BT1448" s="4"/>
      <c r="BU1448" s="4"/>
      <c r="BV1448" s="4"/>
      <c r="BW1448" s="4"/>
      <c r="BX1448" s="4">
        <v>498.94</v>
      </c>
      <c r="BY1448" s="4">
        <v>0.19</v>
      </c>
      <c r="BZ1448" s="4">
        <v>0.22</v>
      </c>
      <c r="CA1448" s="4">
        <v>0.21</v>
      </c>
      <c r="CB1448" s="4">
        <v>0.35</v>
      </c>
      <c r="CC1448" s="4">
        <v>0.38</v>
      </c>
      <c r="CD1448" s="4">
        <v>0.32</v>
      </c>
      <c r="CE1448" s="4">
        <v>0.2</v>
      </c>
      <c r="CF1448" s="4"/>
      <c r="CG1448" s="4"/>
      <c r="CH1448" s="4"/>
      <c r="CI1448" s="4"/>
      <c r="CJ1448" s="4"/>
      <c r="CK1448" s="1" t="s">
        <v>146</v>
      </c>
      <c r="CN1448"/>
      <c r="CO1448"/>
      <c r="CP1448"/>
      <c r="CQ1448"/>
      <c r="CR1448"/>
      <c r="CS1448"/>
      <c r="CT1448"/>
      <c r="CU1448"/>
      <c r="CV1448"/>
      <c r="CW1448"/>
      <c r="CX1448"/>
      <c r="CY1448"/>
      <c r="CZ1448"/>
      <c r="DA1448"/>
      <c r="DB1448"/>
      <c r="DC1448"/>
      <c r="DD1448"/>
      <c r="DE1448"/>
      <c r="DF1448"/>
    </row>
    <row r="1449" spans="1:110" x14ac:dyDescent="0.55000000000000004">
      <c r="A1449" s="1" t="s">
        <v>220</v>
      </c>
      <c r="B1449" s="3">
        <v>43050</v>
      </c>
      <c r="C1449" s="5">
        <f t="shared" si="24"/>
        <v>2017</v>
      </c>
      <c r="D1449" s="4"/>
      <c r="E1449" s="4">
        <v>300</v>
      </c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J1449" s="4"/>
      <c r="AL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  <c r="BQ1449" s="4"/>
      <c r="BR1449" s="4"/>
      <c r="BS1449" s="4"/>
      <c r="BT1449" s="4"/>
      <c r="BU1449" s="4"/>
      <c r="BV1449" s="4"/>
      <c r="BW1449" s="4"/>
      <c r="BX1449" s="4">
        <v>516.02</v>
      </c>
      <c r="BY1449" s="4">
        <v>0.18</v>
      </c>
      <c r="BZ1449" s="4">
        <v>0.22</v>
      </c>
      <c r="CA1449" s="4">
        <v>0.24</v>
      </c>
      <c r="CB1449" s="4">
        <v>0.31</v>
      </c>
      <c r="CC1449" s="4">
        <v>0.36</v>
      </c>
      <c r="CD1449" s="4">
        <v>0.35</v>
      </c>
      <c r="CE1449" s="4">
        <v>0.26</v>
      </c>
      <c r="CF1449" s="4"/>
      <c r="CG1449" s="4"/>
      <c r="CH1449" s="4"/>
      <c r="CI1449" s="4"/>
      <c r="CJ1449" s="4"/>
      <c r="CK1449" s="1" t="s">
        <v>158</v>
      </c>
      <c r="CN1449"/>
      <c r="CO1449"/>
      <c r="CP1449"/>
      <c r="CQ1449"/>
      <c r="CR1449"/>
      <c r="CS1449"/>
      <c r="CT1449"/>
      <c r="CU1449"/>
      <c r="CV1449"/>
      <c r="CW1449"/>
      <c r="CX1449"/>
      <c r="CY1449"/>
      <c r="CZ1449"/>
      <c r="DA1449"/>
      <c r="DB1449"/>
      <c r="DC1449"/>
      <c r="DD1449"/>
      <c r="DE1449"/>
      <c r="DF1449"/>
    </row>
    <row r="1450" spans="1:110" x14ac:dyDescent="0.55000000000000004">
      <c r="A1450" s="1" t="s">
        <v>221</v>
      </c>
      <c r="B1450" s="3">
        <v>43050</v>
      </c>
      <c r="C1450" s="5">
        <f t="shared" si="24"/>
        <v>2017</v>
      </c>
      <c r="D1450" s="4"/>
      <c r="E1450" s="4">
        <v>50</v>
      </c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J1450" s="4"/>
      <c r="AL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  <c r="BQ1450" s="4"/>
      <c r="BR1450" s="4"/>
      <c r="BS1450" s="4"/>
      <c r="BT1450" s="4"/>
      <c r="BU1450" s="4"/>
      <c r="BV1450" s="4"/>
      <c r="BW1450" s="4"/>
      <c r="BX1450" s="4">
        <v>509.41</v>
      </c>
      <c r="BY1450" s="4">
        <v>0.22</v>
      </c>
      <c r="BZ1450" s="4">
        <v>0.22</v>
      </c>
      <c r="CA1450" s="4">
        <v>0.27</v>
      </c>
      <c r="CB1450" s="4">
        <v>0.35</v>
      </c>
      <c r="CC1450" s="4">
        <v>0.37</v>
      </c>
      <c r="CD1450" s="4">
        <v>0.3</v>
      </c>
      <c r="CE1450" s="4">
        <v>0.19</v>
      </c>
      <c r="CF1450" s="4"/>
      <c r="CG1450" s="4"/>
      <c r="CH1450" s="4"/>
      <c r="CI1450" s="4"/>
      <c r="CJ1450" s="4"/>
      <c r="CK1450" s="1" t="s">
        <v>146</v>
      </c>
      <c r="CN1450"/>
      <c r="CO1450"/>
      <c r="CP1450"/>
      <c r="CQ1450"/>
      <c r="CR1450"/>
      <c r="CS1450"/>
      <c r="CT1450"/>
      <c r="CU1450"/>
      <c r="CV1450"/>
      <c r="CW1450"/>
      <c r="CX1450"/>
      <c r="CY1450"/>
      <c r="CZ1450"/>
      <c r="DA1450"/>
      <c r="DB1450"/>
      <c r="DC1450"/>
      <c r="DD1450"/>
      <c r="DE1450"/>
      <c r="DF1450"/>
    </row>
    <row r="1451" spans="1:110" x14ac:dyDescent="0.55000000000000004">
      <c r="A1451" s="1" t="s">
        <v>222</v>
      </c>
      <c r="B1451" s="3">
        <v>43050</v>
      </c>
      <c r="C1451" s="5">
        <f t="shared" si="24"/>
        <v>2017</v>
      </c>
      <c r="D1451" s="4"/>
      <c r="E1451" s="4">
        <v>50</v>
      </c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J1451" s="4"/>
      <c r="AL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  <c r="BQ1451" s="4"/>
      <c r="BR1451" s="4"/>
      <c r="BS1451" s="4"/>
      <c r="BT1451" s="4"/>
      <c r="BU1451" s="4"/>
      <c r="BV1451" s="4"/>
      <c r="BW1451" s="4"/>
      <c r="BX1451" s="4">
        <v>461.51</v>
      </c>
      <c r="BY1451" s="4">
        <v>0.19</v>
      </c>
      <c r="BZ1451" s="4">
        <v>0.2</v>
      </c>
      <c r="CA1451" s="4">
        <v>0.23</v>
      </c>
      <c r="CB1451" s="4">
        <v>0.31</v>
      </c>
      <c r="CC1451" s="4">
        <v>0.34</v>
      </c>
      <c r="CD1451" s="4">
        <v>0.31</v>
      </c>
      <c r="CE1451" s="4">
        <v>0.15</v>
      </c>
      <c r="CF1451" s="4"/>
      <c r="CG1451" s="4"/>
      <c r="CH1451" s="4"/>
      <c r="CI1451" s="4"/>
      <c r="CJ1451" s="4"/>
      <c r="CK1451" s="1" t="s">
        <v>158</v>
      </c>
      <c r="CN1451"/>
      <c r="CO1451"/>
      <c r="CP1451"/>
      <c r="CQ1451"/>
      <c r="CR1451"/>
      <c r="CS1451"/>
      <c r="CT1451"/>
      <c r="CU1451"/>
      <c r="CV1451"/>
      <c r="CW1451"/>
      <c r="CX1451"/>
      <c r="CY1451"/>
      <c r="CZ1451"/>
      <c r="DA1451"/>
      <c r="DB1451"/>
      <c r="DC1451"/>
      <c r="DD1451"/>
      <c r="DE1451"/>
      <c r="DF1451"/>
    </row>
    <row r="1452" spans="1:110" x14ac:dyDescent="0.55000000000000004">
      <c r="A1452" s="1" t="s">
        <v>218</v>
      </c>
      <c r="B1452" s="3">
        <v>43051</v>
      </c>
      <c r="C1452" s="5">
        <f t="shared" si="24"/>
        <v>2017</v>
      </c>
      <c r="D1452" s="4"/>
      <c r="E1452" s="4">
        <v>0</v>
      </c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J1452" s="4"/>
      <c r="AL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  <c r="BQ1452" s="4"/>
      <c r="BR1452" s="4"/>
      <c r="BS1452" s="4"/>
      <c r="BT1452" s="4"/>
      <c r="BU1452" s="4"/>
      <c r="BV1452" s="4"/>
      <c r="BW1452" s="4"/>
      <c r="BX1452" s="4">
        <v>503.99</v>
      </c>
      <c r="BY1452" s="4">
        <v>0.2</v>
      </c>
      <c r="BZ1452" s="4">
        <v>0.24</v>
      </c>
      <c r="CA1452" s="4">
        <v>0.23</v>
      </c>
      <c r="CB1452" s="4">
        <v>0.31</v>
      </c>
      <c r="CC1452" s="4">
        <v>0.34</v>
      </c>
      <c r="CD1452" s="4">
        <v>0.36</v>
      </c>
      <c r="CE1452" s="4">
        <v>0.23</v>
      </c>
      <c r="CF1452" s="4"/>
      <c r="CG1452" s="4"/>
      <c r="CH1452" s="4"/>
      <c r="CI1452" s="4"/>
      <c r="CJ1452" s="4"/>
      <c r="CK1452" s="1" t="s">
        <v>146</v>
      </c>
      <c r="CN1452"/>
      <c r="CO1452"/>
      <c r="CP1452"/>
      <c r="CQ1452"/>
      <c r="CR1452"/>
      <c r="CS1452"/>
      <c r="CT1452"/>
      <c r="CU1452"/>
      <c r="CV1452"/>
      <c r="CW1452"/>
      <c r="CX1452"/>
      <c r="CY1452"/>
      <c r="CZ1452"/>
      <c r="DA1452"/>
      <c r="DB1452"/>
      <c r="DC1452"/>
      <c r="DD1452"/>
      <c r="DE1452"/>
      <c r="DF1452"/>
    </row>
    <row r="1453" spans="1:110" x14ac:dyDescent="0.55000000000000004">
      <c r="A1453" s="1" t="s">
        <v>194</v>
      </c>
      <c r="B1453" s="3">
        <v>43051</v>
      </c>
      <c r="C1453" s="5">
        <f t="shared" si="24"/>
        <v>2017</v>
      </c>
      <c r="D1453" s="4"/>
      <c r="E1453" s="4">
        <v>0</v>
      </c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J1453" s="4"/>
      <c r="AL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  <c r="BQ1453" s="4"/>
      <c r="BR1453" s="4"/>
      <c r="BS1453" s="4"/>
      <c r="BT1453" s="4"/>
      <c r="BU1453" s="4"/>
      <c r="BV1453" s="4"/>
      <c r="BW1453" s="4"/>
      <c r="BX1453" s="4">
        <v>504.81</v>
      </c>
      <c r="BY1453" s="4">
        <v>0.22</v>
      </c>
      <c r="BZ1453" s="4">
        <v>0.23</v>
      </c>
      <c r="CA1453" s="4">
        <v>0.21</v>
      </c>
      <c r="CB1453" s="4">
        <v>0.31</v>
      </c>
      <c r="CC1453" s="4">
        <v>0.36</v>
      </c>
      <c r="CD1453" s="4">
        <v>0.34</v>
      </c>
      <c r="CE1453" s="4">
        <v>0.23</v>
      </c>
      <c r="CF1453" s="4"/>
      <c r="CG1453" s="4"/>
      <c r="CH1453" s="4"/>
      <c r="CI1453" s="4"/>
      <c r="CJ1453" s="4"/>
      <c r="CK1453" s="1" t="s">
        <v>158</v>
      </c>
      <c r="CN1453"/>
      <c r="CO1453"/>
      <c r="CP1453"/>
      <c r="CQ1453"/>
      <c r="CR1453"/>
      <c r="CS1453"/>
      <c r="CT1453"/>
      <c r="CU1453"/>
      <c r="CV1453"/>
      <c r="CW1453"/>
      <c r="CX1453"/>
      <c r="CY1453"/>
      <c r="CZ1453"/>
      <c r="DA1453"/>
      <c r="DB1453"/>
      <c r="DC1453"/>
      <c r="DD1453"/>
      <c r="DE1453"/>
      <c r="DF1453"/>
    </row>
    <row r="1454" spans="1:110" x14ac:dyDescent="0.55000000000000004">
      <c r="A1454" s="1" t="s">
        <v>219</v>
      </c>
      <c r="B1454" s="3">
        <v>43051</v>
      </c>
      <c r="C1454" s="5">
        <f t="shared" si="24"/>
        <v>2017</v>
      </c>
      <c r="D1454" s="4"/>
      <c r="E1454" s="4">
        <v>300</v>
      </c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J1454" s="4"/>
      <c r="AL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  <c r="BQ1454" s="4"/>
      <c r="BR1454" s="4"/>
      <c r="BS1454" s="4"/>
      <c r="BT1454" s="4"/>
      <c r="BU1454" s="4"/>
      <c r="BV1454" s="4"/>
      <c r="BW1454" s="4"/>
      <c r="BX1454" s="4">
        <v>493.31</v>
      </c>
      <c r="BY1454" s="4">
        <v>0.18</v>
      </c>
      <c r="BZ1454" s="4">
        <v>0.21</v>
      </c>
      <c r="CA1454" s="4">
        <v>0.21</v>
      </c>
      <c r="CB1454" s="4">
        <v>0.35</v>
      </c>
      <c r="CC1454" s="4">
        <v>0.37</v>
      </c>
      <c r="CD1454" s="4">
        <v>0.32</v>
      </c>
      <c r="CE1454" s="4">
        <v>0.2</v>
      </c>
      <c r="CF1454" s="4"/>
      <c r="CG1454" s="4"/>
      <c r="CH1454" s="4"/>
      <c r="CI1454" s="4"/>
      <c r="CJ1454" s="4"/>
      <c r="CK1454" s="1" t="s">
        <v>146</v>
      </c>
      <c r="CN1454"/>
      <c r="CO1454"/>
      <c r="CP1454"/>
      <c r="CQ1454"/>
      <c r="CR1454"/>
      <c r="CS1454"/>
      <c r="CT1454"/>
      <c r="CU1454"/>
      <c r="CV1454"/>
      <c r="CW1454"/>
      <c r="CX1454"/>
      <c r="CY1454"/>
      <c r="CZ1454"/>
      <c r="DA1454"/>
      <c r="DB1454"/>
      <c r="DC1454"/>
      <c r="DD1454"/>
      <c r="DE1454"/>
      <c r="DF1454"/>
    </row>
    <row r="1455" spans="1:110" x14ac:dyDescent="0.55000000000000004">
      <c r="A1455" s="1" t="s">
        <v>220</v>
      </c>
      <c r="B1455" s="3">
        <v>43051</v>
      </c>
      <c r="C1455" s="5">
        <f t="shared" si="24"/>
        <v>2017</v>
      </c>
      <c r="D1455" s="4"/>
      <c r="E1455" s="4">
        <v>300</v>
      </c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J1455" s="4"/>
      <c r="AL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  <c r="BQ1455" s="4"/>
      <c r="BR1455" s="4"/>
      <c r="BS1455" s="4"/>
      <c r="BT1455" s="4"/>
      <c r="BU1455" s="4"/>
      <c r="BV1455" s="4"/>
      <c r="BW1455" s="4"/>
      <c r="BX1455" s="4">
        <v>510.92</v>
      </c>
      <c r="BY1455" s="4">
        <v>0.17</v>
      </c>
      <c r="BZ1455" s="4">
        <v>0.21</v>
      </c>
      <c r="CA1455" s="4">
        <v>0.24</v>
      </c>
      <c r="CB1455" s="4">
        <v>0.3</v>
      </c>
      <c r="CC1455" s="4">
        <v>0.36</v>
      </c>
      <c r="CD1455" s="4">
        <v>0.35</v>
      </c>
      <c r="CE1455" s="4">
        <v>0.26</v>
      </c>
      <c r="CF1455" s="4"/>
      <c r="CG1455" s="4"/>
      <c r="CH1455" s="4"/>
      <c r="CI1455" s="4"/>
      <c r="CJ1455" s="4"/>
      <c r="CK1455" s="1" t="s">
        <v>158</v>
      </c>
      <c r="CN1455"/>
      <c r="CO1455"/>
      <c r="CP1455"/>
      <c r="CQ1455"/>
      <c r="CR1455"/>
      <c r="CS1455"/>
      <c r="CT1455"/>
      <c r="CU1455"/>
      <c r="CV1455"/>
      <c r="CW1455"/>
      <c r="CX1455"/>
      <c r="CY1455"/>
      <c r="CZ1455"/>
      <c r="DA1455"/>
      <c r="DB1455"/>
      <c r="DC1455"/>
      <c r="DD1455"/>
      <c r="DE1455"/>
      <c r="DF1455"/>
    </row>
    <row r="1456" spans="1:110" x14ac:dyDescent="0.55000000000000004">
      <c r="A1456" s="1" t="s">
        <v>221</v>
      </c>
      <c r="B1456" s="3">
        <v>43051</v>
      </c>
      <c r="C1456" s="5">
        <f t="shared" si="24"/>
        <v>2017</v>
      </c>
      <c r="D1456" s="4"/>
      <c r="E1456" s="4">
        <v>50</v>
      </c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J1456" s="4"/>
      <c r="AL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  <c r="BQ1456" s="4"/>
      <c r="BR1456" s="4"/>
      <c r="BS1456" s="4"/>
      <c r="BT1456" s="4"/>
      <c r="BU1456" s="4"/>
      <c r="BV1456" s="4"/>
      <c r="BW1456" s="4"/>
      <c r="BX1456" s="4">
        <v>504.37</v>
      </c>
      <c r="BY1456" s="4">
        <v>0.21</v>
      </c>
      <c r="BZ1456" s="4">
        <v>0.21</v>
      </c>
      <c r="CA1456" s="4">
        <v>0.27</v>
      </c>
      <c r="CB1456" s="4">
        <v>0.35</v>
      </c>
      <c r="CC1456" s="4">
        <v>0.37</v>
      </c>
      <c r="CD1456" s="4">
        <v>0.3</v>
      </c>
      <c r="CE1456" s="4">
        <v>0.19</v>
      </c>
      <c r="CF1456" s="4"/>
      <c r="CG1456" s="4"/>
      <c r="CH1456" s="4"/>
      <c r="CI1456" s="4"/>
      <c r="CJ1456" s="4"/>
      <c r="CK1456" s="1" t="s">
        <v>146</v>
      </c>
      <c r="CN1456"/>
      <c r="CO1456"/>
      <c r="CP1456"/>
      <c r="CQ1456"/>
      <c r="CR1456"/>
      <c r="CS1456"/>
      <c r="CT1456"/>
      <c r="CU1456"/>
      <c r="CV1456"/>
      <c r="CW1456"/>
      <c r="CX1456"/>
      <c r="CY1456"/>
      <c r="CZ1456"/>
      <c r="DA1456"/>
      <c r="DB1456"/>
      <c r="DC1456"/>
      <c r="DD1456"/>
      <c r="DE1456"/>
      <c r="DF1456"/>
    </row>
    <row r="1457" spans="1:110" x14ac:dyDescent="0.55000000000000004">
      <c r="A1457" s="1" t="s">
        <v>222</v>
      </c>
      <c r="B1457" s="3">
        <v>43051</v>
      </c>
      <c r="C1457" s="5">
        <f t="shared" si="24"/>
        <v>2017</v>
      </c>
      <c r="D1457" s="4"/>
      <c r="E1457" s="4">
        <v>50</v>
      </c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J1457" s="4"/>
      <c r="AL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  <c r="BQ1457" s="4"/>
      <c r="BR1457" s="4"/>
      <c r="BS1457" s="4"/>
      <c r="BT1457" s="4"/>
      <c r="BU1457" s="4"/>
      <c r="BV1457" s="4"/>
      <c r="BW1457" s="4"/>
      <c r="BX1457" s="4">
        <v>457.62</v>
      </c>
      <c r="BY1457" s="4">
        <v>0.18</v>
      </c>
      <c r="BZ1457" s="4">
        <v>0.2</v>
      </c>
      <c r="CA1457" s="4">
        <v>0.23</v>
      </c>
      <c r="CB1457" s="4">
        <v>0.31</v>
      </c>
      <c r="CC1457" s="4">
        <v>0.34</v>
      </c>
      <c r="CD1457" s="4">
        <v>0.31</v>
      </c>
      <c r="CE1457" s="4">
        <v>0.15</v>
      </c>
      <c r="CF1457" s="4"/>
      <c r="CG1457" s="4"/>
      <c r="CH1457" s="4"/>
      <c r="CI1457" s="4"/>
      <c r="CJ1457" s="4"/>
      <c r="CK1457" s="1" t="s">
        <v>158</v>
      </c>
      <c r="CN1457"/>
      <c r="CO1457"/>
      <c r="CP1457"/>
      <c r="CQ1457"/>
      <c r="CR1457"/>
      <c r="CS1457"/>
      <c r="CT1457"/>
      <c r="CU1457"/>
      <c r="CV1457"/>
      <c r="CW1457"/>
      <c r="CX1457"/>
      <c r="CY1457"/>
      <c r="CZ1457"/>
      <c r="DA1457"/>
      <c r="DB1457"/>
      <c r="DC1457"/>
      <c r="DD1457"/>
      <c r="DE1457"/>
      <c r="DF1457"/>
    </row>
    <row r="1458" spans="1:110" x14ac:dyDescent="0.55000000000000004">
      <c r="A1458" s="1" t="s">
        <v>218</v>
      </c>
      <c r="B1458" s="3">
        <v>43052</v>
      </c>
      <c r="C1458" s="5">
        <f t="shared" si="24"/>
        <v>2017</v>
      </c>
      <c r="D1458" s="4"/>
      <c r="E1458" s="4">
        <v>0</v>
      </c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J1458" s="4"/>
      <c r="AL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  <c r="BQ1458" s="4"/>
      <c r="BR1458" s="4"/>
      <c r="BS1458" s="4"/>
      <c r="BT1458" s="4"/>
      <c r="BU1458" s="4"/>
      <c r="BV1458" s="4"/>
      <c r="BW1458" s="4"/>
      <c r="BX1458" s="4">
        <v>500.16</v>
      </c>
      <c r="BY1458" s="4">
        <v>0.19</v>
      </c>
      <c r="BZ1458" s="4">
        <v>0.23</v>
      </c>
      <c r="CA1458" s="4">
        <v>0.22</v>
      </c>
      <c r="CB1458" s="4">
        <v>0.31</v>
      </c>
      <c r="CC1458" s="4">
        <v>0.33</v>
      </c>
      <c r="CD1458" s="4">
        <v>0.36</v>
      </c>
      <c r="CE1458" s="4">
        <v>0.23</v>
      </c>
      <c r="CF1458" s="4"/>
      <c r="CG1458" s="4"/>
      <c r="CH1458" s="4"/>
      <c r="CI1458" s="4"/>
      <c r="CJ1458" s="4"/>
      <c r="CK1458" s="1" t="s">
        <v>146</v>
      </c>
      <c r="CN1458"/>
      <c r="CO1458"/>
      <c r="CP1458"/>
      <c r="CQ1458"/>
      <c r="CR1458"/>
      <c r="CS1458"/>
      <c r="CT1458"/>
      <c r="CU1458"/>
      <c r="CV1458"/>
      <c r="CW1458"/>
      <c r="CX1458"/>
      <c r="CY1458"/>
      <c r="CZ1458"/>
      <c r="DA1458"/>
      <c r="DB1458"/>
      <c r="DC1458"/>
      <c r="DD1458"/>
      <c r="DE1458"/>
      <c r="DF1458"/>
    </row>
    <row r="1459" spans="1:110" x14ac:dyDescent="0.55000000000000004">
      <c r="A1459" s="1" t="s">
        <v>194</v>
      </c>
      <c r="B1459" s="3">
        <v>43052</v>
      </c>
      <c r="C1459" s="5">
        <f t="shared" si="24"/>
        <v>2017</v>
      </c>
      <c r="D1459" s="4"/>
      <c r="E1459" s="4">
        <v>0</v>
      </c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J1459" s="4"/>
      <c r="AL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  <c r="BQ1459" s="4"/>
      <c r="BR1459" s="4"/>
      <c r="BS1459" s="4"/>
      <c r="BT1459" s="4"/>
      <c r="BU1459" s="4"/>
      <c r="BV1459" s="4"/>
      <c r="BW1459" s="4"/>
      <c r="BX1459" s="4">
        <v>501.41</v>
      </c>
      <c r="BY1459" s="4">
        <v>0.21</v>
      </c>
      <c r="BZ1459" s="4">
        <v>0.23</v>
      </c>
      <c r="CA1459" s="4">
        <v>0.21</v>
      </c>
      <c r="CB1459" s="4">
        <v>0.31</v>
      </c>
      <c r="CC1459" s="4">
        <v>0.36</v>
      </c>
      <c r="CD1459" s="4">
        <v>0.34</v>
      </c>
      <c r="CE1459" s="4">
        <v>0.23</v>
      </c>
      <c r="CF1459" s="4"/>
      <c r="CG1459" s="4"/>
      <c r="CH1459" s="4"/>
      <c r="CI1459" s="4"/>
      <c r="CJ1459" s="4"/>
      <c r="CK1459" s="1" t="s">
        <v>158</v>
      </c>
      <c r="CN1459"/>
      <c r="CO1459"/>
      <c r="CP1459"/>
      <c r="CQ1459"/>
      <c r="CR1459"/>
      <c r="CS1459"/>
      <c r="CT1459"/>
      <c r="CU1459"/>
      <c r="CV1459"/>
      <c r="CW1459"/>
      <c r="CX1459"/>
      <c r="CY1459"/>
      <c r="CZ1459"/>
      <c r="DA1459"/>
      <c r="DB1459"/>
      <c r="DC1459"/>
      <c r="DD1459"/>
      <c r="DE1459"/>
      <c r="DF1459"/>
    </row>
    <row r="1460" spans="1:110" x14ac:dyDescent="0.55000000000000004">
      <c r="A1460" s="1" t="s">
        <v>219</v>
      </c>
      <c r="B1460" s="3">
        <v>43052</v>
      </c>
      <c r="C1460" s="5">
        <f t="shared" si="24"/>
        <v>2017</v>
      </c>
      <c r="D1460" s="4"/>
      <c r="E1460" s="4">
        <v>300</v>
      </c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J1460" s="4"/>
      <c r="AL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  <c r="BQ1460" s="4"/>
      <c r="BR1460" s="4"/>
      <c r="BS1460" s="4"/>
      <c r="BT1460" s="4"/>
      <c r="BU1460" s="4"/>
      <c r="BV1460" s="4"/>
      <c r="BW1460" s="4"/>
      <c r="BX1460" s="4">
        <v>488.52</v>
      </c>
      <c r="BY1460" s="4">
        <v>0.17</v>
      </c>
      <c r="BZ1460" s="4">
        <v>0.21</v>
      </c>
      <c r="CA1460" s="4">
        <v>0.21</v>
      </c>
      <c r="CB1460" s="4">
        <v>0.34</v>
      </c>
      <c r="CC1460" s="4">
        <v>0.37</v>
      </c>
      <c r="CD1460" s="4">
        <v>0.32</v>
      </c>
      <c r="CE1460" s="4">
        <v>0.2</v>
      </c>
      <c r="CF1460" s="4"/>
      <c r="CG1460" s="4"/>
      <c r="CH1460" s="4"/>
      <c r="CI1460" s="4"/>
      <c r="CJ1460" s="4"/>
      <c r="CK1460" s="1" t="s">
        <v>146</v>
      </c>
      <c r="CN1460"/>
      <c r="CO1460"/>
      <c r="CP1460"/>
      <c r="CQ1460"/>
      <c r="CR1460"/>
      <c r="CS1460"/>
      <c r="CT1460"/>
      <c r="CU1460"/>
      <c r="CV1460"/>
      <c r="CW1460"/>
      <c r="CX1460"/>
      <c r="CY1460"/>
      <c r="CZ1460"/>
      <c r="DA1460"/>
      <c r="DB1460"/>
      <c r="DC1460"/>
      <c r="DD1460"/>
      <c r="DE1460"/>
      <c r="DF1460"/>
    </row>
    <row r="1461" spans="1:110" x14ac:dyDescent="0.55000000000000004">
      <c r="A1461" s="1" t="s">
        <v>220</v>
      </c>
      <c r="B1461" s="3">
        <v>43052</v>
      </c>
      <c r="C1461" s="5">
        <f t="shared" si="24"/>
        <v>2017</v>
      </c>
      <c r="D1461" s="4"/>
      <c r="E1461" s="4">
        <v>300</v>
      </c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J1461" s="4"/>
      <c r="AL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  <c r="BQ1461" s="4"/>
      <c r="BR1461" s="4"/>
      <c r="BS1461" s="4"/>
      <c r="BT1461" s="4"/>
      <c r="BU1461" s="4"/>
      <c r="BV1461" s="4"/>
      <c r="BW1461" s="4"/>
      <c r="BX1461" s="4">
        <v>506.5</v>
      </c>
      <c r="BY1461" s="4">
        <v>0.16</v>
      </c>
      <c r="BZ1461" s="4">
        <v>0.21</v>
      </c>
      <c r="CA1461" s="4">
        <v>0.23</v>
      </c>
      <c r="CB1461" s="4">
        <v>0.3</v>
      </c>
      <c r="CC1461" s="4">
        <v>0.36</v>
      </c>
      <c r="CD1461" s="4">
        <v>0.35</v>
      </c>
      <c r="CE1461" s="4">
        <v>0.26</v>
      </c>
      <c r="CF1461" s="4"/>
      <c r="CG1461" s="4"/>
      <c r="CH1461" s="4"/>
      <c r="CI1461" s="4"/>
      <c r="CJ1461" s="4"/>
      <c r="CK1461" s="1" t="s">
        <v>158</v>
      </c>
      <c r="CN1461"/>
      <c r="CO1461"/>
      <c r="CP1461"/>
      <c r="CQ1461"/>
      <c r="CR1461"/>
      <c r="CS1461"/>
      <c r="CT1461"/>
      <c r="CU1461"/>
      <c r="CV1461"/>
      <c r="CW1461"/>
      <c r="CX1461"/>
      <c r="CY1461"/>
      <c r="CZ1461"/>
      <c r="DA1461"/>
      <c r="DB1461"/>
      <c r="DC1461"/>
      <c r="DD1461"/>
      <c r="DE1461"/>
      <c r="DF1461"/>
    </row>
    <row r="1462" spans="1:110" x14ac:dyDescent="0.55000000000000004">
      <c r="A1462" s="1" t="s">
        <v>221</v>
      </c>
      <c r="B1462" s="3">
        <v>43052</v>
      </c>
      <c r="C1462" s="5">
        <f t="shared" si="24"/>
        <v>2017</v>
      </c>
      <c r="D1462" s="4"/>
      <c r="E1462" s="4">
        <v>50</v>
      </c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J1462" s="4"/>
      <c r="AL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  <c r="BQ1462" s="4"/>
      <c r="BR1462" s="4"/>
      <c r="BS1462" s="4"/>
      <c r="BT1462" s="4"/>
      <c r="BU1462" s="4"/>
      <c r="BV1462" s="4"/>
      <c r="BW1462" s="4"/>
      <c r="BX1462" s="4">
        <v>500.1</v>
      </c>
      <c r="BY1462" s="4">
        <v>0.2</v>
      </c>
      <c r="BZ1462" s="4">
        <v>0.21</v>
      </c>
      <c r="CA1462" s="4">
        <v>0.26</v>
      </c>
      <c r="CB1462" s="4">
        <v>0.35</v>
      </c>
      <c r="CC1462" s="4">
        <v>0.36</v>
      </c>
      <c r="CD1462" s="4">
        <v>0.3</v>
      </c>
      <c r="CE1462" s="4">
        <v>0.19</v>
      </c>
      <c r="CF1462" s="4"/>
      <c r="CG1462" s="4"/>
      <c r="CH1462" s="4"/>
      <c r="CI1462" s="4"/>
      <c r="CJ1462" s="4"/>
      <c r="CK1462" s="1" t="s">
        <v>146</v>
      </c>
      <c r="CN1462"/>
      <c r="CO1462"/>
      <c r="CP1462"/>
      <c r="CQ1462"/>
      <c r="CR1462"/>
      <c r="CS1462"/>
      <c r="CT1462"/>
      <c r="CU1462"/>
      <c r="CV1462"/>
      <c r="CW1462"/>
      <c r="CX1462"/>
      <c r="CY1462"/>
      <c r="CZ1462"/>
      <c r="DA1462"/>
      <c r="DB1462"/>
      <c r="DC1462"/>
      <c r="DD1462"/>
      <c r="DE1462"/>
      <c r="DF1462"/>
    </row>
    <row r="1463" spans="1:110" x14ac:dyDescent="0.55000000000000004">
      <c r="A1463" s="1" t="s">
        <v>222</v>
      </c>
      <c r="B1463" s="3">
        <v>43052</v>
      </c>
      <c r="C1463" s="5">
        <f t="shared" si="24"/>
        <v>2017</v>
      </c>
      <c r="D1463" s="4"/>
      <c r="E1463" s="4">
        <v>50</v>
      </c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J1463" s="4"/>
      <c r="AL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  <c r="BQ1463" s="4"/>
      <c r="BR1463" s="4"/>
      <c r="BS1463" s="4"/>
      <c r="BT1463" s="4"/>
      <c r="BU1463" s="4"/>
      <c r="BV1463" s="4"/>
      <c r="BW1463" s="4"/>
      <c r="BX1463" s="4">
        <v>454.17</v>
      </c>
      <c r="BY1463" s="4">
        <v>0.17</v>
      </c>
      <c r="BZ1463" s="4">
        <v>0.19</v>
      </c>
      <c r="CA1463" s="4">
        <v>0.22</v>
      </c>
      <c r="CB1463" s="4">
        <v>0.31</v>
      </c>
      <c r="CC1463" s="4">
        <v>0.33</v>
      </c>
      <c r="CD1463" s="4">
        <v>0.31</v>
      </c>
      <c r="CE1463" s="4">
        <v>0.15</v>
      </c>
      <c r="CF1463" s="4"/>
      <c r="CG1463" s="4"/>
      <c r="CH1463" s="4"/>
      <c r="CI1463" s="4"/>
      <c r="CJ1463" s="4"/>
      <c r="CK1463" s="1" t="s">
        <v>158</v>
      </c>
      <c r="CN1463"/>
      <c r="CO1463"/>
      <c r="CP1463"/>
      <c r="CQ1463"/>
      <c r="CR1463"/>
      <c r="CS1463"/>
      <c r="CT1463"/>
      <c r="CU1463"/>
      <c r="CV1463"/>
      <c r="CW1463"/>
      <c r="CX1463"/>
      <c r="CY1463"/>
      <c r="CZ1463"/>
      <c r="DA1463"/>
      <c r="DB1463"/>
      <c r="DC1463"/>
      <c r="DD1463"/>
      <c r="DE1463"/>
      <c r="DF1463"/>
    </row>
    <row r="1464" spans="1:110" x14ac:dyDescent="0.55000000000000004">
      <c r="A1464" s="1" t="s">
        <v>218</v>
      </c>
      <c r="B1464" s="3">
        <v>43053</v>
      </c>
      <c r="C1464" s="5">
        <f t="shared" si="24"/>
        <v>2017</v>
      </c>
      <c r="D1464" s="4"/>
      <c r="E1464" s="4">
        <v>0</v>
      </c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J1464" s="4"/>
      <c r="AL1464" s="4"/>
      <c r="AM1464" s="4"/>
      <c r="AN1464" s="4"/>
      <c r="AO1464" s="4"/>
      <c r="AP1464" s="4"/>
      <c r="AQ1464" s="4"/>
      <c r="AR1464" s="4"/>
      <c r="AS1464" s="4">
        <v>0.83</v>
      </c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  <c r="BQ1464" s="4"/>
      <c r="BR1464" s="4"/>
      <c r="BS1464" s="4"/>
      <c r="BT1464" s="4"/>
      <c r="BU1464" s="4"/>
      <c r="BV1464" s="4"/>
      <c r="BW1464" s="4"/>
      <c r="BX1464" s="4">
        <v>496.34</v>
      </c>
      <c r="BY1464" s="4">
        <v>0.18</v>
      </c>
      <c r="BZ1464" s="4">
        <v>0.23</v>
      </c>
      <c r="CA1464" s="4">
        <v>0.22</v>
      </c>
      <c r="CB1464" s="4">
        <v>0.3</v>
      </c>
      <c r="CC1464" s="4">
        <v>0.33</v>
      </c>
      <c r="CD1464" s="4">
        <v>0.36</v>
      </c>
      <c r="CE1464" s="4">
        <v>0.23</v>
      </c>
      <c r="CF1464" s="4"/>
      <c r="CG1464" s="4"/>
      <c r="CH1464" s="4"/>
      <c r="CI1464" s="4"/>
      <c r="CJ1464" s="4"/>
      <c r="CK1464" s="1" t="s">
        <v>146</v>
      </c>
      <c r="CN1464"/>
      <c r="CO1464"/>
      <c r="CP1464"/>
      <c r="CQ1464"/>
      <c r="CR1464"/>
      <c r="CS1464"/>
      <c r="CT1464"/>
      <c r="CU1464"/>
      <c r="CV1464"/>
      <c r="CW1464"/>
      <c r="CX1464"/>
      <c r="CY1464"/>
      <c r="CZ1464"/>
      <c r="DA1464"/>
      <c r="DB1464"/>
      <c r="DC1464"/>
      <c r="DD1464"/>
      <c r="DE1464"/>
      <c r="DF1464"/>
    </row>
    <row r="1465" spans="1:110" x14ac:dyDescent="0.55000000000000004">
      <c r="A1465" s="1" t="s">
        <v>194</v>
      </c>
      <c r="B1465" s="3">
        <v>43053</v>
      </c>
      <c r="C1465" s="5">
        <f t="shared" si="24"/>
        <v>2017</v>
      </c>
      <c r="D1465" s="4"/>
      <c r="E1465" s="4">
        <v>0</v>
      </c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J1465" s="4"/>
      <c r="AL1465" s="4"/>
      <c r="AM1465" s="4"/>
      <c r="AN1465" s="4"/>
      <c r="AO1465" s="4"/>
      <c r="AP1465" s="4"/>
      <c r="AQ1465" s="4"/>
      <c r="AR1465" s="4"/>
      <c r="AS1465" s="4">
        <v>0.87</v>
      </c>
      <c r="AT1465" s="4"/>
      <c r="AU1465" s="4"/>
      <c r="AV1465" s="4">
        <v>4.2300000000000004</v>
      </c>
      <c r="AW1465" s="4">
        <v>8.8800000000000008</v>
      </c>
      <c r="AX1465" s="4">
        <v>1.1299999999999999</v>
      </c>
      <c r="AY1465" s="4">
        <v>3.53</v>
      </c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  <c r="BQ1465" s="4"/>
      <c r="BR1465" s="4"/>
      <c r="BS1465" s="4"/>
      <c r="BT1465" s="4"/>
      <c r="BU1465" s="4">
        <v>8.8800000000000008</v>
      </c>
      <c r="BV1465" s="4"/>
      <c r="BW1465" s="4"/>
      <c r="BX1465" s="4">
        <v>498.14</v>
      </c>
      <c r="BY1465" s="4">
        <v>0.2</v>
      </c>
      <c r="BZ1465" s="4">
        <v>0.22</v>
      </c>
      <c r="CA1465" s="4">
        <v>0.21</v>
      </c>
      <c r="CB1465" s="4">
        <v>0.31</v>
      </c>
      <c r="CC1465" s="4">
        <v>0.35</v>
      </c>
      <c r="CD1465" s="4">
        <v>0.34</v>
      </c>
      <c r="CE1465" s="4">
        <v>0.24</v>
      </c>
      <c r="CF1465" s="4"/>
      <c r="CG1465" s="4"/>
      <c r="CH1465" s="4"/>
      <c r="CI1465" s="4"/>
      <c r="CJ1465" s="4"/>
      <c r="CK1465" s="1" t="s">
        <v>158</v>
      </c>
      <c r="CN1465"/>
      <c r="CO1465"/>
      <c r="CP1465"/>
      <c r="CQ1465"/>
      <c r="CR1465"/>
      <c r="CS1465"/>
      <c r="CT1465"/>
      <c r="CU1465"/>
      <c r="CV1465"/>
      <c r="CW1465"/>
      <c r="CX1465"/>
      <c r="CY1465"/>
      <c r="CZ1465"/>
      <c r="DA1465"/>
      <c r="DB1465"/>
      <c r="DC1465"/>
      <c r="DD1465"/>
      <c r="DE1465"/>
      <c r="DF1465"/>
    </row>
    <row r="1466" spans="1:110" x14ac:dyDescent="0.55000000000000004">
      <c r="A1466" s="1" t="s">
        <v>219</v>
      </c>
      <c r="B1466" s="3">
        <v>43053</v>
      </c>
      <c r="C1466" s="5">
        <f t="shared" si="24"/>
        <v>2017</v>
      </c>
      <c r="D1466" s="4"/>
      <c r="E1466" s="4">
        <v>300</v>
      </c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J1466" s="4"/>
      <c r="AL1466" s="4"/>
      <c r="AM1466" s="4"/>
      <c r="AN1466" s="4"/>
      <c r="AO1466" s="4"/>
      <c r="AP1466" s="4"/>
      <c r="AQ1466" s="4"/>
      <c r="AR1466" s="4"/>
      <c r="AS1466" s="4">
        <v>0.97</v>
      </c>
      <c r="AT1466" s="4"/>
      <c r="AU1466" s="4"/>
      <c r="AV1466" s="4">
        <v>4</v>
      </c>
      <c r="AW1466" s="4">
        <v>9.4499999999999993</v>
      </c>
      <c r="AX1466" s="4">
        <v>1.7</v>
      </c>
      <c r="AY1466" s="4">
        <v>3.75</v>
      </c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  <c r="BQ1466" s="4"/>
      <c r="BR1466" s="4"/>
      <c r="BS1466" s="4"/>
      <c r="BT1466" s="4"/>
      <c r="BU1466" s="4">
        <v>9.4499999999999993</v>
      </c>
      <c r="BV1466" s="4"/>
      <c r="BW1466" s="4"/>
      <c r="BX1466" s="4">
        <v>483.83</v>
      </c>
      <c r="BY1466" s="4">
        <v>0.16</v>
      </c>
      <c r="BZ1466" s="4">
        <v>0.2</v>
      </c>
      <c r="CA1466" s="4">
        <v>0.21</v>
      </c>
      <c r="CB1466" s="4">
        <v>0.34</v>
      </c>
      <c r="CC1466" s="4">
        <v>0.37</v>
      </c>
      <c r="CD1466" s="4">
        <v>0.32</v>
      </c>
      <c r="CE1466" s="4">
        <v>0.2</v>
      </c>
      <c r="CF1466" s="4"/>
      <c r="CG1466" s="4"/>
      <c r="CH1466" s="4"/>
      <c r="CI1466" s="4"/>
      <c r="CJ1466" s="4"/>
      <c r="CK1466" s="1" t="s">
        <v>146</v>
      </c>
      <c r="CN1466"/>
      <c r="CO1466"/>
      <c r="CP1466"/>
      <c r="CQ1466"/>
      <c r="CR1466"/>
      <c r="CS1466"/>
      <c r="CT1466"/>
      <c r="CU1466"/>
      <c r="CV1466"/>
      <c r="CW1466"/>
      <c r="CX1466"/>
      <c r="CY1466"/>
      <c r="CZ1466"/>
      <c r="DA1466"/>
      <c r="DB1466"/>
      <c r="DC1466"/>
      <c r="DD1466"/>
      <c r="DE1466"/>
      <c r="DF1466"/>
    </row>
    <row r="1467" spans="1:110" x14ac:dyDescent="0.55000000000000004">
      <c r="A1467" s="1" t="s">
        <v>220</v>
      </c>
      <c r="B1467" s="3">
        <v>43053</v>
      </c>
      <c r="C1467" s="5">
        <f t="shared" si="24"/>
        <v>2017</v>
      </c>
      <c r="D1467" s="4"/>
      <c r="E1467" s="4">
        <v>300</v>
      </c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J1467" s="4"/>
      <c r="AL1467" s="4"/>
      <c r="AM1467" s="4"/>
      <c r="AN1467" s="4"/>
      <c r="AO1467" s="4"/>
      <c r="AP1467" s="4"/>
      <c r="AQ1467" s="4"/>
      <c r="AR1467" s="4"/>
      <c r="AS1467" s="4">
        <v>0.97</v>
      </c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  <c r="BQ1467" s="4"/>
      <c r="BR1467" s="4"/>
      <c r="BS1467" s="4"/>
      <c r="BT1467" s="4"/>
      <c r="BU1467" s="4"/>
      <c r="BV1467" s="4"/>
      <c r="BW1467" s="4"/>
      <c r="BX1467" s="4">
        <v>502.05</v>
      </c>
      <c r="BY1467" s="4">
        <v>0.15</v>
      </c>
      <c r="BZ1467" s="4">
        <v>0.2</v>
      </c>
      <c r="CA1467" s="4">
        <v>0.23</v>
      </c>
      <c r="CB1467" s="4">
        <v>0.3</v>
      </c>
      <c r="CC1467" s="4">
        <v>0.36</v>
      </c>
      <c r="CD1467" s="4">
        <v>0.35</v>
      </c>
      <c r="CE1467" s="4">
        <v>0.26</v>
      </c>
      <c r="CF1467" s="4"/>
      <c r="CG1467" s="4"/>
      <c r="CH1467" s="4"/>
      <c r="CI1467" s="4"/>
      <c r="CJ1467" s="4"/>
      <c r="CK1467" s="1" t="s">
        <v>158</v>
      </c>
      <c r="CN1467"/>
      <c r="CO1467"/>
      <c r="CP1467"/>
      <c r="CQ1467"/>
      <c r="CR1467"/>
      <c r="CS1467"/>
      <c r="CT1467"/>
      <c r="CU1467"/>
      <c r="CV1467"/>
      <c r="CW1467"/>
      <c r="CX1467"/>
      <c r="CY1467"/>
      <c r="CZ1467"/>
      <c r="DA1467"/>
      <c r="DB1467"/>
      <c r="DC1467"/>
      <c r="DD1467"/>
      <c r="DE1467"/>
      <c r="DF1467"/>
    </row>
    <row r="1468" spans="1:110" x14ac:dyDescent="0.55000000000000004">
      <c r="A1468" s="1" t="s">
        <v>221</v>
      </c>
      <c r="B1468" s="3">
        <v>43053</v>
      </c>
      <c r="C1468" s="5">
        <f t="shared" si="24"/>
        <v>2017</v>
      </c>
      <c r="D1468" s="4"/>
      <c r="E1468" s="4">
        <v>50</v>
      </c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J1468" s="4"/>
      <c r="AL1468" s="4"/>
      <c r="AM1468" s="4"/>
      <c r="AN1468" s="4"/>
      <c r="AO1468" s="4"/>
      <c r="AP1468" s="4"/>
      <c r="AQ1468" s="4"/>
      <c r="AR1468" s="4"/>
      <c r="AS1468" s="4">
        <v>0.9</v>
      </c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  <c r="BQ1468" s="4"/>
      <c r="BR1468" s="4"/>
      <c r="BS1468" s="4"/>
      <c r="BT1468" s="4"/>
      <c r="BU1468" s="4"/>
      <c r="BV1468" s="4"/>
      <c r="BW1468" s="4"/>
      <c r="BX1468" s="4">
        <v>495.99</v>
      </c>
      <c r="BY1468" s="4">
        <v>0.19</v>
      </c>
      <c r="BZ1468" s="4">
        <v>0.2</v>
      </c>
      <c r="CA1468" s="4">
        <v>0.26</v>
      </c>
      <c r="CB1468" s="4">
        <v>0.34</v>
      </c>
      <c r="CC1468" s="4">
        <v>0.36</v>
      </c>
      <c r="CD1468" s="4">
        <v>0.3</v>
      </c>
      <c r="CE1468" s="4">
        <v>0.19</v>
      </c>
      <c r="CF1468" s="4"/>
      <c r="CG1468" s="4"/>
      <c r="CH1468" s="4"/>
      <c r="CI1468" s="4"/>
      <c r="CJ1468" s="4"/>
      <c r="CK1468" s="1" t="s">
        <v>146</v>
      </c>
      <c r="CN1468"/>
      <c r="CO1468"/>
      <c r="CP1468"/>
      <c r="CQ1468"/>
      <c r="CR1468"/>
      <c r="CS1468"/>
      <c r="CT1468"/>
      <c r="CU1468"/>
      <c r="CV1468"/>
      <c r="CW1468"/>
      <c r="CX1468"/>
      <c r="CY1468"/>
      <c r="CZ1468"/>
      <c r="DA1468"/>
      <c r="DB1468"/>
      <c r="DC1468"/>
      <c r="DD1468"/>
      <c r="DE1468"/>
      <c r="DF1468"/>
    </row>
    <row r="1469" spans="1:110" x14ac:dyDescent="0.55000000000000004">
      <c r="A1469" s="1" t="s">
        <v>222</v>
      </c>
      <c r="B1469" s="3">
        <v>43053</v>
      </c>
      <c r="C1469" s="5">
        <f t="shared" si="24"/>
        <v>2017</v>
      </c>
      <c r="D1469" s="4"/>
      <c r="E1469" s="4">
        <v>50</v>
      </c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J1469" s="4"/>
      <c r="AL1469" s="4"/>
      <c r="AM1469" s="4"/>
      <c r="AN1469" s="4"/>
      <c r="AO1469" s="4"/>
      <c r="AP1469" s="4"/>
      <c r="AQ1469" s="4"/>
      <c r="AR1469" s="4"/>
      <c r="AS1469" s="4">
        <v>0.91</v>
      </c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  <c r="BQ1469" s="4"/>
      <c r="BR1469" s="4"/>
      <c r="BS1469" s="4"/>
      <c r="BT1469" s="4"/>
      <c r="BU1469" s="4"/>
      <c r="BV1469" s="4"/>
      <c r="BW1469" s="4"/>
      <c r="BX1469" s="4">
        <v>450.83</v>
      </c>
      <c r="BY1469" s="4">
        <v>0.16</v>
      </c>
      <c r="BZ1469" s="4">
        <v>0.19</v>
      </c>
      <c r="CA1469" s="4">
        <v>0.22</v>
      </c>
      <c r="CB1469" s="4">
        <v>0.3</v>
      </c>
      <c r="CC1469" s="4">
        <v>0.33</v>
      </c>
      <c r="CD1469" s="4">
        <v>0.31</v>
      </c>
      <c r="CE1469" s="4">
        <v>0.15</v>
      </c>
      <c r="CF1469" s="4"/>
      <c r="CG1469" s="4"/>
      <c r="CH1469" s="4"/>
      <c r="CI1469" s="4"/>
      <c r="CJ1469" s="4"/>
      <c r="CK1469" s="1" t="s">
        <v>158</v>
      </c>
      <c r="CN1469"/>
      <c r="CO1469"/>
      <c r="CP1469"/>
      <c r="CQ1469"/>
      <c r="CR1469"/>
      <c r="CS1469"/>
      <c r="CT1469"/>
      <c r="CU1469"/>
      <c r="CV1469"/>
      <c r="CW1469"/>
      <c r="CX1469"/>
      <c r="CY1469"/>
      <c r="CZ1469"/>
      <c r="DA1469"/>
      <c r="DB1469"/>
      <c r="DC1469"/>
      <c r="DD1469"/>
      <c r="DE1469"/>
      <c r="DF1469"/>
    </row>
    <row r="1470" spans="1:110" x14ac:dyDescent="0.55000000000000004">
      <c r="A1470" s="1" t="s">
        <v>218</v>
      </c>
      <c r="B1470" s="3">
        <v>43054</v>
      </c>
      <c r="C1470" s="5">
        <f t="shared" si="24"/>
        <v>2017</v>
      </c>
      <c r="D1470" s="4"/>
      <c r="E1470" s="4">
        <v>0</v>
      </c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J1470" s="4"/>
      <c r="AL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  <c r="BQ1470" s="4"/>
      <c r="BR1470" s="4"/>
      <c r="BS1470" s="4"/>
      <c r="BT1470" s="4"/>
      <c r="BU1470" s="4"/>
      <c r="BV1470" s="4"/>
      <c r="BW1470" s="4"/>
      <c r="BX1470" s="4">
        <v>520.1</v>
      </c>
      <c r="BY1470" s="4">
        <v>0.28000000000000003</v>
      </c>
      <c r="BZ1470" s="4">
        <v>0.27</v>
      </c>
      <c r="CA1470" s="4">
        <v>0.24</v>
      </c>
      <c r="CB1470" s="4">
        <v>0.3</v>
      </c>
      <c r="CC1470" s="4">
        <v>0.33</v>
      </c>
      <c r="CD1470" s="4">
        <v>0.36</v>
      </c>
      <c r="CE1470" s="4">
        <v>0.23</v>
      </c>
      <c r="CF1470" s="4"/>
      <c r="CG1470" s="4"/>
      <c r="CH1470" s="4"/>
      <c r="CI1470" s="4"/>
      <c r="CJ1470" s="4"/>
      <c r="CK1470" s="1" t="s">
        <v>146</v>
      </c>
      <c r="CN1470"/>
      <c r="CO1470"/>
      <c r="CP1470"/>
      <c r="CQ1470"/>
      <c r="CR1470"/>
      <c r="CS1470"/>
      <c r="CT1470"/>
      <c r="CU1470"/>
      <c r="CV1470"/>
      <c r="CW1470"/>
      <c r="CX1470"/>
      <c r="CY1470"/>
      <c r="CZ1470"/>
      <c r="DA1470"/>
      <c r="DB1470"/>
      <c r="DC1470"/>
      <c r="DD1470"/>
      <c r="DE1470"/>
      <c r="DF1470"/>
    </row>
    <row r="1471" spans="1:110" x14ac:dyDescent="0.55000000000000004">
      <c r="A1471" s="1" t="s">
        <v>194</v>
      </c>
      <c r="B1471" s="3">
        <v>43054</v>
      </c>
      <c r="C1471" s="5">
        <f t="shared" si="24"/>
        <v>2017</v>
      </c>
      <c r="D1471" s="4"/>
      <c r="E1471" s="4">
        <v>0</v>
      </c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J1471" s="4"/>
      <c r="AL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  <c r="BQ1471" s="4"/>
      <c r="BR1471" s="4"/>
      <c r="BS1471" s="4"/>
      <c r="BT1471" s="4"/>
      <c r="BU1471" s="4"/>
      <c r="BV1471" s="4"/>
      <c r="BW1471" s="4"/>
      <c r="BX1471" s="4">
        <v>520.9</v>
      </c>
      <c r="BY1471" s="4">
        <v>0.28999999999999998</v>
      </c>
      <c r="BZ1471" s="4">
        <v>0.27</v>
      </c>
      <c r="CA1471" s="4">
        <v>0.21</v>
      </c>
      <c r="CB1471" s="4">
        <v>0.31</v>
      </c>
      <c r="CC1471" s="4">
        <v>0.35</v>
      </c>
      <c r="CD1471" s="4">
        <v>0.34</v>
      </c>
      <c r="CE1471" s="4">
        <v>0.24</v>
      </c>
      <c r="CF1471" s="4"/>
      <c r="CG1471" s="4"/>
      <c r="CH1471" s="4"/>
      <c r="CI1471" s="4"/>
      <c r="CJ1471" s="4"/>
      <c r="CK1471" s="1" t="s">
        <v>158</v>
      </c>
      <c r="CN1471"/>
      <c r="CO1471"/>
      <c r="CP1471"/>
      <c r="CQ1471"/>
      <c r="CR1471"/>
      <c r="CS1471"/>
      <c r="CT1471"/>
      <c r="CU1471"/>
      <c r="CV1471"/>
      <c r="CW1471"/>
      <c r="CX1471"/>
      <c r="CY1471"/>
      <c r="CZ1471"/>
      <c r="DA1471"/>
      <c r="DB1471"/>
      <c r="DC1471"/>
      <c r="DD1471"/>
      <c r="DE1471"/>
      <c r="DF1471"/>
    </row>
    <row r="1472" spans="1:110" x14ac:dyDescent="0.55000000000000004">
      <c r="A1472" s="1" t="s">
        <v>219</v>
      </c>
      <c r="B1472" s="3">
        <v>43054</v>
      </c>
      <c r="C1472" s="5">
        <f t="shared" si="24"/>
        <v>2017</v>
      </c>
      <c r="D1472" s="4"/>
      <c r="E1472" s="4">
        <v>300</v>
      </c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J1472" s="4"/>
      <c r="AL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  <c r="BQ1472" s="4"/>
      <c r="BR1472" s="4"/>
      <c r="BS1472" s="4"/>
      <c r="BT1472" s="4"/>
      <c r="BU1472" s="4"/>
      <c r="BV1472" s="4"/>
      <c r="BW1472" s="4"/>
      <c r="BX1472" s="4">
        <v>504.86</v>
      </c>
      <c r="BY1472" s="4">
        <v>0.27</v>
      </c>
      <c r="BZ1472" s="4">
        <v>0.24</v>
      </c>
      <c r="CA1472" s="4">
        <v>0.21</v>
      </c>
      <c r="CB1472" s="4">
        <v>0.34</v>
      </c>
      <c r="CC1472" s="4">
        <v>0.37</v>
      </c>
      <c r="CD1472" s="4">
        <v>0.32</v>
      </c>
      <c r="CE1472" s="4">
        <v>0.2</v>
      </c>
      <c r="CF1472" s="4"/>
      <c r="CG1472" s="4"/>
      <c r="CH1472" s="4"/>
      <c r="CI1472" s="4"/>
      <c r="CJ1472" s="4"/>
      <c r="CK1472" s="1" t="s">
        <v>146</v>
      </c>
      <c r="CN1472"/>
      <c r="CO1472"/>
      <c r="CP1472"/>
      <c r="CQ1472"/>
      <c r="CR1472"/>
      <c r="CS1472"/>
      <c r="CT1472"/>
      <c r="CU1472"/>
      <c r="CV1472"/>
      <c r="CW1472"/>
      <c r="CX1472"/>
      <c r="CY1472"/>
      <c r="CZ1472"/>
      <c r="DA1472"/>
      <c r="DB1472"/>
      <c r="DC1472"/>
      <c r="DD1472"/>
      <c r="DE1472"/>
      <c r="DF1472"/>
    </row>
    <row r="1473" spans="1:110" x14ac:dyDescent="0.55000000000000004">
      <c r="A1473" s="1" t="s">
        <v>220</v>
      </c>
      <c r="B1473" s="3">
        <v>43054</v>
      </c>
      <c r="C1473" s="5">
        <f t="shared" si="24"/>
        <v>2017</v>
      </c>
      <c r="D1473" s="4"/>
      <c r="E1473" s="4">
        <v>300</v>
      </c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J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>
        <v>524.82000000000005</v>
      </c>
      <c r="BY1473" s="4">
        <v>0.23</v>
      </c>
      <c r="BZ1473" s="4">
        <v>0.27</v>
      </c>
      <c r="CA1473" s="4">
        <v>0.24</v>
      </c>
      <c r="CB1473" s="4">
        <v>0.3</v>
      </c>
      <c r="CC1473" s="4">
        <v>0.35</v>
      </c>
      <c r="CD1473" s="4">
        <v>0.35</v>
      </c>
      <c r="CE1473" s="4">
        <v>0.26</v>
      </c>
      <c r="CF1473" s="4"/>
      <c r="CG1473" s="4"/>
      <c r="CH1473" s="4"/>
      <c r="CI1473" s="4"/>
      <c r="CJ1473" s="4"/>
      <c r="CK1473" s="1" t="s">
        <v>158</v>
      </c>
      <c r="CN1473"/>
      <c r="CO1473"/>
      <c r="CP1473"/>
      <c r="CQ1473"/>
      <c r="CR1473"/>
      <c r="CS1473"/>
      <c r="CT1473"/>
      <c r="CU1473"/>
      <c r="CV1473"/>
      <c r="CW1473"/>
      <c r="CX1473"/>
      <c r="CY1473"/>
      <c r="CZ1473"/>
      <c r="DA1473"/>
      <c r="DB1473"/>
      <c r="DC1473"/>
      <c r="DD1473"/>
      <c r="DE1473"/>
      <c r="DF1473"/>
    </row>
    <row r="1474" spans="1:110" x14ac:dyDescent="0.55000000000000004">
      <c r="A1474" s="1" t="s">
        <v>221</v>
      </c>
      <c r="B1474" s="3">
        <v>43054</v>
      </c>
      <c r="C1474" s="5">
        <f t="shared" si="24"/>
        <v>2017</v>
      </c>
      <c r="D1474" s="4"/>
      <c r="E1474" s="4">
        <v>50</v>
      </c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J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  <c r="BQ1474" s="4"/>
      <c r="BR1474" s="4"/>
      <c r="BS1474" s="4"/>
      <c r="BT1474" s="4"/>
      <c r="BU1474" s="4"/>
      <c r="BV1474" s="4"/>
      <c r="BW1474" s="4"/>
      <c r="BX1474" s="4">
        <v>531.62</v>
      </c>
      <c r="BY1474" s="4">
        <v>0.31</v>
      </c>
      <c r="BZ1474" s="4">
        <v>0.28000000000000003</v>
      </c>
      <c r="CA1474" s="4">
        <v>0.28000000000000003</v>
      </c>
      <c r="CB1474" s="4">
        <v>0.34</v>
      </c>
      <c r="CC1474" s="4">
        <v>0.36</v>
      </c>
      <c r="CD1474" s="4">
        <v>0.3</v>
      </c>
      <c r="CE1474" s="4">
        <v>0.19</v>
      </c>
      <c r="CF1474" s="4"/>
      <c r="CG1474" s="4"/>
      <c r="CH1474" s="4"/>
      <c r="CI1474" s="4"/>
      <c r="CJ1474" s="4"/>
      <c r="CK1474" s="1" t="s">
        <v>146</v>
      </c>
      <c r="CN1474"/>
      <c r="CO1474"/>
      <c r="CP1474"/>
      <c r="CQ1474"/>
      <c r="CR1474"/>
      <c r="CS1474"/>
      <c r="CT1474"/>
      <c r="CU1474"/>
      <c r="CV1474"/>
      <c r="CW1474"/>
      <c r="CX1474"/>
      <c r="CY1474"/>
      <c r="CZ1474"/>
      <c r="DA1474"/>
      <c r="DB1474"/>
      <c r="DC1474"/>
      <c r="DD1474"/>
      <c r="DE1474"/>
      <c r="DF1474"/>
    </row>
    <row r="1475" spans="1:110" x14ac:dyDescent="0.55000000000000004">
      <c r="A1475" s="1" t="s">
        <v>222</v>
      </c>
      <c r="B1475" s="3">
        <v>43054</v>
      </c>
      <c r="C1475" s="5">
        <f t="shared" ref="C1475:C1538" si="26">YEAR(B1475)</f>
        <v>2017</v>
      </c>
      <c r="D1475" s="4"/>
      <c r="E1475" s="4">
        <v>50</v>
      </c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J1475" s="4"/>
      <c r="AL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  <c r="BQ1475" s="4"/>
      <c r="BR1475" s="4"/>
      <c r="BS1475" s="4"/>
      <c r="BT1475" s="4"/>
      <c r="BU1475" s="4"/>
      <c r="BV1475" s="4"/>
      <c r="BW1475" s="4"/>
      <c r="BX1475" s="4">
        <v>473.14</v>
      </c>
      <c r="BY1475" s="4">
        <v>0.24</v>
      </c>
      <c r="BZ1475" s="4">
        <v>0.25</v>
      </c>
      <c r="CA1475" s="4">
        <v>0.23</v>
      </c>
      <c r="CB1475" s="4">
        <v>0.3</v>
      </c>
      <c r="CC1475" s="4">
        <v>0.33</v>
      </c>
      <c r="CD1475" s="4">
        <v>0.31</v>
      </c>
      <c r="CE1475" s="4">
        <v>0.15</v>
      </c>
      <c r="CF1475" s="4"/>
      <c r="CG1475" s="4"/>
      <c r="CH1475" s="4"/>
      <c r="CI1475" s="4"/>
      <c r="CJ1475" s="4"/>
      <c r="CK1475" s="1" t="s">
        <v>158</v>
      </c>
      <c r="CN1475"/>
      <c r="CO1475"/>
      <c r="CP1475"/>
      <c r="CQ1475"/>
      <c r="CR1475"/>
      <c r="CS1475"/>
      <c r="CT1475"/>
      <c r="CU1475"/>
      <c r="CV1475"/>
      <c r="CW1475"/>
      <c r="CX1475"/>
      <c r="CY1475"/>
      <c r="CZ1475"/>
      <c r="DA1475"/>
      <c r="DB1475"/>
      <c r="DC1475"/>
      <c r="DD1475"/>
      <c r="DE1475"/>
      <c r="DF1475"/>
    </row>
    <row r="1476" spans="1:110" x14ac:dyDescent="0.55000000000000004">
      <c r="A1476" s="1" t="s">
        <v>218</v>
      </c>
      <c r="B1476" s="3">
        <v>43055</v>
      </c>
      <c r="C1476" s="5">
        <f t="shared" si="26"/>
        <v>2017</v>
      </c>
      <c r="D1476" s="4"/>
      <c r="E1476" s="4">
        <v>0</v>
      </c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J1476" s="4"/>
      <c r="AL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  <c r="BQ1476" s="4"/>
      <c r="BR1476" s="4"/>
      <c r="BS1476" s="4"/>
      <c r="BT1476" s="4"/>
      <c r="BU1476" s="4"/>
      <c r="BV1476" s="4"/>
      <c r="BW1476" s="4"/>
      <c r="BX1476" s="4">
        <v>516.66999999999996</v>
      </c>
      <c r="BY1476" s="4">
        <v>0.26</v>
      </c>
      <c r="BZ1476" s="4">
        <v>0.27</v>
      </c>
      <c r="CA1476" s="4">
        <v>0.24</v>
      </c>
      <c r="CB1476" s="4">
        <v>0.3</v>
      </c>
      <c r="CC1476" s="4">
        <v>0.33</v>
      </c>
      <c r="CD1476" s="4">
        <v>0.36</v>
      </c>
      <c r="CE1476" s="4">
        <v>0.23</v>
      </c>
      <c r="CF1476" s="4"/>
      <c r="CG1476" s="4"/>
      <c r="CH1476" s="4"/>
      <c r="CI1476" s="4"/>
      <c r="CJ1476" s="4"/>
      <c r="CK1476" s="1" t="s">
        <v>146</v>
      </c>
      <c r="CN1476"/>
      <c r="CO1476"/>
      <c r="CP1476"/>
      <c r="CQ1476"/>
      <c r="CR1476"/>
      <c r="CS1476"/>
      <c r="CT1476"/>
      <c r="CU1476"/>
      <c r="CV1476"/>
      <c r="CW1476"/>
      <c r="CX1476"/>
      <c r="CY1476"/>
      <c r="CZ1476"/>
      <c r="DA1476"/>
      <c r="DB1476"/>
      <c r="DC1476"/>
      <c r="DD1476"/>
      <c r="DE1476"/>
      <c r="DF1476"/>
    </row>
    <row r="1477" spans="1:110" x14ac:dyDescent="0.55000000000000004">
      <c r="A1477" s="1" t="s">
        <v>194</v>
      </c>
      <c r="B1477" s="3">
        <v>43055</v>
      </c>
      <c r="C1477" s="5">
        <f t="shared" si="26"/>
        <v>2017</v>
      </c>
      <c r="D1477" s="4"/>
      <c r="E1477" s="4">
        <v>0</v>
      </c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J1477" s="4"/>
      <c r="AL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  <c r="BQ1477" s="4"/>
      <c r="BR1477" s="4"/>
      <c r="BS1477" s="4"/>
      <c r="BT1477" s="4"/>
      <c r="BU1477" s="4"/>
      <c r="BV1477" s="4"/>
      <c r="BW1477" s="4"/>
      <c r="BX1477" s="4">
        <v>518.41999999999996</v>
      </c>
      <c r="BY1477" s="4">
        <v>0.28000000000000003</v>
      </c>
      <c r="BZ1477" s="4">
        <v>0.27</v>
      </c>
      <c r="CA1477" s="4">
        <v>0.22</v>
      </c>
      <c r="CB1477" s="4">
        <v>0.3</v>
      </c>
      <c r="CC1477" s="4">
        <v>0.35</v>
      </c>
      <c r="CD1477" s="4">
        <v>0.34</v>
      </c>
      <c r="CE1477" s="4">
        <v>0.24</v>
      </c>
      <c r="CF1477" s="4"/>
      <c r="CG1477" s="4"/>
      <c r="CH1477" s="4"/>
      <c r="CI1477" s="4"/>
      <c r="CJ1477" s="4"/>
      <c r="CK1477" s="1" t="s">
        <v>158</v>
      </c>
      <c r="CN1477"/>
      <c r="CO1477"/>
      <c r="CP1477"/>
      <c r="CQ1477"/>
      <c r="CR1477"/>
      <c r="CS1477"/>
      <c r="CT1477"/>
      <c r="CU1477"/>
      <c r="CV1477"/>
      <c r="CW1477"/>
      <c r="CX1477"/>
      <c r="CY1477"/>
      <c r="CZ1477"/>
      <c r="DA1477"/>
      <c r="DB1477"/>
      <c r="DC1477"/>
      <c r="DD1477"/>
      <c r="DE1477"/>
      <c r="DF1477"/>
    </row>
    <row r="1478" spans="1:110" x14ac:dyDescent="0.55000000000000004">
      <c r="A1478" s="1" t="s">
        <v>219</v>
      </c>
      <c r="B1478" s="3">
        <v>43055</v>
      </c>
      <c r="C1478" s="5">
        <f t="shared" si="26"/>
        <v>2017</v>
      </c>
      <c r="D1478" s="4"/>
      <c r="E1478" s="4">
        <v>300</v>
      </c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J1478" s="4"/>
      <c r="AL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  <c r="BQ1478" s="4"/>
      <c r="BR1478" s="4"/>
      <c r="BS1478" s="4"/>
      <c r="BT1478" s="4"/>
      <c r="BU1478" s="4"/>
      <c r="BV1478" s="4"/>
      <c r="BW1478" s="4"/>
      <c r="BX1478" s="4">
        <v>501.5</v>
      </c>
      <c r="BY1478" s="4">
        <v>0.25</v>
      </c>
      <c r="BZ1478" s="4">
        <v>0.24</v>
      </c>
      <c r="CA1478" s="4">
        <v>0.21</v>
      </c>
      <c r="CB1478" s="4">
        <v>0.34</v>
      </c>
      <c r="CC1478" s="4">
        <v>0.37</v>
      </c>
      <c r="CD1478" s="4">
        <v>0.32</v>
      </c>
      <c r="CE1478" s="4">
        <v>0.2</v>
      </c>
      <c r="CF1478" s="4"/>
      <c r="CG1478" s="4"/>
      <c r="CH1478" s="4"/>
      <c r="CI1478" s="4"/>
      <c r="CJ1478" s="4"/>
      <c r="CK1478" s="1" t="s">
        <v>146</v>
      </c>
      <c r="CN1478"/>
      <c r="CO1478"/>
      <c r="CP1478"/>
      <c r="CQ1478"/>
      <c r="CR1478"/>
      <c r="CS1478"/>
      <c r="CT1478"/>
      <c r="CU1478"/>
      <c r="CV1478"/>
      <c r="CW1478"/>
      <c r="CX1478"/>
      <c r="CY1478"/>
      <c r="CZ1478"/>
      <c r="DA1478"/>
      <c r="DB1478"/>
      <c r="DC1478"/>
      <c r="DD1478"/>
      <c r="DE1478"/>
      <c r="DF1478"/>
    </row>
    <row r="1479" spans="1:110" x14ac:dyDescent="0.55000000000000004">
      <c r="A1479" s="1" t="s">
        <v>220</v>
      </c>
      <c r="B1479" s="3">
        <v>43055</v>
      </c>
      <c r="C1479" s="5">
        <f t="shared" si="26"/>
        <v>2017</v>
      </c>
      <c r="D1479" s="4"/>
      <c r="E1479" s="4">
        <v>300</v>
      </c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J1479" s="4"/>
      <c r="AL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  <c r="BQ1479" s="4"/>
      <c r="BR1479" s="4"/>
      <c r="BS1479" s="4"/>
      <c r="BT1479" s="4"/>
      <c r="BU1479" s="4"/>
      <c r="BV1479" s="4"/>
      <c r="BW1479" s="4"/>
      <c r="BX1479" s="4">
        <v>520.58000000000004</v>
      </c>
      <c r="BY1479" s="4">
        <v>0.22</v>
      </c>
      <c r="BZ1479" s="4">
        <v>0.25</v>
      </c>
      <c r="CA1479" s="4">
        <v>0.24</v>
      </c>
      <c r="CB1479" s="4">
        <v>0.3</v>
      </c>
      <c r="CC1479" s="4">
        <v>0.35</v>
      </c>
      <c r="CD1479" s="4">
        <v>0.35</v>
      </c>
      <c r="CE1479" s="4">
        <v>0.26</v>
      </c>
      <c r="CF1479" s="4"/>
      <c r="CG1479" s="4"/>
      <c r="CH1479" s="4"/>
      <c r="CI1479" s="4"/>
      <c r="CJ1479" s="4"/>
      <c r="CK1479" s="1" t="s">
        <v>158</v>
      </c>
      <c r="CN1479"/>
      <c r="CO1479"/>
      <c r="CP1479"/>
      <c r="CQ1479"/>
      <c r="CR1479"/>
      <c r="CS1479"/>
      <c r="CT1479"/>
      <c r="CU1479"/>
      <c r="CV1479"/>
      <c r="CW1479"/>
      <c r="CX1479"/>
      <c r="CY1479"/>
      <c r="CZ1479"/>
      <c r="DA1479"/>
      <c r="DB1479"/>
      <c r="DC1479"/>
      <c r="DD1479"/>
      <c r="DE1479"/>
      <c r="DF1479"/>
    </row>
    <row r="1480" spans="1:110" x14ac:dyDescent="0.55000000000000004">
      <c r="A1480" s="1" t="s">
        <v>221</v>
      </c>
      <c r="B1480" s="3">
        <v>43055</v>
      </c>
      <c r="C1480" s="5">
        <f t="shared" si="26"/>
        <v>2017</v>
      </c>
      <c r="D1480" s="4"/>
      <c r="E1480" s="4">
        <v>50</v>
      </c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J1480" s="4"/>
      <c r="AL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  <c r="BQ1480" s="4"/>
      <c r="BR1480" s="4"/>
      <c r="BS1480" s="4"/>
      <c r="BT1480" s="4"/>
      <c r="BU1480" s="4"/>
      <c r="BV1480" s="4"/>
      <c r="BW1480" s="4"/>
      <c r="BX1480" s="4">
        <v>523.66</v>
      </c>
      <c r="BY1480" s="4">
        <v>0.28999999999999998</v>
      </c>
      <c r="BZ1480" s="4">
        <v>0.27</v>
      </c>
      <c r="CA1480" s="4">
        <v>0.28000000000000003</v>
      </c>
      <c r="CB1480" s="4">
        <v>0.34</v>
      </c>
      <c r="CC1480" s="4">
        <v>0.36</v>
      </c>
      <c r="CD1480" s="4">
        <v>0.3</v>
      </c>
      <c r="CE1480" s="4">
        <v>0.19</v>
      </c>
      <c r="CF1480" s="4"/>
      <c r="CG1480" s="4"/>
      <c r="CH1480" s="4"/>
      <c r="CI1480" s="4"/>
      <c r="CJ1480" s="4"/>
      <c r="CK1480" s="1" t="s">
        <v>146</v>
      </c>
      <c r="CN1480"/>
      <c r="CO1480"/>
      <c r="CP1480"/>
      <c r="CQ1480"/>
      <c r="CR1480"/>
      <c r="CS1480"/>
      <c r="CT1480"/>
      <c r="CU1480"/>
      <c r="CV1480"/>
      <c r="CW1480"/>
      <c r="CX1480"/>
      <c r="CY1480"/>
      <c r="CZ1480"/>
      <c r="DA1480"/>
      <c r="DB1480"/>
      <c r="DC1480"/>
      <c r="DD1480"/>
      <c r="DE1480"/>
      <c r="DF1480"/>
    </row>
    <row r="1481" spans="1:110" x14ac:dyDescent="0.55000000000000004">
      <c r="A1481" s="1" t="s">
        <v>222</v>
      </c>
      <c r="B1481" s="3">
        <v>43055</v>
      </c>
      <c r="C1481" s="5">
        <f t="shared" si="26"/>
        <v>2017</v>
      </c>
      <c r="D1481" s="4"/>
      <c r="E1481" s="4">
        <v>50</v>
      </c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J1481" s="4"/>
      <c r="AL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  <c r="BQ1481" s="4"/>
      <c r="BR1481" s="4"/>
      <c r="BS1481" s="4"/>
      <c r="BT1481" s="4"/>
      <c r="BU1481" s="4"/>
      <c r="BV1481" s="4"/>
      <c r="BW1481" s="4"/>
      <c r="BX1481" s="4">
        <v>468.96</v>
      </c>
      <c r="BY1481" s="4">
        <v>0.23</v>
      </c>
      <c r="BZ1481" s="4">
        <v>0.23</v>
      </c>
      <c r="CA1481" s="4">
        <v>0.24</v>
      </c>
      <c r="CB1481" s="4">
        <v>0.3</v>
      </c>
      <c r="CC1481" s="4">
        <v>0.33</v>
      </c>
      <c r="CD1481" s="4">
        <v>0.31</v>
      </c>
      <c r="CE1481" s="4">
        <v>0.15</v>
      </c>
      <c r="CF1481" s="4"/>
      <c r="CG1481" s="4"/>
      <c r="CH1481" s="4"/>
      <c r="CI1481" s="4"/>
      <c r="CJ1481" s="4"/>
      <c r="CK1481" s="1" t="s">
        <v>158</v>
      </c>
      <c r="CN1481"/>
      <c r="CO1481"/>
      <c r="CP1481"/>
      <c r="CQ1481"/>
      <c r="CR1481"/>
      <c r="CS1481"/>
      <c r="CT1481"/>
      <c r="CU1481"/>
      <c r="CV1481"/>
      <c r="CW1481"/>
      <c r="CX1481"/>
      <c r="CY1481"/>
      <c r="CZ1481"/>
      <c r="DA1481"/>
      <c r="DB1481"/>
      <c r="DC1481"/>
      <c r="DD1481"/>
      <c r="DE1481"/>
      <c r="DF1481"/>
    </row>
    <row r="1482" spans="1:110" x14ac:dyDescent="0.55000000000000004">
      <c r="A1482" s="1" t="s">
        <v>218</v>
      </c>
      <c r="B1482" s="3">
        <v>43056</v>
      </c>
      <c r="C1482" s="5">
        <f t="shared" si="26"/>
        <v>2017</v>
      </c>
      <c r="D1482" s="4"/>
      <c r="E1482" s="4">
        <v>0</v>
      </c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J1482" s="4"/>
      <c r="AL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  <c r="BQ1482" s="4"/>
      <c r="BR1482" s="4"/>
      <c r="BS1482" s="4"/>
      <c r="BT1482" s="4"/>
      <c r="BU1482" s="4"/>
      <c r="BV1482" s="4"/>
      <c r="BW1482" s="4"/>
      <c r="BX1482" s="4">
        <v>513.19000000000005</v>
      </c>
      <c r="BY1482" s="4">
        <v>0.25</v>
      </c>
      <c r="BZ1482" s="4">
        <v>0.26</v>
      </c>
      <c r="CA1482" s="4">
        <v>0.24</v>
      </c>
      <c r="CB1482" s="4">
        <v>0.3</v>
      </c>
      <c r="CC1482" s="4">
        <v>0.33</v>
      </c>
      <c r="CD1482" s="4">
        <v>0.36</v>
      </c>
      <c r="CE1482" s="4">
        <v>0.23</v>
      </c>
      <c r="CF1482" s="4"/>
      <c r="CG1482" s="4"/>
      <c r="CH1482" s="4"/>
      <c r="CI1482" s="4"/>
      <c r="CJ1482" s="4"/>
      <c r="CK1482" s="1" t="s">
        <v>146</v>
      </c>
      <c r="CN1482"/>
      <c r="CO1482"/>
      <c r="CP1482"/>
      <c r="CQ1482"/>
      <c r="CR1482"/>
      <c r="CS1482"/>
      <c r="CT1482"/>
      <c r="CU1482"/>
      <c r="CV1482"/>
      <c r="CW1482"/>
      <c r="CX1482"/>
      <c r="CY1482"/>
      <c r="CZ1482"/>
      <c r="DA1482"/>
      <c r="DB1482"/>
      <c r="DC1482"/>
      <c r="DD1482"/>
      <c r="DE1482"/>
      <c r="DF1482"/>
    </row>
    <row r="1483" spans="1:110" x14ac:dyDescent="0.55000000000000004">
      <c r="A1483" s="1" t="s">
        <v>194</v>
      </c>
      <c r="B1483" s="3">
        <v>43056</v>
      </c>
      <c r="C1483" s="5">
        <f t="shared" si="26"/>
        <v>2017</v>
      </c>
      <c r="D1483" s="4"/>
      <c r="E1483" s="4">
        <v>0</v>
      </c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J1483" s="4"/>
      <c r="AL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  <c r="BQ1483" s="4"/>
      <c r="BR1483" s="4"/>
      <c r="BS1483" s="4"/>
      <c r="BT1483" s="4"/>
      <c r="BU1483" s="4"/>
      <c r="BV1483" s="4"/>
      <c r="BW1483" s="4"/>
      <c r="BX1483" s="4">
        <v>515.84</v>
      </c>
      <c r="BY1483" s="4">
        <v>0.27</v>
      </c>
      <c r="BZ1483" s="4">
        <v>0.26</v>
      </c>
      <c r="CA1483" s="4">
        <v>0.22</v>
      </c>
      <c r="CB1483" s="4">
        <v>0.3</v>
      </c>
      <c r="CC1483" s="4">
        <v>0.35</v>
      </c>
      <c r="CD1483" s="4">
        <v>0.34</v>
      </c>
      <c r="CE1483" s="4">
        <v>0.24</v>
      </c>
      <c r="CF1483" s="4"/>
      <c r="CG1483" s="4"/>
      <c r="CH1483" s="4"/>
      <c r="CI1483" s="4"/>
      <c r="CJ1483" s="4"/>
      <c r="CK1483" s="1" t="s">
        <v>158</v>
      </c>
      <c r="CN1483"/>
      <c r="CO1483"/>
      <c r="CP1483"/>
      <c r="CQ1483"/>
      <c r="CR1483"/>
      <c r="CS1483"/>
      <c r="CT1483"/>
      <c r="CU1483"/>
      <c r="CV1483"/>
      <c r="CW1483"/>
      <c r="CX1483"/>
      <c r="CY1483"/>
      <c r="CZ1483"/>
      <c r="DA1483"/>
      <c r="DB1483"/>
      <c r="DC1483"/>
      <c r="DD1483"/>
      <c r="DE1483"/>
      <c r="DF1483"/>
    </row>
    <row r="1484" spans="1:110" x14ac:dyDescent="0.55000000000000004">
      <c r="A1484" s="1" t="s">
        <v>219</v>
      </c>
      <c r="B1484" s="3">
        <v>43056</v>
      </c>
      <c r="C1484" s="5">
        <f t="shared" si="26"/>
        <v>2017</v>
      </c>
      <c r="D1484" s="4"/>
      <c r="E1484" s="4">
        <v>300</v>
      </c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J1484" s="4"/>
      <c r="AL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  <c r="BQ1484" s="4"/>
      <c r="BR1484" s="4"/>
      <c r="BS1484" s="4"/>
      <c r="BT1484" s="4"/>
      <c r="BU1484" s="4"/>
      <c r="BV1484" s="4"/>
      <c r="BW1484" s="4"/>
      <c r="BX1484" s="4">
        <v>498.04</v>
      </c>
      <c r="BY1484" s="4">
        <v>0.23</v>
      </c>
      <c r="BZ1484" s="4">
        <v>0.23</v>
      </c>
      <c r="CA1484" s="4">
        <v>0.21</v>
      </c>
      <c r="CB1484" s="4">
        <v>0.34</v>
      </c>
      <c r="CC1484" s="4">
        <v>0.36</v>
      </c>
      <c r="CD1484" s="4">
        <v>0.32</v>
      </c>
      <c r="CE1484" s="4">
        <v>0.2</v>
      </c>
      <c r="CF1484" s="4"/>
      <c r="CG1484" s="4"/>
      <c r="CH1484" s="4"/>
      <c r="CI1484" s="4"/>
      <c r="CJ1484" s="4"/>
      <c r="CK1484" s="1" t="s">
        <v>146</v>
      </c>
      <c r="CN1484"/>
      <c r="CO1484"/>
      <c r="CP1484"/>
      <c r="CQ1484"/>
      <c r="CR1484"/>
      <c r="CS1484"/>
      <c r="CT1484"/>
      <c r="CU1484"/>
      <c r="CV1484"/>
      <c r="CW1484"/>
      <c r="CX1484"/>
      <c r="CY1484"/>
      <c r="CZ1484"/>
      <c r="DA1484"/>
      <c r="DB1484"/>
      <c r="DC1484"/>
      <c r="DD1484"/>
      <c r="DE1484"/>
      <c r="DF1484"/>
    </row>
    <row r="1485" spans="1:110" x14ac:dyDescent="0.55000000000000004">
      <c r="A1485" s="1" t="s">
        <v>220</v>
      </c>
      <c r="B1485" s="3">
        <v>43056</v>
      </c>
      <c r="C1485" s="5">
        <f t="shared" si="26"/>
        <v>2017</v>
      </c>
      <c r="D1485" s="4"/>
      <c r="E1485" s="4">
        <v>300</v>
      </c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J1485" s="4"/>
      <c r="AL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  <c r="BQ1485" s="4"/>
      <c r="BR1485" s="4"/>
      <c r="BS1485" s="4"/>
      <c r="BT1485" s="4"/>
      <c r="BU1485" s="4"/>
      <c r="BV1485" s="4"/>
      <c r="BW1485" s="4"/>
      <c r="BX1485" s="4">
        <v>516.77</v>
      </c>
      <c r="BY1485" s="4">
        <v>0.21</v>
      </c>
      <c r="BZ1485" s="4">
        <v>0.24</v>
      </c>
      <c r="CA1485" s="4">
        <v>0.24</v>
      </c>
      <c r="CB1485" s="4">
        <v>0.3</v>
      </c>
      <c r="CC1485" s="4">
        <v>0.35</v>
      </c>
      <c r="CD1485" s="4">
        <v>0.35</v>
      </c>
      <c r="CE1485" s="4">
        <v>0.26</v>
      </c>
      <c r="CF1485" s="4"/>
      <c r="CG1485" s="4"/>
      <c r="CH1485" s="4"/>
      <c r="CI1485" s="4"/>
      <c r="CJ1485" s="4"/>
      <c r="CK1485" s="1" t="s">
        <v>158</v>
      </c>
      <c r="CN1485"/>
      <c r="CO1485"/>
      <c r="CP1485"/>
      <c r="CQ1485"/>
      <c r="CR1485"/>
      <c r="CS1485"/>
      <c r="CT1485"/>
      <c r="CU1485"/>
      <c r="CV1485"/>
      <c r="CW1485"/>
      <c r="CX1485"/>
      <c r="CY1485"/>
      <c r="CZ1485"/>
      <c r="DA1485"/>
      <c r="DB1485"/>
      <c r="DC1485"/>
      <c r="DD1485"/>
      <c r="DE1485"/>
      <c r="DF1485"/>
    </row>
    <row r="1486" spans="1:110" x14ac:dyDescent="0.55000000000000004">
      <c r="A1486" s="1" t="s">
        <v>221</v>
      </c>
      <c r="B1486" s="3">
        <v>43056</v>
      </c>
      <c r="C1486" s="5">
        <f t="shared" si="26"/>
        <v>2017</v>
      </c>
      <c r="D1486" s="4"/>
      <c r="E1486" s="4">
        <v>50</v>
      </c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J1486" s="4"/>
      <c r="AL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  <c r="BQ1486" s="4"/>
      <c r="BR1486" s="4"/>
      <c r="BS1486" s="4"/>
      <c r="BT1486" s="4"/>
      <c r="BU1486" s="4"/>
      <c r="BV1486" s="4"/>
      <c r="BW1486" s="4"/>
      <c r="BX1486" s="4">
        <v>518.34</v>
      </c>
      <c r="BY1486" s="4">
        <v>0.27</v>
      </c>
      <c r="BZ1486" s="4">
        <v>0.26</v>
      </c>
      <c r="CA1486" s="4">
        <v>0.28000000000000003</v>
      </c>
      <c r="CB1486" s="4">
        <v>0.34</v>
      </c>
      <c r="CC1486" s="4">
        <v>0.36</v>
      </c>
      <c r="CD1486" s="4">
        <v>0.3</v>
      </c>
      <c r="CE1486" s="4">
        <v>0.19</v>
      </c>
      <c r="CF1486" s="4"/>
      <c r="CG1486" s="4"/>
      <c r="CH1486" s="4"/>
      <c r="CI1486" s="4"/>
      <c r="CJ1486" s="4"/>
      <c r="CK1486" s="1" t="s">
        <v>146</v>
      </c>
      <c r="CN1486"/>
      <c r="CO1486"/>
      <c r="CP1486"/>
      <c r="CQ1486"/>
      <c r="CR1486"/>
      <c r="CS1486"/>
      <c r="CT1486"/>
      <c r="CU1486"/>
      <c r="CV1486"/>
      <c r="CW1486"/>
      <c r="CX1486"/>
      <c r="CY1486"/>
      <c r="CZ1486"/>
      <c r="DA1486"/>
      <c r="DB1486"/>
      <c r="DC1486"/>
      <c r="DD1486"/>
      <c r="DE1486"/>
      <c r="DF1486"/>
    </row>
    <row r="1487" spans="1:110" x14ac:dyDescent="0.55000000000000004">
      <c r="A1487" s="1" t="s">
        <v>222</v>
      </c>
      <c r="B1487" s="3">
        <v>43056</v>
      </c>
      <c r="C1487" s="5">
        <f t="shared" si="26"/>
        <v>2017</v>
      </c>
      <c r="D1487" s="4"/>
      <c r="E1487" s="4">
        <v>50</v>
      </c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J1487" s="4"/>
      <c r="AL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  <c r="BQ1487" s="4"/>
      <c r="BR1487" s="4"/>
      <c r="BS1487" s="4"/>
      <c r="BT1487" s="4"/>
      <c r="BU1487" s="4"/>
      <c r="BV1487" s="4"/>
      <c r="BW1487" s="4"/>
      <c r="BX1487" s="4">
        <v>466.13</v>
      </c>
      <c r="BY1487" s="4">
        <v>0.22</v>
      </c>
      <c r="BZ1487" s="4">
        <v>0.23</v>
      </c>
      <c r="CA1487" s="4">
        <v>0.24</v>
      </c>
      <c r="CB1487" s="4">
        <v>0.3</v>
      </c>
      <c r="CC1487" s="4">
        <v>0.33</v>
      </c>
      <c r="CD1487" s="4">
        <v>0.31</v>
      </c>
      <c r="CE1487" s="4">
        <v>0.15</v>
      </c>
      <c r="CF1487" s="4"/>
      <c r="CG1487" s="4"/>
      <c r="CH1487" s="4"/>
      <c r="CI1487" s="4"/>
      <c r="CJ1487" s="4"/>
      <c r="CK1487" s="1" t="s">
        <v>158</v>
      </c>
      <c r="CN1487"/>
      <c r="CO1487"/>
      <c r="CP1487"/>
      <c r="CQ1487"/>
      <c r="CR1487"/>
      <c r="CS1487"/>
      <c r="CT1487"/>
      <c r="CU1487"/>
      <c r="CV1487"/>
      <c r="CW1487"/>
      <c r="CX1487"/>
      <c r="CY1487"/>
      <c r="CZ1487"/>
      <c r="DA1487"/>
      <c r="DB1487"/>
      <c r="DC1487"/>
      <c r="DD1487"/>
      <c r="DE1487"/>
      <c r="DF1487"/>
    </row>
    <row r="1488" spans="1:110" x14ac:dyDescent="0.55000000000000004">
      <c r="A1488" s="1" t="s">
        <v>218</v>
      </c>
      <c r="B1488" s="3">
        <v>43057</v>
      </c>
      <c r="C1488" s="5">
        <f t="shared" si="26"/>
        <v>2017</v>
      </c>
      <c r="D1488" s="4"/>
      <c r="E1488" s="4">
        <v>0</v>
      </c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J1488" s="4"/>
      <c r="AL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  <c r="BQ1488" s="4"/>
      <c r="BR1488" s="4"/>
      <c r="BS1488" s="4"/>
      <c r="BT1488" s="4"/>
      <c r="BU1488" s="4"/>
      <c r="BV1488" s="4"/>
      <c r="BW1488" s="4"/>
      <c r="BX1488" s="4">
        <v>509.39</v>
      </c>
      <c r="BY1488" s="4">
        <v>0.24</v>
      </c>
      <c r="BZ1488" s="4">
        <v>0.26</v>
      </c>
      <c r="CA1488" s="4">
        <v>0.24</v>
      </c>
      <c r="CB1488" s="4">
        <v>0.3</v>
      </c>
      <c r="CC1488" s="4">
        <v>0.33</v>
      </c>
      <c r="CD1488" s="4">
        <v>0.36</v>
      </c>
      <c r="CE1488" s="4">
        <v>0.23</v>
      </c>
      <c r="CF1488" s="4"/>
      <c r="CG1488" s="4"/>
      <c r="CH1488" s="4"/>
      <c r="CI1488" s="4"/>
      <c r="CJ1488" s="4"/>
      <c r="CK1488" s="1" t="s">
        <v>146</v>
      </c>
      <c r="CN1488"/>
      <c r="CO1488"/>
      <c r="CP1488"/>
      <c r="CQ1488"/>
      <c r="CR1488"/>
      <c r="CS1488"/>
      <c r="CT1488"/>
      <c r="CU1488"/>
      <c r="CV1488"/>
      <c r="CW1488"/>
      <c r="CX1488"/>
      <c r="CY1488"/>
      <c r="CZ1488"/>
      <c r="DA1488"/>
      <c r="DB1488"/>
      <c r="DC1488"/>
      <c r="DD1488"/>
      <c r="DE1488"/>
      <c r="DF1488"/>
    </row>
    <row r="1489" spans="1:110" x14ac:dyDescent="0.55000000000000004">
      <c r="A1489" s="1" t="s">
        <v>194</v>
      </c>
      <c r="B1489" s="3">
        <v>43057</v>
      </c>
      <c r="C1489" s="5">
        <f t="shared" si="26"/>
        <v>2017</v>
      </c>
      <c r="D1489" s="4"/>
      <c r="E1489" s="4">
        <v>0</v>
      </c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J1489" s="4"/>
      <c r="AL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  <c r="BQ1489" s="4"/>
      <c r="BR1489" s="4"/>
      <c r="BS1489" s="4"/>
      <c r="BT1489" s="4"/>
      <c r="BU1489" s="4"/>
      <c r="BV1489" s="4"/>
      <c r="BW1489" s="4"/>
      <c r="BX1489" s="4">
        <v>512.78</v>
      </c>
      <c r="BY1489" s="4">
        <v>0.26</v>
      </c>
      <c r="BZ1489" s="4">
        <v>0.26</v>
      </c>
      <c r="CA1489" s="4">
        <v>0.22</v>
      </c>
      <c r="CB1489" s="4">
        <v>0.3</v>
      </c>
      <c r="CC1489" s="4">
        <v>0.35</v>
      </c>
      <c r="CD1489" s="4">
        <v>0.34</v>
      </c>
      <c r="CE1489" s="4">
        <v>0.24</v>
      </c>
      <c r="CF1489" s="4"/>
      <c r="CG1489" s="4"/>
      <c r="CH1489" s="4"/>
      <c r="CI1489" s="4"/>
      <c r="CJ1489" s="4"/>
      <c r="CK1489" s="1" t="s">
        <v>158</v>
      </c>
      <c r="CN1489"/>
      <c r="CO1489"/>
      <c r="CP1489"/>
      <c r="CQ1489"/>
      <c r="CR1489"/>
      <c r="CS1489"/>
      <c r="CT1489"/>
      <c r="CU1489"/>
      <c r="CV1489"/>
      <c r="CW1489"/>
      <c r="CX1489"/>
      <c r="CY1489"/>
      <c r="CZ1489"/>
      <c r="DA1489"/>
      <c r="DB1489"/>
      <c r="DC1489"/>
      <c r="DD1489"/>
      <c r="DE1489"/>
      <c r="DF1489"/>
    </row>
    <row r="1490" spans="1:110" x14ac:dyDescent="0.55000000000000004">
      <c r="A1490" s="1" t="s">
        <v>219</v>
      </c>
      <c r="B1490" s="3">
        <v>43057</v>
      </c>
      <c r="C1490" s="5">
        <f t="shared" si="26"/>
        <v>2017</v>
      </c>
      <c r="D1490" s="4"/>
      <c r="E1490" s="4">
        <v>300</v>
      </c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J1490" s="4"/>
      <c r="AL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  <c r="BQ1490" s="4"/>
      <c r="BR1490" s="4"/>
      <c r="BS1490" s="4"/>
      <c r="BT1490" s="4"/>
      <c r="BU1490" s="4"/>
      <c r="BV1490" s="4"/>
      <c r="BW1490" s="4"/>
      <c r="BX1490" s="4">
        <v>493.85</v>
      </c>
      <c r="BY1490" s="4">
        <v>0.22</v>
      </c>
      <c r="BZ1490" s="4">
        <v>0.23</v>
      </c>
      <c r="CA1490" s="4">
        <v>0.21</v>
      </c>
      <c r="CB1490" s="4">
        <v>0.34</v>
      </c>
      <c r="CC1490" s="4">
        <v>0.36</v>
      </c>
      <c r="CD1490" s="4">
        <v>0.31</v>
      </c>
      <c r="CE1490" s="4">
        <v>0.2</v>
      </c>
      <c r="CF1490" s="4"/>
      <c r="CG1490" s="4"/>
      <c r="CH1490" s="4"/>
      <c r="CI1490" s="4"/>
      <c r="CJ1490" s="4"/>
      <c r="CK1490" s="1" t="s">
        <v>146</v>
      </c>
      <c r="CN1490"/>
      <c r="CO1490"/>
      <c r="CP1490"/>
      <c r="CQ1490"/>
      <c r="CR1490"/>
      <c r="CS1490"/>
      <c r="CT1490"/>
      <c r="CU1490"/>
      <c r="CV1490"/>
      <c r="CW1490"/>
      <c r="CX1490"/>
      <c r="CY1490"/>
      <c r="CZ1490"/>
      <c r="DA1490"/>
      <c r="DB1490"/>
      <c r="DC1490"/>
      <c r="DD1490"/>
      <c r="DE1490"/>
      <c r="DF1490"/>
    </row>
    <row r="1491" spans="1:110" x14ac:dyDescent="0.55000000000000004">
      <c r="A1491" s="1" t="s">
        <v>220</v>
      </c>
      <c r="B1491" s="3">
        <v>43057</v>
      </c>
      <c r="C1491" s="5">
        <f t="shared" si="26"/>
        <v>2017</v>
      </c>
      <c r="D1491" s="4"/>
      <c r="E1491" s="4">
        <v>300</v>
      </c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J1491" s="4"/>
      <c r="AL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  <c r="BQ1491" s="4"/>
      <c r="BR1491" s="4"/>
      <c r="BS1491" s="4"/>
      <c r="BT1491" s="4"/>
      <c r="BU1491" s="4"/>
      <c r="BV1491" s="4"/>
      <c r="BW1491" s="4"/>
      <c r="BX1491" s="4">
        <v>512.59</v>
      </c>
      <c r="BY1491" s="4">
        <v>0.2</v>
      </c>
      <c r="BZ1491" s="4">
        <v>0.23</v>
      </c>
      <c r="CA1491" s="4">
        <v>0.24</v>
      </c>
      <c r="CB1491" s="4">
        <v>0.3</v>
      </c>
      <c r="CC1491" s="4">
        <v>0.35</v>
      </c>
      <c r="CD1491" s="4">
        <v>0.35</v>
      </c>
      <c r="CE1491" s="4">
        <v>0.26</v>
      </c>
      <c r="CF1491" s="4"/>
      <c r="CG1491" s="4"/>
      <c r="CH1491" s="4"/>
      <c r="CI1491" s="4"/>
      <c r="CJ1491" s="4"/>
      <c r="CK1491" s="1" t="s">
        <v>158</v>
      </c>
      <c r="CN1491"/>
      <c r="CO1491"/>
      <c r="CP1491"/>
      <c r="CQ1491"/>
      <c r="CR1491"/>
      <c r="CS1491"/>
      <c r="CT1491"/>
      <c r="CU1491"/>
      <c r="CV1491"/>
      <c r="CW1491"/>
      <c r="CX1491"/>
      <c r="CY1491"/>
      <c r="CZ1491"/>
      <c r="DA1491"/>
      <c r="DB1491"/>
      <c r="DC1491"/>
      <c r="DD1491"/>
      <c r="DE1491"/>
      <c r="DF1491"/>
    </row>
    <row r="1492" spans="1:110" x14ac:dyDescent="0.55000000000000004">
      <c r="A1492" s="1" t="s">
        <v>221</v>
      </c>
      <c r="B1492" s="3">
        <v>43057</v>
      </c>
      <c r="C1492" s="5">
        <f t="shared" si="26"/>
        <v>2017</v>
      </c>
      <c r="D1492" s="4"/>
      <c r="E1492" s="4">
        <v>50</v>
      </c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J1492" s="4"/>
      <c r="AL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  <c r="BQ1492" s="4"/>
      <c r="BR1492" s="4"/>
      <c r="BS1492" s="4"/>
      <c r="BT1492" s="4"/>
      <c r="BU1492" s="4"/>
      <c r="BV1492" s="4"/>
      <c r="BW1492" s="4"/>
      <c r="BX1492" s="4">
        <v>513.23</v>
      </c>
      <c r="BY1492" s="4">
        <v>0.25</v>
      </c>
      <c r="BZ1492" s="4">
        <v>0.25</v>
      </c>
      <c r="CA1492" s="4">
        <v>0.28000000000000003</v>
      </c>
      <c r="CB1492" s="4">
        <v>0.34</v>
      </c>
      <c r="CC1492" s="4">
        <v>0.36</v>
      </c>
      <c r="CD1492" s="4">
        <v>0.3</v>
      </c>
      <c r="CE1492" s="4">
        <v>0.19</v>
      </c>
      <c r="CF1492" s="4"/>
      <c r="CG1492" s="4"/>
      <c r="CH1492" s="4"/>
      <c r="CI1492" s="4"/>
      <c r="CJ1492" s="4"/>
      <c r="CK1492" s="1" t="s">
        <v>146</v>
      </c>
      <c r="CN1492"/>
      <c r="CO1492"/>
      <c r="CP1492"/>
      <c r="CQ1492"/>
      <c r="CR1492"/>
      <c r="CS1492"/>
      <c r="CT1492"/>
      <c r="CU1492"/>
      <c r="CV1492"/>
      <c r="CW1492"/>
      <c r="CX1492"/>
      <c r="CY1492"/>
      <c r="CZ1492"/>
      <c r="DA1492"/>
      <c r="DB1492"/>
      <c r="DC1492"/>
      <c r="DD1492"/>
      <c r="DE1492"/>
      <c r="DF1492"/>
    </row>
    <row r="1493" spans="1:110" x14ac:dyDescent="0.55000000000000004">
      <c r="A1493" s="1" t="s">
        <v>222</v>
      </c>
      <c r="B1493" s="3">
        <v>43057</v>
      </c>
      <c r="C1493" s="5">
        <f t="shared" si="26"/>
        <v>2017</v>
      </c>
      <c r="D1493" s="4"/>
      <c r="E1493" s="4">
        <v>50</v>
      </c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J1493" s="4"/>
      <c r="AL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  <c r="BQ1493" s="4"/>
      <c r="BR1493" s="4"/>
      <c r="BS1493" s="4"/>
      <c r="BT1493" s="4"/>
      <c r="BU1493" s="4"/>
      <c r="BV1493" s="4"/>
      <c r="BW1493" s="4"/>
      <c r="BX1493" s="4">
        <v>462.98</v>
      </c>
      <c r="BY1493" s="4">
        <v>0.21</v>
      </c>
      <c r="BZ1493" s="4">
        <v>0.22</v>
      </c>
      <c r="CA1493" s="4">
        <v>0.24</v>
      </c>
      <c r="CB1493" s="4">
        <v>0.3</v>
      </c>
      <c r="CC1493" s="4">
        <v>0.33</v>
      </c>
      <c r="CD1493" s="4">
        <v>0.31</v>
      </c>
      <c r="CE1493" s="4">
        <v>0.15</v>
      </c>
      <c r="CF1493" s="4"/>
      <c r="CG1493" s="4"/>
      <c r="CH1493" s="4"/>
      <c r="CI1493" s="4"/>
      <c r="CJ1493" s="4"/>
      <c r="CK1493" s="1" t="s">
        <v>158</v>
      </c>
      <c r="CN1493"/>
      <c r="CO1493"/>
      <c r="CP1493"/>
      <c r="CQ1493"/>
      <c r="CR1493"/>
      <c r="CS1493"/>
      <c r="CT1493"/>
      <c r="CU1493"/>
      <c r="CV1493"/>
      <c r="CW1493"/>
      <c r="CX1493"/>
      <c r="CY1493"/>
      <c r="CZ1493"/>
      <c r="DA1493"/>
      <c r="DB1493"/>
      <c r="DC1493"/>
      <c r="DD1493"/>
      <c r="DE1493"/>
      <c r="DF1493"/>
    </row>
    <row r="1494" spans="1:110" x14ac:dyDescent="0.55000000000000004">
      <c r="A1494" s="1" t="s">
        <v>218</v>
      </c>
      <c r="B1494" s="3">
        <v>43058</v>
      </c>
      <c r="C1494" s="5">
        <f t="shared" si="26"/>
        <v>2017</v>
      </c>
      <c r="D1494" s="4"/>
      <c r="E1494" s="4">
        <v>0</v>
      </c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J1494" s="4"/>
      <c r="AL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  <c r="BQ1494" s="4"/>
      <c r="BR1494" s="4"/>
      <c r="BS1494" s="4"/>
      <c r="BT1494" s="4"/>
      <c r="BU1494" s="4"/>
      <c r="BV1494" s="4"/>
      <c r="BW1494" s="4"/>
      <c r="BX1494" s="4">
        <v>504.52</v>
      </c>
      <c r="BY1494" s="4">
        <v>0.23</v>
      </c>
      <c r="BZ1494" s="4">
        <v>0.26</v>
      </c>
      <c r="CA1494" s="4">
        <v>0.24</v>
      </c>
      <c r="CB1494" s="4">
        <v>0.28999999999999998</v>
      </c>
      <c r="CC1494" s="4">
        <v>0.33</v>
      </c>
      <c r="CD1494" s="4">
        <v>0.36</v>
      </c>
      <c r="CE1494" s="4">
        <v>0.23</v>
      </c>
      <c r="CF1494" s="4"/>
      <c r="CG1494" s="4"/>
      <c r="CH1494" s="4"/>
      <c r="CI1494" s="4"/>
      <c r="CJ1494" s="4"/>
      <c r="CK1494" s="1" t="s">
        <v>146</v>
      </c>
      <c r="CN1494"/>
      <c r="CO1494"/>
      <c r="CP1494"/>
      <c r="CQ1494"/>
      <c r="CR1494"/>
      <c r="CS1494"/>
      <c r="CT1494"/>
      <c r="CU1494"/>
      <c r="CV1494"/>
      <c r="CW1494"/>
      <c r="CX1494"/>
      <c r="CY1494"/>
      <c r="CZ1494"/>
      <c r="DA1494"/>
      <c r="DB1494"/>
      <c r="DC1494"/>
      <c r="DD1494"/>
      <c r="DE1494"/>
      <c r="DF1494"/>
    </row>
    <row r="1495" spans="1:110" x14ac:dyDescent="0.55000000000000004">
      <c r="A1495" s="1" t="s">
        <v>194</v>
      </c>
      <c r="B1495" s="3">
        <v>43058</v>
      </c>
      <c r="C1495" s="5">
        <f t="shared" si="26"/>
        <v>2017</v>
      </c>
      <c r="D1495" s="4"/>
      <c r="E1495" s="4">
        <v>0</v>
      </c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J1495" s="4"/>
      <c r="AL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  <c r="BQ1495" s="4"/>
      <c r="BR1495" s="4"/>
      <c r="BS1495" s="4"/>
      <c r="BT1495" s="4"/>
      <c r="BU1495" s="4"/>
      <c r="BV1495" s="4"/>
      <c r="BW1495" s="4"/>
      <c r="BX1495" s="4">
        <v>508.73</v>
      </c>
      <c r="BY1495" s="4">
        <v>0.25</v>
      </c>
      <c r="BZ1495" s="4">
        <v>0.25</v>
      </c>
      <c r="CA1495" s="4">
        <v>0.22</v>
      </c>
      <c r="CB1495" s="4">
        <v>0.3</v>
      </c>
      <c r="CC1495" s="4">
        <v>0.35</v>
      </c>
      <c r="CD1495" s="4">
        <v>0.34</v>
      </c>
      <c r="CE1495" s="4">
        <v>0.24</v>
      </c>
      <c r="CF1495" s="4"/>
      <c r="CG1495" s="4"/>
      <c r="CH1495" s="4"/>
      <c r="CI1495" s="4"/>
      <c r="CJ1495" s="4"/>
      <c r="CK1495" s="1" t="s">
        <v>158</v>
      </c>
      <c r="CN1495"/>
      <c r="CO1495"/>
      <c r="CP1495"/>
      <c r="CQ1495"/>
      <c r="CR1495"/>
      <c r="CS1495"/>
      <c r="CT1495"/>
      <c r="CU1495"/>
      <c r="CV1495"/>
      <c r="CW1495"/>
      <c r="CX1495"/>
      <c r="CY1495"/>
      <c r="CZ1495"/>
      <c r="DA1495"/>
      <c r="DB1495"/>
      <c r="DC1495"/>
      <c r="DD1495"/>
      <c r="DE1495"/>
      <c r="DF1495"/>
    </row>
    <row r="1496" spans="1:110" x14ac:dyDescent="0.55000000000000004">
      <c r="A1496" s="1" t="s">
        <v>219</v>
      </c>
      <c r="B1496" s="3">
        <v>43058</v>
      </c>
      <c r="C1496" s="5">
        <f t="shared" si="26"/>
        <v>2017</v>
      </c>
      <c r="D1496" s="4"/>
      <c r="E1496" s="4">
        <v>300</v>
      </c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J1496" s="4"/>
      <c r="AL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  <c r="BQ1496" s="4"/>
      <c r="BR1496" s="4"/>
      <c r="BS1496" s="4"/>
      <c r="BT1496" s="4"/>
      <c r="BU1496" s="4"/>
      <c r="BV1496" s="4"/>
      <c r="BW1496" s="4"/>
      <c r="BX1496" s="4">
        <v>487.94</v>
      </c>
      <c r="BY1496" s="4">
        <v>0.2</v>
      </c>
      <c r="BZ1496" s="4">
        <v>0.22</v>
      </c>
      <c r="CA1496" s="4">
        <v>0.21</v>
      </c>
      <c r="CB1496" s="4">
        <v>0.34</v>
      </c>
      <c r="CC1496" s="4">
        <v>0.36</v>
      </c>
      <c r="CD1496" s="4">
        <v>0.31</v>
      </c>
      <c r="CE1496" s="4">
        <v>0.2</v>
      </c>
      <c r="CF1496" s="4"/>
      <c r="CG1496" s="4"/>
      <c r="CH1496" s="4"/>
      <c r="CI1496" s="4"/>
      <c r="CJ1496" s="4"/>
      <c r="CK1496" s="1" t="s">
        <v>146</v>
      </c>
      <c r="CN1496"/>
      <c r="CO1496"/>
      <c r="CP1496"/>
      <c r="CQ1496"/>
      <c r="CR1496"/>
      <c r="CS1496"/>
      <c r="CT1496"/>
      <c r="CU1496"/>
      <c r="CV1496"/>
      <c r="CW1496"/>
      <c r="CX1496"/>
      <c r="CY1496"/>
      <c r="CZ1496"/>
      <c r="DA1496"/>
      <c r="DB1496"/>
      <c r="DC1496"/>
      <c r="DD1496"/>
      <c r="DE1496"/>
      <c r="DF1496"/>
    </row>
    <row r="1497" spans="1:110" x14ac:dyDescent="0.55000000000000004">
      <c r="A1497" s="1" t="s">
        <v>220</v>
      </c>
      <c r="B1497" s="3">
        <v>43058</v>
      </c>
      <c r="C1497" s="5">
        <f t="shared" si="26"/>
        <v>2017</v>
      </c>
      <c r="D1497" s="4"/>
      <c r="E1497" s="4">
        <v>300</v>
      </c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J1497" s="4"/>
      <c r="AL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  <c r="BQ1497" s="4"/>
      <c r="BR1497" s="4"/>
      <c r="BS1497" s="4"/>
      <c r="BT1497" s="4"/>
      <c r="BU1497" s="4"/>
      <c r="BV1497" s="4"/>
      <c r="BW1497" s="4"/>
      <c r="BX1497" s="4">
        <v>506.89</v>
      </c>
      <c r="BY1497" s="4">
        <v>0.18</v>
      </c>
      <c r="BZ1497" s="4">
        <v>0.22</v>
      </c>
      <c r="CA1497" s="4">
        <v>0.23</v>
      </c>
      <c r="CB1497" s="4">
        <v>0.3</v>
      </c>
      <c r="CC1497" s="4">
        <v>0.35</v>
      </c>
      <c r="CD1497" s="4">
        <v>0.35</v>
      </c>
      <c r="CE1497" s="4">
        <v>0.26</v>
      </c>
      <c r="CF1497" s="4"/>
      <c r="CG1497" s="4"/>
      <c r="CH1497" s="4"/>
      <c r="CI1497" s="4"/>
      <c r="CJ1497" s="4"/>
      <c r="CK1497" s="1" t="s">
        <v>158</v>
      </c>
      <c r="CN1497"/>
      <c r="CO1497"/>
      <c r="CP1497"/>
      <c r="CQ1497"/>
      <c r="CR1497"/>
      <c r="CS1497"/>
      <c r="CT1497"/>
      <c r="CU1497"/>
      <c r="CV1497"/>
      <c r="CW1497"/>
      <c r="CX1497"/>
      <c r="CY1497"/>
      <c r="CZ1497"/>
      <c r="DA1497"/>
      <c r="DB1497"/>
      <c r="DC1497"/>
      <c r="DD1497"/>
      <c r="DE1497"/>
      <c r="DF1497"/>
    </row>
    <row r="1498" spans="1:110" x14ac:dyDescent="0.55000000000000004">
      <c r="A1498" s="1" t="s">
        <v>221</v>
      </c>
      <c r="B1498" s="3">
        <v>43058</v>
      </c>
      <c r="C1498" s="5">
        <f t="shared" si="26"/>
        <v>2017</v>
      </c>
      <c r="D1498" s="4"/>
      <c r="E1498" s="4">
        <v>50</v>
      </c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J1498" s="4"/>
      <c r="AL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  <c r="BQ1498" s="4"/>
      <c r="BR1498" s="4"/>
      <c r="BS1498" s="4"/>
      <c r="BT1498" s="4"/>
      <c r="BU1498" s="4"/>
      <c r="BV1498" s="4"/>
      <c r="BW1498" s="4"/>
      <c r="BX1498" s="4">
        <v>506.82</v>
      </c>
      <c r="BY1498" s="4">
        <v>0.24</v>
      </c>
      <c r="BZ1498" s="4">
        <v>0.24</v>
      </c>
      <c r="CA1498" s="4">
        <v>0.27</v>
      </c>
      <c r="CB1498" s="4">
        <v>0.34</v>
      </c>
      <c r="CC1498" s="4">
        <v>0.35</v>
      </c>
      <c r="CD1498" s="4">
        <v>0.3</v>
      </c>
      <c r="CE1498" s="4">
        <v>0.19</v>
      </c>
      <c r="CF1498" s="4"/>
      <c r="CG1498" s="4"/>
      <c r="CH1498" s="4"/>
      <c r="CI1498" s="4"/>
      <c r="CJ1498" s="4"/>
      <c r="CK1498" s="1" t="s">
        <v>146</v>
      </c>
      <c r="CN1498"/>
      <c r="CO1498"/>
      <c r="CP1498"/>
      <c r="CQ1498"/>
      <c r="CR1498"/>
      <c r="CS1498"/>
      <c r="CT1498"/>
      <c r="CU1498"/>
      <c r="CV1498"/>
      <c r="CW1498"/>
      <c r="CX1498"/>
      <c r="CY1498"/>
      <c r="CZ1498"/>
      <c r="DA1498"/>
      <c r="DB1498"/>
      <c r="DC1498"/>
      <c r="DD1498"/>
      <c r="DE1498"/>
      <c r="DF1498"/>
    </row>
    <row r="1499" spans="1:110" x14ac:dyDescent="0.55000000000000004">
      <c r="A1499" s="1" t="s">
        <v>222</v>
      </c>
      <c r="B1499" s="3">
        <v>43058</v>
      </c>
      <c r="C1499" s="5">
        <f t="shared" si="26"/>
        <v>2017</v>
      </c>
      <c r="D1499" s="4"/>
      <c r="E1499" s="4">
        <v>50</v>
      </c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J1499" s="4"/>
      <c r="AL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  <c r="BQ1499" s="4"/>
      <c r="BR1499" s="4"/>
      <c r="BS1499" s="4"/>
      <c r="BT1499" s="4"/>
      <c r="BU1499" s="4"/>
      <c r="BV1499" s="4"/>
      <c r="BW1499" s="4"/>
      <c r="BX1499" s="4">
        <v>458.74</v>
      </c>
      <c r="BY1499" s="4">
        <v>0.2</v>
      </c>
      <c r="BZ1499" s="4">
        <v>0.21</v>
      </c>
      <c r="CA1499" s="4">
        <v>0.23</v>
      </c>
      <c r="CB1499" s="4">
        <v>0.3</v>
      </c>
      <c r="CC1499" s="4">
        <v>0.33</v>
      </c>
      <c r="CD1499" s="4">
        <v>0.31</v>
      </c>
      <c r="CE1499" s="4">
        <v>0.15</v>
      </c>
      <c r="CF1499" s="4"/>
      <c r="CG1499" s="4"/>
      <c r="CH1499" s="4"/>
      <c r="CI1499" s="4"/>
      <c r="CJ1499" s="4"/>
      <c r="CK1499" s="1" t="s">
        <v>158</v>
      </c>
      <c r="CN1499"/>
      <c r="CO1499"/>
      <c r="CP1499"/>
      <c r="CQ1499"/>
      <c r="CR1499"/>
      <c r="CS1499"/>
      <c r="CT1499"/>
      <c r="CU1499"/>
      <c r="CV1499"/>
      <c r="CW1499"/>
      <c r="CX1499"/>
      <c r="CY1499"/>
      <c r="CZ1499"/>
      <c r="DA1499"/>
      <c r="DB1499"/>
      <c r="DC1499"/>
      <c r="DD1499"/>
      <c r="DE1499"/>
      <c r="DF1499"/>
    </row>
    <row r="1500" spans="1:110" x14ac:dyDescent="0.55000000000000004">
      <c r="A1500" s="1" t="s">
        <v>218</v>
      </c>
      <c r="B1500" s="3">
        <v>43059</v>
      </c>
      <c r="C1500" s="5">
        <f t="shared" si="26"/>
        <v>2017</v>
      </c>
      <c r="D1500" s="4"/>
      <c r="E1500" s="4">
        <v>0</v>
      </c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J1500" s="4"/>
      <c r="AL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  <c r="BQ1500" s="4"/>
      <c r="BR1500" s="4"/>
      <c r="BS1500" s="4"/>
      <c r="BT1500" s="4"/>
      <c r="BU1500" s="4"/>
      <c r="BV1500" s="4"/>
      <c r="BW1500" s="4"/>
      <c r="BX1500" s="4">
        <v>501.24</v>
      </c>
      <c r="BY1500" s="4">
        <v>0.22</v>
      </c>
      <c r="BZ1500" s="4">
        <v>0.25</v>
      </c>
      <c r="CA1500" s="4">
        <v>0.23</v>
      </c>
      <c r="CB1500" s="4">
        <v>0.28999999999999998</v>
      </c>
      <c r="CC1500" s="4">
        <v>0.32</v>
      </c>
      <c r="CD1500" s="4">
        <v>0.36</v>
      </c>
      <c r="CE1500" s="4">
        <v>0.23</v>
      </c>
      <c r="CF1500" s="4"/>
      <c r="CG1500" s="4"/>
      <c r="CH1500" s="4"/>
      <c r="CI1500" s="4"/>
      <c r="CJ1500" s="4"/>
      <c r="CK1500" s="1" t="s">
        <v>146</v>
      </c>
      <c r="CN1500"/>
      <c r="CO1500"/>
      <c r="CP1500"/>
      <c r="CQ1500"/>
      <c r="CR1500"/>
      <c r="CS1500"/>
      <c r="CT1500"/>
      <c r="CU1500"/>
      <c r="CV1500"/>
      <c r="CW1500"/>
      <c r="CX1500"/>
      <c r="CY1500"/>
      <c r="CZ1500"/>
      <c r="DA1500"/>
      <c r="DB1500"/>
      <c r="DC1500"/>
      <c r="DD1500"/>
      <c r="DE1500"/>
      <c r="DF1500"/>
    </row>
    <row r="1501" spans="1:110" x14ac:dyDescent="0.55000000000000004">
      <c r="A1501" s="1" t="s">
        <v>194</v>
      </c>
      <c r="B1501" s="3">
        <v>43059</v>
      </c>
      <c r="C1501" s="5">
        <f t="shared" si="26"/>
        <v>2017</v>
      </c>
      <c r="D1501" s="4"/>
      <c r="E1501" s="4">
        <v>0</v>
      </c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J1501" s="4"/>
      <c r="AL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  <c r="BQ1501" s="4"/>
      <c r="BR1501" s="4"/>
      <c r="BS1501" s="4"/>
      <c r="BT1501" s="4"/>
      <c r="BU1501" s="4"/>
      <c r="BV1501" s="4"/>
      <c r="BW1501" s="4"/>
      <c r="BX1501" s="4">
        <v>505.9</v>
      </c>
      <c r="BY1501" s="4">
        <v>0.24</v>
      </c>
      <c r="BZ1501" s="4">
        <v>0.25</v>
      </c>
      <c r="CA1501" s="4">
        <v>0.22</v>
      </c>
      <c r="CB1501" s="4">
        <v>0.3</v>
      </c>
      <c r="CC1501" s="4">
        <v>0.35</v>
      </c>
      <c r="CD1501" s="4">
        <v>0.34</v>
      </c>
      <c r="CE1501" s="4">
        <v>0.24</v>
      </c>
      <c r="CF1501" s="4"/>
      <c r="CG1501" s="4"/>
      <c r="CH1501" s="4"/>
      <c r="CI1501" s="4"/>
      <c r="CJ1501" s="4"/>
      <c r="CK1501" s="1" t="s">
        <v>158</v>
      </c>
      <c r="CN1501"/>
      <c r="CO1501"/>
      <c r="CP1501"/>
      <c r="CQ1501"/>
      <c r="CR1501"/>
      <c r="CS1501"/>
      <c r="CT1501"/>
      <c r="CU1501"/>
      <c r="CV1501"/>
      <c r="CW1501"/>
      <c r="CX1501"/>
      <c r="CY1501"/>
      <c r="CZ1501"/>
      <c r="DA1501"/>
      <c r="DB1501"/>
      <c r="DC1501"/>
      <c r="DD1501"/>
      <c r="DE1501"/>
      <c r="DF1501"/>
    </row>
    <row r="1502" spans="1:110" x14ac:dyDescent="0.55000000000000004">
      <c r="A1502" s="1" t="s">
        <v>219</v>
      </c>
      <c r="B1502" s="3">
        <v>43059</v>
      </c>
      <c r="C1502" s="5">
        <f t="shared" si="26"/>
        <v>2017</v>
      </c>
      <c r="D1502" s="4"/>
      <c r="E1502" s="4">
        <v>300</v>
      </c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J1502" s="4"/>
      <c r="AL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  <c r="BQ1502" s="4"/>
      <c r="BR1502" s="4"/>
      <c r="BS1502" s="4"/>
      <c r="BT1502" s="4"/>
      <c r="BU1502" s="4"/>
      <c r="BV1502" s="4"/>
      <c r="BW1502" s="4"/>
      <c r="BX1502" s="4">
        <v>484.12</v>
      </c>
      <c r="BY1502" s="4">
        <v>0.19</v>
      </c>
      <c r="BZ1502" s="4">
        <v>0.22</v>
      </c>
      <c r="CA1502" s="4">
        <v>0.21</v>
      </c>
      <c r="CB1502" s="4">
        <v>0.33</v>
      </c>
      <c r="CC1502" s="4">
        <v>0.36</v>
      </c>
      <c r="CD1502" s="4">
        <v>0.31</v>
      </c>
      <c r="CE1502" s="4">
        <v>0.2</v>
      </c>
      <c r="CF1502" s="4"/>
      <c r="CG1502" s="4"/>
      <c r="CH1502" s="4"/>
      <c r="CI1502" s="4"/>
      <c r="CJ1502" s="4"/>
      <c r="CK1502" s="1" t="s">
        <v>146</v>
      </c>
      <c r="CN1502"/>
      <c r="CO1502"/>
      <c r="CP1502"/>
      <c r="CQ1502"/>
      <c r="CR1502"/>
      <c r="CS1502"/>
      <c r="CT1502"/>
      <c r="CU1502"/>
      <c r="CV1502"/>
      <c r="CW1502"/>
      <c r="CX1502"/>
      <c r="CY1502"/>
      <c r="CZ1502"/>
      <c r="DA1502"/>
      <c r="DB1502"/>
      <c r="DC1502"/>
      <c r="DD1502"/>
      <c r="DE1502"/>
      <c r="DF1502"/>
    </row>
    <row r="1503" spans="1:110" x14ac:dyDescent="0.55000000000000004">
      <c r="A1503" s="1" t="s">
        <v>220</v>
      </c>
      <c r="B1503" s="3">
        <v>43059</v>
      </c>
      <c r="C1503" s="5">
        <f t="shared" si="26"/>
        <v>2017</v>
      </c>
      <c r="D1503" s="4"/>
      <c r="E1503" s="4">
        <v>300</v>
      </c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J1503" s="4"/>
      <c r="AL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  <c r="BQ1503" s="4"/>
      <c r="BR1503" s="4"/>
      <c r="BS1503" s="4"/>
      <c r="BT1503" s="4"/>
      <c r="BU1503" s="4"/>
      <c r="BV1503" s="4"/>
      <c r="BW1503" s="4"/>
      <c r="BX1503" s="4">
        <v>503.3</v>
      </c>
      <c r="BY1503" s="4">
        <v>0.17</v>
      </c>
      <c r="BZ1503" s="4">
        <v>0.22</v>
      </c>
      <c r="CA1503" s="4">
        <v>0.23</v>
      </c>
      <c r="CB1503" s="4">
        <v>0.3</v>
      </c>
      <c r="CC1503" s="4">
        <v>0.35</v>
      </c>
      <c r="CD1503" s="4">
        <v>0.35</v>
      </c>
      <c r="CE1503" s="4">
        <v>0.26</v>
      </c>
      <c r="CF1503" s="4"/>
      <c r="CG1503" s="4"/>
      <c r="CH1503" s="4"/>
      <c r="CI1503" s="4"/>
      <c r="CJ1503" s="4"/>
      <c r="CK1503" s="1" t="s">
        <v>158</v>
      </c>
      <c r="CN1503"/>
      <c r="CO1503"/>
      <c r="CP1503"/>
      <c r="CQ1503"/>
      <c r="CR1503"/>
      <c r="CS1503"/>
      <c r="CT1503"/>
      <c r="CU1503"/>
      <c r="CV1503"/>
      <c r="CW1503"/>
      <c r="CX1503"/>
      <c r="CY1503"/>
      <c r="CZ1503"/>
      <c r="DA1503"/>
      <c r="DB1503"/>
      <c r="DC1503"/>
      <c r="DD1503"/>
      <c r="DE1503"/>
      <c r="DF1503"/>
    </row>
    <row r="1504" spans="1:110" x14ac:dyDescent="0.55000000000000004">
      <c r="A1504" s="1" t="s">
        <v>221</v>
      </c>
      <c r="B1504" s="3">
        <v>43059</v>
      </c>
      <c r="C1504" s="5">
        <f t="shared" si="26"/>
        <v>2017</v>
      </c>
      <c r="D1504" s="4"/>
      <c r="E1504" s="4">
        <v>50</v>
      </c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J1504" s="4"/>
      <c r="AL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  <c r="BQ1504" s="4"/>
      <c r="BR1504" s="4"/>
      <c r="BS1504" s="4"/>
      <c r="BT1504" s="4"/>
      <c r="BU1504" s="4"/>
      <c r="BV1504" s="4"/>
      <c r="BW1504" s="4"/>
      <c r="BX1504" s="4">
        <v>502.96</v>
      </c>
      <c r="BY1504" s="4">
        <v>0.23</v>
      </c>
      <c r="BZ1504" s="4">
        <v>0.23</v>
      </c>
      <c r="CA1504" s="4">
        <v>0.27</v>
      </c>
      <c r="CB1504" s="4">
        <v>0.34</v>
      </c>
      <c r="CC1504" s="4">
        <v>0.35</v>
      </c>
      <c r="CD1504" s="4">
        <v>0.3</v>
      </c>
      <c r="CE1504" s="4">
        <v>0.19</v>
      </c>
      <c r="CF1504" s="4"/>
      <c r="CG1504" s="4"/>
      <c r="CH1504" s="4"/>
      <c r="CI1504" s="4"/>
      <c r="CJ1504" s="4"/>
      <c r="CK1504" s="1" t="s">
        <v>146</v>
      </c>
      <c r="CN1504"/>
      <c r="CO1504"/>
      <c r="CP1504"/>
      <c r="CQ1504"/>
      <c r="CR1504"/>
      <c r="CS1504"/>
      <c r="CT1504"/>
      <c r="CU1504"/>
      <c r="CV1504"/>
      <c r="CW1504"/>
      <c r="CX1504"/>
      <c r="CY1504"/>
      <c r="CZ1504"/>
      <c r="DA1504"/>
      <c r="DB1504"/>
      <c r="DC1504"/>
      <c r="DD1504"/>
      <c r="DE1504"/>
      <c r="DF1504"/>
    </row>
    <row r="1505" spans="1:110" x14ac:dyDescent="0.55000000000000004">
      <c r="A1505" s="1" t="s">
        <v>222</v>
      </c>
      <c r="B1505" s="3">
        <v>43059</v>
      </c>
      <c r="C1505" s="5">
        <f t="shared" si="26"/>
        <v>2017</v>
      </c>
      <c r="D1505" s="4"/>
      <c r="E1505" s="4">
        <v>50</v>
      </c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J1505" s="4"/>
      <c r="AL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  <c r="BQ1505" s="4"/>
      <c r="BR1505" s="4"/>
      <c r="BS1505" s="4"/>
      <c r="BT1505" s="4"/>
      <c r="BU1505" s="4"/>
      <c r="BV1505" s="4"/>
      <c r="BW1505" s="4"/>
      <c r="BX1505" s="4">
        <v>456.08</v>
      </c>
      <c r="BY1505" s="4">
        <v>0.19</v>
      </c>
      <c r="BZ1505" s="4">
        <v>0.21</v>
      </c>
      <c r="CA1505" s="4">
        <v>0.23</v>
      </c>
      <c r="CB1505" s="4">
        <v>0.3</v>
      </c>
      <c r="CC1505" s="4">
        <v>0.33</v>
      </c>
      <c r="CD1505" s="4">
        <v>0.31</v>
      </c>
      <c r="CE1505" s="4">
        <v>0.15</v>
      </c>
      <c r="CF1505" s="4"/>
      <c r="CG1505" s="4"/>
      <c r="CH1505" s="4"/>
      <c r="CI1505" s="4"/>
      <c r="CJ1505" s="4"/>
      <c r="CK1505" s="1" t="s">
        <v>158</v>
      </c>
      <c r="CN1505"/>
      <c r="CO1505"/>
      <c r="CP1505"/>
      <c r="CQ1505"/>
      <c r="CR1505"/>
      <c r="CS1505"/>
      <c r="CT1505"/>
      <c r="CU1505"/>
      <c r="CV1505"/>
      <c r="CW1505"/>
      <c r="CX1505"/>
      <c r="CY1505"/>
      <c r="CZ1505"/>
      <c r="DA1505"/>
      <c r="DB1505"/>
      <c r="DC1505"/>
      <c r="DD1505"/>
      <c r="DE1505"/>
      <c r="DF1505"/>
    </row>
    <row r="1506" spans="1:110" x14ac:dyDescent="0.55000000000000004">
      <c r="A1506" s="1" t="s">
        <v>218</v>
      </c>
      <c r="B1506" s="3">
        <v>43060</v>
      </c>
      <c r="C1506" s="5">
        <f t="shared" si="26"/>
        <v>2017</v>
      </c>
      <c r="D1506" s="4"/>
      <c r="E1506" s="4">
        <v>0</v>
      </c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J1506" s="4"/>
      <c r="AL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  <c r="BQ1506" s="4"/>
      <c r="BR1506" s="4"/>
      <c r="BS1506" s="4"/>
      <c r="BT1506" s="4"/>
      <c r="BU1506" s="4"/>
      <c r="BV1506" s="4"/>
      <c r="BW1506" s="4"/>
      <c r="BX1506" s="4">
        <v>498.4</v>
      </c>
      <c r="BY1506" s="4">
        <v>0.21</v>
      </c>
      <c r="BZ1506" s="4">
        <v>0.25</v>
      </c>
      <c r="CA1506" s="4">
        <v>0.23</v>
      </c>
      <c r="CB1506" s="4">
        <v>0.28999999999999998</v>
      </c>
      <c r="CC1506" s="4">
        <v>0.32</v>
      </c>
      <c r="CD1506" s="4">
        <v>0.36</v>
      </c>
      <c r="CE1506" s="4">
        <v>0.23</v>
      </c>
      <c r="CF1506" s="4"/>
      <c r="CG1506" s="4"/>
      <c r="CH1506" s="4"/>
      <c r="CI1506" s="4"/>
      <c r="CJ1506" s="4"/>
      <c r="CK1506" s="1" t="s">
        <v>146</v>
      </c>
      <c r="CN1506"/>
      <c r="CO1506"/>
      <c r="CP1506"/>
      <c r="CQ1506"/>
      <c r="CR1506"/>
      <c r="CS1506"/>
      <c r="CT1506"/>
      <c r="CU1506"/>
      <c r="CV1506"/>
      <c r="CW1506"/>
      <c r="CX1506"/>
      <c r="CY1506"/>
      <c r="CZ1506"/>
      <c r="DA1506"/>
      <c r="DB1506"/>
      <c r="DC1506"/>
      <c r="DD1506"/>
      <c r="DE1506"/>
      <c r="DF1506"/>
    </row>
    <row r="1507" spans="1:110" x14ac:dyDescent="0.55000000000000004">
      <c r="A1507" s="1" t="s">
        <v>194</v>
      </c>
      <c r="B1507" s="3">
        <v>43060</v>
      </c>
      <c r="C1507" s="5">
        <f t="shared" si="26"/>
        <v>2017</v>
      </c>
      <c r="D1507" s="4"/>
      <c r="E1507" s="4">
        <v>0</v>
      </c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J1507" s="4"/>
      <c r="AL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  <c r="BQ1507" s="4"/>
      <c r="BR1507" s="4"/>
      <c r="BS1507" s="4"/>
      <c r="BT1507" s="4"/>
      <c r="BU1507" s="4"/>
      <c r="BV1507" s="4"/>
      <c r="BW1507" s="4"/>
      <c r="BX1507" s="4">
        <v>503.52</v>
      </c>
      <c r="BY1507" s="4">
        <v>0.23</v>
      </c>
      <c r="BZ1507" s="4">
        <v>0.25</v>
      </c>
      <c r="CA1507" s="4">
        <v>0.22</v>
      </c>
      <c r="CB1507" s="4">
        <v>0.3</v>
      </c>
      <c r="CC1507" s="4">
        <v>0.35</v>
      </c>
      <c r="CD1507" s="4">
        <v>0.34</v>
      </c>
      <c r="CE1507" s="4">
        <v>0.24</v>
      </c>
      <c r="CF1507" s="4"/>
      <c r="CG1507" s="4"/>
      <c r="CH1507" s="4"/>
      <c r="CI1507" s="4"/>
      <c r="CJ1507" s="4"/>
      <c r="CK1507" s="1" t="s">
        <v>158</v>
      </c>
      <c r="CN1507"/>
      <c r="CO1507"/>
      <c r="CP1507"/>
      <c r="CQ1507"/>
      <c r="CR1507"/>
      <c r="CS1507"/>
      <c r="CT1507"/>
      <c r="CU1507"/>
      <c r="CV1507"/>
      <c r="CW1507"/>
      <c r="CX1507"/>
      <c r="CY1507"/>
      <c r="CZ1507"/>
      <c r="DA1507"/>
      <c r="DB1507"/>
      <c r="DC1507"/>
      <c r="DD1507"/>
      <c r="DE1507"/>
      <c r="DF1507"/>
    </row>
    <row r="1508" spans="1:110" x14ac:dyDescent="0.55000000000000004">
      <c r="A1508" s="1" t="s">
        <v>219</v>
      </c>
      <c r="B1508" s="3">
        <v>43060</v>
      </c>
      <c r="C1508" s="5">
        <f t="shared" si="26"/>
        <v>2017</v>
      </c>
      <c r="D1508" s="4"/>
      <c r="E1508" s="4">
        <v>300</v>
      </c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J1508" s="4"/>
      <c r="AL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  <c r="BQ1508" s="4"/>
      <c r="BR1508" s="4"/>
      <c r="BS1508" s="4"/>
      <c r="BT1508" s="4"/>
      <c r="BU1508" s="4"/>
      <c r="BV1508" s="4"/>
      <c r="BW1508" s="4"/>
      <c r="BX1508" s="4">
        <v>480.93</v>
      </c>
      <c r="BY1508" s="4">
        <v>0.18</v>
      </c>
      <c r="BZ1508" s="4">
        <v>0.21</v>
      </c>
      <c r="CA1508" s="4">
        <v>0.21</v>
      </c>
      <c r="CB1508" s="4">
        <v>0.33</v>
      </c>
      <c r="CC1508" s="4">
        <v>0.36</v>
      </c>
      <c r="CD1508" s="4">
        <v>0.31</v>
      </c>
      <c r="CE1508" s="4">
        <v>0.19</v>
      </c>
      <c r="CF1508" s="4"/>
      <c r="CG1508" s="4"/>
      <c r="CH1508" s="4"/>
      <c r="CI1508" s="4"/>
      <c r="CJ1508" s="4"/>
      <c r="CK1508" s="1" t="s">
        <v>146</v>
      </c>
      <c r="CN1508"/>
      <c r="CO1508"/>
      <c r="CP1508"/>
      <c r="CQ1508"/>
      <c r="CR1508"/>
      <c r="CS1508"/>
      <c r="CT1508"/>
      <c r="CU1508"/>
      <c r="CV1508"/>
      <c r="CW1508"/>
      <c r="CX1508"/>
      <c r="CY1508"/>
      <c r="CZ1508"/>
      <c r="DA1508"/>
      <c r="DB1508"/>
      <c r="DC1508"/>
      <c r="DD1508"/>
      <c r="DE1508"/>
      <c r="DF1508"/>
    </row>
    <row r="1509" spans="1:110" x14ac:dyDescent="0.55000000000000004">
      <c r="A1509" s="1" t="s">
        <v>220</v>
      </c>
      <c r="B1509" s="3">
        <v>43060</v>
      </c>
      <c r="C1509" s="5">
        <f t="shared" si="26"/>
        <v>2017</v>
      </c>
      <c r="D1509" s="4"/>
      <c r="E1509" s="4">
        <v>300</v>
      </c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J1509" s="4"/>
      <c r="AL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  <c r="BQ1509" s="4"/>
      <c r="BR1509" s="4"/>
      <c r="BS1509" s="4"/>
      <c r="BT1509" s="4"/>
      <c r="BU1509" s="4"/>
      <c r="BV1509" s="4"/>
      <c r="BW1509" s="4"/>
      <c r="BX1509" s="4">
        <v>500.34</v>
      </c>
      <c r="BY1509" s="4">
        <v>0.17</v>
      </c>
      <c r="BZ1509" s="4">
        <v>0.21</v>
      </c>
      <c r="CA1509" s="4">
        <v>0.23</v>
      </c>
      <c r="CB1509" s="4">
        <v>0.28999999999999998</v>
      </c>
      <c r="CC1509" s="4">
        <v>0.35</v>
      </c>
      <c r="CD1509" s="4">
        <v>0.35</v>
      </c>
      <c r="CE1509" s="4">
        <v>0.26</v>
      </c>
      <c r="CF1509" s="4"/>
      <c r="CG1509" s="4"/>
      <c r="CH1509" s="4"/>
      <c r="CI1509" s="4"/>
      <c r="CJ1509" s="4"/>
      <c r="CK1509" s="1" t="s">
        <v>158</v>
      </c>
      <c r="CN1509"/>
      <c r="CO1509"/>
      <c r="CP1509"/>
      <c r="CQ1509"/>
      <c r="CR1509"/>
      <c r="CS1509"/>
      <c r="CT1509"/>
      <c r="CU1509"/>
      <c r="CV1509"/>
      <c r="CW1509"/>
      <c r="CX1509"/>
      <c r="CY1509"/>
      <c r="CZ1509"/>
      <c r="DA1509"/>
      <c r="DB1509"/>
      <c r="DC1509"/>
      <c r="DD1509"/>
      <c r="DE1509"/>
      <c r="DF1509"/>
    </row>
    <row r="1510" spans="1:110" x14ac:dyDescent="0.55000000000000004">
      <c r="A1510" s="1" t="s">
        <v>221</v>
      </c>
      <c r="B1510" s="3">
        <v>43060</v>
      </c>
      <c r="C1510" s="5">
        <f t="shared" si="26"/>
        <v>2017</v>
      </c>
      <c r="D1510" s="4"/>
      <c r="E1510" s="4">
        <v>50</v>
      </c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J1510" s="4"/>
      <c r="AL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  <c r="BQ1510" s="4"/>
      <c r="BR1510" s="4"/>
      <c r="BS1510" s="4"/>
      <c r="BT1510" s="4"/>
      <c r="BU1510" s="4"/>
      <c r="BV1510" s="4"/>
      <c r="BW1510" s="4"/>
      <c r="BX1510" s="4">
        <v>499.79</v>
      </c>
      <c r="BY1510" s="4">
        <v>0.22</v>
      </c>
      <c r="BZ1510" s="4">
        <v>0.23</v>
      </c>
      <c r="CA1510" s="4">
        <v>0.27</v>
      </c>
      <c r="CB1510" s="4">
        <v>0.34</v>
      </c>
      <c r="CC1510" s="4">
        <v>0.35</v>
      </c>
      <c r="CD1510" s="4">
        <v>0.3</v>
      </c>
      <c r="CE1510" s="4">
        <v>0.19</v>
      </c>
      <c r="CF1510" s="4"/>
      <c r="CG1510" s="4"/>
      <c r="CH1510" s="4"/>
      <c r="CI1510" s="4"/>
      <c r="CJ1510" s="4"/>
      <c r="CK1510" s="1" t="s">
        <v>146</v>
      </c>
      <c r="CN1510"/>
      <c r="CO1510"/>
      <c r="CP1510"/>
      <c r="CQ1510"/>
      <c r="CR1510"/>
      <c r="CS1510"/>
      <c r="CT1510"/>
      <c r="CU1510"/>
      <c r="CV1510"/>
      <c r="CW1510"/>
      <c r="CX1510"/>
      <c r="CY1510"/>
      <c r="CZ1510"/>
      <c r="DA1510"/>
      <c r="DB1510"/>
      <c r="DC1510"/>
      <c r="DD1510"/>
      <c r="DE1510"/>
      <c r="DF1510"/>
    </row>
    <row r="1511" spans="1:110" x14ac:dyDescent="0.55000000000000004">
      <c r="A1511" s="1" t="s">
        <v>222</v>
      </c>
      <c r="B1511" s="3">
        <v>43060</v>
      </c>
      <c r="C1511" s="5">
        <f t="shared" si="26"/>
        <v>2017</v>
      </c>
      <c r="D1511" s="4"/>
      <c r="E1511" s="4">
        <v>50</v>
      </c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J1511" s="4"/>
      <c r="AL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  <c r="BQ1511" s="4"/>
      <c r="BR1511" s="4"/>
      <c r="BS1511" s="4"/>
      <c r="BT1511" s="4"/>
      <c r="BU1511" s="4"/>
      <c r="BV1511" s="4"/>
      <c r="BW1511" s="4"/>
      <c r="BX1511" s="4">
        <v>453.92</v>
      </c>
      <c r="BY1511" s="4">
        <v>0.18</v>
      </c>
      <c r="BZ1511" s="4">
        <v>0.21</v>
      </c>
      <c r="CA1511" s="4">
        <v>0.23</v>
      </c>
      <c r="CB1511" s="4">
        <v>0.28999999999999998</v>
      </c>
      <c r="CC1511" s="4">
        <v>0.33</v>
      </c>
      <c r="CD1511" s="4">
        <v>0.31</v>
      </c>
      <c r="CE1511" s="4">
        <v>0.15</v>
      </c>
      <c r="CF1511" s="4"/>
      <c r="CG1511" s="4"/>
      <c r="CH1511" s="4"/>
      <c r="CI1511" s="4"/>
      <c r="CJ1511" s="4"/>
      <c r="CK1511" s="1" t="s">
        <v>158</v>
      </c>
      <c r="CN1511"/>
      <c r="CO1511"/>
      <c r="CP1511"/>
      <c r="CQ1511"/>
      <c r="CR1511"/>
      <c r="CS1511"/>
      <c r="CT1511"/>
      <c r="CU1511"/>
      <c r="CV1511"/>
      <c r="CW1511"/>
      <c r="CX1511"/>
      <c r="CY1511"/>
      <c r="CZ1511"/>
      <c r="DA1511"/>
      <c r="DB1511"/>
      <c r="DC1511"/>
      <c r="DD1511"/>
      <c r="DE1511"/>
      <c r="DF1511"/>
    </row>
    <row r="1512" spans="1:110" x14ac:dyDescent="0.55000000000000004">
      <c r="A1512" s="1" t="s">
        <v>218</v>
      </c>
      <c r="B1512" s="3">
        <v>43061</v>
      </c>
      <c r="C1512" s="5">
        <f t="shared" si="26"/>
        <v>2017</v>
      </c>
      <c r="D1512" s="4"/>
      <c r="E1512" s="4">
        <v>0</v>
      </c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J1512" s="4"/>
      <c r="AL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  <c r="BQ1512" s="4"/>
      <c r="BR1512" s="4"/>
      <c r="BS1512" s="4"/>
      <c r="BT1512" s="4"/>
      <c r="BU1512" s="4"/>
      <c r="BV1512" s="4"/>
      <c r="BW1512" s="4"/>
      <c r="BX1512" s="4">
        <v>525.78</v>
      </c>
      <c r="BY1512" s="4">
        <v>0.3</v>
      </c>
      <c r="BZ1512" s="4">
        <v>0.3</v>
      </c>
      <c r="CA1512" s="4">
        <v>0.26</v>
      </c>
      <c r="CB1512" s="4">
        <v>0.28999999999999998</v>
      </c>
      <c r="CC1512" s="4">
        <v>0.32</v>
      </c>
      <c r="CD1512" s="4">
        <v>0.36</v>
      </c>
      <c r="CE1512" s="4">
        <v>0.23</v>
      </c>
      <c r="CF1512" s="4"/>
      <c r="CG1512" s="4"/>
      <c r="CH1512" s="4"/>
      <c r="CI1512" s="4"/>
      <c r="CJ1512" s="4"/>
      <c r="CK1512" s="1" t="s">
        <v>146</v>
      </c>
      <c r="CN1512"/>
      <c r="CO1512"/>
      <c r="CP1512"/>
      <c r="CQ1512"/>
      <c r="CR1512"/>
      <c r="CS1512"/>
      <c r="CT1512"/>
      <c r="CU1512"/>
      <c r="CV1512"/>
      <c r="CW1512"/>
      <c r="CX1512"/>
      <c r="CY1512"/>
      <c r="CZ1512"/>
      <c r="DA1512"/>
      <c r="DB1512"/>
      <c r="DC1512"/>
      <c r="DD1512"/>
      <c r="DE1512"/>
      <c r="DF1512"/>
    </row>
    <row r="1513" spans="1:110" x14ac:dyDescent="0.55000000000000004">
      <c r="A1513" s="1" t="s">
        <v>194</v>
      </c>
      <c r="B1513" s="3">
        <v>43061</v>
      </c>
      <c r="C1513" s="5">
        <f t="shared" si="26"/>
        <v>2017</v>
      </c>
      <c r="D1513" s="4"/>
      <c r="E1513" s="4">
        <v>0</v>
      </c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J1513" s="4"/>
      <c r="AL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  <c r="BQ1513" s="4"/>
      <c r="BR1513" s="4"/>
      <c r="BS1513" s="4"/>
      <c r="BT1513" s="4"/>
      <c r="BU1513" s="4"/>
      <c r="BV1513" s="4"/>
      <c r="BW1513" s="4"/>
      <c r="BX1513" s="4">
        <v>527.69000000000005</v>
      </c>
      <c r="BY1513" s="4">
        <v>0.31</v>
      </c>
      <c r="BZ1513" s="4">
        <v>0.3</v>
      </c>
      <c r="CA1513" s="4">
        <v>0.24</v>
      </c>
      <c r="CB1513" s="4">
        <v>0.3</v>
      </c>
      <c r="CC1513" s="4">
        <v>0.34</v>
      </c>
      <c r="CD1513" s="4">
        <v>0.34</v>
      </c>
      <c r="CE1513" s="4">
        <v>0.24</v>
      </c>
      <c r="CF1513" s="4"/>
      <c r="CG1513" s="4"/>
      <c r="CH1513" s="4"/>
      <c r="CI1513" s="4"/>
      <c r="CJ1513" s="4"/>
      <c r="CK1513" s="1" t="s">
        <v>158</v>
      </c>
      <c r="CN1513"/>
      <c r="CO1513"/>
      <c r="CP1513"/>
      <c r="CQ1513"/>
      <c r="CR1513"/>
      <c r="CS1513"/>
      <c r="CT1513"/>
      <c r="CU1513"/>
      <c r="CV1513"/>
      <c r="CW1513"/>
      <c r="CX1513"/>
      <c r="CY1513"/>
      <c r="CZ1513"/>
      <c r="DA1513"/>
      <c r="DB1513"/>
      <c r="DC1513"/>
      <c r="DD1513"/>
      <c r="DE1513"/>
      <c r="DF1513"/>
    </row>
    <row r="1514" spans="1:110" x14ac:dyDescent="0.55000000000000004">
      <c r="A1514" s="1" t="s">
        <v>219</v>
      </c>
      <c r="B1514" s="3">
        <v>43061</v>
      </c>
      <c r="C1514" s="5">
        <f t="shared" si="26"/>
        <v>2017</v>
      </c>
      <c r="D1514" s="4"/>
      <c r="E1514" s="4">
        <v>300</v>
      </c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J1514" s="4"/>
      <c r="AL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  <c r="BQ1514" s="4"/>
      <c r="BR1514" s="4"/>
      <c r="BS1514" s="4"/>
      <c r="BT1514" s="4"/>
      <c r="BU1514" s="4"/>
      <c r="BV1514" s="4"/>
      <c r="BW1514" s="4"/>
      <c r="BX1514" s="4">
        <v>504.95</v>
      </c>
      <c r="BY1514" s="4">
        <v>0.28999999999999998</v>
      </c>
      <c r="BZ1514" s="4">
        <v>0.26</v>
      </c>
      <c r="CA1514" s="4">
        <v>0.22</v>
      </c>
      <c r="CB1514" s="4">
        <v>0.33</v>
      </c>
      <c r="CC1514" s="4">
        <v>0.36</v>
      </c>
      <c r="CD1514" s="4">
        <v>0.31</v>
      </c>
      <c r="CE1514" s="4">
        <v>0.19</v>
      </c>
      <c r="CF1514" s="4"/>
      <c r="CG1514" s="4"/>
      <c r="CH1514" s="4"/>
      <c r="CI1514" s="4"/>
      <c r="CJ1514" s="4"/>
      <c r="CK1514" s="1" t="s">
        <v>146</v>
      </c>
      <c r="CN1514"/>
      <c r="CO1514"/>
      <c r="CP1514"/>
      <c r="CQ1514"/>
      <c r="CR1514"/>
      <c r="CS1514"/>
      <c r="CT1514"/>
      <c r="CU1514"/>
      <c r="CV1514"/>
      <c r="CW1514"/>
      <c r="CX1514"/>
      <c r="CY1514"/>
      <c r="CZ1514"/>
      <c r="DA1514"/>
      <c r="DB1514"/>
      <c r="DC1514"/>
      <c r="DD1514"/>
      <c r="DE1514"/>
      <c r="DF1514"/>
    </row>
    <row r="1515" spans="1:110" x14ac:dyDescent="0.55000000000000004">
      <c r="A1515" s="1" t="s">
        <v>220</v>
      </c>
      <c r="B1515" s="3">
        <v>43061</v>
      </c>
      <c r="C1515" s="5">
        <f t="shared" si="26"/>
        <v>2017</v>
      </c>
      <c r="D1515" s="4"/>
      <c r="E1515" s="4">
        <v>300</v>
      </c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J1515" s="4"/>
      <c r="AL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  <c r="BQ1515" s="4"/>
      <c r="BR1515" s="4"/>
      <c r="BS1515" s="4"/>
      <c r="BT1515" s="4"/>
      <c r="BU1515" s="4"/>
      <c r="BV1515" s="4"/>
      <c r="BW1515" s="4"/>
      <c r="BX1515" s="4">
        <v>523.65</v>
      </c>
      <c r="BY1515" s="4">
        <v>0.24</v>
      </c>
      <c r="BZ1515" s="4">
        <v>0.28000000000000003</v>
      </c>
      <c r="CA1515" s="4">
        <v>0.24</v>
      </c>
      <c r="CB1515" s="4">
        <v>0.28999999999999998</v>
      </c>
      <c r="CC1515" s="4">
        <v>0.34</v>
      </c>
      <c r="CD1515" s="4">
        <v>0.35</v>
      </c>
      <c r="CE1515" s="4">
        <v>0.26</v>
      </c>
      <c r="CF1515" s="4"/>
      <c r="CG1515" s="4"/>
      <c r="CH1515" s="4"/>
      <c r="CI1515" s="4"/>
      <c r="CJ1515" s="4"/>
      <c r="CK1515" s="1" t="s">
        <v>158</v>
      </c>
      <c r="CN1515"/>
      <c r="CO1515"/>
      <c r="CP1515"/>
      <c r="CQ1515"/>
      <c r="CR1515"/>
      <c r="CS1515"/>
      <c r="CT1515"/>
      <c r="CU1515"/>
      <c r="CV1515"/>
      <c r="CW1515"/>
      <c r="CX1515"/>
      <c r="CY1515"/>
      <c r="CZ1515"/>
      <c r="DA1515"/>
      <c r="DB1515"/>
      <c r="DC1515"/>
      <c r="DD1515"/>
      <c r="DE1515"/>
      <c r="DF1515"/>
    </row>
    <row r="1516" spans="1:110" x14ac:dyDescent="0.55000000000000004">
      <c r="A1516" s="1" t="s">
        <v>221</v>
      </c>
      <c r="B1516" s="3">
        <v>43061</v>
      </c>
      <c r="C1516" s="5">
        <f t="shared" si="26"/>
        <v>2017</v>
      </c>
      <c r="D1516" s="4"/>
      <c r="E1516" s="4">
        <v>50</v>
      </c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J1516" s="4"/>
      <c r="AL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  <c r="BQ1516" s="4"/>
      <c r="BR1516" s="4"/>
      <c r="BS1516" s="4"/>
      <c r="BT1516" s="4"/>
      <c r="BU1516" s="4"/>
      <c r="BV1516" s="4"/>
      <c r="BW1516" s="4"/>
      <c r="BX1516" s="4">
        <v>537.59</v>
      </c>
      <c r="BY1516" s="4">
        <v>0.33</v>
      </c>
      <c r="BZ1516" s="4">
        <v>0.3</v>
      </c>
      <c r="CA1516" s="4">
        <v>0.31</v>
      </c>
      <c r="CB1516" s="4">
        <v>0.34</v>
      </c>
      <c r="CC1516" s="4">
        <v>0.35</v>
      </c>
      <c r="CD1516" s="4">
        <v>0.3</v>
      </c>
      <c r="CE1516" s="4">
        <v>0.19</v>
      </c>
      <c r="CF1516" s="4"/>
      <c r="CG1516" s="4"/>
      <c r="CH1516" s="4"/>
      <c r="CI1516" s="4"/>
      <c r="CJ1516" s="4"/>
      <c r="CK1516" s="1" t="s">
        <v>146</v>
      </c>
      <c r="CN1516"/>
      <c r="CO1516"/>
      <c r="CP1516"/>
      <c r="CQ1516"/>
      <c r="CR1516"/>
      <c r="CS1516"/>
      <c r="CT1516"/>
      <c r="CU1516"/>
      <c r="CV1516"/>
      <c r="CW1516"/>
      <c r="CX1516"/>
      <c r="CY1516"/>
      <c r="CZ1516"/>
      <c r="DA1516"/>
      <c r="DB1516"/>
      <c r="DC1516"/>
      <c r="DD1516"/>
      <c r="DE1516"/>
      <c r="DF1516"/>
    </row>
    <row r="1517" spans="1:110" x14ac:dyDescent="0.55000000000000004">
      <c r="A1517" s="1" t="s">
        <v>222</v>
      </c>
      <c r="B1517" s="3">
        <v>43061</v>
      </c>
      <c r="C1517" s="5">
        <f t="shared" si="26"/>
        <v>2017</v>
      </c>
      <c r="D1517" s="4"/>
      <c r="E1517" s="4">
        <v>50</v>
      </c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J1517" s="4"/>
      <c r="AL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  <c r="BQ1517" s="4"/>
      <c r="BR1517" s="4"/>
      <c r="BS1517" s="4"/>
      <c r="BT1517" s="4"/>
      <c r="BU1517" s="4"/>
      <c r="BV1517" s="4"/>
      <c r="BW1517" s="4"/>
      <c r="BX1517" s="4">
        <v>476.33</v>
      </c>
      <c r="BY1517" s="4">
        <v>0.26</v>
      </c>
      <c r="BZ1517" s="4">
        <v>0.26</v>
      </c>
      <c r="CA1517" s="4">
        <v>0.24</v>
      </c>
      <c r="CB1517" s="4">
        <v>0.28999999999999998</v>
      </c>
      <c r="CC1517" s="4">
        <v>0.33</v>
      </c>
      <c r="CD1517" s="4">
        <v>0.31</v>
      </c>
      <c r="CE1517" s="4">
        <v>0.15</v>
      </c>
      <c r="CF1517" s="4"/>
      <c r="CG1517" s="4"/>
      <c r="CH1517" s="4"/>
      <c r="CI1517" s="4"/>
      <c r="CJ1517" s="4"/>
      <c r="CK1517" s="1" t="s">
        <v>158</v>
      </c>
      <c r="CN1517"/>
      <c r="CO1517"/>
      <c r="CP1517"/>
      <c r="CQ1517"/>
      <c r="CR1517"/>
      <c r="CS1517"/>
      <c r="CT1517"/>
      <c r="CU1517"/>
      <c r="CV1517"/>
      <c r="CW1517"/>
      <c r="CX1517"/>
      <c r="CY1517"/>
      <c r="CZ1517"/>
      <c r="DA1517"/>
      <c r="DB1517"/>
      <c r="DC1517"/>
      <c r="DD1517"/>
      <c r="DE1517"/>
      <c r="DF1517"/>
    </row>
    <row r="1518" spans="1:110" x14ac:dyDescent="0.55000000000000004">
      <c r="A1518" s="1" t="s">
        <v>218</v>
      </c>
      <c r="B1518" s="3">
        <v>43062</v>
      </c>
      <c r="C1518" s="5">
        <f t="shared" si="26"/>
        <v>2017</v>
      </c>
      <c r="D1518" s="4"/>
      <c r="E1518" s="4">
        <v>0</v>
      </c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J1518" s="4"/>
      <c r="AL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  <c r="BQ1518" s="4"/>
      <c r="BR1518" s="4"/>
      <c r="BS1518" s="4"/>
      <c r="BT1518" s="4"/>
      <c r="BU1518" s="4"/>
      <c r="BV1518" s="4"/>
      <c r="BW1518" s="4"/>
      <c r="BX1518" s="4">
        <v>522.36</v>
      </c>
      <c r="BY1518" s="4">
        <v>0.28000000000000003</v>
      </c>
      <c r="BZ1518" s="4">
        <v>0.3</v>
      </c>
      <c r="CA1518" s="4">
        <v>0.26</v>
      </c>
      <c r="CB1518" s="4">
        <v>0.28999999999999998</v>
      </c>
      <c r="CC1518" s="4">
        <v>0.32</v>
      </c>
      <c r="CD1518" s="4">
        <v>0.36</v>
      </c>
      <c r="CE1518" s="4">
        <v>0.23</v>
      </c>
      <c r="CF1518" s="4"/>
      <c r="CG1518" s="4"/>
      <c r="CH1518" s="4"/>
      <c r="CI1518" s="4"/>
      <c r="CJ1518" s="4"/>
      <c r="CK1518" s="1" t="s">
        <v>146</v>
      </c>
      <c r="CN1518"/>
      <c r="CO1518"/>
      <c r="CP1518"/>
      <c r="CQ1518"/>
      <c r="CR1518"/>
      <c r="CS1518"/>
      <c r="CT1518"/>
      <c r="CU1518"/>
      <c r="CV1518"/>
      <c r="CW1518"/>
      <c r="CX1518"/>
      <c r="CY1518"/>
      <c r="CZ1518"/>
      <c r="DA1518"/>
      <c r="DB1518"/>
      <c r="DC1518"/>
      <c r="DD1518"/>
      <c r="DE1518"/>
      <c r="DF1518"/>
    </row>
    <row r="1519" spans="1:110" x14ac:dyDescent="0.55000000000000004">
      <c r="A1519" s="1" t="s">
        <v>194</v>
      </c>
      <c r="B1519" s="3">
        <v>43062</v>
      </c>
      <c r="C1519" s="5">
        <f t="shared" si="26"/>
        <v>2017</v>
      </c>
      <c r="D1519" s="4"/>
      <c r="E1519" s="4">
        <v>0</v>
      </c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J1519" s="4"/>
      <c r="AL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  <c r="BQ1519" s="4"/>
      <c r="BR1519" s="4"/>
      <c r="BS1519" s="4"/>
      <c r="BT1519" s="4"/>
      <c r="BU1519" s="4"/>
      <c r="BV1519" s="4"/>
      <c r="BW1519" s="4"/>
      <c r="BX1519" s="4">
        <v>527.54</v>
      </c>
      <c r="BY1519" s="4">
        <v>0.3</v>
      </c>
      <c r="BZ1519" s="4">
        <v>0.3</v>
      </c>
      <c r="CA1519" s="4">
        <v>0.25</v>
      </c>
      <c r="CB1519" s="4">
        <v>0.28999999999999998</v>
      </c>
      <c r="CC1519" s="4">
        <v>0.34</v>
      </c>
      <c r="CD1519" s="4">
        <v>0.34</v>
      </c>
      <c r="CE1519" s="4">
        <v>0.24</v>
      </c>
      <c r="CF1519" s="4"/>
      <c r="CG1519" s="4"/>
      <c r="CH1519" s="4"/>
      <c r="CI1519" s="4"/>
      <c r="CJ1519" s="4"/>
      <c r="CK1519" s="1" t="s">
        <v>158</v>
      </c>
      <c r="CN1519"/>
      <c r="CO1519"/>
      <c r="CP1519"/>
      <c r="CQ1519"/>
      <c r="CR1519"/>
      <c r="CS1519"/>
      <c r="CT1519"/>
      <c r="CU1519"/>
      <c r="CV1519"/>
      <c r="CW1519"/>
      <c r="CX1519"/>
      <c r="CY1519"/>
      <c r="CZ1519"/>
      <c r="DA1519"/>
      <c r="DB1519"/>
      <c r="DC1519"/>
      <c r="DD1519"/>
      <c r="DE1519"/>
      <c r="DF1519"/>
    </row>
    <row r="1520" spans="1:110" x14ac:dyDescent="0.55000000000000004">
      <c r="A1520" s="1" t="s">
        <v>219</v>
      </c>
      <c r="B1520" s="3">
        <v>43062</v>
      </c>
      <c r="C1520" s="5">
        <f t="shared" si="26"/>
        <v>2017</v>
      </c>
      <c r="D1520" s="4"/>
      <c r="E1520" s="4">
        <v>300</v>
      </c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J1520" s="4"/>
      <c r="AL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  <c r="BQ1520" s="4"/>
      <c r="BR1520" s="4"/>
      <c r="BS1520" s="4"/>
      <c r="BT1520" s="4"/>
      <c r="BU1520" s="4"/>
      <c r="BV1520" s="4"/>
      <c r="BW1520" s="4"/>
      <c r="BX1520" s="4">
        <v>501.26</v>
      </c>
      <c r="BY1520" s="4">
        <v>0.27</v>
      </c>
      <c r="BZ1520" s="4">
        <v>0.26</v>
      </c>
      <c r="CA1520" s="4">
        <v>0.22</v>
      </c>
      <c r="CB1520" s="4">
        <v>0.33</v>
      </c>
      <c r="CC1520" s="4">
        <v>0.35</v>
      </c>
      <c r="CD1520" s="4">
        <v>0.31</v>
      </c>
      <c r="CE1520" s="4">
        <v>0.19</v>
      </c>
      <c r="CF1520" s="4"/>
      <c r="CG1520" s="4"/>
      <c r="CH1520" s="4"/>
      <c r="CI1520" s="4"/>
      <c r="CJ1520" s="4"/>
      <c r="CK1520" s="1" t="s">
        <v>146</v>
      </c>
      <c r="CN1520"/>
      <c r="CO1520"/>
      <c r="CP1520"/>
      <c r="CQ1520"/>
      <c r="CR1520"/>
      <c r="CS1520"/>
      <c r="CT1520"/>
      <c r="CU1520"/>
      <c r="CV1520"/>
      <c r="CW1520"/>
      <c r="CX1520"/>
      <c r="CY1520"/>
      <c r="CZ1520"/>
      <c r="DA1520"/>
      <c r="DB1520"/>
      <c r="DC1520"/>
      <c r="DD1520"/>
      <c r="DE1520"/>
      <c r="DF1520"/>
    </row>
    <row r="1521" spans="1:110" x14ac:dyDescent="0.55000000000000004">
      <c r="A1521" s="1" t="s">
        <v>220</v>
      </c>
      <c r="B1521" s="3">
        <v>43062</v>
      </c>
      <c r="C1521" s="5">
        <f t="shared" si="26"/>
        <v>2017</v>
      </c>
      <c r="D1521" s="4"/>
      <c r="E1521" s="4">
        <v>300</v>
      </c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J1521" s="4"/>
      <c r="AL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  <c r="BQ1521" s="4"/>
      <c r="BR1521" s="4"/>
      <c r="BS1521" s="4"/>
      <c r="BT1521" s="4"/>
      <c r="BU1521" s="4"/>
      <c r="BV1521" s="4"/>
      <c r="BW1521" s="4"/>
      <c r="BX1521" s="4">
        <v>520.11</v>
      </c>
      <c r="BY1521" s="4">
        <v>0.23</v>
      </c>
      <c r="BZ1521" s="4">
        <v>0.26</v>
      </c>
      <c r="CA1521" s="4">
        <v>0.24</v>
      </c>
      <c r="CB1521" s="4">
        <v>0.28999999999999998</v>
      </c>
      <c r="CC1521" s="4">
        <v>0.34</v>
      </c>
      <c r="CD1521" s="4">
        <v>0.35</v>
      </c>
      <c r="CE1521" s="4">
        <v>0.26</v>
      </c>
      <c r="CF1521" s="4"/>
      <c r="CG1521" s="4"/>
      <c r="CH1521" s="4"/>
      <c r="CI1521" s="4"/>
      <c r="CJ1521" s="4"/>
      <c r="CK1521" s="1" t="s">
        <v>158</v>
      </c>
      <c r="CN1521"/>
      <c r="CO1521"/>
      <c r="CP1521"/>
      <c r="CQ1521"/>
      <c r="CR1521"/>
      <c r="CS1521"/>
      <c r="CT1521"/>
      <c r="CU1521"/>
      <c r="CV1521"/>
      <c r="CW1521"/>
      <c r="CX1521"/>
      <c r="CY1521"/>
      <c r="CZ1521"/>
      <c r="DA1521"/>
      <c r="DB1521"/>
      <c r="DC1521"/>
      <c r="DD1521"/>
      <c r="DE1521"/>
      <c r="DF1521"/>
    </row>
    <row r="1522" spans="1:110" x14ac:dyDescent="0.55000000000000004">
      <c r="A1522" s="1" t="s">
        <v>221</v>
      </c>
      <c r="B1522" s="3">
        <v>43062</v>
      </c>
      <c r="C1522" s="5">
        <f t="shared" si="26"/>
        <v>2017</v>
      </c>
      <c r="D1522" s="4"/>
      <c r="E1522" s="4">
        <v>50</v>
      </c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J1522" s="4"/>
      <c r="AL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  <c r="BQ1522" s="4"/>
      <c r="BR1522" s="4"/>
      <c r="BS1522" s="4"/>
      <c r="BT1522" s="4"/>
      <c r="BU1522" s="4"/>
      <c r="BV1522" s="4"/>
      <c r="BW1522" s="4"/>
      <c r="BX1522" s="4">
        <v>528.62</v>
      </c>
      <c r="BY1522" s="4">
        <v>0.3</v>
      </c>
      <c r="BZ1522" s="4">
        <v>0.28999999999999998</v>
      </c>
      <c r="CA1522" s="4">
        <v>0.3</v>
      </c>
      <c r="CB1522" s="4">
        <v>0.34</v>
      </c>
      <c r="CC1522" s="4">
        <v>0.35</v>
      </c>
      <c r="CD1522" s="4">
        <v>0.3</v>
      </c>
      <c r="CE1522" s="4">
        <v>0.19</v>
      </c>
      <c r="CF1522" s="4"/>
      <c r="CG1522" s="4"/>
      <c r="CH1522" s="4"/>
      <c r="CI1522" s="4"/>
      <c r="CJ1522" s="4"/>
      <c r="CK1522" s="1" t="s">
        <v>146</v>
      </c>
      <c r="CN1522"/>
      <c r="CO1522"/>
      <c r="CP1522"/>
      <c r="CQ1522"/>
      <c r="CR1522"/>
      <c r="CS1522"/>
      <c r="CT1522"/>
      <c r="CU1522"/>
      <c r="CV1522"/>
      <c r="CW1522"/>
      <c r="CX1522"/>
      <c r="CY1522"/>
      <c r="CZ1522"/>
      <c r="DA1522"/>
      <c r="DB1522"/>
      <c r="DC1522"/>
      <c r="DD1522"/>
      <c r="DE1522"/>
      <c r="DF1522"/>
    </row>
    <row r="1523" spans="1:110" x14ac:dyDescent="0.55000000000000004">
      <c r="A1523" s="1" t="s">
        <v>222</v>
      </c>
      <c r="B1523" s="3">
        <v>43062</v>
      </c>
      <c r="C1523" s="5">
        <f t="shared" si="26"/>
        <v>2017</v>
      </c>
      <c r="D1523" s="4"/>
      <c r="E1523" s="4">
        <v>50</v>
      </c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J1523" s="4"/>
      <c r="AL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  <c r="BQ1523" s="4"/>
      <c r="BR1523" s="4"/>
      <c r="BS1523" s="4"/>
      <c r="BT1523" s="4"/>
      <c r="BU1523" s="4"/>
      <c r="BV1523" s="4"/>
      <c r="BW1523" s="4"/>
      <c r="BX1523" s="4">
        <v>472.4</v>
      </c>
      <c r="BY1523" s="4">
        <v>0.24</v>
      </c>
      <c r="BZ1523" s="4">
        <v>0.24</v>
      </c>
      <c r="CA1523" s="4">
        <v>0.25</v>
      </c>
      <c r="CB1523" s="4">
        <v>0.28999999999999998</v>
      </c>
      <c r="CC1523" s="4">
        <v>0.32</v>
      </c>
      <c r="CD1523" s="4">
        <v>0.31</v>
      </c>
      <c r="CE1523" s="4">
        <v>0.15</v>
      </c>
      <c r="CF1523" s="4"/>
      <c r="CG1523" s="4"/>
      <c r="CH1523" s="4"/>
      <c r="CI1523" s="4"/>
      <c r="CJ1523" s="4"/>
      <c r="CK1523" s="1" t="s">
        <v>158</v>
      </c>
      <c r="CN1523"/>
      <c r="CO1523"/>
      <c r="CP1523"/>
      <c r="CQ1523"/>
      <c r="CR1523"/>
      <c r="CS1523"/>
      <c r="CT1523"/>
      <c r="CU1523"/>
      <c r="CV1523"/>
      <c r="CW1523"/>
      <c r="CX1523"/>
      <c r="CY1523"/>
      <c r="CZ1523"/>
      <c r="DA1523"/>
      <c r="DB1523"/>
      <c r="DC1523"/>
      <c r="DD1523"/>
      <c r="DE1523"/>
      <c r="DF1523"/>
    </row>
    <row r="1524" spans="1:110" x14ac:dyDescent="0.55000000000000004">
      <c r="A1524" s="1" t="s">
        <v>218</v>
      </c>
      <c r="B1524" s="3">
        <v>43063</v>
      </c>
      <c r="C1524" s="5">
        <f t="shared" si="26"/>
        <v>2017</v>
      </c>
      <c r="D1524" s="4"/>
      <c r="E1524" s="4">
        <v>0</v>
      </c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J1524" s="4"/>
      <c r="AL1524" s="4"/>
      <c r="AM1524" s="4"/>
      <c r="AN1524" s="4"/>
      <c r="AO1524" s="4"/>
      <c r="AP1524" s="4"/>
      <c r="AQ1524" s="4"/>
      <c r="AR1524" s="4"/>
      <c r="AS1524" s="4">
        <v>0.79</v>
      </c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  <c r="BQ1524" s="4"/>
      <c r="BR1524" s="4"/>
      <c r="BS1524" s="4"/>
      <c r="BT1524" s="4"/>
      <c r="BU1524" s="4"/>
      <c r="BV1524" s="4"/>
      <c r="BW1524" s="4"/>
      <c r="BX1524" s="4">
        <v>518.82000000000005</v>
      </c>
      <c r="BY1524" s="4">
        <v>0.27</v>
      </c>
      <c r="BZ1524" s="4">
        <v>0.28999999999999998</v>
      </c>
      <c r="CA1524" s="4">
        <v>0.26</v>
      </c>
      <c r="CB1524" s="4">
        <v>0.28999999999999998</v>
      </c>
      <c r="CC1524" s="4">
        <v>0.32</v>
      </c>
      <c r="CD1524" s="4">
        <v>0.36</v>
      </c>
      <c r="CE1524" s="4">
        <v>0.23</v>
      </c>
      <c r="CF1524" s="4"/>
      <c r="CG1524" s="4"/>
      <c r="CH1524" s="4"/>
      <c r="CI1524" s="4"/>
      <c r="CJ1524" s="4"/>
      <c r="CK1524" s="1" t="s">
        <v>146</v>
      </c>
      <c r="CN1524"/>
      <c r="CO1524"/>
      <c r="CP1524"/>
      <c r="CQ1524"/>
      <c r="CR1524"/>
      <c r="CS1524"/>
      <c r="CT1524"/>
      <c r="CU1524"/>
      <c r="CV1524"/>
      <c r="CW1524"/>
      <c r="CX1524"/>
      <c r="CY1524"/>
      <c r="CZ1524"/>
      <c r="DA1524"/>
      <c r="DB1524"/>
      <c r="DC1524"/>
      <c r="DD1524"/>
      <c r="DE1524"/>
      <c r="DF1524"/>
    </row>
    <row r="1525" spans="1:110" x14ac:dyDescent="0.55000000000000004">
      <c r="A1525" s="1" t="s">
        <v>194</v>
      </c>
      <c r="B1525" s="3">
        <v>43063</v>
      </c>
      <c r="C1525" s="5">
        <f t="shared" si="26"/>
        <v>2017</v>
      </c>
      <c r="D1525" s="4"/>
      <c r="E1525" s="4">
        <v>0</v>
      </c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J1525" s="4"/>
      <c r="AL1525" s="4"/>
      <c r="AM1525" s="4"/>
      <c r="AN1525" s="4"/>
      <c r="AO1525" s="4"/>
      <c r="AP1525" s="4"/>
      <c r="AQ1525" s="4"/>
      <c r="AR1525" s="4"/>
      <c r="AS1525" s="4">
        <v>0.86</v>
      </c>
      <c r="AT1525" s="4"/>
      <c r="AU1525" s="4"/>
      <c r="AV1525" s="4">
        <v>4.5</v>
      </c>
      <c r="AW1525" s="4">
        <v>8.8800000000000008</v>
      </c>
      <c r="AX1525" s="4">
        <v>1.75</v>
      </c>
      <c r="AY1525" s="4">
        <v>2.63</v>
      </c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  <c r="BQ1525" s="4"/>
      <c r="BR1525" s="4"/>
      <c r="BS1525" s="4"/>
      <c r="BT1525" s="4"/>
      <c r="BU1525" s="4">
        <v>8.8800000000000008</v>
      </c>
      <c r="BV1525" s="4"/>
      <c r="BW1525" s="4"/>
      <c r="BX1525" s="4">
        <v>525.54999999999995</v>
      </c>
      <c r="BY1525" s="4">
        <v>0.28999999999999998</v>
      </c>
      <c r="BZ1525" s="4">
        <v>0.28999999999999998</v>
      </c>
      <c r="CA1525" s="4">
        <v>0.25</v>
      </c>
      <c r="CB1525" s="4">
        <v>0.28999999999999998</v>
      </c>
      <c r="CC1525" s="4">
        <v>0.34</v>
      </c>
      <c r="CD1525" s="4">
        <v>0.34</v>
      </c>
      <c r="CE1525" s="4">
        <v>0.24</v>
      </c>
      <c r="CF1525" s="4"/>
      <c r="CG1525" s="4"/>
      <c r="CH1525" s="4"/>
      <c r="CI1525" s="4"/>
      <c r="CJ1525" s="4"/>
      <c r="CK1525" s="1" t="s">
        <v>158</v>
      </c>
      <c r="CN1525"/>
      <c r="CO1525"/>
      <c r="CP1525"/>
      <c r="CQ1525"/>
      <c r="CR1525"/>
      <c r="CS1525"/>
      <c r="CT1525"/>
      <c r="CU1525"/>
      <c r="CV1525"/>
      <c r="CW1525"/>
      <c r="CX1525"/>
      <c r="CY1525"/>
      <c r="CZ1525"/>
      <c r="DA1525"/>
      <c r="DB1525"/>
      <c r="DC1525"/>
      <c r="DD1525"/>
      <c r="DE1525"/>
      <c r="DF1525"/>
    </row>
    <row r="1526" spans="1:110" x14ac:dyDescent="0.55000000000000004">
      <c r="A1526" s="1" t="s">
        <v>219</v>
      </c>
      <c r="B1526" s="3">
        <v>43063</v>
      </c>
      <c r="C1526" s="5">
        <f t="shared" si="26"/>
        <v>2017</v>
      </c>
      <c r="D1526" s="4"/>
      <c r="E1526" s="4">
        <v>300</v>
      </c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J1526" s="4"/>
      <c r="AL1526" s="4"/>
      <c r="AM1526" s="4"/>
      <c r="AN1526" s="4"/>
      <c r="AO1526" s="4"/>
      <c r="AP1526" s="4"/>
      <c r="AQ1526" s="4"/>
      <c r="AR1526" s="4"/>
      <c r="AS1526" s="4">
        <v>0.97</v>
      </c>
      <c r="AT1526" s="4"/>
      <c r="AU1526" s="4"/>
      <c r="AV1526" s="4">
        <v>4.4000000000000004</v>
      </c>
      <c r="AW1526" s="4">
        <v>9.4499999999999993</v>
      </c>
      <c r="AX1526" s="4">
        <v>1.7</v>
      </c>
      <c r="AY1526" s="4">
        <v>3.35</v>
      </c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  <c r="BQ1526" s="4"/>
      <c r="BR1526" s="4"/>
      <c r="BS1526" s="4"/>
      <c r="BT1526" s="4"/>
      <c r="BU1526" s="4">
        <v>9.4499999999999993</v>
      </c>
      <c r="BV1526" s="4"/>
      <c r="BW1526" s="4"/>
      <c r="BX1526" s="4">
        <v>497.84</v>
      </c>
      <c r="BY1526" s="4">
        <v>0.25</v>
      </c>
      <c r="BZ1526" s="4">
        <v>0.25</v>
      </c>
      <c r="CA1526" s="4">
        <v>0.22</v>
      </c>
      <c r="CB1526" s="4">
        <v>0.33</v>
      </c>
      <c r="CC1526" s="4">
        <v>0.35</v>
      </c>
      <c r="CD1526" s="4">
        <v>0.31</v>
      </c>
      <c r="CE1526" s="4">
        <v>0.19</v>
      </c>
      <c r="CF1526" s="4"/>
      <c r="CG1526" s="4"/>
      <c r="CH1526" s="4"/>
      <c r="CI1526" s="4"/>
      <c r="CJ1526" s="4"/>
      <c r="CK1526" s="1" t="s">
        <v>146</v>
      </c>
      <c r="CN1526"/>
      <c r="CO1526"/>
      <c r="CP1526"/>
      <c r="CQ1526"/>
      <c r="CR1526"/>
      <c r="CS1526"/>
      <c r="CT1526"/>
      <c r="CU1526"/>
      <c r="CV1526"/>
      <c r="CW1526"/>
      <c r="CX1526"/>
      <c r="CY1526"/>
      <c r="CZ1526"/>
      <c r="DA1526"/>
      <c r="DB1526"/>
      <c r="DC1526"/>
      <c r="DD1526"/>
      <c r="DE1526"/>
      <c r="DF1526"/>
    </row>
    <row r="1527" spans="1:110" x14ac:dyDescent="0.55000000000000004">
      <c r="A1527" s="1" t="s">
        <v>220</v>
      </c>
      <c r="B1527" s="3">
        <v>43063</v>
      </c>
      <c r="C1527" s="5">
        <f t="shared" si="26"/>
        <v>2017</v>
      </c>
      <c r="D1527" s="4"/>
      <c r="E1527" s="4">
        <v>300</v>
      </c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J1527" s="4"/>
      <c r="AL1527" s="4"/>
      <c r="AM1527" s="4"/>
      <c r="AN1527" s="4"/>
      <c r="AO1527" s="4"/>
      <c r="AP1527" s="4"/>
      <c r="AQ1527" s="4"/>
      <c r="AR1527" s="4"/>
      <c r="AS1527" s="4">
        <v>0.97</v>
      </c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  <c r="BQ1527" s="4"/>
      <c r="BR1527" s="4"/>
      <c r="BS1527" s="4"/>
      <c r="BT1527" s="4"/>
      <c r="BU1527" s="4"/>
      <c r="BV1527" s="4"/>
      <c r="BW1527" s="4"/>
      <c r="BX1527" s="4">
        <v>516.70000000000005</v>
      </c>
      <c r="BY1527" s="4">
        <v>0.22</v>
      </c>
      <c r="BZ1527" s="4">
        <v>0.25</v>
      </c>
      <c r="CA1527" s="4">
        <v>0.24</v>
      </c>
      <c r="CB1527" s="4">
        <v>0.28999999999999998</v>
      </c>
      <c r="CC1527" s="4">
        <v>0.34</v>
      </c>
      <c r="CD1527" s="4">
        <v>0.34</v>
      </c>
      <c r="CE1527" s="4">
        <v>0.26</v>
      </c>
      <c r="CF1527" s="4"/>
      <c r="CG1527" s="4"/>
      <c r="CH1527" s="4"/>
      <c r="CI1527" s="4"/>
      <c r="CJ1527" s="4"/>
      <c r="CK1527" s="1" t="s">
        <v>158</v>
      </c>
      <c r="CN1527"/>
      <c r="CO1527"/>
      <c r="CP1527"/>
      <c r="CQ1527"/>
      <c r="CR1527"/>
      <c r="CS1527"/>
      <c r="CT1527"/>
      <c r="CU1527"/>
      <c r="CV1527"/>
      <c r="CW1527"/>
      <c r="CX1527"/>
      <c r="CY1527"/>
      <c r="CZ1527"/>
      <c r="DA1527"/>
      <c r="DB1527"/>
      <c r="DC1527"/>
      <c r="DD1527"/>
      <c r="DE1527"/>
      <c r="DF1527"/>
    </row>
    <row r="1528" spans="1:110" x14ac:dyDescent="0.55000000000000004">
      <c r="A1528" s="1" t="s">
        <v>221</v>
      </c>
      <c r="B1528" s="3">
        <v>43063</v>
      </c>
      <c r="C1528" s="5">
        <f t="shared" si="26"/>
        <v>2017</v>
      </c>
      <c r="D1528" s="4"/>
      <c r="E1528" s="4">
        <v>50</v>
      </c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J1528" s="4"/>
      <c r="AL1528" s="4"/>
      <c r="AM1528" s="4"/>
      <c r="AN1528" s="4"/>
      <c r="AO1528" s="4"/>
      <c r="AP1528" s="4"/>
      <c r="AQ1528" s="4"/>
      <c r="AR1528" s="4"/>
      <c r="AS1528" s="4">
        <v>0.88</v>
      </c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  <c r="BQ1528" s="4"/>
      <c r="BR1528" s="4"/>
      <c r="BS1528" s="4"/>
      <c r="BT1528" s="4"/>
      <c r="BU1528" s="4"/>
      <c r="BV1528" s="4"/>
      <c r="BW1528" s="4"/>
      <c r="BX1528" s="4">
        <v>523.63</v>
      </c>
      <c r="BY1528" s="4">
        <v>0.28999999999999998</v>
      </c>
      <c r="BZ1528" s="4">
        <v>0.28000000000000003</v>
      </c>
      <c r="CA1528" s="4">
        <v>0.3</v>
      </c>
      <c r="CB1528" s="4">
        <v>0.33</v>
      </c>
      <c r="CC1528" s="4">
        <v>0.35</v>
      </c>
      <c r="CD1528" s="4">
        <v>0.3</v>
      </c>
      <c r="CE1528" s="4">
        <v>0.19</v>
      </c>
      <c r="CF1528" s="4"/>
      <c r="CG1528" s="4"/>
      <c r="CH1528" s="4"/>
      <c r="CI1528" s="4"/>
      <c r="CJ1528" s="4"/>
      <c r="CK1528" s="1" t="s">
        <v>146</v>
      </c>
      <c r="CN1528"/>
      <c r="CO1528"/>
      <c r="CP1528"/>
      <c r="CQ1528"/>
      <c r="CR1528"/>
      <c r="CS1528"/>
      <c r="CT1528"/>
      <c r="CU1528"/>
      <c r="CV1528"/>
      <c r="CW1528"/>
      <c r="CX1528"/>
      <c r="CY1528"/>
      <c r="CZ1528"/>
      <c r="DA1528"/>
      <c r="DB1528"/>
      <c r="DC1528"/>
      <c r="DD1528"/>
      <c r="DE1528"/>
      <c r="DF1528"/>
    </row>
    <row r="1529" spans="1:110" x14ac:dyDescent="0.55000000000000004">
      <c r="A1529" s="1" t="s">
        <v>222</v>
      </c>
      <c r="B1529" s="3">
        <v>43063</v>
      </c>
      <c r="C1529" s="5">
        <f t="shared" si="26"/>
        <v>2017</v>
      </c>
      <c r="D1529" s="4"/>
      <c r="E1529" s="4">
        <v>50</v>
      </c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J1529" s="4"/>
      <c r="AL1529" s="4"/>
      <c r="AM1529" s="4"/>
      <c r="AN1529" s="4"/>
      <c r="AO1529" s="4"/>
      <c r="AP1529" s="4"/>
      <c r="AQ1529" s="4"/>
      <c r="AR1529" s="4"/>
      <c r="AS1529" s="4">
        <v>0.87</v>
      </c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  <c r="BQ1529" s="4"/>
      <c r="BR1529" s="4"/>
      <c r="BS1529" s="4"/>
      <c r="BT1529" s="4"/>
      <c r="BU1529" s="4"/>
      <c r="BV1529" s="4"/>
      <c r="BW1529" s="4"/>
      <c r="BX1529" s="4">
        <v>469.77</v>
      </c>
      <c r="BY1529" s="4">
        <v>0.23</v>
      </c>
      <c r="BZ1529" s="4">
        <v>0.24</v>
      </c>
      <c r="CA1529" s="4">
        <v>0.25</v>
      </c>
      <c r="CB1529" s="4">
        <v>0.28999999999999998</v>
      </c>
      <c r="CC1529" s="4">
        <v>0.32</v>
      </c>
      <c r="CD1529" s="4">
        <v>0.31</v>
      </c>
      <c r="CE1529" s="4">
        <v>0.15</v>
      </c>
      <c r="CF1529" s="4"/>
      <c r="CG1529" s="4"/>
      <c r="CH1529" s="4"/>
      <c r="CI1529" s="4"/>
      <c r="CJ1529" s="4"/>
      <c r="CK1529" s="1" t="s">
        <v>158</v>
      </c>
      <c r="CN1529"/>
      <c r="CO1529"/>
      <c r="CP1529"/>
      <c r="CQ1529"/>
      <c r="CR1529"/>
      <c r="CS1529"/>
      <c r="CT1529"/>
      <c r="CU1529"/>
      <c r="CV1529"/>
      <c r="CW1529"/>
      <c r="CX1529"/>
      <c r="CY1529"/>
      <c r="CZ1529"/>
      <c r="DA1529"/>
      <c r="DB1529"/>
      <c r="DC1529"/>
      <c r="DD1529"/>
      <c r="DE1529"/>
      <c r="DF1529"/>
    </row>
    <row r="1530" spans="1:110" x14ac:dyDescent="0.55000000000000004">
      <c r="A1530" s="1" t="s">
        <v>218</v>
      </c>
      <c r="B1530" s="3">
        <v>43064</v>
      </c>
      <c r="C1530" s="5">
        <f t="shared" si="26"/>
        <v>2017</v>
      </c>
      <c r="D1530" s="4"/>
      <c r="E1530" s="4">
        <v>0</v>
      </c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J1530" s="4"/>
      <c r="AL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  <c r="BQ1530" s="4"/>
      <c r="BR1530" s="4"/>
      <c r="BS1530" s="4"/>
      <c r="BT1530" s="4"/>
      <c r="BU1530" s="4"/>
      <c r="BV1530" s="4"/>
      <c r="BW1530" s="4"/>
      <c r="BX1530" s="4">
        <v>514.1</v>
      </c>
      <c r="BY1530" s="4">
        <v>0.25</v>
      </c>
      <c r="BZ1530" s="4">
        <v>0.28999999999999998</v>
      </c>
      <c r="CA1530" s="4">
        <v>0.26</v>
      </c>
      <c r="CB1530" s="4">
        <v>0.28999999999999998</v>
      </c>
      <c r="CC1530" s="4">
        <v>0.32</v>
      </c>
      <c r="CD1530" s="4">
        <v>0.36</v>
      </c>
      <c r="CE1530" s="4">
        <v>0.23</v>
      </c>
      <c r="CF1530" s="4"/>
      <c r="CG1530" s="4"/>
      <c r="CH1530" s="4"/>
      <c r="CI1530" s="4"/>
      <c r="CJ1530" s="4"/>
      <c r="CK1530" s="1" t="s">
        <v>146</v>
      </c>
      <c r="CN1530"/>
      <c r="CO1530"/>
      <c r="CP1530"/>
      <c r="CQ1530"/>
      <c r="CR1530"/>
      <c r="CS1530"/>
      <c r="CT1530"/>
      <c r="CU1530"/>
      <c r="CV1530"/>
      <c r="CW1530"/>
      <c r="CX1530"/>
      <c r="CY1530"/>
      <c r="CZ1530"/>
      <c r="DA1530"/>
      <c r="DB1530"/>
      <c r="DC1530"/>
      <c r="DD1530"/>
      <c r="DE1530"/>
      <c r="DF1530"/>
    </row>
    <row r="1531" spans="1:110" x14ac:dyDescent="0.55000000000000004">
      <c r="A1531" s="1" t="s">
        <v>194</v>
      </c>
      <c r="B1531" s="3">
        <v>43064</v>
      </c>
      <c r="C1531" s="5">
        <f t="shared" si="26"/>
        <v>2017</v>
      </c>
      <c r="D1531" s="4"/>
      <c r="E1531" s="4">
        <v>0</v>
      </c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J1531" s="4"/>
      <c r="AL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  <c r="BQ1531" s="4"/>
      <c r="BR1531" s="4"/>
      <c r="BS1531" s="4"/>
      <c r="BT1531" s="4"/>
      <c r="BU1531" s="4"/>
      <c r="BV1531" s="4"/>
      <c r="BW1531" s="4"/>
      <c r="BX1531" s="4">
        <v>521.79999999999995</v>
      </c>
      <c r="BY1531" s="4">
        <v>0.28000000000000003</v>
      </c>
      <c r="BZ1531" s="4">
        <v>0.28999999999999998</v>
      </c>
      <c r="CA1531" s="4">
        <v>0.25</v>
      </c>
      <c r="CB1531" s="4">
        <v>0.28999999999999998</v>
      </c>
      <c r="CC1531" s="4">
        <v>0.34</v>
      </c>
      <c r="CD1531" s="4">
        <v>0.34</v>
      </c>
      <c r="CE1531" s="4">
        <v>0.24</v>
      </c>
      <c r="CF1531" s="4"/>
      <c r="CG1531" s="4"/>
      <c r="CH1531" s="4"/>
      <c r="CI1531" s="4"/>
      <c r="CJ1531" s="4"/>
      <c r="CK1531" s="1" t="s">
        <v>158</v>
      </c>
      <c r="CN1531"/>
      <c r="CO1531"/>
      <c r="CP1531"/>
      <c r="CQ1531"/>
      <c r="CR1531"/>
      <c r="CS1531"/>
      <c r="CT1531"/>
      <c r="CU1531"/>
      <c r="CV1531"/>
      <c r="CW1531"/>
      <c r="CX1531"/>
      <c r="CY1531"/>
      <c r="CZ1531"/>
      <c r="DA1531"/>
      <c r="DB1531"/>
      <c r="DC1531"/>
      <c r="DD1531"/>
      <c r="DE1531"/>
      <c r="DF1531"/>
    </row>
    <row r="1532" spans="1:110" x14ac:dyDescent="0.55000000000000004">
      <c r="A1532" s="1" t="s">
        <v>219</v>
      </c>
      <c r="B1532" s="3">
        <v>43064</v>
      </c>
      <c r="C1532" s="5">
        <f t="shared" si="26"/>
        <v>2017</v>
      </c>
      <c r="D1532" s="4"/>
      <c r="E1532" s="4">
        <v>300</v>
      </c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J1532" s="4"/>
      <c r="AL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  <c r="BQ1532" s="4"/>
      <c r="BR1532" s="4"/>
      <c r="BS1532" s="4"/>
      <c r="BT1532" s="4"/>
      <c r="BU1532" s="4"/>
      <c r="BV1532" s="4"/>
      <c r="BW1532" s="4"/>
      <c r="BX1532" s="4">
        <v>492.51</v>
      </c>
      <c r="BY1532" s="4">
        <v>0.23</v>
      </c>
      <c r="BZ1532" s="4">
        <v>0.25</v>
      </c>
      <c r="CA1532" s="4">
        <v>0.22</v>
      </c>
      <c r="CB1532" s="4">
        <v>0.33</v>
      </c>
      <c r="CC1532" s="4">
        <v>0.35</v>
      </c>
      <c r="CD1532" s="4">
        <v>0.31</v>
      </c>
      <c r="CE1532" s="4">
        <v>0.19</v>
      </c>
      <c r="CF1532" s="4"/>
      <c r="CG1532" s="4"/>
      <c r="CH1532" s="4"/>
      <c r="CI1532" s="4"/>
      <c r="CJ1532" s="4"/>
      <c r="CK1532" s="1" t="s">
        <v>146</v>
      </c>
      <c r="CN1532"/>
      <c r="CO1532"/>
      <c r="CP1532"/>
      <c r="CQ1532"/>
      <c r="CR1532"/>
      <c r="CS1532"/>
      <c r="CT1532"/>
      <c r="CU1532"/>
      <c r="CV1532"/>
      <c r="CW1532"/>
      <c r="CX1532"/>
      <c r="CY1532"/>
      <c r="CZ1532"/>
      <c r="DA1532"/>
      <c r="DB1532"/>
      <c r="DC1532"/>
      <c r="DD1532"/>
      <c r="DE1532"/>
      <c r="DF1532"/>
    </row>
    <row r="1533" spans="1:110" x14ac:dyDescent="0.55000000000000004">
      <c r="A1533" s="1" t="s">
        <v>220</v>
      </c>
      <c r="B1533" s="3">
        <v>43064</v>
      </c>
      <c r="C1533" s="5">
        <f t="shared" si="26"/>
        <v>2017</v>
      </c>
      <c r="D1533" s="4"/>
      <c r="E1533" s="4">
        <v>300</v>
      </c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J1533" s="4"/>
      <c r="AL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  <c r="BQ1533" s="4"/>
      <c r="BR1533" s="4"/>
      <c r="BS1533" s="4"/>
      <c r="BT1533" s="4"/>
      <c r="BU1533" s="4"/>
      <c r="BV1533" s="4"/>
      <c r="BW1533" s="4"/>
      <c r="BX1533" s="4">
        <v>511.91</v>
      </c>
      <c r="BY1533" s="4">
        <v>0.21</v>
      </c>
      <c r="BZ1533" s="4">
        <v>0.24</v>
      </c>
      <c r="CA1533" s="4">
        <v>0.24</v>
      </c>
      <c r="CB1533" s="4">
        <v>0.28999999999999998</v>
      </c>
      <c r="CC1533" s="4">
        <v>0.34</v>
      </c>
      <c r="CD1533" s="4">
        <v>0.34</v>
      </c>
      <c r="CE1533" s="4">
        <v>0.26</v>
      </c>
      <c r="CF1533" s="4"/>
      <c r="CG1533" s="4"/>
      <c r="CH1533" s="4"/>
      <c r="CI1533" s="4"/>
      <c r="CJ1533" s="4"/>
      <c r="CK1533" s="1" t="s">
        <v>158</v>
      </c>
      <c r="CN1533"/>
      <c r="CO1533"/>
      <c r="CP1533"/>
      <c r="CQ1533"/>
      <c r="CR1533"/>
      <c r="CS1533"/>
      <c r="CT1533"/>
      <c r="CU1533"/>
      <c r="CV1533"/>
      <c r="CW1533"/>
      <c r="CX1533"/>
      <c r="CY1533"/>
      <c r="CZ1533"/>
      <c r="DA1533"/>
      <c r="DB1533"/>
      <c r="DC1533"/>
      <c r="DD1533"/>
      <c r="DE1533"/>
      <c r="DF1533"/>
    </row>
    <row r="1534" spans="1:110" x14ac:dyDescent="0.55000000000000004">
      <c r="A1534" s="1" t="s">
        <v>221</v>
      </c>
      <c r="B1534" s="3">
        <v>43064</v>
      </c>
      <c r="C1534" s="5">
        <f t="shared" si="26"/>
        <v>2017</v>
      </c>
      <c r="D1534" s="4"/>
      <c r="E1534" s="4">
        <v>50</v>
      </c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J1534" s="4"/>
      <c r="AL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  <c r="BQ1534" s="4"/>
      <c r="BR1534" s="4"/>
      <c r="BS1534" s="4"/>
      <c r="BT1534" s="4"/>
      <c r="BU1534" s="4"/>
      <c r="BV1534" s="4"/>
      <c r="BW1534" s="4"/>
      <c r="BX1534" s="4">
        <v>517.47</v>
      </c>
      <c r="BY1534" s="4">
        <v>0.27</v>
      </c>
      <c r="BZ1534" s="4">
        <v>0.27</v>
      </c>
      <c r="CA1534" s="4">
        <v>0.28999999999999998</v>
      </c>
      <c r="CB1534" s="4">
        <v>0.33</v>
      </c>
      <c r="CC1534" s="4">
        <v>0.34</v>
      </c>
      <c r="CD1534" s="4">
        <v>0.3</v>
      </c>
      <c r="CE1534" s="4">
        <v>0.19</v>
      </c>
      <c r="CF1534" s="4"/>
      <c r="CG1534" s="4"/>
      <c r="CH1534" s="4"/>
      <c r="CI1534" s="4"/>
      <c r="CJ1534" s="4"/>
      <c r="CK1534" s="1" t="s">
        <v>146</v>
      </c>
      <c r="CN1534"/>
      <c r="CO1534"/>
      <c r="CP1534"/>
      <c r="CQ1534"/>
      <c r="CR1534"/>
      <c r="CS1534"/>
      <c r="CT1534"/>
      <c r="CU1534"/>
      <c r="CV1534"/>
      <c r="CW1534"/>
      <c r="CX1534"/>
      <c r="CY1534"/>
      <c r="CZ1534"/>
      <c r="DA1534"/>
      <c r="DB1534"/>
      <c r="DC1534"/>
      <c r="DD1534"/>
      <c r="DE1534"/>
      <c r="DF1534"/>
    </row>
    <row r="1535" spans="1:110" x14ac:dyDescent="0.55000000000000004">
      <c r="A1535" s="1" t="s">
        <v>222</v>
      </c>
      <c r="B1535" s="3">
        <v>43064</v>
      </c>
      <c r="C1535" s="5">
        <f t="shared" si="26"/>
        <v>2017</v>
      </c>
      <c r="D1535" s="4"/>
      <c r="E1535" s="4">
        <v>50</v>
      </c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J1535" s="4"/>
      <c r="AL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  <c r="BQ1535" s="4"/>
      <c r="BR1535" s="4"/>
      <c r="BS1535" s="4"/>
      <c r="BT1535" s="4"/>
      <c r="BU1535" s="4"/>
      <c r="BV1535" s="4"/>
      <c r="BW1535" s="4"/>
      <c r="BX1535" s="4">
        <v>466.19</v>
      </c>
      <c r="BY1535" s="4">
        <v>0.22</v>
      </c>
      <c r="BZ1535" s="4">
        <v>0.23</v>
      </c>
      <c r="CA1535" s="4">
        <v>0.25</v>
      </c>
      <c r="CB1535" s="4">
        <v>0.28999999999999998</v>
      </c>
      <c r="CC1535" s="4">
        <v>0.32</v>
      </c>
      <c r="CD1535" s="4">
        <v>0.31</v>
      </c>
      <c r="CE1535" s="4">
        <v>0.15</v>
      </c>
      <c r="CF1535" s="4"/>
      <c r="CG1535" s="4"/>
      <c r="CH1535" s="4"/>
      <c r="CI1535" s="4"/>
      <c r="CJ1535" s="4"/>
      <c r="CK1535" s="1" t="s">
        <v>158</v>
      </c>
      <c r="CN1535"/>
      <c r="CO1535"/>
      <c r="CP1535"/>
      <c r="CQ1535"/>
      <c r="CR1535"/>
      <c r="CS1535"/>
      <c r="CT1535"/>
      <c r="CU1535"/>
      <c r="CV1535"/>
      <c r="CW1535"/>
      <c r="CX1535"/>
      <c r="CY1535"/>
      <c r="CZ1535"/>
      <c r="DA1535"/>
      <c r="DB1535"/>
      <c r="DC1535"/>
      <c r="DD1535"/>
      <c r="DE1535"/>
      <c r="DF1535"/>
    </row>
    <row r="1536" spans="1:110" x14ac:dyDescent="0.55000000000000004">
      <c r="A1536" s="1" t="s">
        <v>218</v>
      </c>
      <c r="B1536" s="3">
        <v>43065</v>
      </c>
      <c r="C1536" s="5">
        <f t="shared" si="26"/>
        <v>2017</v>
      </c>
      <c r="D1536" s="4"/>
      <c r="E1536" s="4">
        <v>0</v>
      </c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J1536" s="4"/>
      <c r="AL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  <c r="BQ1536" s="4"/>
      <c r="BR1536" s="4"/>
      <c r="BS1536" s="4"/>
      <c r="BT1536" s="4"/>
      <c r="BU1536" s="4"/>
      <c r="BV1536" s="4"/>
      <c r="BW1536" s="4"/>
      <c r="BX1536" s="4">
        <v>509.31</v>
      </c>
      <c r="BY1536" s="4">
        <v>0.24</v>
      </c>
      <c r="BZ1536" s="4">
        <v>0.28000000000000003</v>
      </c>
      <c r="CA1536" s="4">
        <v>0.26</v>
      </c>
      <c r="CB1536" s="4">
        <v>0.28000000000000003</v>
      </c>
      <c r="CC1536" s="4">
        <v>0.31</v>
      </c>
      <c r="CD1536" s="4">
        <v>0.35</v>
      </c>
      <c r="CE1536" s="4">
        <v>0.23</v>
      </c>
      <c r="CF1536" s="4"/>
      <c r="CG1536" s="4"/>
      <c r="CH1536" s="4"/>
      <c r="CI1536" s="4"/>
      <c r="CJ1536" s="4"/>
      <c r="CK1536" s="1" t="s">
        <v>146</v>
      </c>
      <c r="CN1536"/>
      <c r="CO1536"/>
      <c r="CP1536"/>
      <c r="CQ1536"/>
      <c r="CR1536"/>
      <c r="CS1536"/>
      <c r="CT1536"/>
      <c r="CU1536"/>
      <c r="CV1536"/>
      <c r="CW1536"/>
      <c r="CX1536"/>
      <c r="CY1536"/>
      <c r="CZ1536"/>
      <c r="DA1536"/>
      <c r="DB1536"/>
      <c r="DC1536"/>
      <c r="DD1536"/>
      <c r="DE1536"/>
      <c r="DF1536"/>
    </row>
    <row r="1537" spans="1:110" x14ac:dyDescent="0.55000000000000004">
      <c r="A1537" s="1" t="s">
        <v>194</v>
      </c>
      <c r="B1537" s="3">
        <v>43065</v>
      </c>
      <c r="C1537" s="5">
        <f t="shared" si="26"/>
        <v>2017</v>
      </c>
      <c r="D1537" s="4"/>
      <c r="E1537" s="4">
        <v>0</v>
      </c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J1537" s="4"/>
      <c r="AL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  <c r="BQ1537" s="4"/>
      <c r="BR1537" s="4"/>
      <c r="BS1537" s="4"/>
      <c r="BT1537" s="4"/>
      <c r="BU1537" s="4"/>
      <c r="BV1537" s="4"/>
      <c r="BW1537" s="4"/>
      <c r="BX1537" s="4">
        <v>517.54999999999995</v>
      </c>
      <c r="BY1537" s="4">
        <v>0.26</v>
      </c>
      <c r="BZ1537" s="4">
        <v>0.28000000000000003</v>
      </c>
      <c r="CA1537" s="4">
        <v>0.25</v>
      </c>
      <c r="CB1537" s="4">
        <v>0.28999999999999998</v>
      </c>
      <c r="CC1537" s="4">
        <v>0.34</v>
      </c>
      <c r="CD1537" s="4">
        <v>0.34</v>
      </c>
      <c r="CE1537" s="4">
        <v>0.24</v>
      </c>
      <c r="CF1537" s="4"/>
      <c r="CG1537" s="4"/>
      <c r="CH1537" s="4"/>
      <c r="CI1537" s="4"/>
      <c r="CJ1537" s="4"/>
      <c r="CK1537" s="1" t="s">
        <v>158</v>
      </c>
      <c r="CN1537"/>
      <c r="CO1537"/>
      <c r="CP1537"/>
      <c r="CQ1537"/>
      <c r="CR1537"/>
      <c r="CS1537"/>
      <c r="CT1537"/>
      <c r="CU1537"/>
      <c r="CV1537"/>
      <c r="CW1537"/>
      <c r="CX1537"/>
      <c r="CY1537"/>
      <c r="CZ1537"/>
      <c r="DA1537"/>
      <c r="DB1537"/>
      <c r="DC1537"/>
      <c r="DD1537"/>
      <c r="DE1537"/>
      <c r="DF1537"/>
    </row>
    <row r="1538" spans="1:110" x14ac:dyDescent="0.55000000000000004">
      <c r="A1538" s="1" t="s">
        <v>219</v>
      </c>
      <c r="B1538" s="3">
        <v>43065</v>
      </c>
      <c r="C1538" s="5">
        <f t="shared" si="26"/>
        <v>2017</v>
      </c>
      <c r="D1538" s="4"/>
      <c r="E1538" s="4">
        <v>300</v>
      </c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J1538" s="4"/>
      <c r="AL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  <c r="BQ1538" s="4"/>
      <c r="BR1538" s="4"/>
      <c r="BS1538" s="4"/>
      <c r="BT1538" s="4"/>
      <c r="BU1538" s="4"/>
      <c r="BV1538" s="4"/>
      <c r="BW1538" s="4"/>
      <c r="BX1538" s="4">
        <v>486.75</v>
      </c>
      <c r="BY1538" s="4">
        <v>0.22</v>
      </c>
      <c r="BZ1538" s="4">
        <v>0.24</v>
      </c>
      <c r="CA1538" s="4">
        <v>0.22</v>
      </c>
      <c r="CB1538" s="4">
        <v>0.33</v>
      </c>
      <c r="CC1538" s="4">
        <v>0.35</v>
      </c>
      <c r="CD1538" s="4">
        <v>0.31</v>
      </c>
      <c r="CE1538" s="4">
        <v>0.19</v>
      </c>
      <c r="CF1538" s="4"/>
      <c r="CG1538" s="4"/>
      <c r="CH1538" s="4"/>
      <c r="CI1538" s="4"/>
      <c r="CJ1538" s="4"/>
      <c r="CK1538" s="1" t="s">
        <v>146</v>
      </c>
      <c r="CN1538"/>
      <c r="CO1538"/>
      <c r="CP1538"/>
      <c r="CQ1538"/>
      <c r="CR1538"/>
      <c r="CS1538"/>
      <c r="CT1538"/>
      <c r="CU1538"/>
      <c r="CV1538"/>
      <c r="CW1538"/>
      <c r="CX1538"/>
      <c r="CY1538"/>
      <c r="CZ1538"/>
      <c r="DA1538"/>
      <c r="DB1538"/>
      <c r="DC1538"/>
      <c r="DD1538"/>
      <c r="DE1538"/>
      <c r="DF1538"/>
    </row>
    <row r="1539" spans="1:110" x14ac:dyDescent="0.55000000000000004">
      <c r="A1539" s="1" t="s">
        <v>220</v>
      </c>
      <c r="B1539" s="3">
        <v>43065</v>
      </c>
      <c r="C1539" s="5">
        <f t="shared" ref="C1539:C1602" si="27">YEAR(B1539)</f>
        <v>2017</v>
      </c>
      <c r="D1539" s="4"/>
      <c r="E1539" s="4">
        <v>300</v>
      </c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J1539" s="4"/>
      <c r="AL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  <c r="BQ1539" s="4"/>
      <c r="BR1539" s="4"/>
      <c r="BS1539" s="4"/>
      <c r="BT1539" s="4"/>
      <c r="BU1539" s="4"/>
      <c r="BV1539" s="4"/>
      <c r="BW1539" s="4"/>
      <c r="BX1539" s="4">
        <v>506.67</v>
      </c>
      <c r="BY1539" s="4">
        <v>0.19</v>
      </c>
      <c r="BZ1539" s="4">
        <v>0.23</v>
      </c>
      <c r="CA1539" s="4">
        <v>0.24</v>
      </c>
      <c r="CB1539" s="4">
        <v>0.28999999999999998</v>
      </c>
      <c r="CC1539" s="4">
        <v>0.34</v>
      </c>
      <c r="CD1539" s="4">
        <v>0.34</v>
      </c>
      <c r="CE1539" s="4">
        <v>0.26</v>
      </c>
      <c r="CF1539" s="4"/>
      <c r="CG1539" s="4"/>
      <c r="CH1539" s="4"/>
      <c r="CI1539" s="4"/>
      <c r="CJ1539" s="4"/>
      <c r="CK1539" s="1" t="s">
        <v>158</v>
      </c>
      <c r="CN1539"/>
      <c r="CO1539"/>
      <c r="CP1539"/>
      <c r="CQ1539"/>
      <c r="CR1539"/>
      <c r="CS1539"/>
      <c r="CT1539"/>
      <c r="CU1539"/>
      <c r="CV1539"/>
      <c r="CW1539"/>
      <c r="CX1539"/>
      <c r="CY1539"/>
      <c r="CZ1539"/>
      <c r="DA1539"/>
      <c r="DB1539"/>
      <c r="DC1539"/>
      <c r="DD1539"/>
      <c r="DE1539"/>
      <c r="DF1539"/>
    </row>
    <row r="1540" spans="1:110" x14ac:dyDescent="0.55000000000000004">
      <c r="A1540" s="1" t="s">
        <v>221</v>
      </c>
      <c r="B1540" s="3">
        <v>43065</v>
      </c>
      <c r="C1540" s="5">
        <f t="shared" si="27"/>
        <v>2017</v>
      </c>
      <c r="D1540" s="4"/>
      <c r="E1540" s="4">
        <v>50</v>
      </c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J1540" s="4"/>
      <c r="AL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  <c r="BQ1540" s="4"/>
      <c r="BR1540" s="4"/>
      <c r="BS1540" s="4"/>
      <c r="BT1540" s="4"/>
      <c r="BU1540" s="4"/>
      <c r="BV1540" s="4"/>
      <c r="BW1540" s="4"/>
      <c r="BX1540" s="4">
        <v>511.26</v>
      </c>
      <c r="BY1540" s="4">
        <v>0.25</v>
      </c>
      <c r="BZ1540" s="4">
        <v>0.26</v>
      </c>
      <c r="CA1540" s="4">
        <v>0.28999999999999998</v>
      </c>
      <c r="CB1540" s="4">
        <v>0.33</v>
      </c>
      <c r="CC1540" s="4">
        <v>0.34</v>
      </c>
      <c r="CD1540" s="4">
        <v>0.3</v>
      </c>
      <c r="CE1540" s="4">
        <v>0.19</v>
      </c>
      <c r="CF1540" s="4"/>
      <c r="CG1540" s="4"/>
      <c r="CH1540" s="4"/>
      <c r="CI1540" s="4"/>
      <c r="CJ1540" s="4"/>
      <c r="CK1540" s="1" t="s">
        <v>146</v>
      </c>
      <c r="CN1540"/>
      <c r="CO1540"/>
      <c r="CP1540"/>
      <c r="CQ1540"/>
      <c r="CR1540"/>
      <c r="CS1540"/>
      <c r="CT1540"/>
      <c r="CU1540"/>
      <c r="CV1540"/>
      <c r="CW1540"/>
      <c r="CX1540"/>
      <c r="CY1540"/>
      <c r="CZ1540"/>
      <c r="DA1540"/>
      <c r="DB1540"/>
      <c r="DC1540"/>
      <c r="DD1540"/>
      <c r="DE1540"/>
      <c r="DF1540"/>
    </row>
    <row r="1541" spans="1:110" x14ac:dyDescent="0.55000000000000004">
      <c r="A1541" s="1" t="s">
        <v>222</v>
      </c>
      <c r="B1541" s="3">
        <v>43065</v>
      </c>
      <c r="C1541" s="5">
        <f t="shared" si="27"/>
        <v>2017</v>
      </c>
      <c r="D1541" s="4"/>
      <c r="E1541" s="4">
        <v>50</v>
      </c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J1541" s="4"/>
      <c r="AL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  <c r="BQ1541" s="4"/>
      <c r="BR1541" s="4"/>
      <c r="BS1541" s="4"/>
      <c r="BT1541" s="4"/>
      <c r="BU1541" s="4"/>
      <c r="BV1541" s="4"/>
      <c r="BW1541" s="4"/>
      <c r="BX1541" s="4">
        <v>462.14</v>
      </c>
      <c r="BY1541" s="4">
        <v>0.21</v>
      </c>
      <c r="BZ1541" s="4">
        <v>0.23</v>
      </c>
      <c r="CA1541" s="4">
        <v>0.25</v>
      </c>
      <c r="CB1541" s="4">
        <v>0.28999999999999998</v>
      </c>
      <c r="CC1541" s="4">
        <v>0.32</v>
      </c>
      <c r="CD1541" s="4">
        <v>0.31</v>
      </c>
      <c r="CE1541" s="4">
        <v>0.15</v>
      </c>
      <c r="CF1541" s="4"/>
      <c r="CG1541" s="4"/>
      <c r="CH1541" s="4"/>
      <c r="CI1541" s="4"/>
      <c r="CJ1541" s="4"/>
      <c r="CK1541" s="1" t="s">
        <v>158</v>
      </c>
      <c r="CN1541"/>
      <c r="CO1541"/>
      <c r="CP1541"/>
      <c r="CQ1541"/>
      <c r="CR1541"/>
      <c r="CS1541"/>
      <c r="CT1541"/>
      <c r="CU1541"/>
      <c r="CV1541"/>
      <c r="CW1541"/>
      <c r="CX1541"/>
      <c r="CY1541"/>
      <c r="CZ1541"/>
      <c r="DA1541"/>
      <c r="DB1541"/>
      <c r="DC1541"/>
      <c r="DD1541"/>
      <c r="DE1541"/>
      <c r="DF1541"/>
    </row>
    <row r="1542" spans="1:110" x14ac:dyDescent="0.55000000000000004">
      <c r="A1542" s="1" t="s">
        <v>218</v>
      </c>
      <c r="B1542" s="3">
        <v>43066</v>
      </c>
      <c r="C1542" s="5">
        <f t="shared" si="27"/>
        <v>2017</v>
      </c>
      <c r="D1542" s="4"/>
      <c r="E1542" s="4">
        <v>0</v>
      </c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J1542" s="4"/>
      <c r="AL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  <c r="BQ1542" s="4"/>
      <c r="BR1542" s="4"/>
      <c r="BS1542" s="4"/>
      <c r="BT1542" s="4"/>
      <c r="BU1542" s="4"/>
      <c r="BV1542" s="4"/>
      <c r="BW1542" s="4"/>
      <c r="BX1542" s="4">
        <v>503.66</v>
      </c>
      <c r="BY1542" s="4">
        <v>0.23</v>
      </c>
      <c r="BZ1542" s="4">
        <v>0.27</v>
      </c>
      <c r="CA1542" s="4">
        <v>0.25</v>
      </c>
      <c r="CB1542" s="4">
        <v>0.28000000000000003</v>
      </c>
      <c r="CC1542" s="4">
        <v>0.31</v>
      </c>
      <c r="CD1542" s="4">
        <v>0.35</v>
      </c>
      <c r="CE1542" s="4">
        <v>0.23</v>
      </c>
      <c r="CF1542" s="4"/>
      <c r="CG1542" s="4"/>
      <c r="CH1542" s="4"/>
      <c r="CI1542" s="4"/>
      <c r="CJ1542" s="4"/>
      <c r="CK1542" s="1" t="s">
        <v>146</v>
      </c>
      <c r="CN1542"/>
      <c r="CO1542"/>
      <c r="CP1542"/>
      <c r="CQ1542"/>
      <c r="CR1542"/>
      <c r="CS1542"/>
      <c r="CT1542"/>
      <c r="CU1542"/>
      <c r="CV1542"/>
      <c r="CW1542"/>
      <c r="CX1542"/>
      <c r="CY1542"/>
      <c r="CZ1542"/>
      <c r="DA1542"/>
      <c r="DB1542"/>
      <c r="DC1542"/>
      <c r="DD1542"/>
      <c r="DE1542"/>
      <c r="DF1542"/>
    </row>
    <row r="1543" spans="1:110" x14ac:dyDescent="0.55000000000000004">
      <c r="A1543" s="1" t="s">
        <v>194</v>
      </c>
      <c r="B1543" s="3">
        <v>43066</v>
      </c>
      <c r="C1543" s="5">
        <f t="shared" si="27"/>
        <v>2017</v>
      </c>
      <c r="D1543" s="4"/>
      <c r="E1543" s="4">
        <v>0</v>
      </c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J1543" s="4"/>
      <c r="AL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  <c r="BQ1543" s="4"/>
      <c r="BR1543" s="4"/>
      <c r="BS1543" s="4"/>
      <c r="BT1543" s="4"/>
      <c r="BU1543" s="4"/>
      <c r="BV1543" s="4"/>
      <c r="BW1543" s="4"/>
      <c r="BX1543" s="4">
        <v>512.6</v>
      </c>
      <c r="BY1543" s="4">
        <v>0.25</v>
      </c>
      <c r="BZ1543" s="4">
        <v>0.27</v>
      </c>
      <c r="CA1543" s="4">
        <v>0.24</v>
      </c>
      <c r="CB1543" s="4">
        <v>0.28999999999999998</v>
      </c>
      <c r="CC1543" s="4">
        <v>0.34</v>
      </c>
      <c r="CD1543" s="4">
        <v>0.34</v>
      </c>
      <c r="CE1543" s="4">
        <v>0.24</v>
      </c>
      <c r="CF1543" s="4"/>
      <c r="CG1543" s="4"/>
      <c r="CH1543" s="4"/>
      <c r="CI1543" s="4"/>
      <c r="CJ1543" s="4"/>
      <c r="CK1543" s="1" t="s">
        <v>158</v>
      </c>
      <c r="CN1543"/>
      <c r="CO1543"/>
      <c r="CP1543"/>
      <c r="CQ1543"/>
      <c r="CR1543"/>
      <c r="CS1543"/>
      <c r="CT1543"/>
      <c r="CU1543"/>
      <c r="CV1543"/>
      <c r="CW1543"/>
      <c r="CX1543"/>
      <c r="CY1543"/>
      <c r="CZ1543"/>
      <c r="DA1543"/>
      <c r="DB1543"/>
      <c r="DC1543"/>
      <c r="DD1543"/>
      <c r="DE1543"/>
      <c r="DF1543"/>
    </row>
    <row r="1544" spans="1:110" x14ac:dyDescent="0.55000000000000004">
      <c r="A1544" s="1" t="s">
        <v>219</v>
      </c>
      <c r="B1544" s="3">
        <v>43066</v>
      </c>
      <c r="C1544" s="5">
        <f t="shared" si="27"/>
        <v>2017</v>
      </c>
      <c r="D1544" s="4"/>
      <c r="E1544" s="4">
        <v>300</v>
      </c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J1544" s="4"/>
      <c r="AL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  <c r="BQ1544" s="4"/>
      <c r="BR1544" s="4"/>
      <c r="BS1544" s="4"/>
      <c r="BT1544" s="4"/>
      <c r="BU1544" s="4"/>
      <c r="BV1544" s="4"/>
      <c r="BW1544" s="4"/>
      <c r="BX1544" s="4">
        <v>479.92</v>
      </c>
      <c r="BY1544" s="4">
        <v>0.2</v>
      </c>
      <c r="BZ1544" s="4">
        <v>0.23</v>
      </c>
      <c r="CA1544" s="4">
        <v>0.22</v>
      </c>
      <c r="CB1544" s="4">
        <v>0.32</v>
      </c>
      <c r="CC1544" s="4">
        <v>0.35</v>
      </c>
      <c r="CD1544" s="4">
        <v>0.31</v>
      </c>
      <c r="CE1544" s="4">
        <v>0.19</v>
      </c>
      <c r="CF1544" s="4"/>
      <c r="CG1544" s="4"/>
      <c r="CH1544" s="4"/>
      <c r="CI1544" s="4"/>
      <c r="CJ1544" s="4"/>
      <c r="CK1544" s="1" t="s">
        <v>146</v>
      </c>
      <c r="CN1544"/>
      <c r="CO1544"/>
      <c r="CP1544"/>
      <c r="CQ1544"/>
      <c r="CR1544"/>
      <c r="CS1544"/>
      <c r="CT1544"/>
      <c r="CU1544"/>
      <c r="CV1544"/>
      <c r="CW1544"/>
      <c r="CX1544"/>
      <c r="CY1544"/>
      <c r="CZ1544"/>
      <c r="DA1544"/>
      <c r="DB1544"/>
      <c r="DC1544"/>
      <c r="DD1544"/>
      <c r="DE1544"/>
      <c r="DF1544"/>
    </row>
    <row r="1545" spans="1:110" x14ac:dyDescent="0.55000000000000004">
      <c r="A1545" s="1" t="s">
        <v>220</v>
      </c>
      <c r="B1545" s="3">
        <v>43066</v>
      </c>
      <c r="C1545" s="5">
        <f t="shared" si="27"/>
        <v>2017</v>
      </c>
      <c r="D1545" s="4"/>
      <c r="E1545" s="4">
        <v>300</v>
      </c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J1545" s="4"/>
      <c r="AL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  <c r="BQ1545" s="4"/>
      <c r="BR1545" s="4"/>
      <c r="BS1545" s="4"/>
      <c r="BT1545" s="4"/>
      <c r="BU1545" s="4"/>
      <c r="BV1545" s="4"/>
      <c r="BW1545" s="4"/>
      <c r="BX1545" s="4">
        <v>500.32</v>
      </c>
      <c r="BY1545" s="4">
        <v>0.18</v>
      </c>
      <c r="BZ1545" s="4">
        <v>0.22</v>
      </c>
      <c r="CA1545" s="4">
        <v>0.24</v>
      </c>
      <c r="CB1545" s="4">
        <v>0.28999999999999998</v>
      </c>
      <c r="CC1545" s="4">
        <v>0.34</v>
      </c>
      <c r="CD1545" s="4">
        <v>0.34</v>
      </c>
      <c r="CE1545" s="4">
        <v>0.26</v>
      </c>
      <c r="CF1545" s="4"/>
      <c r="CG1545" s="4"/>
      <c r="CH1545" s="4"/>
      <c r="CI1545" s="4"/>
      <c r="CJ1545" s="4"/>
      <c r="CK1545" s="1" t="s">
        <v>158</v>
      </c>
      <c r="CN1545"/>
      <c r="CO1545"/>
      <c r="CP1545"/>
      <c r="CQ1545"/>
      <c r="CR1545"/>
      <c r="CS1545"/>
      <c r="CT1545"/>
      <c r="CU1545"/>
      <c r="CV1545"/>
      <c r="CW1545"/>
      <c r="CX1545"/>
      <c r="CY1545"/>
      <c r="CZ1545"/>
      <c r="DA1545"/>
      <c r="DB1545"/>
      <c r="DC1545"/>
      <c r="DD1545"/>
      <c r="DE1545"/>
      <c r="DF1545"/>
    </row>
    <row r="1546" spans="1:110" x14ac:dyDescent="0.55000000000000004">
      <c r="A1546" s="1" t="s">
        <v>221</v>
      </c>
      <c r="B1546" s="3">
        <v>43066</v>
      </c>
      <c r="C1546" s="5">
        <f t="shared" si="27"/>
        <v>2017</v>
      </c>
      <c r="D1546" s="4"/>
      <c r="E1546" s="4">
        <v>50</v>
      </c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J1546" s="4"/>
      <c r="AL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  <c r="BQ1546" s="4"/>
      <c r="BR1546" s="4"/>
      <c r="BS1546" s="4"/>
      <c r="BT1546" s="4"/>
      <c r="BU1546" s="4"/>
      <c r="BV1546" s="4"/>
      <c r="BW1546" s="4"/>
      <c r="BX1546" s="4">
        <v>504.31</v>
      </c>
      <c r="BY1546" s="4">
        <v>0.24</v>
      </c>
      <c r="BZ1546" s="4">
        <v>0.25</v>
      </c>
      <c r="CA1546" s="4">
        <v>0.28000000000000003</v>
      </c>
      <c r="CB1546" s="4">
        <v>0.33</v>
      </c>
      <c r="CC1546" s="4">
        <v>0.34</v>
      </c>
      <c r="CD1546" s="4">
        <v>0.3</v>
      </c>
      <c r="CE1546" s="4">
        <v>0.19</v>
      </c>
      <c r="CF1546" s="4"/>
      <c r="CG1546" s="4"/>
      <c r="CH1546" s="4"/>
      <c r="CI1546" s="4"/>
      <c r="CJ1546" s="4"/>
      <c r="CK1546" s="1" t="s">
        <v>146</v>
      </c>
      <c r="CN1546"/>
      <c r="CO1546"/>
      <c r="CP1546"/>
      <c r="CQ1546"/>
      <c r="CR1546"/>
      <c r="CS1546"/>
      <c r="CT1546"/>
      <c r="CU1546"/>
      <c r="CV1546"/>
      <c r="CW1546"/>
      <c r="CX1546"/>
      <c r="CY1546"/>
      <c r="CZ1546"/>
      <c r="DA1546"/>
      <c r="DB1546"/>
      <c r="DC1546"/>
      <c r="DD1546"/>
      <c r="DE1546"/>
      <c r="DF1546"/>
    </row>
    <row r="1547" spans="1:110" x14ac:dyDescent="0.55000000000000004">
      <c r="A1547" s="1" t="s">
        <v>222</v>
      </c>
      <c r="B1547" s="3">
        <v>43066</v>
      </c>
      <c r="C1547" s="5">
        <f t="shared" si="27"/>
        <v>2017</v>
      </c>
      <c r="D1547" s="4"/>
      <c r="E1547" s="4">
        <v>50</v>
      </c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J1547" s="4"/>
      <c r="AL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  <c r="BQ1547" s="4"/>
      <c r="BR1547" s="4"/>
      <c r="BS1547" s="4"/>
      <c r="BT1547" s="4"/>
      <c r="BU1547" s="4"/>
      <c r="BV1547" s="4"/>
      <c r="BW1547" s="4"/>
      <c r="BX1547" s="4">
        <v>457.13</v>
      </c>
      <c r="BY1547" s="4">
        <v>0.2</v>
      </c>
      <c r="BZ1547" s="4">
        <v>0.22</v>
      </c>
      <c r="CA1547" s="4">
        <v>0.24</v>
      </c>
      <c r="CB1547" s="4">
        <v>0.28999999999999998</v>
      </c>
      <c r="CC1547" s="4">
        <v>0.32</v>
      </c>
      <c r="CD1547" s="4">
        <v>0.31</v>
      </c>
      <c r="CE1547" s="4">
        <v>0.15</v>
      </c>
      <c r="CF1547" s="4"/>
      <c r="CG1547" s="4"/>
      <c r="CH1547" s="4"/>
      <c r="CI1547" s="4"/>
      <c r="CJ1547" s="4"/>
      <c r="CK1547" s="1" t="s">
        <v>158</v>
      </c>
      <c r="CN1547"/>
      <c r="CO1547"/>
      <c r="CP1547"/>
      <c r="CQ1547"/>
      <c r="CR1547"/>
      <c r="CS1547"/>
      <c r="CT1547"/>
      <c r="CU1547"/>
      <c r="CV1547"/>
      <c r="CW1547"/>
      <c r="CX1547"/>
      <c r="CY1547"/>
      <c r="CZ1547"/>
      <c r="DA1547"/>
      <c r="DB1547"/>
      <c r="DC1547"/>
      <c r="DD1547"/>
      <c r="DE1547"/>
      <c r="DF1547"/>
    </row>
    <row r="1548" spans="1:110" x14ac:dyDescent="0.55000000000000004">
      <c r="A1548" s="1" t="s">
        <v>218</v>
      </c>
      <c r="B1548" s="3">
        <v>43067</v>
      </c>
      <c r="C1548" s="5">
        <f t="shared" si="27"/>
        <v>2017</v>
      </c>
      <c r="D1548" s="4"/>
      <c r="E1548" s="4">
        <v>0</v>
      </c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J1548" s="4"/>
      <c r="AL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  <c r="BQ1548" s="4"/>
      <c r="BR1548" s="4"/>
      <c r="BS1548" s="4"/>
      <c r="BT1548" s="4"/>
      <c r="BU1548" s="4"/>
      <c r="BV1548" s="4"/>
      <c r="BW1548" s="4"/>
      <c r="BX1548" s="4">
        <v>498.83</v>
      </c>
      <c r="BY1548" s="4">
        <v>0.22</v>
      </c>
      <c r="BZ1548" s="4">
        <v>0.27</v>
      </c>
      <c r="CA1548" s="4">
        <v>0.25</v>
      </c>
      <c r="CB1548" s="4">
        <v>0.28000000000000003</v>
      </c>
      <c r="CC1548" s="4">
        <v>0.31</v>
      </c>
      <c r="CD1548" s="4">
        <v>0.35</v>
      </c>
      <c r="CE1548" s="4">
        <v>0.23</v>
      </c>
      <c r="CF1548" s="4"/>
      <c r="CG1548" s="4"/>
      <c r="CH1548" s="4"/>
      <c r="CI1548" s="4"/>
      <c r="CJ1548" s="4"/>
      <c r="CK1548" s="1" t="s">
        <v>146</v>
      </c>
      <c r="CN1548"/>
      <c r="CO1548"/>
      <c r="CP1548"/>
      <c r="CQ1548"/>
      <c r="CR1548"/>
      <c r="CS1548"/>
      <c r="CT1548"/>
      <c r="CU1548"/>
      <c r="CV1548"/>
      <c r="CW1548"/>
      <c r="CX1548"/>
      <c r="CY1548"/>
      <c r="CZ1548"/>
      <c r="DA1548"/>
      <c r="DB1548"/>
      <c r="DC1548"/>
      <c r="DD1548"/>
      <c r="DE1548"/>
      <c r="DF1548"/>
    </row>
    <row r="1549" spans="1:110" x14ac:dyDescent="0.55000000000000004">
      <c r="A1549" s="1" t="s">
        <v>194</v>
      </c>
      <c r="B1549" s="3">
        <v>43067</v>
      </c>
      <c r="C1549" s="5">
        <f t="shared" si="27"/>
        <v>2017</v>
      </c>
      <c r="D1549" s="4"/>
      <c r="E1549" s="4">
        <v>0</v>
      </c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J1549" s="4"/>
      <c r="AL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  <c r="BQ1549" s="4"/>
      <c r="BR1549" s="4"/>
      <c r="BS1549" s="4"/>
      <c r="BT1549" s="4"/>
      <c r="BU1549" s="4"/>
      <c r="BV1549" s="4"/>
      <c r="BW1549" s="4"/>
      <c r="BX1549" s="4">
        <v>508.03</v>
      </c>
      <c r="BY1549" s="4">
        <v>0.24</v>
      </c>
      <c r="BZ1549" s="4">
        <v>0.26</v>
      </c>
      <c r="CA1549" s="4">
        <v>0.24</v>
      </c>
      <c r="CB1549" s="4">
        <v>0.28999999999999998</v>
      </c>
      <c r="CC1549" s="4">
        <v>0.34</v>
      </c>
      <c r="CD1549" s="4">
        <v>0.34</v>
      </c>
      <c r="CE1549" s="4">
        <v>0.24</v>
      </c>
      <c r="CF1549" s="4"/>
      <c r="CG1549" s="4"/>
      <c r="CH1549" s="4"/>
      <c r="CI1549" s="4"/>
      <c r="CJ1549" s="4"/>
      <c r="CK1549" s="1" t="s">
        <v>158</v>
      </c>
      <c r="CN1549"/>
      <c r="CO1549"/>
      <c r="CP1549"/>
      <c r="CQ1549"/>
      <c r="CR1549"/>
      <c r="CS1549"/>
      <c r="CT1549"/>
      <c r="CU1549"/>
      <c r="CV1549"/>
      <c r="CW1549"/>
      <c r="CX1549"/>
      <c r="CY1549"/>
      <c r="CZ1549"/>
      <c r="DA1549"/>
      <c r="DB1549"/>
      <c r="DC1549"/>
      <c r="DD1549"/>
      <c r="DE1549"/>
      <c r="DF1549"/>
    </row>
    <row r="1550" spans="1:110" x14ac:dyDescent="0.55000000000000004">
      <c r="A1550" s="1" t="s">
        <v>219</v>
      </c>
      <c r="B1550" s="3">
        <v>43067</v>
      </c>
      <c r="C1550" s="5">
        <f t="shared" si="27"/>
        <v>2017</v>
      </c>
      <c r="D1550" s="4"/>
      <c r="E1550" s="4">
        <v>300</v>
      </c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J1550" s="4"/>
      <c r="AL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  <c r="BQ1550" s="4"/>
      <c r="BR1550" s="4"/>
      <c r="BS1550" s="4"/>
      <c r="BT1550" s="4"/>
      <c r="BU1550" s="4"/>
      <c r="BV1550" s="4"/>
      <c r="BW1550" s="4"/>
      <c r="BX1550" s="4">
        <v>474.04</v>
      </c>
      <c r="BY1550" s="4">
        <v>0.18</v>
      </c>
      <c r="BZ1550" s="4">
        <v>0.22</v>
      </c>
      <c r="CA1550" s="4">
        <v>0.21</v>
      </c>
      <c r="CB1550" s="4">
        <v>0.32</v>
      </c>
      <c r="CC1550" s="4">
        <v>0.34</v>
      </c>
      <c r="CD1550" s="4">
        <v>0.31</v>
      </c>
      <c r="CE1550" s="4">
        <v>0.19</v>
      </c>
      <c r="CF1550" s="4"/>
      <c r="CG1550" s="4"/>
      <c r="CH1550" s="4"/>
      <c r="CI1550" s="4"/>
      <c r="CJ1550" s="4"/>
      <c r="CK1550" s="1" t="s">
        <v>146</v>
      </c>
      <c r="CN1550"/>
      <c r="CO1550"/>
      <c r="CP1550"/>
      <c r="CQ1550"/>
      <c r="CR1550"/>
      <c r="CS1550"/>
      <c r="CT1550"/>
      <c r="CU1550"/>
      <c r="CV1550"/>
      <c r="CW1550"/>
      <c r="CX1550"/>
      <c r="CY1550"/>
      <c r="CZ1550"/>
      <c r="DA1550"/>
      <c r="DB1550"/>
      <c r="DC1550"/>
      <c r="DD1550"/>
      <c r="DE1550"/>
      <c r="DF1550"/>
    </row>
    <row r="1551" spans="1:110" x14ac:dyDescent="0.55000000000000004">
      <c r="A1551" s="1" t="s">
        <v>220</v>
      </c>
      <c r="B1551" s="3">
        <v>43067</v>
      </c>
      <c r="C1551" s="5">
        <f t="shared" si="27"/>
        <v>2017</v>
      </c>
      <c r="D1551" s="4"/>
      <c r="E1551" s="4">
        <v>300</v>
      </c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J1551" s="4"/>
      <c r="AL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  <c r="BQ1551" s="4"/>
      <c r="BR1551" s="4"/>
      <c r="BS1551" s="4"/>
      <c r="BT1551" s="4"/>
      <c r="BU1551" s="4"/>
      <c r="BV1551" s="4"/>
      <c r="BW1551" s="4"/>
      <c r="BX1551" s="4">
        <v>494.81</v>
      </c>
      <c r="BY1551" s="4">
        <v>0.17</v>
      </c>
      <c r="BZ1551" s="4">
        <v>0.21</v>
      </c>
      <c r="CA1551" s="4">
        <v>0.23</v>
      </c>
      <c r="CB1551" s="4">
        <v>0.28999999999999998</v>
      </c>
      <c r="CC1551" s="4">
        <v>0.34</v>
      </c>
      <c r="CD1551" s="4">
        <v>0.34</v>
      </c>
      <c r="CE1551" s="4">
        <v>0.26</v>
      </c>
      <c r="CF1551" s="4"/>
      <c r="CG1551" s="4"/>
      <c r="CH1551" s="4"/>
      <c r="CI1551" s="4"/>
      <c r="CJ1551" s="4"/>
      <c r="CK1551" s="1" t="s">
        <v>158</v>
      </c>
      <c r="CN1551"/>
      <c r="CO1551"/>
      <c r="CP1551"/>
      <c r="CQ1551"/>
      <c r="CR1551"/>
      <c r="CS1551"/>
      <c r="CT1551"/>
      <c r="CU1551"/>
      <c r="CV1551"/>
      <c r="CW1551"/>
      <c r="CX1551"/>
      <c r="CY1551"/>
      <c r="CZ1551"/>
      <c r="DA1551"/>
      <c r="DB1551"/>
      <c r="DC1551"/>
      <c r="DD1551"/>
      <c r="DE1551"/>
      <c r="DF1551"/>
    </row>
    <row r="1552" spans="1:110" x14ac:dyDescent="0.55000000000000004">
      <c r="A1552" s="1" t="s">
        <v>221</v>
      </c>
      <c r="B1552" s="3">
        <v>43067</v>
      </c>
      <c r="C1552" s="5">
        <f t="shared" si="27"/>
        <v>2017</v>
      </c>
      <c r="D1552" s="4"/>
      <c r="E1552" s="4">
        <v>50</v>
      </c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J1552" s="4"/>
      <c r="AL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  <c r="BQ1552" s="4"/>
      <c r="BR1552" s="4"/>
      <c r="BS1552" s="4"/>
      <c r="BT1552" s="4"/>
      <c r="BU1552" s="4"/>
      <c r="BV1552" s="4"/>
      <c r="BW1552" s="4"/>
      <c r="BX1552" s="4">
        <v>498.56</v>
      </c>
      <c r="BY1552" s="4">
        <v>0.22</v>
      </c>
      <c r="BZ1552" s="4">
        <v>0.24</v>
      </c>
      <c r="CA1552" s="4">
        <v>0.28000000000000003</v>
      </c>
      <c r="CB1552" s="4">
        <v>0.33</v>
      </c>
      <c r="CC1552" s="4">
        <v>0.34</v>
      </c>
      <c r="CD1552" s="4">
        <v>0.28999999999999998</v>
      </c>
      <c r="CE1552" s="4">
        <v>0.19</v>
      </c>
      <c r="CF1552" s="4"/>
      <c r="CG1552" s="4"/>
      <c r="CH1552" s="4"/>
      <c r="CI1552" s="4"/>
      <c r="CJ1552" s="4"/>
      <c r="CK1552" s="1" t="s">
        <v>146</v>
      </c>
      <c r="CN1552"/>
      <c r="CO1552"/>
      <c r="CP1552"/>
      <c r="CQ1552"/>
      <c r="CR1552"/>
      <c r="CS1552"/>
      <c r="CT1552"/>
      <c r="CU1552"/>
      <c r="CV1552"/>
      <c r="CW1552"/>
      <c r="CX1552"/>
      <c r="CY1552"/>
      <c r="CZ1552"/>
      <c r="DA1552"/>
      <c r="DB1552"/>
      <c r="DC1552"/>
      <c r="DD1552"/>
      <c r="DE1552"/>
      <c r="DF1552"/>
    </row>
    <row r="1553" spans="1:110" x14ac:dyDescent="0.55000000000000004">
      <c r="A1553" s="1" t="s">
        <v>222</v>
      </c>
      <c r="B1553" s="3">
        <v>43067</v>
      </c>
      <c r="C1553" s="5">
        <f t="shared" si="27"/>
        <v>2017</v>
      </c>
      <c r="D1553" s="4"/>
      <c r="E1553" s="4">
        <v>50</v>
      </c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J1553" s="4"/>
      <c r="AL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  <c r="BQ1553" s="4"/>
      <c r="BR1553" s="4"/>
      <c r="BS1553" s="4"/>
      <c r="BT1553" s="4"/>
      <c r="BU1553" s="4"/>
      <c r="BV1553" s="4"/>
      <c r="BW1553" s="4"/>
      <c r="BX1553" s="4">
        <v>452.69</v>
      </c>
      <c r="BY1553" s="4">
        <v>0.19</v>
      </c>
      <c r="BZ1553" s="4">
        <v>0.21</v>
      </c>
      <c r="CA1553" s="4">
        <v>0.24</v>
      </c>
      <c r="CB1553" s="4">
        <v>0.28999999999999998</v>
      </c>
      <c r="CC1553" s="4">
        <v>0.32</v>
      </c>
      <c r="CD1553" s="4">
        <v>0.31</v>
      </c>
      <c r="CE1553" s="4">
        <v>0.15</v>
      </c>
      <c r="CF1553" s="4"/>
      <c r="CG1553" s="4"/>
      <c r="CH1553" s="4"/>
      <c r="CI1553" s="4"/>
      <c r="CJ1553" s="4"/>
      <c r="CK1553" s="1" t="s">
        <v>158</v>
      </c>
      <c r="CN1553"/>
      <c r="CO1553"/>
      <c r="CP1553"/>
      <c r="CQ1553"/>
      <c r="CR1553"/>
      <c r="CS1553"/>
      <c r="CT1553"/>
      <c r="CU1553"/>
      <c r="CV1553"/>
      <c r="CW1553"/>
      <c r="CX1553"/>
      <c r="CY1553"/>
      <c r="CZ1553"/>
      <c r="DA1553"/>
      <c r="DB1553"/>
      <c r="DC1553"/>
      <c r="DD1553"/>
      <c r="DE1553"/>
      <c r="DF1553"/>
    </row>
    <row r="1554" spans="1:110" x14ac:dyDescent="0.55000000000000004">
      <c r="A1554" s="1" t="s">
        <v>218</v>
      </c>
      <c r="B1554" s="3">
        <v>43068</v>
      </c>
      <c r="C1554" s="5">
        <f t="shared" si="27"/>
        <v>2017</v>
      </c>
      <c r="D1554" s="4"/>
      <c r="E1554" s="4">
        <v>0</v>
      </c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J1554" s="4"/>
      <c r="AL1554" s="4"/>
      <c r="AM1554" s="4"/>
      <c r="AN1554" s="4"/>
      <c r="AO1554" s="4"/>
      <c r="AP1554" s="4"/>
      <c r="AQ1554" s="4"/>
      <c r="AR1554" s="4"/>
      <c r="AS1554" s="4">
        <v>0.84</v>
      </c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  <c r="BQ1554" s="4"/>
      <c r="BR1554" s="4"/>
      <c r="BS1554" s="4"/>
      <c r="BT1554" s="4"/>
      <c r="BU1554" s="4"/>
      <c r="BV1554" s="4"/>
      <c r="BW1554" s="4"/>
      <c r="BX1554" s="4">
        <v>541.33000000000004</v>
      </c>
      <c r="BY1554" s="4">
        <v>0.3</v>
      </c>
      <c r="BZ1554" s="4">
        <v>0.33</v>
      </c>
      <c r="CA1554" s="4">
        <v>0.31</v>
      </c>
      <c r="CB1554" s="4">
        <v>0.28999999999999998</v>
      </c>
      <c r="CC1554" s="4">
        <v>0.31</v>
      </c>
      <c r="CD1554" s="4">
        <v>0.35</v>
      </c>
      <c r="CE1554" s="4">
        <v>0.23</v>
      </c>
      <c r="CF1554" s="4"/>
      <c r="CG1554" s="4"/>
      <c r="CH1554" s="4"/>
      <c r="CI1554" s="4"/>
      <c r="CJ1554" s="4"/>
      <c r="CK1554" s="1" t="s">
        <v>146</v>
      </c>
      <c r="CN1554"/>
      <c r="CO1554"/>
      <c r="CP1554"/>
      <c r="CQ1554"/>
      <c r="CR1554"/>
      <c r="CS1554"/>
      <c r="CT1554"/>
      <c r="CU1554"/>
      <c r="CV1554"/>
      <c r="CW1554"/>
      <c r="CX1554"/>
      <c r="CY1554"/>
      <c r="CZ1554"/>
      <c r="DA1554"/>
      <c r="DB1554"/>
      <c r="DC1554"/>
      <c r="DD1554"/>
      <c r="DE1554"/>
      <c r="DF1554"/>
    </row>
    <row r="1555" spans="1:110" x14ac:dyDescent="0.55000000000000004">
      <c r="A1555" s="1" t="s">
        <v>194</v>
      </c>
      <c r="B1555" s="3">
        <v>43068</v>
      </c>
      <c r="C1555" s="5">
        <f t="shared" si="27"/>
        <v>2017</v>
      </c>
      <c r="D1555" s="4"/>
      <c r="E1555" s="4">
        <v>0</v>
      </c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J1555" s="4"/>
      <c r="AL1555" s="4"/>
      <c r="AM1555" s="4"/>
      <c r="AN1555" s="4"/>
      <c r="AO1555" s="4"/>
      <c r="AP1555" s="4"/>
      <c r="AQ1555" s="4"/>
      <c r="AR1555" s="4"/>
      <c r="AS1555" s="4">
        <v>0.88</v>
      </c>
      <c r="AT1555" s="4"/>
      <c r="AU1555" s="4"/>
      <c r="AV1555" s="4">
        <v>4.78</v>
      </c>
      <c r="AW1555" s="4">
        <v>8.8800000000000008</v>
      </c>
      <c r="AX1555" s="4">
        <v>1.74</v>
      </c>
      <c r="AY1555" s="4">
        <v>2.36</v>
      </c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  <c r="BQ1555" s="4"/>
      <c r="BR1555" s="4"/>
      <c r="BS1555" s="4"/>
      <c r="BT1555" s="4"/>
      <c r="BU1555" s="4">
        <v>8.8800000000000008</v>
      </c>
      <c r="BV1555" s="4"/>
      <c r="BW1555" s="4"/>
      <c r="BX1555" s="4">
        <v>529.71</v>
      </c>
      <c r="BY1555" s="4">
        <v>0.3</v>
      </c>
      <c r="BZ1555" s="4">
        <v>0.31</v>
      </c>
      <c r="CA1555" s="4">
        <v>0.28000000000000003</v>
      </c>
      <c r="CB1555" s="4">
        <v>0.28999999999999998</v>
      </c>
      <c r="CC1555" s="4">
        <v>0.32</v>
      </c>
      <c r="CD1555" s="4">
        <v>0.34</v>
      </c>
      <c r="CE1555" s="4">
        <v>0.24</v>
      </c>
      <c r="CF1555" s="4"/>
      <c r="CG1555" s="4"/>
      <c r="CH1555" s="4"/>
      <c r="CI1555" s="4"/>
      <c r="CJ1555" s="4"/>
      <c r="CK1555" s="1" t="s">
        <v>158</v>
      </c>
      <c r="CN1555"/>
      <c r="CO1555"/>
      <c r="CP1555"/>
      <c r="CQ1555"/>
      <c r="CR1555"/>
      <c r="CS1555"/>
      <c r="CT1555"/>
      <c r="CU1555"/>
      <c r="CV1555"/>
      <c r="CW1555"/>
      <c r="CX1555"/>
      <c r="CY1555"/>
      <c r="CZ1555"/>
      <c r="DA1555"/>
      <c r="DB1555"/>
      <c r="DC1555"/>
      <c r="DD1555"/>
      <c r="DE1555"/>
      <c r="DF1555"/>
    </row>
    <row r="1556" spans="1:110" x14ac:dyDescent="0.55000000000000004">
      <c r="A1556" s="1" t="s">
        <v>219</v>
      </c>
      <c r="B1556" s="3">
        <v>43068</v>
      </c>
      <c r="C1556" s="5">
        <f t="shared" si="27"/>
        <v>2017</v>
      </c>
      <c r="D1556" s="4"/>
      <c r="E1556" s="4">
        <v>300</v>
      </c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J1556" s="4"/>
      <c r="AL1556" s="4"/>
      <c r="AM1556" s="4"/>
      <c r="AN1556" s="4"/>
      <c r="AO1556" s="4"/>
      <c r="AP1556" s="4"/>
      <c r="AQ1556" s="4"/>
      <c r="AR1556" s="4"/>
      <c r="AS1556" s="4">
        <v>0.98</v>
      </c>
      <c r="AT1556" s="4"/>
      <c r="AU1556" s="4"/>
      <c r="AV1556" s="4">
        <v>4.5</v>
      </c>
      <c r="AW1556" s="4">
        <v>9.4499999999999993</v>
      </c>
      <c r="AX1556" s="4">
        <v>1.75</v>
      </c>
      <c r="AY1556" s="4">
        <v>3.2</v>
      </c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  <c r="BQ1556" s="4"/>
      <c r="BR1556" s="4"/>
      <c r="BS1556" s="4"/>
      <c r="BT1556" s="4"/>
      <c r="BU1556" s="4">
        <v>9.4499999999999993</v>
      </c>
      <c r="BV1556" s="4"/>
      <c r="BW1556" s="4"/>
      <c r="BX1556" s="4">
        <v>512.70000000000005</v>
      </c>
      <c r="BY1556" s="4">
        <v>0.3</v>
      </c>
      <c r="BZ1556" s="4">
        <v>0.31</v>
      </c>
      <c r="CA1556" s="4">
        <v>0.24</v>
      </c>
      <c r="CB1556" s="4">
        <v>0.32</v>
      </c>
      <c r="CC1556" s="4">
        <v>0.34</v>
      </c>
      <c r="CD1556" s="4">
        <v>0.31</v>
      </c>
      <c r="CE1556" s="4">
        <v>0.19</v>
      </c>
      <c r="CF1556" s="4"/>
      <c r="CG1556" s="4"/>
      <c r="CH1556" s="4"/>
      <c r="CI1556" s="4"/>
      <c r="CJ1556" s="4"/>
      <c r="CK1556" s="1" t="s">
        <v>146</v>
      </c>
      <c r="CN1556"/>
      <c r="CO1556"/>
      <c r="CP1556"/>
      <c r="CQ1556"/>
      <c r="CR1556"/>
      <c r="CS1556"/>
      <c r="CT1556"/>
      <c r="CU1556"/>
      <c r="CV1556"/>
      <c r="CW1556"/>
      <c r="CX1556"/>
      <c r="CY1556"/>
      <c r="CZ1556"/>
      <c r="DA1556"/>
      <c r="DB1556"/>
      <c r="DC1556"/>
      <c r="DD1556"/>
      <c r="DE1556"/>
      <c r="DF1556"/>
    </row>
    <row r="1557" spans="1:110" x14ac:dyDescent="0.55000000000000004">
      <c r="A1557" s="1" t="s">
        <v>220</v>
      </c>
      <c r="B1557" s="3">
        <v>43068</v>
      </c>
      <c r="C1557" s="5">
        <f t="shared" si="27"/>
        <v>2017</v>
      </c>
      <c r="D1557" s="4"/>
      <c r="E1557" s="4">
        <v>300</v>
      </c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J1557" s="4"/>
      <c r="AL1557" s="4"/>
      <c r="AM1557" s="4"/>
      <c r="AN1557" s="4"/>
      <c r="AO1557" s="4"/>
      <c r="AP1557" s="4"/>
      <c r="AQ1557" s="4"/>
      <c r="AR1557" s="4"/>
      <c r="AS1557" s="4">
        <v>0.98</v>
      </c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  <c r="BQ1557" s="4"/>
      <c r="BR1557" s="4"/>
      <c r="BS1557" s="4"/>
      <c r="BT1557" s="4"/>
      <c r="BU1557" s="4"/>
      <c r="BV1557" s="4"/>
      <c r="BW1557" s="4"/>
      <c r="BX1557" s="4">
        <v>531.4</v>
      </c>
      <c r="BY1557" s="4">
        <v>0.27</v>
      </c>
      <c r="BZ1557" s="4">
        <v>0.28999999999999998</v>
      </c>
      <c r="CA1557" s="4">
        <v>0.27</v>
      </c>
      <c r="CB1557" s="4">
        <v>0.28999999999999998</v>
      </c>
      <c r="CC1557" s="4">
        <v>0.34</v>
      </c>
      <c r="CD1557" s="4">
        <v>0.34</v>
      </c>
      <c r="CE1557" s="4">
        <v>0.26</v>
      </c>
      <c r="CF1557" s="4"/>
      <c r="CG1557" s="4"/>
      <c r="CH1557" s="4"/>
      <c r="CI1557" s="4"/>
      <c r="CJ1557" s="4"/>
      <c r="CK1557" s="1" t="s">
        <v>158</v>
      </c>
      <c r="CN1557"/>
      <c r="CO1557"/>
      <c r="CP1557"/>
      <c r="CQ1557"/>
      <c r="CR1557"/>
      <c r="CS1557"/>
      <c r="CT1557"/>
      <c r="CU1557"/>
      <c r="CV1557"/>
      <c r="CW1557"/>
      <c r="CX1557"/>
      <c r="CY1557"/>
      <c r="CZ1557"/>
      <c r="DA1557"/>
      <c r="DB1557"/>
      <c r="DC1557"/>
      <c r="DD1557"/>
      <c r="DE1557"/>
      <c r="DF1557"/>
    </row>
    <row r="1558" spans="1:110" x14ac:dyDescent="0.55000000000000004">
      <c r="A1558" s="1" t="s">
        <v>221</v>
      </c>
      <c r="B1558" s="3">
        <v>43068</v>
      </c>
      <c r="C1558" s="5">
        <f t="shared" si="27"/>
        <v>2017</v>
      </c>
      <c r="D1558" s="4"/>
      <c r="E1558" s="4">
        <v>50</v>
      </c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J1558" s="4"/>
      <c r="AL1558" s="4"/>
      <c r="AM1558" s="4"/>
      <c r="AN1558" s="4"/>
      <c r="AO1558" s="4"/>
      <c r="AP1558" s="4"/>
      <c r="AQ1558" s="4"/>
      <c r="AR1558" s="4"/>
      <c r="AS1558" s="4">
        <v>0.89</v>
      </c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  <c r="BQ1558" s="4"/>
      <c r="BR1558" s="4"/>
      <c r="BS1558" s="4"/>
      <c r="BT1558" s="4"/>
      <c r="BU1558" s="4"/>
      <c r="BV1558" s="4"/>
      <c r="BW1558" s="4"/>
      <c r="BX1558" s="4">
        <v>538.99</v>
      </c>
      <c r="BY1558" s="4">
        <v>0.33</v>
      </c>
      <c r="BZ1558" s="4">
        <v>0.31</v>
      </c>
      <c r="CA1558" s="4">
        <v>0.33</v>
      </c>
      <c r="CB1558" s="4">
        <v>0.33</v>
      </c>
      <c r="CC1558" s="4">
        <v>0.34</v>
      </c>
      <c r="CD1558" s="4">
        <v>0.28999999999999998</v>
      </c>
      <c r="CE1558" s="4">
        <v>0.19</v>
      </c>
      <c r="CF1558" s="4"/>
      <c r="CG1558" s="4"/>
      <c r="CH1558" s="4"/>
      <c r="CI1558" s="4"/>
      <c r="CJ1558" s="4"/>
      <c r="CK1558" s="1" t="s">
        <v>146</v>
      </c>
      <c r="CN1558"/>
      <c r="CO1558"/>
      <c r="CP1558"/>
      <c r="CQ1558"/>
      <c r="CR1558"/>
      <c r="CS1558"/>
      <c r="CT1558"/>
      <c r="CU1558"/>
      <c r="CV1558"/>
      <c r="CW1558"/>
      <c r="CX1558"/>
      <c r="CY1558"/>
      <c r="CZ1558"/>
      <c r="DA1558"/>
      <c r="DB1558"/>
      <c r="DC1558"/>
      <c r="DD1558"/>
      <c r="DE1558"/>
      <c r="DF1558"/>
    </row>
    <row r="1559" spans="1:110" x14ac:dyDescent="0.55000000000000004">
      <c r="A1559" s="1" t="s">
        <v>222</v>
      </c>
      <c r="B1559" s="3">
        <v>43068</v>
      </c>
      <c r="C1559" s="5">
        <f t="shared" si="27"/>
        <v>2017</v>
      </c>
      <c r="D1559" s="4"/>
      <c r="E1559" s="4">
        <v>50</v>
      </c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J1559" s="4"/>
      <c r="AL1559" s="4"/>
      <c r="AM1559" s="4"/>
      <c r="AN1559" s="4"/>
      <c r="AO1559" s="4"/>
      <c r="AP1559" s="4"/>
      <c r="AQ1559" s="4"/>
      <c r="AR1559" s="4"/>
      <c r="AS1559" s="4">
        <v>0.9</v>
      </c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  <c r="BQ1559" s="4"/>
      <c r="BR1559" s="4"/>
      <c r="BS1559" s="4"/>
      <c r="BT1559" s="4"/>
      <c r="BU1559" s="4"/>
      <c r="BV1559" s="4"/>
      <c r="BW1559" s="4"/>
      <c r="BX1559" s="4">
        <v>478.33</v>
      </c>
      <c r="BY1559" s="4">
        <v>0.27</v>
      </c>
      <c r="BZ1559" s="4">
        <v>0.26</v>
      </c>
      <c r="CA1559" s="4">
        <v>0.26</v>
      </c>
      <c r="CB1559" s="4">
        <v>0.28999999999999998</v>
      </c>
      <c r="CC1559" s="4">
        <v>0.32</v>
      </c>
      <c r="CD1559" s="4">
        <v>0.31</v>
      </c>
      <c r="CE1559" s="4">
        <v>0.15</v>
      </c>
      <c r="CF1559" s="4"/>
      <c r="CG1559" s="4"/>
      <c r="CH1559" s="4"/>
      <c r="CI1559" s="4"/>
      <c r="CJ1559" s="4"/>
      <c r="CK1559" s="1" t="s">
        <v>158</v>
      </c>
      <c r="CN1559"/>
      <c r="CO1559"/>
      <c r="CP1559"/>
      <c r="CQ1559"/>
      <c r="CR1559"/>
      <c r="CS1559"/>
      <c r="CT1559"/>
      <c r="CU1559"/>
      <c r="CV1559"/>
      <c r="CW1559"/>
      <c r="CX1559"/>
      <c r="CY1559"/>
      <c r="CZ1559"/>
      <c r="DA1559"/>
      <c r="DB1559"/>
      <c r="DC1559"/>
      <c r="DD1559"/>
      <c r="DE1559"/>
      <c r="DF1559"/>
    </row>
    <row r="1560" spans="1:110" x14ac:dyDescent="0.55000000000000004">
      <c r="A1560" s="1" t="s">
        <v>218</v>
      </c>
      <c r="B1560" s="3">
        <v>43069</v>
      </c>
      <c r="C1560" s="5">
        <f t="shared" si="27"/>
        <v>2017</v>
      </c>
      <c r="D1560" s="4"/>
      <c r="E1560" s="4">
        <v>0</v>
      </c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J1560" s="4"/>
      <c r="AL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  <c r="BQ1560" s="4"/>
      <c r="BR1560" s="4"/>
      <c r="BS1560" s="4"/>
      <c r="BT1560" s="4"/>
      <c r="BU1560" s="4"/>
      <c r="BV1560" s="4"/>
      <c r="BW1560" s="4"/>
      <c r="BX1560" s="4">
        <v>535.42999999999995</v>
      </c>
      <c r="BY1560" s="4">
        <v>0.28999999999999998</v>
      </c>
      <c r="BZ1560" s="4">
        <v>0.32</v>
      </c>
      <c r="CA1560" s="4">
        <v>0.3</v>
      </c>
      <c r="CB1560" s="4">
        <v>0.28999999999999998</v>
      </c>
      <c r="CC1560" s="4">
        <v>0.31</v>
      </c>
      <c r="CD1560" s="4">
        <v>0.35</v>
      </c>
      <c r="CE1560" s="4">
        <v>0.23</v>
      </c>
      <c r="CF1560" s="4"/>
      <c r="CG1560" s="4"/>
      <c r="CH1560" s="4"/>
      <c r="CI1560" s="4"/>
      <c r="CJ1560" s="4"/>
      <c r="CK1560" s="1" t="s">
        <v>146</v>
      </c>
      <c r="CN1560"/>
      <c r="CO1560"/>
      <c r="CP1560"/>
      <c r="CQ1560"/>
      <c r="CR1560"/>
      <c r="CS1560"/>
      <c r="CT1560"/>
      <c r="CU1560"/>
      <c r="CV1560"/>
      <c r="CW1560"/>
      <c r="CX1560"/>
      <c r="CY1560"/>
      <c r="CZ1560"/>
      <c r="DA1560"/>
      <c r="DB1560"/>
      <c r="DC1560"/>
      <c r="DD1560"/>
      <c r="DE1560"/>
      <c r="DF1560"/>
    </row>
    <row r="1561" spans="1:110" x14ac:dyDescent="0.55000000000000004">
      <c r="A1561" s="1" t="s">
        <v>194</v>
      </c>
      <c r="B1561" s="3">
        <v>43069</v>
      </c>
      <c r="C1561" s="5">
        <f t="shared" si="27"/>
        <v>2017</v>
      </c>
      <c r="D1561" s="4"/>
      <c r="E1561" s="4">
        <v>0</v>
      </c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J1561" s="4"/>
      <c r="AL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  <c r="BQ1561" s="4"/>
      <c r="BR1561" s="4"/>
      <c r="BS1561" s="4"/>
      <c r="BT1561" s="4"/>
      <c r="BU1561" s="4"/>
      <c r="BV1561" s="4"/>
      <c r="BW1561" s="4"/>
      <c r="BX1561" s="4">
        <v>527.27</v>
      </c>
      <c r="BY1561" s="4">
        <v>0.28999999999999998</v>
      </c>
      <c r="BZ1561" s="4">
        <v>0.3</v>
      </c>
      <c r="CA1561" s="4">
        <v>0.28000000000000003</v>
      </c>
      <c r="CB1561" s="4">
        <v>0.28999999999999998</v>
      </c>
      <c r="CC1561" s="4">
        <v>0.32</v>
      </c>
      <c r="CD1561" s="4">
        <v>0.34</v>
      </c>
      <c r="CE1561" s="4">
        <v>0.24</v>
      </c>
      <c r="CF1561" s="4"/>
      <c r="CG1561" s="4"/>
      <c r="CH1561" s="4"/>
      <c r="CI1561" s="4"/>
      <c r="CJ1561" s="4"/>
      <c r="CK1561" s="1" t="s">
        <v>158</v>
      </c>
      <c r="CN1561"/>
      <c r="CO1561"/>
      <c r="CP1561"/>
      <c r="CQ1561"/>
      <c r="CR1561"/>
      <c r="CS1561"/>
      <c r="CT1561"/>
      <c r="CU1561"/>
      <c r="CV1561"/>
      <c r="CW1561"/>
      <c r="CX1561"/>
      <c r="CY1561"/>
      <c r="CZ1561"/>
      <c r="DA1561"/>
      <c r="DB1561"/>
      <c r="DC1561"/>
      <c r="DD1561"/>
      <c r="DE1561"/>
      <c r="DF1561"/>
    </row>
    <row r="1562" spans="1:110" x14ac:dyDescent="0.55000000000000004">
      <c r="A1562" s="1" t="s">
        <v>219</v>
      </c>
      <c r="B1562" s="3">
        <v>43069</v>
      </c>
      <c r="C1562" s="5">
        <f t="shared" si="27"/>
        <v>2017</v>
      </c>
      <c r="D1562" s="4"/>
      <c r="E1562" s="4">
        <v>300</v>
      </c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J1562" s="4"/>
      <c r="AL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  <c r="BQ1562" s="4"/>
      <c r="BR1562" s="4"/>
      <c r="BS1562" s="4"/>
      <c r="BT1562" s="4"/>
      <c r="BU1562" s="4"/>
      <c r="BV1562" s="4"/>
      <c r="BW1562" s="4"/>
      <c r="BX1562" s="4">
        <v>508.36</v>
      </c>
      <c r="BY1562" s="4">
        <v>0.28000000000000003</v>
      </c>
      <c r="BZ1562" s="4">
        <v>0.3</v>
      </c>
      <c r="CA1562" s="4">
        <v>0.24</v>
      </c>
      <c r="CB1562" s="4">
        <v>0.32</v>
      </c>
      <c r="CC1562" s="4">
        <v>0.34</v>
      </c>
      <c r="CD1562" s="4">
        <v>0.3</v>
      </c>
      <c r="CE1562" s="4">
        <v>0.19</v>
      </c>
      <c r="CF1562" s="4"/>
      <c r="CG1562" s="4"/>
      <c r="CH1562" s="4"/>
      <c r="CI1562" s="4"/>
      <c r="CJ1562" s="4"/>
      <c r="CK1562" s="1" t="s">
        <v>146</v>
      </c>
      <c r="CN1562"/>
      <c r="CO1562"/>
      <c r="CP1562"/>
      <c r="CQ1562"/>
      <c r="CR1562"/>
      <c r="CS1562"/>
      <c r="CT1562"/>
      <c r="CU1562"/>
      <c r="CV1562"/>
      <c r="CW1562"/>
      <c r="CX1562"/>
      <c r="CY1562"/>
      <c r="CZ1562"/>
      <c r="DA1562"/>
      <c r="DB1562"/>
      <c r="DC1562"/>
      <c r="DD1562"/>
      <c r="DE1562"/>
      <c r="DF1562"/>
    </row>
    <row r="1563" spans="1:110" x14ac:dyDescent="0.55000000000000004">
      <c r="A1563" s="1" t="s">
        <v>220</v>
      </c>
      <c r="B1563" s="3">
        <v>43069</v>
      </c>
      <c r="C1563" s="5">
        <f t="shared" si="27"/>
        <v>2017</v>
      </c>
      <c r="D1563" s="4"/>
      <c r="E1563" s="4">
        <v>300</v>
      </c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J1563" s="4"/>
      <c r="AL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  <c r="BQ1563" s="4"/>
      <c r="BR1563" s="4"/>
      <c r="BS1563" s="4"/>
      <c r="BT1563" s="4"/>
      <c r="BU1563" s="4"/>
      <c r="BV1563" s="4"/>
      <c r="BW1563" s="4"/>
      <c r="BX1563" s="4">
        <v>526.77</v>
      </c>
      <c r="BY1563" s="4">
        <v>0.25</v>
      </c>
      <c r="BZ1563" s="4">
        <v>0.28000000000000003</v>
      </c>
      <c r="CA1563" s="4">
        <v>0.27</v>
      </c>
      <c r="CB1563" s="4">
        <v>0.28999999999999998</v>
      </c>
      <c r="CC1563" s="4">
        <v>0.33</v>
      </c>
      <c r="CD1563" s="4">
        <v>0.34</v>
      </c>
      <c r="CE1563" s="4">
        <v>0.26</v>
      </c>
      <c r="CF1563" s="4"/>
      <c r="CG1563" s="4"/>
      <c r="CH1563" s="4"/>
      <c r="CI1563" s="4"/>
      <c r="CJ1563" s="4"/>
      <c r="CK1563" s="1" t="s">
        <v>158</v>
      </c>
      <c r="CN1563"/>
      <c r="CO1563"/>
      <c r="CP1563"/>
      <c r="CQ1563"/>
      <c r="CR1563"/>
      <c r="CS1563"/>
      <c r="CT1563"/>
      <c r="CU1563"/>
      <c r="CV1563"/>
      <c r="CW1563"/>
      <c r="CX1563"/>
      <c r="CY1563"/>
      <c r="CZ1563"/>
      <c r="DA1563"/>
      <c r="DB1563"/>
      <c r="DC1563"/>
      <c r="DD1563"/>
      <c r="DE1563"/>
      <c r="DF1563"/>
    </row>
    <row r="1564" spans="1:110" x14ac:dyDescent="0.55000000000000004">
      <c r="A1564" s="1" t="s">
        <v>221</v>
      </c>
      <c r="B1564" s="3">
        <v>43069</v>
      </c>
      <c r="C1564" s="5">
        <f t="shared" si="27"/>
        <v>2017</v>
      </c>
      <c r="D1564" s="4"/>
      <c r="E1564" s="4">
        <v>50</v>
      </c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J1564" s="4"/>
      <c r="AL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  <c r="BQ1564" s="4"/>
      <c r="BR1564" s="4"/>
      <c r="BS1564" s="4"/>
      <c r="BT1564" s="4"/>
      <c r="BU1564" s="4"/>
      <c r="BV1564" s="4"/>
      <c r="BW1564" s="4"/>
      <c r="BX1564" s="4">
        <v>532.87</v>
      </c>
      <c r="BY1564" s="4">
        <v>0.31</v>
      </c>
      <c r="BZ1564" s="4">
        <v>0.3</v>
      </c>
      <c r="CA1564" s="4">
        <v>0.32</v>
      </c>
      <c r="CB1564" s="4">
        <v>0.33</v>
      </c>
      <c r="CC1564" s="4">
        <v>0.34</v>
      </c>
      <c r="CD1564" s="4">
        <v>0.28999999999999998</v>
      </c>
      <c r="CE1564" s="4">
        <v>0.19</v>
      </c>
      <c r="CF1564" s="4"/>
      <c r="CG1564" s="4"/>
      <c r="CH1564" s="4"/>
      <c r="CI1564" s="4"/>
      <c r="CJ1564" s="4"/>
      <c r="CK1564" s="1" t="s">
        <v>146</v>
      </c>
      <c r="CN1564"/>
      <c r="CO1564"/>
      <c r="CP1564"/>
      <c r="CQ1564"/>
      <c r="CR1564"/>
      <c r="CS1564"/>
      <c r="CT1564"/>
      <c r="CU1564"/>
      <c r="CV1564"/>
      <c r="CW1564"/>
      <c r="CX1564"/>
      <c r="CY1564"/>
      <c r="CZ1564"/>
      <c r="DA1564"/>
      <c r="DB1564"/>
      <c r="DC1564"/>
      <c r="DD1564"/>
      <c r="DE1564"/>
      <c r="DF1564"/>
    </row>
    <row r="1565" spans="1:110" x14ac:dyDescent="0.55000000000000004">
      <c r="A1565" s="1" t="s">
        <v>222</v>
      </c>
      <c r="B1565" s="3">
        <v>43069</v>
      </c>
      <c r="C1565" s="5">
        <f t="shared" si="27"/>
        <v>2017</v>
      </c>
      <c r="D1565" s="4"/>
      <c r="E1565" s="4">
        <v>50</v>
      </c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J1565" s="4"/>
      <c r="AL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  <c r="BQ1565" s="4"/>
      <c r="BR1565" s="4"/>
      <c r="BS1565" s="4"/>
      <c r="BT1565" s="4"/>
      <c r="BU1565" s="4"/>
      <c r="BV1565" s="4"/>
      <c r="BW1565" s="4"/>
      <c r="BX1565" s="4">
        <v>475.18</v>
      </c>
      <c r="BY1565" s="4">
        <v>0.26</v>
      </c>
      <c r="BZ1565" s="4">
        <v>0.26</v>
      </c>
      <c r="CA1565" s="4">
        <v>0.26</v>
      </c>
      <c r="CB1565" s="4">
        <v>0.28999999999999998</v>
      </c>
      <c r="CC1565" s="4">
        <v>0.32</v>
      </c>
      <c r="CD1565" s="4">
        <v>0.31</v>
      </c>
      <c r="CE1565" s="4">
        <v>0.15</v>
      </c>
      <c r="CF1565" s="4"/>
      <c r="CG1565" s="4"/>
      <c r="CH1565" s="4"/>
      <c r="CI1565" s="4"/>
      <c r="CJ1565" s="4"/>
      <c r="CK1565" s="1" t="s">
        <v>158</v>
      </c>
      <c r="CN1565"/>
      <c r="CO1565"/>
      <c r="CP1565"/>
      <c r="CQ1565"/>
      <c r="CR1565"/>
      <c r="CS1565"/>
      <c r="CT1565"/>
      <c r="CU1565"/>
      <c r="CV1565"/>
      <c r="CW1565"/>
      <c r="CX1565"/>
      <c r="CY1565"/>
      <c r="CZ1565"/>
      <c r="DA1565"/>
      <c r="DB1565"/>
      <c r="DC1565"/>
      <c r="DD1565"/>
      <c r="DE1565"/>
      <c r="DF1565"/>
    </row>
    <row r="1566" spans="1:110" x14ac:dyDescent="0.55000000000000004">
      <c r="A1566" s="1" t="s">
        <v>218</v>
      </c>
      <c r="B1566" s="3">
        <v>43070</v>
      </c>
      <c r="C1566" s="5">
        <f t="shared" si="27"/>
        <v>2017</v>
      </c>
      <c r="D1566" s="4"/>
      <c r="E1566" s="4">
        <v>0</v>
      </c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J1566" s="4"/>
      <c r="AL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  <c r="BQ1566" s="4"/>
      <c r="BR1566" s="4"/>
      <c r="BS1566" s="4"/>
      <c r="BT1566" s="4"/>
      <c r="BU1566" s="4"/>
      <c r="BV1566" s="4"/>
      <c r="BW1566" s="4"/>
      <c r="BX1566" s="4">
        <v>528.49</v>
      </c>
      <c r="BY1566" s="4">
        <v>0.27</v>
      </c>
      <c r="BZ1566" s="4">
        <v>0.31</v>
      </c>
      <c r="CA1566" s="4">
        <v>0.3</v>
      </c>
      <c r="CB1566" s="4">
        <v>0.28000000000000003</v>
      </c>
      <c r="CC1566" s="4">
        <v>0.31</v>
      </c>
      <c r="CD1566" s="4">
        <v>0.35</v>
      </c>
      <c r="CE1566" s="4">
        <v>0.23</v>
      </c>
      <c r="CF1566" s="4"/>
      <c r="CG1566" s="4"/>
      <c r="CH1566" s="4"/>
      <c r="CI1566" s="4"/>
      <c r="CJ1566" s="4"/>
      <c r="CK1566" s="1" t="s">
        <v>146</v>
      </c>
      <c r="CN1566"/>
      <c r="CO1566"/>
      <c r="CP1566"/>
      <c r="CQ1566"/>
      <c r="CR1566"/>
      <c r="CS1566"/>
      <c r="CT1566"/>
      <c r="CU1566"/>
      <c r="CV1566"/>
      <c r="CW1566"/>
      <c r="CX1566"/>
      <c r="CY1566"/>
      <c r="CZ1566"/>
      <c r="DA1566"/>
      <c r="DB1566"/>
      <c r="DC1566"/>
      <c r="DD1566"/>
      <c r="DE1566"/>
      <c r="DF1566"/>
    </row>
    <row r="1567" spans="1:110" x14ac:dyDescent="0.55000000000000004">
      <c r="A1567" s="1" t="s">
        <v>194</v>
      </c>
      <c r="B1567" s="3">
        <v>43070</v>
      </c>
      <c r="C1567" s="5">
        <f t="shared" si="27"/>
        <v>2017</v>
      </c>
      <c r="D1567" s="4"/>
      <c r="E1567" s="4">
        <v>0</v>
      </c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J1567" s="4"/>
      <c r="AL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  <c r="BQ1567" s="4"/>
      <c r="BR1567" s="4"/>
      <c r="BS1567" s="4"/>
      <c r="BT1567" s="4"/>
      <c r="BU1567" s="4"/>
      <c r="BV1567" s="4"/>
      <c r="BW1567" s="4"/>
      <c r="BX1567" s="4">
        <v>521.83000000000004</v>
      </c>
      <c r="BY1567" s="4">
        <v>0.28000000000000003</v>
      </c>
      <c r="BZ1567" s="4">
        <v>0.28999999999999998</v>
      </c>
      <c r="CA1567" s="4">
        <v>0.27</v>
      </c>
      <c r="CB1567" s="4">
        <v>0.28999999999999998</v>
      </c>
      <c r="CC1567" s="4">
        <v>0.32</v>
      </c>
      <c r="CD1567" s="4">
        <v>0.34</v>
      </c>
      <c r="CE1567" s="4">
        <v>0.24</v>
      </c>
      <c r="CF1567" s="4"/>
      <c r="CG1567" s="4"/>
      <c r="CH1567" s="4"/>
      <c r="CI1567" s="4"/>
      <c r="CJ1567" s="4"/>
      <c r="CK1567" s="1" t="s">
        <v>158</v>
      </c>
      <c r="CN1567"/>
      <c r="CO1567"/>
      <c r="CP1567"/>
      <c r="CQ1567"/>
      <c r="CR1567"/>
      <c r="CS1567"/>
      <c r="CT1567"/>
      <c r="CU1567"/>
      <c r="CV1567"/>
      <c r="CW1567"/>
      <c r="CX1567"/>
      <c r="CY1567"/>
      <c r="CZ1567"/>
      <c r="DA1567"/>
      <c r="DB1567"/>
      <c r="DC1567"/>
      <c r="DD1567"/>
      <c r="DE1567"/>
      <c r="DF1567"/>
    </row>
    <row r="1568" spans="1:110" x14ac:dyDescent="0.55000000000000004">
      <c r="A1568" s="1" t="s">
        <v>219</v>
      </c>
      <c r="B1568" s="3">
        <v>43070</v>
      </c>
      <c r="C1568" s="5">
        <f t="shared" si="27"/>
        <v>2017</v>
      </c>
      <c r="D1568" s="4"/>
      <c r="E1568" s="4">
        <v>300</v>
      </c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J1568" s="4"/>
      <c r="AL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  <c r="BQ1568" s="4"/>
      <c r="BR1568" s="4"/>
      <c r="BS1568" s="4"/>
      <c r="BT1568" s="4"/>
      <c r="BU1568" s="4"/>
      <c r="BV1568" s="4"/>
      <c r="BW1568" s="4"/>
      <c r="BX1568" s="4">
        <v>500.39</v>
      </c>
      <c r="BY1568" s="4">
        <v>0.26</v>
      </c>
      <c r="BZ1568" s="4">
        <v>0.28000000000000003</v>
      </c>
      <c r="CA1568" s="4">
        <v>0.24</v>
      </c>
      <c r="CB1568" s="4">
        <v>0.32</v>
      </c>
      <c r="CC1568" s="4">
        <v>0.34</v>
      </c>
      <c r="CD1568" s="4">
        <v>0.3</v>
      </c>
      <c r="CE1568" s="4">
        <v>0.19</v>
      </c>
      <c r="CF1568" s="4"/>
      <c r="CG1568" s="4"/>
      <c r="CH1568" s="4"/>
      <c r="CI1568" s="4"/>
      <c r="CJ1568" s="4"/>
      <c r="CK1568" s="1" t="s">
        <v>146</v>
      </c>
      <c r="CN1568"/>
      <c r="CO1568"/>
      <c r="CP1568"/>
      <c r="CQ1568"/>
      <c r="CR1568"/>
      <c r="CS1568"/>
      <c r="CT1568"/>
      <c r="CU1568"/>
      <c r="CV1568"/>
      <c r="CW1568"/>
      <c r="CX1568"/>
      <c r="CY1568"/>
      <c r="CZ1568"/>
      <c r="DA1568"/>
      <c r="DB1568"/>
      <c r="DC1568"/>
      <c r="DD1568"/>
      <c r="DE1568"/>
      <c r="DF1568"/>
    </row>
    <row r="1569" spans="1:110" x14ac:dyDescent="0.55000000000000004">
      <c r="A1569" s="1" t="s">
        <v>220</v>
      </c>
      <c r="B1569" s="3">
        <v>43070</v>
      </c>
      <c r="C1569" s="5">
        <f t="shared" si="27"/>
        <v>2017</v>
      </c>
      <c r="D1569" s="4"/>
      <c r="E1569" s="4">
        <v>300</v>
      </c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J1569" s="4"/>
      <c r="AL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  <c r="BQ1569" s="4"/>
      <c r="BR1569" s="4"/>
      <c r="BS1569" s="4"/>
      <c r="BT1569" s="4"/>
      <c r="BU1569" s="4"/>
      <c r="BV1569" s="4"/>
      <c r="BW1569" s="4"/>
      <c r="BX1569" s="4">
        <v>519.54</v>
      </c>
      <c r="BY1569" s="4">
        <v>0.23</v>
      </c>
      <c r="BZ1569" s="4">
        <v>0.27</v>
      </c>
      <c r="CA1569" s="4">
        <v>0.26</v>
      </c>
      <c r="CB1569" s="4">
        <v>0.28999999999999998</v>
      </c>
      <c r="CC1569" s="4">
        <v>0.33</v>
      </c>
      <c r="CD1569" s="4">
        <v>0.34</v>
      </c>
      <c r="CE1569" s="4">
        <v>0.26</v>
      </c>
      <c r="CF1569" s="4"/>
      <c r="CG1569" s="4"/>
      <c r="CH1569" s="4"/>
      <c r="CI1569" s="4"/>
      <c r="CJ1569" s="4"/>
      <c r="CK1569" s="1" t="s">
        <v>158</v>
      </c>
      <c r="CN1569"/>
      <c r="CO1569"/>
      <c r="CP1569"/>
      <c r="CQ1569"/>
      <c r="CR1569"/>
      <c r="CS1569"/>
      <c r="CT1569"/>
      <c r="CU1569"/>
      <c r="CV1569"/>
      <c r="CW1569"/>
      <c r="CX1569"/>
      <c r="CY1569"/>
      <c r="CZ1569"/>
      <c r="DA1569"/>
      <c r="DB1569"/>
      <c r="DC1569"/>
      <c r="DD1569"/>
      <c r="DE1569"/>
      <c r="DF1569"/>
    </row>
    <row r="1570" spans="1:110" x14ac:dyDescent="0.55000000000000004">
      <c r="A1570" s="1" t="s">
        <v>221</v>
      </c>
      <c r="B1570" s="3">
        <v>43070</v>
      </c>
      <c r="C1570" s="5">
        <f t="shared" si="27"/>
        <v>2017</v>
      </c>
      <c r="D1570" s="4"/>
      <c r="E1570" s="4">
        <v>50</v>
      </c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J1570" s="4"/>
      <c r="AL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  <c r="BQ1570" s="4"/>
      <c r="BR1570" s="4"/>
      <c r="BS1570" s="4"/>
      <c r="BT1570" s="4"/>
      <c r="BU1570" s="4"/>
      <c r="BV1570" s="4"/>
      <c r="BW1570" s="4"/>
      <c r="BX1570" s="4">
        <v>525.12</v>
      </c>
      <c r="BY1570" s="4">
        <v>0.28999999999999998</v>
      </c>
      <c r="BZ1570" s="4">
        <v>0.28999999999999998</v>
      </c>
      <c r="CA1570" s="4">
        <v>0.31</v>
      </c>
      <c r="CB1570" s="4">
        <v>0.33</v>
      </c>
      <c r="CC1570" s="4">
        <v>0.33</v>
      </c>
      <c r="CD1570" s="4">
        <v>0.28999999999999998</v>
      </c>
      <c r="CE1570" s="4">
        <v>0.19</v>
      </c>
      <c r="CF1570" s="4"/>
      <c r="CG1570" s="4"/>
      <c r="CH1570" s="4"/>
      <c r="CI1570" s="4"/>
      <c r="CJ1570" s="4"/>
      <c r="CK1570" s="1" t="s">
        <v>146</v>
      </c>
      <c r="CN1570"/>
      <c r="CO1570"/>
      <c r="CP1570"/>
      <c r="CQ1570"/>
      <c r="CR1570"/>
      <c r="CS1570"/>
      <c r="CT1570"/>
      <c r="CU1570"/>
      <c r="CV1570"/>
      <c r="CW1570"/>
      <c r="CX1570"/>
      <c r="CY1570"/>
      <c r="CZ1570"/>
      <c r="DA1570"/>
      <c r="DB1570"/>
      <c r="DC1570"/>
      <c r="DD1570"/>
      <c r="DE1570"/>
      <c r="DF1570"/>
    </row>
    <row r="1571" spans="1:110" x14ac:dyDescent="0.55000000000000004">
      <c r="A1571" s="1" t="s">
        <v>222</v>
      </c>
      <c r="B1571" s="3">
        <v>43070</v>
      </c>
      <c r="C1571" s="5">
        <f t="shared" si="27"/>
        <v>2017</v>
      </c>
      <c r="D1571" s="4"/>
      <c r="E1571" s="4">
        <v>50</v>
      </c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J1571" s="4"/>
      <c r="AL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  <c r="BQ1571" s="4"/>
      <c r="BR1571" s="4"/>
      <c r="BS1571" s="4"/>
      <c r="BT1571" s="4"/>
      <c r="BU1571" s="4"/>
      <c r="BV1571" s="4"/>
      <c r="BW1571" s="4"/>
      <c r="BX1571" s="4">
        <v>469.89</v>
      </c>
      <c r="BY1571" s="4">
        <v>0.24</v>
      </c>
      <c r="BZ1571" s="4">
        <v>0.25</v>
      </c>
      <c r="CA1571" s="4">
        <v>0.26</v>
      </c>
      <c r="CB1571" s="4">
        <v>0.28999999999999998</v>
      </c>
      <c r="CC1571" s="4">
        <v>0.32</v>
      </c>
      <c r="CD1571" s="4">
        <v>0.31</v>
      </c>
      <c r="CE1571" s="4">
        <v>0.15</v>
      </c>
      <c r="CF1571" s="4"/>
      <c r="CG1571" s="4"/>
      <c r="CH1571" s="4"/>
      <c r="CI1571" s="4"/>
      <c r="CJ1571" s="4"/>
      <c r="CK1571" s="1" t="s">
        <v>158</v>
      </c>
      <c r="CN1571"/>
      <c r="CO1571"/>
      <c r="CP1571"/>
      <c r="CQ1571"/>
      <c r="CR1571"/>
      <c r="CS1571"/>
      <c r="CT1571"/>
      <c r="CU1571"/>
      <c r="CV1571"/>
      <c r="CW1571"/>
      <c r="CX1571"/>
      <c r="CY1571"/>
      <c r="CZ1571"/>
      <c r="DA1571"/>
      <c r="DB1571"/>
      <c r="DC1571"/>
      <c r="DD1571"/>
      <c r="DE1571"/>
      <c r="DF1571"/>
    </row>
    <row r="1572" spans="1:110" x14ac:dyDescent="0.55000000000000004">
      <c r="A1572" s="1" t="s">
        <v>218</v>
      </c>
      <c r="B1572" s="3">
        <v>43071</v>
      </c>
      <c r="C1572" s="5">
        <f t="shared" si="27"/>
        <v>2017</v>
      </c>
      <c r="D1572" s="4"/>
      <c r="E1572" s="4">
        <v>0</v>
      </c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J1572" s="4"/>
      <c r="AL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  <c r="BQ1572" s="4"/>
      <c r="BR1572" s="4"/>
      <c r="BS1572" s="4"/>
      <c r="BT1572" s="4"/>
      <c r="BU1572" s="4"/>
      <c r="BV1572" s="4"/>
      <c r="BW1572" s="4"/>
      <c r="BX1572" s="4">
        <v>520.49</v>
      </c>
      <c r="BY1572" s="4">
        <v>0.26</v>
      </c>
      <c r="BZ1572" s="4">
        <v>0.3</v>
      </c>
      <c r="CA1572" s="4">
        <v>0.28999999999999998</v>
      </c>
      <c r="CB1572" s="4">
        <v>0.28000000000000003</v>
      </c>
      <c r="CC1572" s="4">
        <v>0.31</v>
      </c>
      <c r="CD1572" s="4">
        <v>0.35</v>
      </c>
      <c r="CE1572" s="4">
        <v>0.23</v>
      </c>
      <c r="CF1572" s="4"/>
      <c r="CG1572" s="4"/>
      <c r="CH1572" s="4"/>
      <c r="CI1572" s="4"/>
      <c r="CJ1572" s="4"/>
      <c r="CK1572" s="1" t="s">
        <v>146</v>
      </c>
      <c r="CN1572"/>
      <c r="CO1572"/>
      <c r="CP1572"/>
      <c r="CQ1572"/>
      <c r="CR1572"/>
      <c r="CS1572"/>
      <c r="CT1572"/>
      <c r="CU1572"/>
      <c r="CV1572"/>
      <c r="CW1572"/>
      <c r="CX1572"/>
      <c r="CY1572"/>
      <c r="CZ1572"/>
      <c r="DA1572"/>
      <c r="DB1572"/>
      <c r="DC1572"/>
      <c r="DD1572"/>
      <c r="DE1572"/>
      <c r="DF1572"/>
    </row>
    <row r="1573" spans="1:110" x14ac:dyDescent="0.55000000000000004">
      <c r="A1573" s="1" t="s">
        <v>194</v>
      </c>
      <c r="B1573" s="3">
        <v>43071</v>
      </c>
      <c r="C1573" s="5">
        <f t="shared" si="27"/>
        <v>2017</v>
      </c>
      <c r="D1573" s="4"/>
      <c r="E1573" s="4">
        <v>0</v>
      </c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J1573" s="4"/>
      <c r="AL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  <c r="BQ1573" s="4"/>
      <c r="BR1573" s="4"/>
      <c r="BS1573" s="4"/>
      <c r="BT1573" s="4"/>
      <c r="BU1573" s="4"/>
      <c r="BV1573" s="4"/>
      <c r="BW1573" s="4"/>
      <c r="BX1573" s="4">
        <v>515.34</v>
      </c>
      <c r="BY1573" s="4">
        <v>0.26</v>
      </c>
      <c r="BZ1573" s="4">
        <v>0.28000000000000003</v>
      </c>
      <c r="CA1573" s="4">
        <v>0.27</v>
      </c>
      <c r="CB1573" s="4">
        <v>0.28999999999999998</v>
      </c>
      <c r="CC1573" s="4">
        <v>0.32</v>
      </c>
      <c r="CD1573" s="4">
        <v>0.34</v>
      </c>
      <c r="CE1573" s="4">
        <v>0.24</v>
      </c>
      <c r="CF1573" s="4"/>
      <c r="CG1573" s="4"/>
      <c r="CH1573" s="4"/>
      <c r="CI1573" s="4"/>
      <c r="CJ1573" s="4"/>
      <c r="CK1573" s="1" t="s">
        <v>158</v>
      </c>
      <c r="CN1573"/>
      <c r="CO1573"/>
      <c r="CP1573"/>
      <c r="CQ1573"/>
      <c r="CR1573"/>
      <c r="CS1573"/>
      <c r="CT1573"/>
      <c r="CU1573"/>
      <c r="CV1573"/>
      <c r="CW1573"/>
      <c r="CX1573"/>
      <c r="CY1573"/>
      <c r="CZ1573"/>
      <c r="DA1573"/>
      <c r="DB1573"/>
      <c r="DC1573"/>
      <c r="DD1573"/>
      <c r="DE1573"/>
      <c r="DF1573"/>
    </row>
    <row r="1574" spans="1:110" x14ac:dyDescent="0.55000000000000004">
      <c r="A1574" s="1" t="s">
        <v>219</v>
      </c>
      <c r="B1574" s="3">
        <v>43071</v>
      </c>
      <c r="C1574" s="5">
        <f t="shared" si="27"/>
        <v>2017</v>
      </c>
      <c r="D1574" s="4"/>
      <c r="E1574" s="4">
        <v>300</v>
      </c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J1574" s="4"/>
      <c r="AL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  <c r="BQ1574" s="4"/>
      <c r="BR1574" s="4"/>
      <c r="BS1574" s="4"/>
      <c r="BT1574" s="4"/>
      <c r="BU1574" s="4"/>
      <c r="BV1574" s="4"/>
      <c r="BW1574" s="4"/>
      <c r="BX1574" s="4">
        <v>490.81</v>
      </c>
      <c r="BY1574" s="4">
        <v>0.23</v>
      </c>
      <c r="BZ1574" s="4">
        <v>0.27</v>
      </c>
      <c r="CA1574" s="4">
        <v>0.24</v>
      </c>
      <c r="CB1574" s="4">
        <v>0.32</v>
      </c>
      <c r="CC1574" s="4">
        <v>0.34</v>
      </c>
      <c r="CD1574" s="4">
        <v>0.3</v>
      </c>
      <c r="CE1574" s="4">
        <v>0.19</v>
      </c>
      <c r="CF1574" s="4"/>
      <c r="CG1574" s="4"/>
      <c r="CH1574" s="4"/>
      <c r="CI1574" s="4"/>
      <c r="CJ1574" s="4"/>
      <c r="CK1574" s="1" t="s">
        <v>146</v>
      </c>
      <c r="CN1574"/>
      <c r="CO1574"/>
      <c r="CP1574"/>
      <c r="CQ1574"/>
      <c r="CR1574"/>
      <c r="CS1574"/>
      <c r="CT1574"/>
      <c r="CU1574"/>
      <c r="CV1574"/>
      <c r="CW1574"/>
      <c r="CX1574"/>
      <c r="CY1574"/>
      <c r="CZ1574"/>
      <c r="DA1574"/>
      <c r="DB1574"/>
      <c r="DC1574"/>
      <c r="DD1574"/>
      <c r="DE1574"/>
      <c r="DF1574"/>
    </row>
    <row r="1575" spans="1:110" x14ac:dyDescent="0.55000000000000004">
      <c r="A1575" s="1" t="s">
        <v>220</v>
      </c>
      <c r="B1575" s="3">
        <v>43071</v>
      </c>
      <c r="C1575" s="5">
        <f t="shared" si="27"/>
        <v>2017</v>
      </c>
      <c r="D1575" s="4"/>
      <c r="E1575" s="4">
        <v>300</v>
      </c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J1575" s="4"/>
      <c r="AL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  <c r="BQ1575" s="4"/>
      <c r="BR1575" s="4"/>
      <c r="BS1575" s="4"/>
      <c r="BT1575" s="4"/>
      <c r="BU1575" s="4"/>
      <c r="BV1575" s="4"/>
      <c r="BW1575" s="4"/>
      <c r="BX1575" s="4">
        <v>510.9</v>
      </c>
      <c r="BY1575" s="4">
        <v>0.21</v>
      </c>
      <c r="BZ1575" s="4">
        <v>0.25</v>
      </c>
      <c r="CA1575" s="4">
        <v>0.26</v>
      </c>
      <c r="CB1575" s="4">
        <v>0.28999999999999998</v>
      </c>
      <c r="CC1575" s="4">
        <v>0.33</v>
      </c>
      <c r="CD1575" s="4">
        <v>0.34</v>
      </c>
      <c r="CE1575" s="4">
        <v>0.26</v>
      </c>
      <c r="CF1575" s="4"/>
      <c r="CG1575" s="4"/>
      <c r="CH1575" s="4"/>
      <c r="CI1575" s="4"/>
      <c r="CJ1575" s="4"/>
      <c r="CK1575" s="1" t="s">
        <v>158</v>
      </c>
      <c r="CN1575"/>
      <c r="CO1575"/>
      <c r="CP1575"/>
      <c r="CQ1575"/>
      <c r="CR1575"/>
      <c r="CS1575"/>
      <c r="CT1575"/>
      <c r="CU1575"/>
      <c r="CV1575"/>
      <c r="CW1575"/>
      <c r="CX1575"/>
      <c r="CY1575"/>
      <c r="CZ1575"/>
      <c r="DA1575"/>
      <c r="DB1575"/>
      <c r="DC1575"/>
      <c r="DD1575"/>
      <c r="DE1575"/>
      <c r="DF1575"/>
    </row>
    <row r="1576" spans="1:110" x14ac:dyDescent="0.55000000000000004">
      <c r="A1576" s="1" t="s">
        <v>221</v>
      </c>
      <c r="B1576" s="3">
        <v>43071</v>
      </c>
      <c r="C1576" s="5">
        <f t="shared" si="27"/>
        <v>2017</v>
      </c>
      <c r="D1576" s="4"/>
      <c r="E1576" s="4">
        <v>50</v>
      </c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J1576" s="4"/>
      <c r="AL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  <c r="BQ1576" s="4"/>
      <c r="BR1576" s="4"/>
      <c r="BS1576" s="4"/>
      <c r="BT1576" s="4"/>
      <c r="BU1576" s="4"/>
      <c r="BV1576" s="4"/>
      <c r="BW1576" s="4"/>
      <c r="BX1576" s="4">
        <v>516.01</v>
      </c>
      <c r="BY1576" s="4">
        <v>0.26</v>
      </c>
      <c r="BZ1576" s="4">
        <v>0.27</v>
      </c>
      <c r="CA1576" s="4">
        <v>0.31</v>
      </c>
      <c r="CB1576" s="4">
        <v>0.33</v>
      </c>
      <c r="CC1576" s="4">
        <v>0.33</v>
      </c>
      <c r="CD1576" s="4">
        <v>0.28999999999999998</v>
      </c>
      <c r="CE1576" s="4">
        <v>0.19</v>
      </c>
      <c r="CF1576" s="4"/>
      <c r="CG1576" s="4"/>
      <c r="CH1576" s="4"/>
      <c r="CI1576" s="4"/>
      <c r="CJ1576" s="4"/>
      <c r="CK1576" s="1" t="s">
        <v>146</v>
      </c>
      <c r="CN1576"/>
      <c r="CO1576"/>
      <c r="CP1576"/>
      <c r="CQ1576"/>
      <c r="CR1576"/>
      <c r="CS1576"/>
      <c r="CT1576"/>
      <c r="CU1576"/>
      <c r="CV1576"/>
      <c r="CW1576"/>
      <c r="CX1576"/>
      <c r="CY1576"/>
      <c r="CZ1576"/>
      <c r="DA1576"/>
      <c r="DB1576"/>
      <c r="DC1576"/>
      <c r="DD1576"/>
      <c r="DE1576"/>
      <c r="DF1576"/>
    </row>
    <row r="1577" spans="1:110" x14ac:dyDescent="0.55000000000000004">
      <c r="A1577" s="1" t="s">
        <v>222</v>
      </c>
      <c r="B1577" s="3">
        <v>43071</v>
      </c>
      <c r="C1577" s="5">
        <f t="shared" si="27"/>
        <v>2017</v>
      </c>
      <c r="D1577" s="4"/>
      <c r="E1577" s="4">
        <v>50</v>
      </c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J1577" s="4"/>
      <c r="AL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  <c r="BQ1577" s="4"/>
      <c r="BR1577" s="4"/>
      <c r="BS1577" s="4"/>
      <c r="BT1577" s="4"/>
      <c r="BU1577" s="4"/>
      <c r="BV1577" s="4"/>
      <c r="BW1577" s="4"/>
      <c r="BX1577" s="4">
        <v>463.37</v>
      </c>
      <c r="BY1577" s="4">
        <v>0.22</v>
      </c>
      <c r="BZ1577" s="4">
        <v>0.24</v>
      </c>
      <c r="CA1577" s="4">
        <v>0.25</v>
      </c>
      <c r="CB1577" s="4">
        <v>0.28000000000000003</v>
      </c>
      <c r="CC1577" s="4">
        <v>0.32</v>
      </c>
      <c r="CD1577" s="4">
        <v>0.31</v>
      </c>
      <c r="CE1577" s="4">
        <v>0.15</v>
      </c>
      <c r="CF1577" s="4"/>
      <c r="CG1577" s="4"/>
      <c r="CH1577" s="4"/>
      <c r="CI1577" s="4"/>
      <c r="CJ1577" s="4"/>
      <c r="CK1577" s="1" t="s">
        <v>158</v>
      </c>
      <c r="CN1577"/>
      <c r="CO1577"/>
      <c r="CP1577"/>
      <c r="CQ1577"/>
      <c r="CR1577"/>
      <c r="CS1577"/>
      <c r="CT1577"/>
      <c r="CU1577"/>
      <c r="CV1577"/>
      <c r="CW1577"/>
      <c r="CX1577"/>
      <c r="CY1577"/>
      <c r="CZ1577"/>
      <c r="DA1577"/>
      <c r="DB1577"/>
      <c r="DC1577"/>
      <c r="DD1577"/>
      <c r="DE1577"/>
      <c r="DF1577"/>
    </row>
    <row r="1578" spans="1:110" x14ac:dyDescent="0.55000000000000004">
      <c r="A1578" s="1" t="s">
        <v>218</v>
      </c>
      <c r="B1578" s="3">
        <v>43072</v>
      </c>
      <c r="C1578" s="5">
        <f t="shared" si="27"/>
        <v>2017</v>
      </c>
      <c r="D1578" s="4"/>
      <c r="E1578" s="4">
        <v>0</v>
      </c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J1578" s="4"/>
      <c r="AL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  <c r="BQ1578" s="4"/>
      <c r="BR1578" s="4"/>
      <c r="BS1578" s="4"/>
      <c r="BT1578" s="4"/>
      <c r="BU1578" s="4"/>
      <c r="BV1578" s="4"/>
      <c r="BW1578" s="4"/>
      <c r="BX1578" s="4">
        <v>513.55999999999995</v>
      </c>
      <c r="BY1578" s="4">
        <v>0.24</v>
      </c>
      <c r="BZ1578" s="4">
        <v>0.28999999999999998</v>
      </c>
      <c r="CA1578" s="4">
        <v>0.28000000000000003</v>
      </c>
      <c r="CB1578" s="4">
        <v>0.28000000000000003</v>
      </c>
      <c r="CC1578" s="4">
        <v>0.31</v>
      </c>
      <c r="CD1578" s="4">
        <v>0.35</v>
      </c>
      <c r="CE1578" s="4">
        <v>0.23</v>
      </c>
      <c r="CF1578" s="4"/>
      <c r="CG1578" s="4"/>
      <c r="CH1578" s="4"/>
      <c r="CI1578" s="4"/>
      <c r="CJ1578" s="4"/>
      <c r="CK1578" s="1" t="s">
        <v>146</v>
      </c>
      <c r="CN1578"/>
      <c r="CO1578"/>
      <c r="CP1578"/>
      <c r="CQ1578"/>
      <c r="CR1578"/>
      <c r="CS1578"/>
      <c r="CT1578"/>
      <c r="CU1578"/>
      <c r="CV1578"/>
      <c r="CW1578"/>
      <c r="CX1578"/>
      <c r="CY1578"/>
      <c r="CZ1578"/>
      <c r="DA1578"/>
      <c r="DB1578"/>
      <c r="DC1578"/>
      <c r="DD1578"/>
      <c r="DE1578"/>
      <c r="DF1578"/>
    </row>
    <row r="1579" spans="1:110" x14ac:dyDescent="0.55000000000000004">
      <c r="A1579" s="1" t="s">
        <v>194</v>
      </c>
      <c r="B1579" s="3">
        <v>43072</v>
      </c>
      <c r="C1579" s="5">
        <f t="shared" si="27"/>
        <v>2017</v>
      </c>
      <c r="D1579" s="4"/>
      <c r="E1579" s="4">
        <v>0</v>
      </c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J1579" s="4"/>
      <c r="AL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  <c r="BQ1579" s="4"/>
      <c r="BR1579" s="4"/>
      <c r="BS1579" s="4"/>
      <c r="BT1579" s="4"/>
      <c r="BU1579" s="4"/>
      <c r="BV1579" s="4"/>
      <c r="BW1579" s="4"/>
      <c r="BX1579" s="4">
        <v>509.35</v>
      </c>
      <c r="BY1579" s="4">
        <v>0.25</v>
      </c>
      <c r="BZ1579" s="4">
        <v>0.27</v>
      </c>
      <c r="CA1579" s="4">
        <v>0.26</v>
      </c>
      <c r="CB1579" s="4">
        <v>0.28999999999999998</v>
      </c>
      <c r="CC1579" s="4">
        <v>0.31</v>
      </c>
      <c r="CD1579" s="4">
        <v>0.34</v>
      </c>
      <c r="CE1579" s="4">
        <v>0.24</v>
      </c>
      <c r="CF1579" s="4"/>
      <c r="CG1579" s="4"/>
      <c r="CH1579" s="4"/>
      <c r="CI1579" s="4"/>
      <c r="CJ1579" s="4"/>
      <c r="CK1579" s="1" t="s">
        <v>158</v>
      </c>
      <c r="CN1579"/>
      <c r="CO1579"/>
      <c r="CP1579"/>
      <c r="CQ1579"/>
      <c r="CR1579"/>
      <c r="CS1579"/>
      <c r="CT1579"/>
      <c r="CU1579"/>
      <c r="CV1579"/>
      <c r="CW1579"/>
      <c r="CX1579"/>
      <c r="CY1579"/>
      <c r="CZ1579"/>
      <c r="DA1579"/>
      <c r="DB1579"/>
      <c r="DC1579"/>
      <c r="DD1579"/>
      <c r="DE1579"/>
      <c r="DF1579"/>
    </row>
    <row r="1580" spans="1:110" x14ac:dyDescent="0.55000000000000004">
      <c r="A1580" s="1" t="s">
        <v>219</v>
      </c>
      <c r="B1580" s="3">
        <v>43072</v>
      </c>
      <c r="C1580" s="5">
        <f t="shared" si="27"/>
        <v>2017</v>
      </c>
      <c r="D1580" s="4"/>
      <c r="E1580" s="4">
        <v>300</v>
      </c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J1580" s="4"/>
      <c r="AL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  <c r="BQ1580" s="4"/>
      <c r="BR1580" s="4"/>
      <c r="BS1580" s="4"/>
      <c r="BT1580" s="4"/>
      <c r="BU1580" s="4"/>
      <c r="BV1580" s="4"/>
      <c r="BW1580" s="4"/>
      <c r="BX1580" s="4">
        <v>483.23</v>
      </c>
      <c r="BY1580" s="4">
        <v>0.21</v>
      </c>
      <c r="BZ1580" s="4">
        <v>0.25</v>
      </c>
      <c r="CA1580" s="4">
        <v>0.23</v>
      </c>
      <c r="CB1580" s="4">
        <v>0.32</v>
      </c>
      <c r="CC1580" s="4">
        <v>0.33</v>
      </c>
      <c r="CD1580" s="4">
        <v>0.3</v>
      </c>
      <c r="CE1580" s="4">
        <v>0.19</v>
      </c>
      <c r="CF1580" s="4"/>
      <c r="CG1580" s="4"/>
      <c r="CH1580" s="4"/>
      <c r="CI1580" s="4"/>
      <c r="CJ1580" s="4"/>
      <c r="CK1580" s="1" t="s">
        <v>146</v>
      </c>
      <c r="CN1580"/>
      <c r="CO1580"/>
      <c r="CP1580"/>
      <c r="CQ1580"/>
      <c r="CR1580"/>
      <c r="CS1580"/>
      <c r="CT1580"/>
      <c r="CU1580"/>
      <c r="CV1580"/>
      <c r="CW1580"/>
      <c r="CX1580"/>
      <c r="CY1580"/>
      <c r="CZ1580"/>
      <c r="DA1580"/>
      <c r="DB1580"/>
      <c r="DC1580"/>
      <c r="DD1580"/>
      <c r="DE1580"/>
      <c r="DF1580"/>
    </row>
    <row r="1581" spans="1:110" x14ac:dyDescent="0.55000000000000004">
      <c r="A1581" s="1" t="s">
        <v>220</v>
      </c>
      <c r="B1581" s="3">
        <v>43072</v>
      </c>
      <c r="C1581" s="5">
        <f t="shared" si="27"/>
        <v>2017</v>
      </c>
      <c r="D1581" s="4"/>
      <c r="E1581" s="4">
        <v>300</v>
      </c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J1581" s="4"/>
      <c r="AL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  <c r="BQ1581" s="4"/>
      <c r="BR1581" s="4"/>
      <c r="BS1581" s="4"/>
      <c r="BT1581" s="4"/>
      <c r="BU1581" s="4"/>
      <c r="BV1581" s="4"/>
      <c r="BW1581" s="4"/>
      <c r="BX1581" s="4">
        <v>503.85</v>
      </c>
      <c r="BY1581" s="4">
        <v>0.19</v>
      </c>
      <c r="BZ1581" s="4">
        <v>0.24</v>
      </c>
      <c r="CA1581" s="4">
        <v>0.25</v>
      </c>
      <c r="CB1581" s="4">
        <v>0.28999999999999998</v>
      </c>
      <c r="CC1581" s="4">
        <v>0.33</v>
      </c>
      <c r="CD1581" s="4">
        <v>0.34</v>
      </c>
      <c r="CE1581" s="4">
        <v>0.26</v>
      </c>
      <c r="CF1581" s="4"/>
      <c r="CG1581" s="4"/>
      <c r="CH1581" s="4"/>
      <c r="CI1581" s="4"/>
      <c r="CJ1581" s="4"/>
      <c r="CK1581" s="1" t="s">
        <v>158</v>
      </c>
      <c r="CN1581"/>
      <c r="CO1581"/>
      <c r="CP1581"/>
      <c r="CQ1581"/>
      <c r="CR1581"/>
      <c r="CS1581"/>
      <c r="CT1581"/>
      <c r="CU1581"/>
      <c r="CV1581"/>
      <c r="CW1581"/>
      <c r="CX1581"/>
      <c r="CY1581"/>
      <c r="CZ1581"/>
      <c r="DA1581"/>
      <c r="DB1581"/>
      <c r="DC1581"/>
      <c r="DD1581"/>
      <c r="DE1581"/>
      <c r="DF1581"/>
    </row>
    <row r="1582" spans="1:110" x14ac:dyDescent="0.55000000000000004">
      <c r="A1582" s="1" t="s">
        <v>221</v>
      </c>
      <c r="B1582" s="3">
        <v>43072</v>
      </c>
      <c r="C1582" s="5">
        <f t="shared" si="27"/>
        <v>2017</v>
      </c>
      <c r="D1582" s="4"/>
      <c r="E1582" s="4">
        <v>50</v>
      </c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J1582" s="4"/>
      <c r="AL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  <c r="BQ1582" s="4"/>
      <c r="BR1582" s="4"/>
      <c r="BS1582" s="4"/>
      <c r="BT1582" s="4"/>
      <c r="BU1582" s="4"/>
      <c r="BV1582" s="4"/>
      <c r="BW1582" s="4"/>
      <c r="BX1582" s="4">
        <v>508.68</v>
      </c>
      <c r="BY1582" s="4">
        <v>0.24</v>
      </c>
      <c r="BZ1582" s="4">
        <v>0.26</v>
      </c>
      <c r="CA1582" s="4">
        <v>0.3</v>
      </c>
      <c r="CB1582" s="4">
        <v>0.33</v>
      </c>
      <c r="CC1582" s="4">
        <v>0.33</v>
      </c>
      <c r="CD1582" s="4">
        <v>0.28999999999999998</v>
      </c>
      <c r="CE1582" s="4">
        <v>0.19</v>
      </c>
      <c r="CF1582" s="4"/>
      <c r="CG1582" s="4"/>
      <c r="CH1582" s="4"/>
      <c r="CI1582" s="4"/>
      <c r="CJ1582" s="4"/>
      <c r="CK1582" s="1" t="s">
        <v>146</v>
      </c>
      <c r="CN1582"/>
      <c r="CO1582"/>
      <c r="CP1582"/>
      <c r="CQ1582"/>
      <c r="CR1582"/>
      <c r="CS1582"/>
      <c r="CT1582"/>
      <c r="CU1582"/>
      <c r="CV1582"/>
      <c r="CW1582"/>
      <c r="CX1582"/>
      <c r="CY1582"/>
      <c r="CZ1582"/>
      <c r="DA1582"/>
      <c r="DB1582"/>
      <c r="DC1582"/>
      <c r="DD1582"/>
      <c r="DE1582"/>
      <c r="DF1582"/>
    </row>
    <row r="1583" spans="1:110" x14ac:dyDescent="0.55000000000000004">
      <c r="A1583" s="1" t="s">
        <v>222</v>
      </c>
      <c r="B1583" s="3">
        <v>43072</v>
      </c>
      <c r="C1583" s="5">
        <f t="shared" si="27"/>
        <v>2017</v>
      </c>
      <c r="D1583" s="4"/>
      <c r="E1583" s="4">
        <v>50</v>
      </c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J1583" s="4"/>
      <c r="AL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  <c r="BQ1583" s="4"/>
      <c r="BR1583" s="4"/>
      <c r="BS1583" s="4"/>
      <c r="BT1583" s="4"/>
      <c r="BU1583" s="4"/>
      <c r="BV1583" s="4"/>
      <c r="BW1583" s="4"/>
      <c r="BX1583" s="4">
        <v>457.78</v>
      </c>
      <c r="BY1583" s="4">
        <v>0.21</v>
      </c>
      <c r="BZ1583" s="4">
        <v>0.23</v>
      </c>
      <c r="CA1583" s="4">
        <v>0.25</v>
      </c>
      <c r="CB1583" s="4">
        <v>0.28000000000000003</v>
      </c>
      <c r="CC1583" s="4">
        <v>0.32</v>
      </c>
      <c r="CD1583" s="4">
        <v>0.31</v>
      </c>
      <c r="CE1583" s="4">
        <v>0.15</v>
      </c>
      <c r="CF1583" s="4"/>
      <c r="CG1583" s="4"/>
      <c r="CH1583" s="4"/>
      <c r="CI1583" s="4"/>
      <c r="CJ1583" s="4"/>
      <c r="CK1583" s="1" t="s">
        <v>158</v>
      </c>
      <c r="CN1583"/>
      <c r="CO1583"/>
      <c r="CP1583"/>
      <c r="CQ1583"/>
      <c r="CR1583"/>
      <c r="CS1583"/>
      <c r="CT1583"/>
      <c r="CU1583"/>
      <c r="CV1583"/>
      <c r="CW1583"/>
      <c r="CX1583"/>
      <c r="CY1583"/>
      <c r="CZ1583"/>
      <c r="DA1583"/>
      <c r="DB1583"/>
      <c r="DC1583"/>
      <c r="DD1583"/>
      <c r="DE1583"/>
      <c r="DF1583"/>
    </row>
    <row r="1584" spans="1:110" x14ac:dyDescent="0.55000000000000004">
      <c r="A1584" s="1" t="s">
        <v>218</v>
      </c>
      <c r="B1584" s="3">
        <v>43073</v>
      </c>
      <c r="C1584" s="5">
        <f t="shared" si="27"/>
        <v>2017</v>
      </c>
      <c r="D1584" s="4"/>
      <c r="E1584" s="4">
        <v>0</v>
      </c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J1584" s="4"/>
      <c r="AL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  <c r="BQ1584" s="4"/>
      <c r="BR1584" s="4"/>
      <c r="BS1584" s="4"/>
      <c r="BT1584" s="4"/>
      <c r="BU1584" s="4"/>
      <c r="BV1584" s="4"/>
      <c r="BW1584" s="4"/>
      <c r="BX1584" s="4">
        <v>506.28</v>
      </c>
      <c r="BY1584" s="4">
        <v>0.23</v>
      </c>
      <c r="BZ1584" s="4">
        <v>0.28000000000000003</v>
      </c>
      <c r="CA1584" s="4">
        <v>0.27</v>
      </c>
      <c r="CB1584" s="4">
        <v>0.28000000000000003</v>
      </c>
      <c r="CC1584" s="4">
        <v>0.3</v>
      </c>
      <c r="CD1584" s="4">
        <v>0.35</v>
      </c>
      <c r="CE1584" s="4">
        <v>0.23</v>
      </c>
      <c r="CF1584" s="4"/>
      <c r="CG1584" s="4"/>
      <c r="CH1584" s="4"/>
      <c r="CI1584" s="4"/>
      <c r="CJ1584" s="4"/>
      <c r="CK1584" s="1" t="s">
        <v>146</v>
      </c>
      <c r="CN1584"/>
      <c r="CO1584"/>
      <c r="CP1584"/>
      <c r="CQ1584"/>
      <c r="CR1584"/>
      <c r="CS1584"/>
      <c r="CT1584"/>
      <c r="CU1584"/>
      <c r="CV1584"/>
      <c r="CW1584"/>
      <c r="CX1584"/>
      <c r="CY1584"/>
      <c r="CZ1584"/>
      <c r="DA1584"/>
      <c r="DB1584"/>
      <c r="DC1584"/>
      <c r="DD1584"/>
      <c r="DE1584"/>
      <c r="DF1584"/>
    </row>
    <row r="1585" spans="1:110" x14ac:dyDescent="0.55000000000000004">
      <c r="A1585" s="1" t="s">
        <v>194</v>
      </c>
      <c r="B1585" s="3">
        <v>43073</v>
      </c>
      <c r="C1585" s="5">
        <f t="shared" si="27"/>
        <v>2017</v>
      </c>
      <c r="D1585" s="4"/>
      <c r="E1585" s="4">
        <v>0</v>
      </c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J1585" s="4"/>
      <c r="AL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  <c r="BQ1585" s="4"/>
      <c r="BR1585" s="4"/>
      <c r="BS1585" s="4"/>
      <c r="BT1585" s="4"/>
      <c r="BU1585" s="4"/>
      <c r="BV1585" s="4"/>
      <c r="BW1585" s="4"/>
      <c r="BX1585" s="4">
        <v>502.72</v>
      </c>
      <c r="BY1585" s="4">
        <v>0.24</v>
      </c>
      <c r="BZ1585" s="4">
        <v>0.26</v>
      </c>
      <c r="CA1585" s="4">
        <v>0.25</v>
      </c>
      <c r="CB1585" s="4">
        <v>0.28999999999999998</v>
      </c>
      <c r="CC1585" s="4">
        <v>0.31</v>
      </c>
      <c r="CD1585" s="4">
        <v>0.34</v>
      </c>
      <c r="CE1585" s="4">
        <v>0.24</v>
      </c>
      <c r="CF1585" s="4"/>
      <c r="CG1585" s="4"/>
      <c r="CH1585" s="4"/>
      <c r="CI1585" s="4"/>
      <c r="CJ1585" s="4"/>
      <c r="CK1585" s="1" t="s">
        <v>158</v>
      </c>
      <c r="CN1585"/>
      <c r="CO1585"/>
      <c r="CP1585"/>
      <c r="CQ1585"/>
      <c r="CR1585"/>
      <c r="CS1585"/>
      <c r="CT1585"/>
      <c r="CU1585"/>
      <c r="CV1585"/>
      <c r="CW1585"/>
      <c r="CX1585"/>
      <c r="CY1585"/>
      <c r="CZ1585"/>
      <c r="DA1585"/>
      <c r="DB1585"/>
      <c r="DC1585"/>
      <c r="DD1585"/>
      <c r="DE1585"/>
      <c r="DF1585"/>
    </row>
    <row r="1586" spans="1:110" x14ac:dyDescent="0.55000000000000004">
      <c r="A1586" s="1" t="s">
        <v>219</v>
      </c>
      <c r="B1586" s="3">
        <v>43073</v>
      </c>
      <c r="C1586" s="5">
        <f t="shared" si="27"/>
        <v>2017</v>
      </c>
      <c r="D1586" s="4"/>
      <c r="E1586" s="4">
        <v>300</v>
      </c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J1586" s="4"/>
      <c r="AL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  <c r="BQ1586" s="4"/>
      <c r="BR1586" s="4"/>
      <c r="BS1586" s="4"/>
      <c r="BT1586" s="4"/>
      <c r="BU1586" s="4"/>
      <c r="BV1586" s="4"/>
      <c r="BW1586" s="4"/>
      <c r="BX1586" s="4">
        <v>474.35</v>
      </c>
      <c r="BY1586" s="4">
        <v>0.19</v>
      </c>
      <c r="BZ1586" s="4">
        <v>0.24</v>
      </c>
      <c r="CA1586" s="4">
        <v>0.23</v>
      </c>
      <c r="CB1586" s="4">
        <v>0.31</v>
      </c>
      <c r="CC1586" s="4">
        <v>0.33</v>
      </c>
      <c r="CD1586" s="4">
        <v>0.3</v>
      </c>
      <c r="CE1586" s="4">
        <v>0.19</v>
      </c>
      <c r="CF1586" s="4"/>
      <c r="CG1586" s="4"/>
      <c r="CH1586" s="4"/>
      <c r="CI1586" s="4"/>
      <c r="CJ1586" s="4"/>
      <c r="CK1586" s="1" t="s">
        <v>146</v>
      </c>
      <c r="CN1586"/>
      <c r="CO1586"/>
      <c r="CP1586"/>
      <c r="CQ1586"/>
      <c r="CR1586"/>
      <c r="CS1586"/>
      <c r="CT1586"/>
      <c r="CU1586"/>
      <c r="CV1586"/>
      <c r="CW1586"/>
      <c r="CX1586"/>
      <c r="CY1586"/>
      <c r="CZ1586"/>
      <c r="DA1586"/>
      <c r="DB1586"/>
      <c r="DC1586"/>
      <c r="DD1586"/>
      <c r="DE1586"/>
      <c r="DF1586"/>
    </row>
    <row r="1587" spans="1:110" x14ac:dyDescent="0.55000000000000004">
      <c r="A1587" s="1" t="s">
        <v>220</v>
      </c>
      <c r="B1587" s="3">
        <v>43073</v>
      </c>
      <c r="C1587" s="5">
        <f t="shared" si="27"/>
        <v>2017</v>
      </c>
      <c r="D1587" s="4"/>
      <c r="E1587" s="4">
        <v>300</v>
      </c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J1587" s="4"/>
      <c r="AL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  <c r="BQ1587" s="4"/>
      <c r="BR1587" s="4"/>
      <c r="BS1587" s="4"/>
      <c r="BT1587" s="4"/>
      <c r="BU1587" s="4"/>
      <c r="BV1587" s="4"/>
      <c r="BW1587" s="4"/>
      <c r="BX1587" s="4">
        <v>495.39</v>
      </c>
      <c r="BY1587" s="4">
        <v>0.17</v>
      </c>
      <c r="BZ1587" s="4">
        <v>0.22</v>
      </c>
      <c r="CA1587" s="4">
        <v>0.24</v>
      </c>
      <c r="CB1587" s="4">
        <v>0.28000000000000003</v>
      </c>
      <c r="CC1587" s="4">
        <v>0.33</v>
      </c>
      <c r="CD1587" s="4">
        <v>0.34</v>
      </c>
      <c r="CE1587" s="4">
        <v>0.26</v>
      </c>
      <c r="CF1587" s="4"/>
      <c r="CG1587" s="4"/>
      <c r="CH1587" s="4"/>
      <c r="CI1587" s="4"/>
      <c r="CJ1587" s="4"/>
      <c r="CK1587" s="1" t="s">
        <v>158</v>
      </c>
      <c r="CN1587"/>
      <c r="CO1587"/>
      <c r="CP1587"/>
      <c r="CQ1587"/>
      <c r="CR1587"/>
      <c r="CS1587"/>
      <c r="CT1587"/>
      <c r="CU1587"/>
      <c r="CV1587"/>
      <c r="CW1587"/>
      <c r="CX1587"/>
      <c r="CY1587"/>
      <c r="CZ1587"/>
      <c r="DA1587"/>
      <c r="DB1587"/>
      <c r="DC1587"/>
      <c r="DD1587"/>
      <c r="DE1587"/>
      <c r="DF1587"/>
    </row>
    <row r="1588" spans="1:110" x14ac:dyDescent="0.55000000000000004">
      <c r="A1588" s="1" t="s">
        <v>221</v>
      </c>
      <c r="B1588" s="3">
        <v>43073</v>
      </c>
      <c r="C1588" s="5">
        <f t="shared" si="27"/>
        <v>2017</v>
      </c>
      <c r="D1588" s="4"/>
      <c r="E1588" s="4">
        <v>50</v>
      </c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J1588" s="4"/>
      <c r="AL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  <c r="BQ1588" s="4"/>
      <c r="BR1588" s="4"/>
      <c r="BS1588" s="4"/>
      <c r="BT1588" s="4"/>
      <c r="BU1588" s="4"/>
      <c r="BV1588" s="4"/>
      <c r="BW1588" s="4"/>
      <c r="BX1588" s="4">
        <v>500.54</v>
      </c>
      <c r="BY1588" s="4">
        <v>0.22</v>
      </c>
      <c r="BZ1588" s="4">
        <v>0.25</v>
      </c>
      <c r="CA1588" s="4">
        <v>0.28999999999999998</v>
      </c>
      <c r="CB1588" s="4">
        <v>0.33</v>
      </c>
      <c r="CC1588" s="4">
        <v>0.33</v>
      </c>
      <c r="CD1588" s="4">
        <v>0.28999999999999998</v>
      </c>
      <c r="CE1588" s="4">
        <v>0.19</v>
      </c>
      <c r="CF1588" s="4"/>
      <c r="CG1588" s="4"/>
      <c r="CH1588" s="4"/>
      <c r="CI1588" s="4"/>
      <c r="CJ1588" s="4"/>
      <c r="CK1588" s="1" t="s">
        <v>146</v>
      </c>
      <c r="CN1588"/>
      <c r="CO1588"/>
      <c r="CP1588"/>
      <c r="CQ1588"/>
      <c r="CR1588"/>
      <c r="CS1588"/>
      <c r="CT1588"/>
      <c r="CU1588"/>
      <c r="CV1588"/>
      <c r="CW1588"/>
      <c r="CX1588"/>
      <c r="CY1588"/>
      <c r="CZ1588"/>
      <c r="DA1588"/>
      <c r="DB1588"/>
      <c r="DC1588"/>
      <c r="DD1588"/>
      <c r="DE1588"/>
      <c r="DF1588"/>
    </row>
    <row r="1589" spans="1:110" x14ac:dyDescent="0.55000000000000004">
      <c r="A1589" s="1" t="s">
        <v>222</v>
      </c>
      <c r="B1589" s="3">
        <v>43073</v>
      </c>
      <c r="C1589" s="5">
        <f t="shared" si="27"/>
        <v>2017</v>
      </c>
      <c r="D1589" s="4"/>
      <c r="E1589" s="4">
        <v>50</v>
      </c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J1589" s="4"/>
      <c r="AL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  <c r="BQ1589" s="4"/>
      <c r="BR1589" s="4"/>
      <c r="BS1589" s="4"/>
      <c r="BT1589" s="4"/>
      <c r="BU1589" s="4"/>
      <c r="BV1589" s="4"/>
      <c r="BW1589" s="4"/>
      <c r="BX1589" s="4">
        <v>451.3</v>
      </c>
      <c r="BY1589" s="4">
        <v>0.19</v>
      </c>
      <c r="BZ1589" s="4">
        <v>0.22</v>
      </c>
      <c r="CA1589" s="4">
        <v>0.24</v>
      </c>
      <c r="CB1589" s="4">
        <v>0.28000000000000003</v>
      </c>
      <c r="CC1589" s="4">
        <v>0.31</v>
      </c>
      <c r="CD1589" s="4">
        <v>0.31</v>
      </c>
      <c r="CE1589" s="4">
        <v>0.15</v>
      </c>
      <c r="CF1589" s="4"/>
      <c r="CG1589" s="4"/>
      <c r="CH1589" s="4"/>
      <c r="CI1589" s="4"/>
      <c r="CJ1589" s="4"/>
      <c r="CK1589" s="1" t="s">
        <v>158</v>
      </c>
      <c r="CN1589"/>
      <c r="CO1589"/>
      <c r="CP1589"/>
      <c r="CQ1589"/>
      <c r="CR1589"/>
      <c r="CS1589"/>
      <c r="CT1589"/>
      <c r="CU1589"/>
      <c r="CV1589"/>
      <c r="CW1589"/>
      <c r="CX1589"/>
      <c r="CY1589"/>
      <c r="CZ1589"/>
      <c r="DA1589"/>
      <c r="DB1589"/>
      <c r="DC1589"/>
      <c r="DD1589"/>
      <c r="DE1589"/>
      <c r="DF1589"/>
    </row>
    <row r="1590" spans="1:110" x14ac:dyDescent="0.55000000000000004">
      <c r="A1590" s="1" t="s">
        <v>218</v>
      </c>
      <c r="B1590" s="3">
        <v>43074</v>
      </c>
      <c r="C1590" s="5">
        <f t="shared" si="27"/>
        <v>2017</v>
      </c>
      <c r="D1590" s="4"/>
      <c r="E1590" s="4">
        <v>0</v>
      </c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J1590" s="4"/>
      <c r="AL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  <c r="BQ1590" s="4"/>
      <c r="BR1590" s="4"/>
      <c r="BS1590" s="4"/>
      <c r="BT1590" s="4"/>
      <c r="BU1590" s="4"/>
      <c r="BV1590" s="4"/>
      <c r="BW1590" s="4"/>
      <c r="BX1590" s="4">
        <v>499.37</v>
      </c>
      <c r="BY1590" s="4">
        <v>0.21</v>
      </c>
      <c r="BZ1590" s="4">
        <v>0.28000000000000003</v>
      </c>
      <c r="CA1590" s="4">
        <v>0.26</v>
      </c>
      <c r="CB1590" s="4">
        <v>0.28000000000000003</v>
      </c>
      <c r="CC1590" s="4">
        <v>0.3</v>
      </c>
      <c r="CD1590" s="4">
        <v>0.35</v>
      </c>
      <c r="CE1590" s="4">
        <v>0.23</v>
      </c>
      <c r="CF1590" s="4"/>
      <c r="CG1590" s="4"/>
      <c r="CH1590" s="4"/>
      <c r="CI1590" s="4"/>
      <c r="CJ1590" s="4"/>
      <c r="CK1590" s="1" t="s">
        <v>146</v>
      </c>
      <c r="CN1590"/>
      <c r="CO1590"/>
      <c r="CP1590"/>
      <c r="CQ1590"/>
      <c r="CR1590"/>
      <c r="CS1590"/>
      <c r="CT1590"/>
      <c r="CU1590"/>
      <c r="CV1590"/>
      <c r="CW1590"/>
      <c r="CX1590"/>
      <c r="CY1590"/>
      <c r="CZ1590"/>
      <c r="DA1590"/>
      <c r="DB1590"/>
      <c r="DC1590"/>
      <c r="DD1590"/>
      <c r="DE1590"/>
      <c r="DF1590"/>
    </row>
    <row r="1591" spans="1:110" x14ac:dyDescent="0.55000000000000004">
      <c r="A1591" s="1" t="s">
        <v>194</v>
      </c>
      <c r="B1591" s="3">
        <v>43074</v>
      </c>
      <c r="C1591" s="5">
        <f t="shared" si="27"/>
        <v>2017</v>
      </c>
      <c r="D1591" s="4"/>
      <c r="E1591" s="4">
        <v>0</v>
      </c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J1591" s="4"/>
      <c r="AL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  <c r="BQ1591" s="4"/>
      <c r="BR1591" s="4"/>
      <c r="BS1591" s="4"/>
      <c r="BT1591" s="4"/>
      <c r="BU1591" s="4"/>
      <c r="BV1591" s="4"/>
      <c r="BW1591" s="4"/>
      <c r="BX1591" s="4">
        <v>496.27</v>
      </c>
      <c r="BY1591" s="4">
        <v>0.23</v>
      </c>
      <c r="BZ1591" s="4">
        <v>0.25</v>
      </c>
      <c r="CA1591" s="4">
        <v>0.24</v>
      </c>
      <c r="CB1591" s="4">
        <v>0.28000000000000003</v>
      </c>
      <c r="CC1591" s="4">
        <v>0.31</v>
      </c>
      <c r="CD1591" s="4">
        <v>0.34</v>
      </c>
      <c r="CE1591" s="4">
        <v>0.24</v>
      </c>
      <c r="CF1591" s="4"/>
      <c r="CG1591" s="4"/>
      <c r="CH1591" s="4"/>
      <c r="CI1591" s="4"/>
      <c r="CJ1591" s="4"/>
      <c r="CK1591" s="1" t="s">
        <v>158</v>
      </c>
      <c r="CN1591"/>
      <c r="CO1591"/>
      <c r="CP1591"/>
      <c r="CQ1591"/>
      <c r="CR1591"/>
      <c r="CS1591"/>
      <c r="CT1591"/>
      <c r="CU1591"/>
      <c r="CV1591"/>
      <c r="CW1591"/>
      <c r="CX1591"/>
      <c r="CY1591"/>
      <c r="CZ1591"/>
      <c r="DA1591"/>
      <c r="DB1591"/>
      <c r="DC1591"/>
      <c r="DD1591"/>
      <c r="DE1591"/>
      <c r="DF1591"/>
    </row>
    <row r="1592" spans="1:110" x14ac:dyDescent="0.55000000000000004">
      <c r="A1592" s="1" t="s">
        <v>219</v>
      </c>
      <c r="B1592" s="3">
        <v>43074</v>
      </c>
      <c r="C1592" s="5">
        <f t="shared" si="27"/>
        <v>2017</v>
      </c>
      <c r="D1592" s="4"/>
      <c r="E1592" s="4">
        <v>300</v>
      </c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J1592" s="4"/>
      <c r="AL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  <c r="BQ1592" s="4"/>
      <c r="BR1592" s="4"/>
      <c r="BS1592" s="4"/>
      <c r="BT1592" s="4"/>
      <c r="BU1592" s="4"/>
      <c r="BV1592" s="4"/>
      <c r="BW1592" s="4"/>
      <c r="BX1592" s="4">
        <v>465.19</v>
      </c>
      <c r="BY1592" s="4">
        <v>0.17</v>
      </c>
      <c r="BZ1592" s="4">
        <v>0.23</v>
      </c>
      <c r="CA1592" s="4">
        <v>0.22</v>
      </c>
      <c r="CB1592" s="4">
        <v>0.31</v>
      </c>
      <c r="CC1592" s="4">
        <v>0.33</v>
      </c>
      <c r="CD1592" s="4">
        <v>0.3</v>
      </c>
      <c r="CE1592" s="4">
        <v>0.19</v>
      </c>
      <c r="CF1592" s="4"/>
      <c r="CG1592" s="4"/>
      <c r="CH1592" s="4"/>
      <c r="CI1592" s="4"/>
      <c r="CJ1592" s="4"/>
      <c r="CK1592" s="1" t="s">
        <v>146</v>
      </c>
      <c r="CN1592"/>
      <c r="CO1592"/>
      <c r="CP1592"/>
      <c r="CQ1592"/>
      <c r="CR1592"/>
      <c r="CS1592"/>
      <c r="CT1592"/>
      <c r="CU1592"/>
      <c r="CV1592"/>
      <c r="CW1592"/>
      <c r="CX1592"/>
      <c r="CY1592"/>
      <c r="CZ1592"/>
      <c r="DA1592"/>
      <c r="DB1592"/>
      <c r="DC1592"/>
      <c r="DD1592"/>
      <c r="DE1592"/>
      <c r="DF1592"/>
    </row>
    <row r="1593" spans="1:110" x14ac:dyDescent="0.55000000000000004">
      <c r="A1593" s="1" t="s">
        <v>220</v>
      </c>
      <c r="B1593" s="3">
        <v>43074</v>
      </c>
      <c r="C1593" s="5">
        <f t="shared" si="27"/>
        <v>2017</v>
      </c>
      <c r="D1593" s="4"/>
      <c r="E1593" s="4">
        <v>300</v>
      </c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J1593" s="4"/>
      <c r="AL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  <c r="BQ1593" s="4"/>
      <c r="BR1593" s="4"/>
      <c r="BS1593" s="4"/>
      <c r="BT1593" s="4"/>
      <c r="BU1593" s="4"/>
      <c r="BV1593" s="4"/>
      <c r="BW1593" s="4"/>
      <c r="BX1593" s="4">
        <v>487.14</v>
      </c>
      <c r="BY1593" s="4">
        <v>0.16</v>
      </c>
      <c r="BZ1593" s="4">
        <v>0.21</v>
      </c>
      <c r="CA1593" s="4">
        <v>0.24</v>
      </c>
      <c r="CB1593" s="4">
        <v>0.28000000000000003</v>
      </c>
      <c r="CC1593" s="4">
        <v>0.33</v>
      </c>
      <c r="CD1593" s="4">
        <v>0.34</v>
      </c>
      <c r="CE1593" s="4">
        <v>0.26</v>
      </c>
      <c r="CF1593" s="4"/>
      <c r="CG1593" s="4"/>
      <c r="CH1593" s="4"/>
      <c r="CI1593" s="4"/>
      <c r="CJ1593" s="4"/>
      <c r="CK1593" s="1" t="s">
        <v>158</v>
      </c>
      <c r="CN1593"/>
      <c r="CO1593"/>
      <c r="CP1593"/>
      <c r="CQ1593"/>
      <c r="CR1593"/>
      <c r="CS1593"/>
      <c r="CT1593"/>
      <c r="CU1593"/>
      <c r="CV1593"/>
      <c r="CW1593"/>
      <c r="CX1593"/>
      <c r="CY1593"/>
      <c r="CZ1593"/>
      <c r="DA1593"/>
      <c r="DB1593"/>
      <c r="DC1593"/>
      <c r="DD1593"/>
      <c r="DE1593"/>
      <c r="DF1593"/>
    </row>
    <row r="1594" spans="1:110" x14ac:dyDescent="0.55000000000000004">
      <c r="A1594" s="1" t="s">
        <v>221</v>
      </c>
      <c r="B1594" s="3">
        <v>43074</v>
      </c>
      <c r="C1594" s="5">
        <f t="shared" si="27"/>
        <v>2017</v>
      </c>
      <c r="D1594" s="4"/>
      <c r="E1594" s="4">
        <v>50</v>
      </c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J1594" s="4"/>
      <c r="AL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  <c r="BQ1594" s="4"/>
      <c r="BR1594" s="4"/>
      <c r="BS1594" s="4"/>
      <c r="BT1594" s="4"/>
      <c r="BU1594" s="4"/>
      <c r="BV1594" s="4"/>
      <c r="BW1594" s="4"/>
      <c r="BX1594" s="4">
        <v>493.11</v>
      </c>
      <c r="BY1594" s="4">
        <v>0.21</v>
      </c>
      <c r="BZ1594" s="4">
        <v>0.23</v>
      </c>
      <c r="CA1594" s="4">
        <v>0.28999999999999998</v>
      </c>
      <c r="CB1594" s="4">
        <v>0.33</v>
      </c>
      <c r="CC1594" s="4">
        <v>0.33</v>
      </c>
      <c r="CD1594" s="4">
        <v>0.28999999999999998</v>
      </c>
      <c r="CE1594" s="4">
        <v>0.18</v>
      </c>
      <c r="CF1594" s="4"/>
      <c r="CG1594" s="4"/>
      <c r="CH1594" s="4"/>
      <c r="CI1594" s="4"/>
      <c r="CJ1594" s="4"/>
      <c r="CK1594" s="1" t="s">
        <v>146</v>
      </c>
      <c r="CN1594"/>
      <c r="CO1594"/>
      <c r="CP1594"/>
      <c r="CQ1594"/>
      <c r="CR1594"/>
      <c r="CS1594"/>
      <c r="CT1594"/>
      <c r="CU1594"/>
      <c r="CV1594"/>
      <c r="CW1594"/>
      <c r="CX1594"/>
      <c r="CY1594"/>
      <c r="CZ1594"/>
      <c r="DA1594"/>
      <c r="DB1594"/>
      <c r="DC1594"/>
      <c r="DD1594"/>
      <c r="DE1594"/>
      <c r="DF1594"/>
    </row>
    <row r="1595" spans="1:110" x14ac:dyDescent="0.55000000000000004">
      <c r="A1595" s="1" t="s">
        <v>222</v>
      </c>
      <c r="B1595" s="3">
        <v>43074</v>
      </c>
      <c r="C1595" s="5">
        <f t="shared" si="27"/>
        <v>2017</v>
      </c>
      <c r="D1595" s="4"/>
      <c r="E1595" s="4">
        <v>50</v>
      </c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J1595" s="4"/>
      <c r="AL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  <c r="BQ1595" s="4"/>
      <c r="BR1595" s="4"/>
      <c r="BS1595" s="4"/>
      <c r="BT1595" s="4"/>
      <c r="BU1595" s="4"/>
      <c r="BV1595" s="4"/>
      <c r="BW1595" s="4"/>
      <c r="BX1595" s="4">
        <v>445.09</v>
      </c>
      <c r="BY1595" s="4">
        <v>0.18</v>
      </c>
      <c r="BZ1595" s="4">
        <v>0.21</v>
      </c>
      <c r="CA1595" s="4">
        <v>0.24</v>
      </c>
      <c r="CB1595" s="4">
        <v>0.28000000000000003</v>
      </c>
      <c r="CC1595" s="4">
        <v>0.31</v>
      </c>
      <c r="CD1595" s="4">
        <v>0.31</v>
      </c>
      <c r="CE1595" s="4">
        <v>0.15</v>
      </c>
      <c r="CF1595" s="4"/>
      <c r="CG1595" s="4"/>
      <c r="CH1595" s="4"/>
      <c r="CI1595" s="4"/>
      <c r="CJ1595" s="4"/>
      <c r="CK1595" s="1" t="s">
        <v>158</v>
      </c>
      <c r="CN1595"/>
      <c r="CO1595"/>
      <c r="CP1595"/>
      <c r="CQ1595"/>
      <c r="CR1595"/>
      <c r="CS1595"/>
      <c r="CT1595"/>
      <c r="CU1595"/>
      <c r="CV1595"/>
      <c r="CW1595"/>
      <c r="CX1595"/>
      <c r="CY1595"/>
      <c r="CZ1595"/>
      <c r="DA1595"/>
      <c r="DB1595"/>
      <c r="DC1595"/>
      <c r="DD1595"/>
      <c r="DE1595"/>
      <c r="DF1595"/>
    </row>
    <row r="1596" spans="1:110" x14ac:dyDescent="0.55000000000000004">
      <c r="A1596" s="1" t="s">
        <v>218</v>
      </c>
      <c r="B1596" s="3">
        <v>43075</v>
      </c>
      <c r="C1596" s="5">
        <f t="shared" si="27"/>
        <v>2017</v>
      </c>
      <c r="D1596" s="4"/>
      <c r="E1596" s="4">
        <v>0</v>
      </c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J1596" s="4"/>
      <c r="AL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  <c r="BQ1596" s="4"/>
      <c r="BR1596" s="4"/>
      <c r="BS1596" s="4"/>
      <c r="BT1596" s="4"/>
      <c r="BU1596" s="4"/>
      <c r="BV1596" s="4"/>
      <c r="BW1596" s="4"/>
      <c r="BX1596" s="4">
        <v>545.29</v>
      </c>
      <c r="BY1596" s="4">
        <v>0.31</v>
      </c>
      <c r="BZ1596" s="4">
        <v>0.34</v>
      </c>
      <c r="CA1596" s="4">
        <v>0.33</v>
      </c>
      <c r="CB1596" s="4">
        <v>0.28000000000000003</v>
      </c>
      <c r="CC1596" s="4">
        <v>0.3</v>
      </c>
      <c r="CD1596" s="4">
        <v>0.35</v>
      </c>
      <c r="CE1596" s="4">
        <v>0.23</v>
      </c>
      <c r="CF1596" s="4"/>
      <c r="CG1596" s="4"/>
      <c r="CH1596" s="4"/>
      <c r="CI1596" s="4"/>
      <c r="CJ1596" s="4"/>
      <c r="CK1596" s="1" t="s">
        <v>146</v>
      </c>
      <c r="CN1596"/>
      <c r="CO1596"/>
      <c r="CP1596"/>
      <c r="CQ1596"/>
      <c r="CR1596"/>
      <c r="CS1596"/>
      <c r="CT1596"/>
      <c r="CU1596"/>
      <c r="CV1596"/>
      <c r="CW1596"/>
      <c r="CX1596"/>
      <c r="CY1596"/>
      <c r="CZ1596"/>
      <c r="DA1596"/>
      <c r="DB1596"/>
      <c r="DC1596"/>
      <c r="DD1596"/>
      <c r="DE1596"/>
      <c r="DF1596"/>
    </row>
    <row r="1597" spans="1:110" x14ac:dyDescent="0.55000000000000004">
      <c r="A1597" s="1" t="s">
        <v>194</v>
      </c>
      <c r="B1597" s="3">
        <v>43075</v>
      </c>
      <c r="C1597" s="5">
        <f t="shared" si="27"/>
        <v>2017</v>
      </c>
      <c r="D1597" s="4"/>
      <c r="E1597" s="4">
        <v>0</v>
      </c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J1597" s="4"/>
      <c r="AL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  <c r="BQ1597" s="4"/>
      <c r="BR1597" s="4"/>
      <c r="BS1597" s="4"/>
      <c r="BT1597" s="4"/>
      <c r="BU1597" s="4"/>
      <c r="BV1597" s="4"/>
      <c r="BW1597" s="4"/>
      <c r="BX1597" s="4">
        <v>534.07000000000005</v>
      </c>
      <c r="BY1597" s="4">
        <v>0.32</v>
      </c>
      <c r="BZ1597" s="4">
        <v>0.31</v>
      </c>
      <c r="CA1597" s="4">
        <v>0.28999999999999998</v>
      </c>
      <c r="CB1597" s="4">
        <v>0.28999999999999998</v>
      </c>
      <c r="CC1597" s="4">
        <v>0.31</v>
      </c>
      <c r="CD1597" s="4">
        <v>0.34</v>
      </c>
      <c r="CE1597" s="4">
        <v>0.24</v>
      </c>
      <c r="CF1597" s="4"/>
      <c r="CG1597" s="4"/>
      <c r="CH1597" s="4"/>
      <c r="CI1597" s="4"/>
      <c r="CJ1597" s="4"/>
      <c r="CK1597" s="1" t="s">
        <v>158</v>
      </c>
      <c r="CN1597"/>
      <c r="CO1597"/>
      <c r="CP1597"/>
      <c r="CQ1597"/>
      <c r="CR1597"/>
      <c r="CS1597"/>
      <c r="CT1597"/>
      <c r="CU1597"/>
      <c r="CV1597"/>
      <c r="CW1597"/>
      <c r="CX1597"/>
      <c r="CY1597"/>
      <c r="CZ1597"/>
      <c r="DA1597"/>
      <c r="DB1597"/>
      <c r="DC1597"/>
      <c r="DD1597"/>
      <c r="DE1597"/>
      <c r="DF1597"/>
    </row>
    <row r="1598" spans="1:110" x14ac:dyDescent="0.55000000000000004">
      <c r="A1598" s="1" t="s">
        <v>219</v>
      </c>
      <c r="B1598" s="3">
        <v>43075</v>
      </c>
      <c r="C1598" s="5">
        <f t="shared" si="27"/>
        <v>2017</v>
      </c>
      <c r="D1598" s="4"/>
      <c r="E1598" s="4">
        <v>300</v>
      </c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J1598" s="4"/>
      <c r="AL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  <c r="BQ1598" s="4"/>
      <c r="BR1598" s="4"/>
      <c r="BS1598" s="4"/>
      <c r="BT1598" s="4"/>
      <c r="BU1598" s="4"/>
      <c r="BV1598" s="4"/>
      <c r="BW1598" s="4"/>
      <c r="BX1598" s="4">
        <v>508.18</v>
      </c>
      <c r="BY1598" s="4">
        <v>0.3</v>
      </c>
      <c r="BZ1598" s="4">
        <v>0.32</v>
      </c>
      <c r="CA1598" s="4">
        <v>0.26</v>
      </c>
      <c r="CB1598" s="4">
        <v>0.31</v>
      </c>
      <c r="CC1598" s="4">
        <v>0.33</v>
      </c>
      <c r="CD1598" s="4">
        <v>0.3</v>
      </c>
      <c r="CE1598" s="4">
        <v>0.19</v>
      </c>
      <c r="CF1598" s="4"/>
      <c r="CG1598" s="4"/>
      <c r="CH1598" s="4"/>
      <c r="CI1598" s="4"/>
      <c r="CJ1598" s="4"/>
      <c r="CK1598" s="1" t="s">
        <v>146</v>
      </c>
      <c r="CN1598"/>
      <c r="CO1598"/>
      <c r="CP1598"/>
      <c r="CQ1598"/>
      <c r="CR1598"/>
      <c r="CS1598"/>
      <c r="CT1598"/>
      <c r="CU1598"/>
      <c r="CV1598"/>
      <c r="CW1598"/>
      <c r="CX1598"/>
      <c r="CY1598"/>
      <c r="CZ1598"/>
      <c r="DA1598"/>
      <c r="DB1598"/>
      <c r="DC1598"/>
      <c r="DD1598"/>
      <c r="DE1598"/>
      <c r="DF1598"/>
    </row>
    <row r="1599" spans="1:110" x14ac:dyDescent="0.55000000000000004">
      <c r="A1599" s="1" t="s">
        <v>220</v>
      </c>
      <c r="B1599" s="3">
        <v>43075</v>
      </c>
      <c r="C1599" s="5">
        <f t="shared" si="27"/>
        <v>2017</v>
      </c>
      <c r="D1599" s="4"/>
      <c r="E1599" s="4">
        <v>300</v>
      </c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J1599" s="4"/>
      <c r="AL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  <c r="BQ1599" s="4"/>
      <c r="BR1599" s="4"/>
      <c r="BS1599" s="4"/>
      <c r="BT1599" s="4"/>
      <c r="BU1599" s="4"/>
      <c r="BV1599" s="4"/>
      <c r="BW1599" s="4"/>
      <c r="BX1599" s="4">
        <v>529.87</v>
      </c>
      <c r="BY1599" s="4">
        <v>0.27</v>
      </c>
      <c r="BZ1599" s="4">
        <v>0.28999999999999998</v>
      </c>
      <c r="CA1599" s="4">
        <v>0.28000000000000003</v>
      </c>
      <c r="CB1599" s="4">
        <v>0.28999999999999998</v>
      </c>
      <c r="CC1599" s="4">
        <v>0.33</v>
      </c>
      <c r="CD1599" s="4">
        <v>0.34</v>
      </c>
      <c r="CE1599" s="4">
        <v>0.26</v>
      </c>
      <c r="CF1599" s="4"/>
      <c r="CG1599" s="4"/>
      <c r="CH1599" s="4"/>
      <c r="CI1599" s="4"/>
      <c r="CJ1599" s="4"/>
      <c r="CK1599" s="1" t="s">
        <v>158</v>
      </c>
      <c r="CN1599"/>
      <c r="CO1599"/>
      <c r="CP1599"/>
      <c r="CQ1599"/>
      <c r="CR1599"/>
      <c r="CS1599"/>
      <c r="CT1599"/>
      <c r="CU1599"/>
      <c r="CV1599"/>
      <c r="CW1599"/>
      <c r="CX1599"/>
      <c r="CY1599"/>
      <c r="CZ1599"/>
      <c r="DA1599"/>
      <c r="DB1599"/>
      <c r="DC1599"/>
      <c r="DD1599"/>
      <c r="DE1599"/>
      <c r="DF1599"/>
    </row>
    <row r="1600" spans="1:110" x14ac:dyDescent="0.55000000000000004">
      <c r="A1600" s="1" t="s">
        <v>221</v>
      </c>
      <c r="B1600" s="3">
        <v>43075</v>
      </c>
      <c r="C1600" s="5">
        <f t="shared" si="27"/>
        <v>2017</v>
      </c>
      <c r="D1600" s="4"/>
      <c r="E1600" s="4">
        <v>50</v>
      </c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J1600" s="4"/>
      <c r="AL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  <c r="BQ1600" s="4"/>
      <c r="BR1600" s="4"/>
      <c r="BS1600" s="4"/>
      <c r="BT1600" s="4"/>
      <c r="BU1600" s="4"/>
      <c r="BV1600" s="4"/>
      <c r="BW1600" s="4"/>
      <c r="BX1600" s="4">
        <v>538.35</v>
      </c>
      <c r="BY1600" s="4">
        <v>0.33</v>
      </c>
      <c r="BZ1600" s="4">
        <v>0.32</v>
      </c>
      <c r="CA1600" s="4">
        <v>0.34</v>
      </c>
      <c r="CB1600" s="4">
        <v>0.33</v>
      </c>
      <c r="CC1600" s="4">
        <v>0.33</v>
      </c>
      <c r="CD1600" s="4">
        <v>0.28999999999999998</v>
      </c>
      <c r="CE1600" s="4">
        <v>0.18</v>
      </c>
      <c r="CF1600" s="4"/>
      <c r="CG1600" s="4"/>
      <c r="CH1600" s="4"/>
      <c r="CI1600" s="4"/>
      <c r="CJ1600" s="4"/>
      <c r="CK1600" s="1" t="s">
        <v>146</v>
      </c>
      <c r="CN1600"/>
      <c r="CO1600"/>
      <c r="CP1600"/>
      <c r="CQ1600"/>
      <c r="CR1600"/>
      <c r="CS1600"/>
      <c r="CT1600"/>
      <c r="CU1600"/>
      <c r="CV1600"/>
      <c r="CW1600"/>
      <c r="CX1600"/>
      <c r="CY1600"/>
      <c r="CZ1600"/>
      <c r="DA1600"/>
      <c r="DB1600"/>
      <c r="DC1600"/>
      <c r="DD1600"/>
      <c r="DE1600"/>
      <c r="DF1600"/>
    </row>
    <row r="1601" spans="1:110" x14ac:dyDescent="0.55000000000000004">
      <c r="A1601" s="1" t="s">
        <v>222</v>
      </c>
      <c r="B1601" s="3">
        <v>43075</v>
      </c>
      <c r="C1601" s="5">
        <f t="shared" si="27"/>
        <v>2017</v>
      </c>
      <c r="D1601" s="4"/>
      <c r="E1601" s="4">
        <v>50</v>
      </c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J1601" s="4"/>
      <c r="AL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  <c r="BQ1601" s="4"/>
      <c r="BR1601" s="4"/>
      <c r="BS1601" s="4"/>
      <c r="BT1601" s="4"/>
      <c r="BU1601" s="4"/>
      <c r="BV1601" s="4"/>
      <c r="BW1601" s="4"/>
      <c r="BX1601" s="4">
        <v>469.32</v>
      </c>
      <c r="BY1601" s="4">
        <v>0.26</v>
      </c>
      <c r="BZ1601" s="4">
        <v>0.26</v>
      </c>
      <c r="CA1601" s="4">
        <v>0.26</v>
      </c>
      <c r="CB1601" s="4">
        <v>0.28000000000000003</v>
      </c>
      <c r="CC1601" s="4">
        <v>0.31</v>
      </c>
      <c r="CD1601" s="4">
        <v>0.3</v>
      </c>
      <c r="CE1601" s="4">
        <v>0.15</v>
      </c>
      <c r="CF1601" s="4"/>
      <c r="CG1601" s="4"/>
      <c r="CH1601" s="4"/>
      <c r="CI1601" s="4"/>
      <c r="CJ1601" s="4"/>
      <c r="CK1601" s="1" t="s">
        <v>158</v>
      </c>
      <c r="CN1601"/>
      <c r="CO1601"/>
      <c r="CP1601"/>
      <c r="CQ1601"/>
      <c r="CR1601"/>
      <c r="CS1601"/>
      <c r="CT1601"/>
      <c r="CU1601"/>
      <c r="CV1601"/>
      <c r="CW1601"/>
      <c r="CX1601"/>
      <c r="CY1601"/>
      <c r="CZ1601"/>
      <c r="DA1601"/>
      <c r="DB1601"/>
      <c r="DC1601"/>
      <c r="DD1601"/>
      <c r="DE1601"/>
      <c r="DF1601"/>
    </row>
    <row r="1602" spans="1:110" x14ac:dyDescent="0.55000000000000004">
      <c r="A1602" s="1" t="s">
        <v>218</v>
      </c>
      <c r="B1602" s="3">
        <v>43076</v>
      </c>
      <c r="C1602" s="5">
        <f t="shared" si="27"/>
        <v>2017</v>
      </c>
      <c r="D1602" s="4"/>
      <c r="E1602" s="4">
        <v>0</v>
      </c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J1602" s="4"/>
      <c r="AL1602" s="4"/>
      <c r="AM1602" s="4"/>
      <c r="AN1602" s="4"/>
      <c r="AO1602" s="4"/>
      <c r="AP1602" s="4"/>
      <c r="AQ1602" s="4"/>
      <c r="AR1602" s="4"/>
      <c r="AS1602" s="4">
        <v>0.78</v>
      </c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  <c r="BQ1602" s="4"/>
      <c r="BR1602" s="4"/>
      <c r="BS1602" s="4"/>
      <c r="BT1602" s="4"/>
      <c r="BU1602" s="4"/>
      <c r="BV1602" s="4"/>
      <c r="BW1602" s="4"/>
      <c r="BX1602" s="4">
        <v>545.64</v>
      </c>
      <c r="BY1602" s="4">
        <v>0.3</v>
      </c>
      <c r="BZ1602" s="4">
        <v>0.34</v>
      </c>
      <c r="CA1602" s="4">
        <v>0.33</v>
      </c>
      <c r="CB1602" s="4">
        <v>0.28999999999999998</v>
      </c>
      <c r="CC1602" s="4">
        <v>0.3</v>
      </c>
      <c r="CD1602" s="4">
        <v>0.35</v>
      </c>
      <c r="CE1602" s="4">
        <v>0.23</v>
      </c>
      <c r="CF1602" s="4"/>
      <c r="CG1602" s="4"/>
      <c r="CH1602" s="4"/>
      <c r="CI1602" s="4"/>
      <c r="CJ1602" s="4"/>
      <c r="CK1602" s="1" t="s">
        <v>146</v>
      </c>
      <c r="CN1602"/>
      <c r="CO1602"/>
      <c r="CP1602"/>
      <c r="CQ1602"/>
      <c r="CR1602"/>
      <c r="CS1602"/>
      <c r="CT1602"/>
      <c r="CU1602"/>
      <c r="CV1602"/>
      <c r="CW1602"/>
      <c r="CX1602"/>
      <c r="CY1602"/>
      <c r="CZ1602"/>
      <c r="DA1602"/>
      <c r="DB1602"/>
      <c r="DC1602"/>
      <c r="DD1602"/>
      <c r="DE1602"/>
      <c r="DF1602"/>
    </row>
    <row r="1603" spans="1:110" x14ac:dyDescent="0.55000000000000004">
      <c r="A1603" s="1" t="s">
        <v>194</v>
      </c>
      <c r="B1603" s="3">
        <v>43076</v>
      </c>
      <c r="C1603" s="5">
        <f t="shared" ref="C1603:C1666" si="28">YEAR(B1603)</f>
        <v>2017</v>
      </c>
      <c r="D1603" s="4"/>
      <c r="E1603" s="4">
        <v>0</v>
      </c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J1603" s="4"/>
      <c r="AL1603" s="4"/>
      <c r="AM1603" s="4"/>
      <c r="AN1603" s="4"/>
      <c r="AO1603" s="4"/>
      <c r="AP1603" s="4"/>
      <c r="AQ1603" s="4"/>
      <c r="AR1603" s="4"/>
      <c r="AS1603" s="4">
        <v>0.78</v>
      </c>
      <c r="AT1603" s="4"/>
      <c r="AU1603" s="4"/>
      <c r="AV1603" s="4">
        <v>5.46</v>
      </c>
      <c r="AW1603" s="4">
        <v>8.8800000000000008</v>
      </c>
      <c r="AX1603" s="4">
        <v>1.45</v>
      </c>
      <c r="AY1603" s="4">
        <v>1.96</v>
      </c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  <c r="BQ1603" s="4"/>
      <c r="BR1603" s="4"/>
      <c r="BS1603" s="4"/>
      <c r="BT1603" s="4"/>
      <c r="BU1603" s="4">
        <v>8.8800000000000008</v>
      </c>
      <c r="BV1603" s="4"/>
      <c r="BW1603" s="4"/>
      <c r="BX1603" s="4">
        <v>536.28</v>
      </c>
      <c r="BY1603" s="4">
        <v>0.32</v>
      </c>
      <c r="BZ1603" s="4">
        <v>0.32</v>
      </c>
      <c r="CA1603" s="4">
        <v>0.3</v>
      </c>
      <c r="CB1603" s="4">
        <v>0.28999999999999998</v>
      </c>
      <c r="CC1603" s="4">
        <v>0.31</v>
      </c>
      <c r="CD1603" s="4">
        <v>0.34</v>
      </c>
      <c r="CE1603" s="4">
        <v>0.24</v>
      </c>
      <c r="CF1603" s="4"/>
      <c r="CG1603" s="4"/>
      <c r="CH1603" s="4"/>
      <c r="CI1603" s="4"/>
      <c r="CJ1603" s="4"/>
      <c r="CK1603" s="1" t="s">
        <v>158</v>
      </c>
      <c r="CN1603"/>
      <c r="CO1603"/>
      <c r="CP1603"/>
      <c r="CQ1603"/>
      <c r="CR1603"/>
      <c r="CS1603"/>
      <c r="CT1603"/>
      <c r="CU1603"/>
      <c r="CV1603"/>
      <c r="CW1603"/>
      <c r="CX1603"/>
      <c r="CY1603"/>
      <c r="CZ1603"/>
      <c r="DA1603"/>
      <c r="DB1603"/>
      <c r="DC1603"/>
      <c r="DD1603"/>
      <c r="DE1603"/>
      <c r="DF1603"/>
    </row>
    <row r="1604" spans="1:110" x14ac:dyDescent="0.55000000000000004">
      <c r="A1604" s="1" t="s">
        <v>219</v>
      </c>
      <c r="B1604" s="3">
        <v>43076</v>
      </c>
      <c r="C1604" s="5">
        <f t="shared" si="28"/>
        <v>2017</v>
      </c>
      <c r="D1604" s="4"/>
      <c r="E1604" s="4">
        <v>300</v>
      </c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J1604" s="4"/>
      <c r="AL1604" s="4"/>
      <c r="AM1604" s="4"/>
      <c r="AN1604" s="4"/>
      <c r="AO1604" s="4"/>
      <c r="AP1604" s="4"/>
      <c r="AQ1604" s="4"/>
      <c r="AR1604" s="4"/>
      <c r="AS1604" s="4">
        <v>0.94</v>
      </c>
      <c r="AT1604" s="4"/>
      <c r="AU1604" s="4"/>
      <c r="AV1604" s="4">
        <v>5.3</v>
      </c>
      <c r="AW1604" s="4">
        <v>9.4499999999999993</v>
      </c>
      <c r="AX1604" s="4">
        <v>1.45</v>
      </c>
      <c r="AY1604" s="4">
        <v>2.7</v>
      </c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  <c r="BQ1604" s="4"/>
      <c r="BR1604" s="4"/>
      <c r="BS1604" s="4"/>
      <c r="BT1604" s="4"/>
      <c r="BU1604" s="4">
        <v>9.4499999999999993</v>
      </c>
      <c r="BV1604" s="4"/>
      <c r="BW1604" s="4"/>
      <c r="BX1604" s="4">
        <v>511.84</v>
      </c>
      <c r="BY1604" s="4">
        <v>0.3</v>
      </c>
      <c r="BZ1604" s="4">
        <v>0.32</v>
      </c>
      <c r="CA1604" s="4">
        <v>0.27</v>
      </c>
      <c r="CB1604" s="4">
        <v>0.31</v>
      </c>
      <c r="CC1604" s="4">
        <v>0.33</v>
      </c>
      <c r="CD1604" s="4">
        <v>0.3</v>
      </c>
      <c r="CE1604" s="4">
        <v>0.19</v>
      </c>
      <c r="CF1604" s="4"/>
      <c r="CG1604" s="4"/>
      <c r="CH1604" s="4"/>
      <c r="CI1604" s="4"/>
      <c r="CJ1604" s="4"/>
      <c r="CK1604" s="1" t="s">
        <v>146</v>
      </c>
      <c r="CN1604"/>
      <c r="CO1604"/>
      <c r="CP1604"/>
      <c r="CQ1604"/>
      <c r="CR1604"/>
      <c r="CS1604"/>
      <c r="CT1604"/>
      <c r="CU1604"/>
      <c r="CV1604"/>
      <c r="CW1604"/>
      <c r="CX1604"/>
      <c r="CY1604"/>
      <c r="CZ1604"/>
      <c r="DA1604"/>
      <c r="DB1604"/>
      <c r="DC1604"/>
      <c r="DD1604"/>
      <c r="DE1604"/>
      <c r="DF1604"/>
    </row>
    <row r="1605" spans="1:110" x14ac:dyDescent="0.55000000000000004">
      <c r="A1605" s="1" t="s">
        <v>220</v>
      </c>
      <c r="B1605" s="3">
        <v>43076</v>
      </c>
      <c r="C1605" s="5">
        <f t="shared" si="28"/>
        <v>2017</v>
      </c>
      <c r="D1605" s="4"/>
      <c r="E1605" s="4">
        <v>300</v>
      </c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J1605" s="4"/>
      <c r="AL1605" s="4"/>
      <c r="AM1605" s="4"/>
      <c r="AN1605" s="4"/>
      <c r="AO1605" s="4"/>
      <c r="AP1605" s="4"/>
      <c r="AQ1605" s="4"/>
      <c r="AR1605" s="4"/>
      <c r="AS1605" s="4">
        <v>0.97</v>
      </c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  <c r="BQ1605" s="4"/>
      <c r="BR1605" s="4"/>
      <c r="BS1605" s="4"/>
      <c r="BT1605" s="4"/>
      <c r="BU1605" s="4"/>
      <c r="BV1605" s="4"/>
      <c r="BW1605" s="4"/>
      <c r="BX1605" s="4">
        <v>532.23</v>
      </c>
      <c r="BY1605" s="4">
        <v>0.27</v>
      </c>
      <c r="BZ1605" s="4">
        <v>0.3</v>
      </c>
      <c r="CA1605" s="4">
        <v>0.28000000000000003</v>
      </c>
      <c r="CB1605" s="4">
        <v>0.28999999999999998</v>
      </c>
      <c r="CC1605" s="4">
        <v>0.32</v>
      </c>
      <c r="CD1605" s="4">
        <v>0.34</v>
      </c>
      <c r="CE1605" s="4">
        <v>0.26</v>
      </c>
      <c r="CF1605" s="4"/>
      <c r="CG1605" s="4"/>
      <c r="CH1605" s="4"/>
      <c r="CI1605" s="4"/>
      <c r="CJ1605" s="4"/>
      <c r="CK1605" s="1" t="s">
        <v>158</v>
      </c>
      <c r="CN1605"/>
      <c r="CO1605"/>
      <c r="CP1605"/>
      <c r="CQ1605"/>
      <c r="CR1605"/>
      <c r="CS1605"/>
      <c r="CT1605"/>
      <c r="CU1605"/>
      <c r="CV1605"/>
      <c r="CW1605"/>
      <c r="CX1605"/>
      <c r="CY1605"/>
      <c r="CZ1605"/>
      <c r="DA1605"/>
      <c r="DB1605"/>
      <c r="DC1605"/>
      <c r="DD1605"/>
      <c r="DE1605"/>
      <c r="DF1605"/>
    </row>
    <row r="1606" spans="1:110" x14ac:dyDescent="0.55000000000000004">
      <c r="A1606" s="1" t="s">
        <v>221</v>
      </c>
      <c r="B1606" s="3">
        <v>43076</v>
      </c>
      <c r="C1606" s="5">
        <f t="shared" si="28"/>
        <v>2017</v>
      </c>
      <c r="D1606" s="4"/>
      <c r="E1606" s="4">
        <v>50</v>
      </c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J1606" s="4"/>
      <c r="AL1606" s="4"/>
      <c r="AM1606" s="4"/>
      <c r="AN1606" s="4"/>
      <c r="AO1606" s="4"/>
      <c r="AP1606" s="4"/>
      <c r="AQ1606" s="4"/>
      <c r="AR1606" s="4"/>
      <c r="AS1606" s="4">
        <v>0.79</v>
      </c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  <c r="BQ1606" s="4"/>
      <c r="BR1606" s="4"/>
      <c r="BS1606" s="4"/>
      <c r="BT1606" s="4"/>
      <c r="BU1606" s="4"/>
      <c r="BV1606" s="4"/>
      <c r="BW1606" s="4"/>
      <c r="BX1606" s="4">
        <v>536.47</v>
      </c>
      <c r="BY1606" s="4">
        <v>0.32</v>
      </c>
      <c r="BZ1606" s="4">
        <v>0.31</v>
      </c>
      <c r="CA1606" s="4">
        <v>0.34</v>
      </c>
      <c r="CB1606" s="4">
        <v>0.33</v>
      </c>
      <c r="CC1606" s="4">
        <v>0.33</v>
      </c>
      <c r="CD1606" s="4">
        <v>0.28999999999999998</v>
      </c>
      <c r="CE1606" s="4">
        <v>0.18</v>
      </c>
      <c r="CF1606" s="4"/>
      <c r="CG1606" s="4"/>
      <c r="CH1606" s="4"/>
      <c r="CI1606" s="4"/>
      <c r="CJ1606" s="4"/>
      <c r="CK1606" s="1" t="s">
        <v>146</v>
      </c>
      <c r="CN1606"/>
      <c r="CO1606"/>
      <c r="CP1606"/>
      <c r="CQ1606"/>
      <c r="CR1606"/>
      <c r="CS1606"/>
      <c r="CT1606"/>
      <c r="CU1606"/>
      <c r="CV1606"/>
      <c r="CW1606"/>
      <c r="CX1606"/>
      <c r="CY1606"/>
      <c r="CZ1606"/>
      <c r="DA1606"/>
      <c r="DB1606"/>
      <c r="DC1606"/>
      <c r="DD1606"/>
      <c r="DE1606"/>
      <c r="DF1606"/>
    </row>
    <row r="1607" spans="1:110" x14ac:dyDescent="0.55000000000000004">
      <c r="A1607" s="1" t="s">
        <v>222</v>
      </c>
      <c r="B1607" s="3">
        <v>43076</v>
      </c>
      <c r="C1607" s="5">
        <f t="shared" si="28"/>
        <v>2017</v>
      </c>
      <c r="D1607" s="4"/>
      <c r="E1607" s="4">
        <v>50</v>
      </c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J1607" s="4"/>
      <c r="AL1607" s="4"/>
      <c r="AM1607" s="4"/>
      <c r="AN1607" s="4"/>
      <c r="AO1607" s="4"/>
      <c r="AP1607" s="4"/>
      <c r="AQ1607" s="4"/>
      <c r="AR1607" s="4"/>
      <c r="AS1607" s="4">
        <v>0.83</v>
      </c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  <c r="BQ1607" s="4"/>
      <c r="BR1607" s="4"/>
      <c r="BS1607" s="4"/>
      <c r="BT1607" s="4"/>
      <c r="BU1607" s="4"/>
      <c r="BV1607" s="4"/>
      <c r="BW1607" s="4"/>
      <c r="BX1607" s="4">
        <v>469.36</v>
      </c>
      <c r="BY1607" s="4">
        <v>0.25</v>
      </c>
      <c r="BZ1607" s="4">
        <v>0.26</v>
      </c>
      <c r="CA1607" s="4">
        <v>0.26</v>
      </c>
      <c r="CB1607" s="4">
        <v>0.28000000000000003</v>
      </c>
      <c r="CC1607" s="4">
        <v>0.31</v>
      </c>
      <c r="CD1607" s="4">
        <v>0.3</v>
      </c>
      <c r="CE1607" s="4">
        <v>0.15</v>
      </c>
      <c r="CF1607" s="4"/>
      <c r="CG1607" s="4"/>
      <c r="CH1607" s="4"/>
      <c r="CI1607" s="4"/>
      <c r="CJ1607" s="4"/>
      <c r="CK1607" s="1" t="s">
        <v>158</v>
      </c>
      <c r="CN1607"/>
      <c r="CO1607"/>
      <c r="CP1607"/>
      <c r="CQ1607"/>
      <c r="CR1607"/>
      <c r="CS1607"/>
      <c r="CT1607"/>
      <c r="CU1607"/>
      <c r="CV1607"/>
      <c r="CW1607"/>
      <c r="CX1607"/>
      <c r="CY1607"/>
      <c r="CZ1607"/>
      <c r="DA1607"/>
      <c r="DB1607"/>
      <c r="DC1607"/>
      <c r="DD1607"/>
      <c r="DE1607"/>
      <c r="DF1607"/>
    </row>
    <row r="1608" spans="1:110" x14ac:dyDescent="0.55000000000000004">
      <c r="A1608" s="1" t="s">
        <v>218</v>
      </c>
      <c r="B1608" s="3">
        <v>43077</v>
      </c>
      <c r="C1608" s="5">
        <f t="shared" si="28"/>
        <v>2017</v>
      </c>
      <c r="D1608" s="4"/>
      <c r="E1608" s="4">
        <v>0</v>
      </c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J1608" s="4"/>
      <c r="AL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  <c r="BQ1608" s="4"/>
      <c r="BR1608" s="4"/>
      <c r="BS1608" s="4"/>
      <c r="BT1608" s="4"/>
      <c r="BU1608" s="4"/>
      <c r="BV1608" s="4"/>
      <c r="BW1608" s="4"/>
      <c r="BX1608" s="4">
        <v>536.28</v>
      </c>
      <c r="BY1608" s="4">
        <v>0.28000000000000003</v>
      </c>
      <c r="BZ1608" s="4">
        <v>0.33</v>
      </c>
      <c r="CA1608" s="4">
        <v>0.32</v>
      </c>
      <c r="CB1608" s="4">
        <v>0.28999999999999998</v>
      </c>
      <c r="CC1608" s="4">
        <v>0.3</v>
      </c>
      <c r="CD1608" s="4">
        <v>0.35</v>
      </c>
      <c r="CE1608" s="4">
        <v>0.23</v>
      </c>
      <c r="CF1608" s="4"/>
      <c r="CG1608" s="4"/>
      <c r="CH1608" s="4"/>
      <c r="CI1608" s="4"/>
      <c r="CJ1608" s="4"/>
      <c r="CK1608" s="1" t="s">
        <v>146</v>
      </c>
      <c r="CN1608"/>
      <c r="CO1608"/>
      <c r="CP1608"/>
      <c r="CQ1608"/>
      <c r="CR1608"/>
      <c r="CS1608"/>
      <c r="CT1608"/>
      <c r="CU1608"/>
      <c r="CV1608"/>
      <c r="CW1608"/>
      <c r="CX1608"/>
      <c r="CY1608"/>
      <c r="CZ1608"/>
      <c r="DA1608"/>
      <c r="DB1608"/>
      <c r="DC1608"/>
      <c r="DD1608"/>
      <c r="DE1608"/>
      <c r="DF1608"/>
    </row>
    <row r="1609" spans="1:110" x14ac:dyDescent="0.55000000000000004">
      <c r="A1609" s="1" t="s">
        <v>194</v>
      </c>
      <c r="B1609" s="3">
        <v>43077</v>
      </c>
      <c r="C1609" s="5">
        <f t="shared" si="28"/>
        <v>2017</v>
      </c>
      <c r="D1609" s="4"/>
      <c r="E1609" s="4">
        <v>0</v>
      </c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J1609" s="4"/>
      <c r="AL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  <c r="BQ1609" s="4"/>
      <c r="BR1609" s="4"/>
      <c r="BS1609" s="4"/>
      <c r="BT1609" s="4"/>
      <c r="BU1609" s="4"/>
      <c r="BV1609" s="4"/>
      <c r="BW1609" s="4"/>
      <c r="BX1609" s="4">
        <v>534.20000000000005</v>
      </c>
      <c r="BY1609" s="4">
        <v>0.3</v>
      </c>
      <c r="BZ1609" s="4">
        <v>0.31</v>
      </c>
      <c r="CA1609" s="4">
        <v>0.28999999999999998</v>
      </c>
      <c r="CB1609" s="4">
        <v>0.28999999999999998</v>
      </c>
      <c r="CC1609" s="4">
        <v>0.33</v>
      </c>
      <c r="CD1609" s="4">
        <v>0.34</v>
      </c>
      <c r="CE1609" s="4">
        <v>0.24</v>
      </c>
      <c r="CF1609" s="4"/>
      <c r="CG1609" s="4"/>
      <c r="CH1609" s="4"/>
      <c r="CI1609" s="4"/>
      <c r="CJ1609" s="4"/>
      <c r="CK1609" s="1" t="s">
        <v>158</v>
      </c>
      <c r="CN1609"/>
      <c r="CO1609"/>
      <c r="CP1609"/>
      <c r="CQ1609"/>
      <c r="CR1609"/>
      <c r="CS1609"/>
      <c r="CT1609"/>
      <c r="CU1609"/>
      <c r="CV1609"/>
      <c r="CW1609"/>
      <c r="CX1609"/>
      <c r="CY1609"/>
      <c r="CZ1609"/>
      <c r="DA1609"/>
      <c r="DB1609"/>
      <c r="DC1609"/>
      <c r="DD1609"/>
      <c r="DE1609"/>
      <c r="DF1609"/>
    </row>
    <row r="1610" spans="1:110" x14ac:dyDescent="0.55000000000000004">
      <c r="A1610" s="1" t="s">
        <v>219</v>
      </c>
      <c r="B1610" s="3">
        <v>43077</v>
      </c>
      <c r="C1610" s="5">
        <f t="shared" si="28"/>
        <v>2017</v>
      </c>
      <c r="D1610" s="4"/>
      <c r="E1610" s="4">
        <v>300</v>
      </c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J1610" s="4"/>
      <c r="AL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  <c r="BQ1610" s="4"/>
      <c r="BR1610" s="4"/>
      <c r="BS1610" s="4"/>
      <c r="BT1610" s="4"/>
      <c r="BU1610" s="4"/>
      <c r="BV1610" s="4"/>
      <c r="BW1610" s="4"/>
      <c r="BX1610" s="4">
        <v>500.15</v>
      </c>
      <c r="BY1610" s="4">
        <v>0.26</v>
      </c>
      <c r="BZ1610" s="4">
        <v>0.3</v>
      </c>
      <c r="CA1610" s="4">
        <v>0.27</v>
      </c>
      <c r="CB1610" s="4">
        <v>0.31</v>
      </c>
      <c r="CC1610" s="4">
        <v>0.32</v>
      </c>
      <c r="CD1610" s="4">
        <v>0.3</v>
      </c>
      <c r="CE1610" s="4">
        <v>0.19</v>
      </c>
      <c r="CF1610" s="4"/>
      <c r="CG1610" s="4"/>
      <c r="CH1610" s="4"/>
      <c r="CI1610" s="4"/>
      <c r="CJ1610" s="4"/>
      <c r="CK1610" s="1" t="s">
        <v>146</v>
      </c>
      <c r="CN1610"/>
      <c r="CO1610"/>
      <c r="CP1610"/>
      <c r="CQ1610"/>
      <c r="CR1610"/>
      <c r="CS1610"/>
      <c r="CT1610"/>
      <c r="CU1610"/>
      <c r="CV1610"/>
      <c r="CW1610"/>
      <c r="CX1610"/>
      <c r="CY1610"/>
      <c r="CZ1610"/>
      <c r="DA1610"/>
      <c r="DB1610"/>
      <c r="DC1610"/>
      <c r="DD1610"/>
      <c r="DE1610"/>
      <c r="DF1610"/>
    </row>
    <row r="1611" spans="1:110" x14ac:dyDescent="0.55000000000000004">
      <c r="A1611" s="1" t="s">
        <v>220</v>
      </c>
      <c r="B1611" s="3">
        <v>43077</v>
      </c>
      <c r="C1611" s="5">
        <f t="shared" si="28"/>
        <v>2017</v>
      </c>
      <c r="D1611" s="4"/>
      <c r="E1611" s="4">
        <v>300</v>
      </c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J1611" s="4"/>
      <c r="AL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  <c r="BQ1611" s="4"/>
      <c r="BR1611" s="4"/>
      <c r="BS1611" s="4"/>
      <c r="BT1611" s="4"/>
      <c r="BU1611" s="4"/>
      <c r="BV1611" s="4"/>
      <c r="BW1611" s="4"/>
      <c r="BX1611" s="4">
        <v>521.20000000000005</v>
      </c>
      <c r="BY1611" s="4">
        <v>0.24</v>
      </c>
      <c r="BZ1611" s="4">
        <v>0.28000000000000003</v>
      </c>
      <c r="CA1611" s="4">
        <v>0.28000000000000003</v>
      </c>
      <c r="CB1611" s="4">
        <v>0.28000000000000003</v>
      </c>
      <c r="CC1611" s="4">
        <v>0.32</v>
      </c>
      <c r="CD1611" s="4">
        <v>0.34</v>
      </c>
      <c r="CE1611" s="4">
        <v>0.26</v>
      </c>
      <c r="CF1611" s="4"/>
      <c r="CG1611" s="4"/>
      <c r="CH1611" s="4"/>
      <c r="CI1611" s="4"/>
      <c r="CJ1611" s="4"/>
      <c r="CK1611" s="1" t="s">
        <v>158</v>
      </c>
      <c r="CN1611"/>
      <c r="CO1611"/>
      <c r="CP1611"/>
      <c r="CQ1611"/>
      <c r="CR1611"/>
      <c r="CS1611"/>
      <c r="CT1611"/>
      <c r="CU1611"/>
      <c r="CV1611"/>
      <c r="CW1611"/>
      <c r="CX1611"/>
      <c r="CY1611"/>
      <c r="CZ1611"/>
      <c r="DA1611"/>
      <c r="DB1611"/>
      <c r="DC1611"/>
      <c r="DD1611"/>
      <c r="DE1611"/>
      <c r="DF1611"/>
    </row>
    <row r="1612" spans="1:110" x14ac:dyDescent="0.55000000000000004">
      <c r="A1612" s="1" t="s">
        <v>221</v>
      </c>
      <c r="B1612" s="3">
        <v>43077</v>
      </c>
      <c r="C1612" s="5">
        <f t="shared" si="28"/>
        <v>2017</v>
      </c>
      <c r="D1612" s="4"/>
      <c r="E1612" s="4">
        <v>50</v>
      </c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J1612" s="4"/>
      <c r="AL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  <c r="BQ1612" s="4"/>
      <c r="BR1612" s="4"/>
      <c r="BS1612" s="4"/>
      <c r="BT1612" s="4"/>
      <c r="BU1612" s="4"/>
      <c r="BV1612" s="4"/>
      <c r="BW1612" s="4"/>
      <c r="BX1612" s="4">
        <v>526.03</v>
      </c>
      <c r="BY1612" s="4">
        <v>0.28999999999999998</v>
      </c>
      <c r="BZ1612" s="4">
        <v>0.3</v>
      </c>
      <c r="CA1612" s="4">
        <v>0.33</v>
      </c>
      <c r="CB1612" s="4">
        <v>0.33</v>
      </c>
      <c r="CC1612" s="4">
        <v>0.33</v>
      </c>
      <c r="CD1612" s="4">
        <v>0.28999999999999998</v>
      </c>
      <c r="CE1612" s="4">
        <v>0.18</v>
      </c>
      <c r="CF1612" s="4"/>
      <c r="CG1612" s="4"/>
      <c r="CH1612" s="4"/>
      <c r="CI1612" s="4"/>
      <c r="CJ1612" s="4"/>
      <c r="CK1612" s="1" t="s">
        <v>146</v>
      </c>
      <c r="CN1612"/>
      <c r="CO1612"/>
      <c r="CP1612"/>
      <c r="CQ1612"/>
      <c r="CR1612"/>
      <c r="CS1612"/>
      <c r="CT1612"/>
      <c r="CU1612"/>
      <c r="CV1612"/>
      <c r="CW1612"/>
      <c r="CX1612"/>
      <c r="CY1612"/>
      <c r="CZ1612"/>
      <c r="DA1612"/>
      <c r="DB1612"/>
      <c r="DC1612"/>
      <c r="DD1612"/>
      <c r="DE1612"/>
      <c r="DF1612"/>
    </row>
    <row r="1613" spans="1:110" x14ac:dyDescent="0.55000000000000004">
      <c r="A1613" s="1" t="s">
        <v>222</v>
      </c>
      <c r="B1613" s="3">
        <v>43077</v>
      </c>
      <c r="C1613" s="5">
        <f t="shared" si="28"/>
        <v>2017</v>
      </c>
      <c r="D1613" s="4"/>
      <c r="E1613" s="4">
        <v>50</v>
      </c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J1613" s="4"/>
      <c r="AL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  <c r="BQ1613" s="4"/>
      <c r="BR1613" s="4"/>
      <c r="BS1613" s="4"/>
      <c r="BT1613" s="4"/>
      <c r="BU1613" s="4"/>
      <c r="BV1613" s="4"/>
      <c r="BW1613" s="4"/>
      <c r="BX1613" s="4">
        <v>462.78</v>
      </c>
      <c r="BY1613" s="4">
        <v>0.23</v>
      </c>
      <c r="BZ1613" s="4">
        <v>0.25</v>
      </c>
      <c r="CA1613" s="4">
        <v>0.26</v>
      </c>
      <c r="CB1613" s="4">
        <v>0.28000000000000003</v>
      </c>
      <c r="CC1613" s="4">
        <v>0.31</v>
      </c>
      <c r="CD1613" s="4">
        <v>0.3</v>
      </c>
      <c r="CE1613" s="4">
        <v>0.15</v>
      </c>
      <c r="CF1613" s="4"/>
      <c r="CG1613" s="4"/>
      <c r="CH1613" s="4"/>
      <c r="CI1613" s="4"/>
      <c r="CJ1613" s="4"/>
      <c r="CK1613" s="1" t="s">
        <v>158</v>
      </c>
      <c r="CN1613"/>
      <c r="CO1613"/>
      <c r="CP1613"/>
      <c r="CQ1613"/>
      <c r="CR1613"/>
      <c r="CS1613"/>
      <c r="CT1613"/>
      <c r="CU1613"/>
      <c r="CV1613"/>
      <c r="CW1613"/>
      <c r="CX1613"/>
      <c r="CY1613"/>
      <c r="CZ1613"/>
      <c r="DA1613"/>
      <c r="DB1613"/>
      <c r="DC1613"/>
      <c r="DD1613"/>
      <c r="DE1613"/>
      <c r="DF1613"/>
    </row>
    <row r="1614" spans="1:110" x14ac:dyDescent="0.55000000000000004">
      <c r="A1614" s="1" t="s">
        <v>218</v>
      </c>
      <c r="B1614" s="3">
        <v>43078</v>
      </c>
      <c r="C1614" s="5">
        <f t="shared" si="28"/>
        <v>2017</v>
      </c>
      <c r="D1614" s="4"/>
      <c r="E1614" s="4">
        <v>0</v>
      </c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J1614" s="4"/>
      <c r="AL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  <c r="BQ1614" s="4"/>
      <c r="BR1614" s="4"/>
      <c r="BS1614" s="4"/>
      <c r="BT1614" s="4"/>
      <c r="BU1614" s="4"/>
      <c r="BV1614" s="4"/>
      <c r="BW1614" s="4"/>
      <c r="BX1614" s="4">
        <v>527.26</v>
      </c>
      <c r="BY1614" s="4">
        <v>0.27</v>
      </c>
      <c r="BZ1614" s="4">
        <v>0.32</v>
      </c>
      <c r="CA1614" s="4">
        <v>0.31</v>
      </c>
      <c r="CB1614" s="4">
        <v>0.28999999999999998</v>
      </c>
      <c r="CC1614" s="4">
        <v>0.3</v>
      </c>
      <c r="CD1614" s="4">
        <v>0.34</v>
      </c>
      <c r="CE1614" s="4">
        <v>0.23</v>
      </c>
      <c r="CF1614" s="4"/>
      <c r="CG1614" s="4"/>
      <c r="CH1614" s="4"/>
      <c r="CI1614" s="4"/>
      <c r="CJ1614" s="4"/>
      <c r="CK1614" s="1" t="s">
        <v>146</v>
      </c>
      <c r="CN1614"/>
      <c r="CO1614"/>
      <c r="CP1614"/>
      <c r="CQ1614"/>
      <c r="CR1614"/>
      <c r="CS1614"/>
      <c r="CT1614"/>
      <c r="CU1614"/>
      <c r="CV1614"/>
      <c r="CW1614"/>
      <c r="CX1614"/>
      <c r="CY1614"/>
      <c r="CZ1614"/>
      <c r="DA1614"/>
      <c r="DB1614"/>
      <c r="DC1614"/>
      <c r="DD1614"/>
      <c r="DE1614"/>
      <c r="DF1614"/>
    </row>
    <row r="1615" spans="1:110" x14ac:dyDescent="0.55000000000000004">
      <c r="A1615" s="1" t="s">
        <v>194</v>
      </c>
      <c r="B1615" s="3">
        <v>43078</v>
      </c>
      <c r="C1615" s="5">
        <f t="shared" si="28"/>
        <v>2017</v>
      </c>
      <c r="D1615" s="4"/>
      <c r="E1615" s="4">
        <v>0</v>
      </c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J1615" s="4"/>
      <c r="AL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  <c r="BQ1615" s="4"/>
      <c r="BR1615" s="4"/>
      <c r="BS1615" s="4"/>
      <c r="BT1615" s="4"/>
      <c r="BU1615" s="4"/>
      <c r="BV1615" s="4"/>
      <c r="BW1615" s="4"/>
      <c r="BX1615" s="4">
        <v>526.16999999999996</v>
      </c>
      <c r="BY1615" s="4">
        <v>0.28000000000000003</v>
      </c>
      <c r="BZ1615" s="4">
        <v>0.3</v>
      </c>
      <c r="CA1615" s="4">
        <v>0.28000000000000003</v>
      </c>
      <c r="CB1615" s="4">
        <v>0.28000000000000003</v>
      </c>
      <c r="CC1615" s="4">
        <v>0.33</v>
      </c>
      <c r="CD1615" s="4">
        <v>0.34</v>
      </c>
      <c r="CE1615" s="4">
        <v>0.24</v>
      </c>
      <c r="CF1615" s="4"/>
      <c r="CG1615" s="4"/>
      <c r="CH1615" s="4"/>
      <c r="CI1615" s="4"/>
      <c r="CJ1615" s="4"/>
      <c r="CK1615" s="1" t="s">
        <v>158</v>
      </c>
      <c r="CN1615"/>
      <c r="CO1615"/>
      <c r="CP1615"/>
      <c r="CQ1615"/>
      <c r="CR1615"/>
      <c r="CS1615"/>
      <c r="CT1615"/>
      <c r="CU1615"/>
      <c r="CV1615"/>
      <c r="CW1615"/>
      <c r="CX1615"/>
      <c r="CY1615"/>
      <c r="CZ1615"/>
      <c r="DA1615"/>
      <c r="DB1615"/>
      <c r="DC1615"/>
      <c r="DD1615"/>
      <c r="DE1615"/>
      <c r="DF1615"/>
    </row>
    <row r="1616" spans="1:110" x14ac:dyDescent="0.55000000000000004">
      <c r="A1616" s="1" t="s">
        <v>219</v>
      </c>
      <c r="B1616" s="3">
        <v>43078</v>
      </c>
      <c r="C1616" s="5">
        <f t="shared" si="28"/>
        <v>2017</v>
      </c>
      <c r="D1616" s="4"/>
      <c r="E1616" s="4">
        <v>300</v>
      </c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J1616" s="4"/>
      <c r="AL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  <c r="BQ1616" s="4"/>
      <c r="BR1616" s="4"/>
      <c r="BS1616" s="4"/>
      <c r="BT1616" s="4"/>
      <c r="BU1616" s="4"/>
      <c r="BV1616" s="4"/>
      <c r="BW1616" s="4"/>
      <c r="BX1616" s="4">
        <v>486.66</v>
      </c>
      <c r="BY1616" s="4">
        <v>0.23</v>
      </c>
      <c r="BZ1616" s="4">
        <v>0.28000000000000003</v>
      </c>
      <c r="CA1616" s="4">
        <v>0.25</v>
      </c>
      <c r="CB1616" s="4">
        <v>0.3</v>
      </c>
      <c r="CC1616" s="4">
        <v>0.32</v>
      </c>
      <c r="CD1616" s="4">
        <v>0.3</v>
      </c>
      <c r="CE1616" s="4">
        <v>0.19</v>
      </c>
      <c r="CF1616" s="4"/>
      <c r="CG1616" s="4"/>
      <c r="CH1616" s="4"/>
      <c r="CI1616" s="4"/>
      <c r="CJ1616" s="4"/>
      <c r="CK1616" s="1" t="s">
        <v>146</v>
      </c>
      <c r="CN1616"/>
      <c r="CO1616"/>
      <c r="CP1616"/>
      <c r="CQ1616"/>
      <c r="CR1616"/>
      <c r="CS1616"/>
      <c r="CT1616"/>
      <c r="CU1616"/>
      <c r="CV1616"/>
      <c r="CW1616"/>
      <c r="CX1616"/>
      <c r="CY1616"/>
      <c r="CZ1616"/>
      <c r="DA1616"/>
      <c r="DB1616"/>
      <c r="DC1616"/>
      <c r="DD1616"/>
      <c r="DE1616"/>
      <c r="DF1616"/>
    </row>
    <row r="1617" spans="1:110" x14ac:dyDescent="0.55000000000000004">
      <c r="A1617" s="1" t="s">
        <v>220</v>
      </c>
      <c r="B1617" s="3">
        <v>43078</v>
      </c>
      <c r="C1617" s="5">
        <f t="shared" si="28"/>
        <v>2017</v>
      </c>
      <c r="D1617" s="4"/>
      <c r="E1617" s="4">
        <v>300</v>
      </c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J1617" s="4"/>
      <c r="AL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  <c r="BQ1617" s="4"/>
      <c r="BR1617" s="4"/>
      <c r="BS1617" s="4"/>
      <c r="BT1617" s="4"/>
      <c r="BU1617" s="4"/>
      <c r="BV1617" s="4"/>
      <c r="BW1617" s="4"/>
      <c r="BX1617" s="4">
        <v>509.26</v>
      </c>
      <c r="BY1617" s="4">
        <v>0.21</v>
      </c>
      <c r="BZ1617" s="4">
        <v>0.26</v>
      </c>
      <c r="CA1617" s="4">
        <v>0.27</v>
      </c>
      <c r="CB1617" s="4">
        <v>0.28000000000000003</v>
      </c>
      <c r="CC1617" s="4">
        <v>0.32</v>
      </c>
      <c r="CD1617" s="4">
        <v>0.33</v>
      </c>
      <c r="CE1617" s="4">
        <v>0.26</v>
      </c>
      <c r="CF1617" s="4"/>
      <c r="CG1617" s="4"/>
      <c r="CH1617" s="4"/>
      <c r="CI1617" s="4"/>
      <c r="CJ1617" s="4"/>
      <c r="CK1617" s="1" t="s">
        <v>158</v>
      </c>
      <c r="CN1617"/>
      <c r="CO1617"/>
      <c r="CP1617"/>
      <c r="CQ1617"/>
      <c r="CR1617"/>
      <c r="CS1617"/>
      <c r="CT1617"/>
      <c r="CU1617"/>
      <c r="CV1617"/>
      <c r="CW1617"/>
      <c r="CX1617"/>
      <c r="CY1617"/>
      <c r="CZ1617"/>
      <c r="DA1617"/>
      <c r="DB1617"/>
      <c r="DC1617"/>
      <c r="DD1617"/>
      <c r="DE1617"/>
      <c r="DF1617"/>
    </row>
    <row r="1618" spans="1:110" x14ac:dyDescent="0.55000000000000004">
      <c r="A1618" s="1" t="s">
        <v>221</v>
      </c>
      <c r="B1618" s="3">
        <v>43078</v>
      </c>
      <c r="C1618" s="5">
        <f t="shared" si="28"/>
        <v>2017</v>
      </c>
      <c r="D1618" s="4"/>
      <c r="E1618" s="4">
        <v>50</v>
      </c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J1618" s="4"/>
      <c r="AL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  <c r="BQ1618" s="4"/>
      <c r="BR1618" s="4"/>
      <c r="BS1618" s="4"/>
      <c r="BT1618" s="4"/>
      <c r="BU1618" s="4"/>
      <c r="BV1618" s="4"/>
      <c r="BW1618" s="4"/>
      <c r="BX1618" s="4">
        <v>515.69000000000005</v>
      </c>
      <c r="BY1618" s="4">
        <v>0.26</v>
      </c>
      <c r="BZ1618" s="4">
        <v>0.28000000000000003</v>
      </c>
      <c r="CA1618" s="4">
        <v>0.32</v>
      </c>
      <c r="CB1618" s="4">
        <v>0.33</v>
      </c>
      <c r="CC1618" s="4">
        <v>0.32</v>
      </c>
      <c r="CD1618" s="4">
        <v>0.28999999999999998</v>
      </c>
      <c r="CE1618" s="4">
        <v>0.18</v>
      </c>
      <c r="CF1618" s="4"/>
      <c r="CG1618" s="4"/>
      <c r="CH1618" s="4"/>
      <c r="CI1618" s="4"/>
      <c r="CJ1618" s="4"/>
      <c r="CK1618" s="1" t="s">
        <v>146</v>
      </c>
      <c r="CN1618"/>
      <c r="CO1618"/>
      <c r="CP1618"/>
      <c r="CQ1618"/>
      <c r="CR1618"/>
      <c r="CS1618"/>
      <c r="CT1618"/>
      <c r="CU1618"/>
      <c r="CV1618"/>
      <c r="CW1618"/>
      <c r="CX1618"/>
      <c r="CY1618"/>
      <c r="CZ1618"/>
      <c r="DA1618"/>
      <c r="DB1618"/>
      <c r="DC1618"/>
      <c r="DD1618"/>
      <c r="DE1618"/>
      <c r="DF1618"/>
    </row>
    <row r="1619" spans="1:110" x14ac:dyDescent="0.55000000000000004">
      <c r="A1619" s="1" t="s">
        <v>222</v>
      </c>
      <c r="B1619" s="3">
        <v>43078</v>
      </c>
      <c r="C1619" s="5">
        <f t="shared" si="28"/>
        <v>2017</v>
      </c>
      <c r="D1619" s="4"/>
      <c r="E1619" s="4">
        <v>50</v>
      </c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J1619" s="4"/>
      <c r="AL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  <c r="BQ1619" s="4"/>
      <c r="BR1619" s="4"/>
      <c r="BS1619" s="4"/>
      <c r="BT1619" s="4"/>
      <c r="BU1619" s="4"/>
      <c r="BV1619" s="4"/>
      <c r="BW1619" s="4"/>
      <c r="BX1619" s="4">
        <v>455.35</v>
      </c>
      <c r="BY1619" s="4">
        <v>0.22</v>
      </c>
      <c r="BZ1619" s="4">
        <v>0.23</v>
      </c>
      <c r="CA1619" s="4">
        <v>0.25</v>
      </c>
      <c r="CB1619" s="4">
        <v>0.28000000000000003</v>
      </c>
      <c r="CC1619" s="4">
        <v>0.31</v>
      </c>
      <c r="CD1619" s="4">
        <v>0.3</v>
      </c>
      <c r="CE1619" s="4">
        <v>0.15</v>
      </c>
      <c r="CF1619" s="4"/>
      <c r="CG1619" s="4"/>
      <c r="CH1619" s="4"/>
      <c r="CI1619" s="4"/>
      <c r="CJ1619" s="4"/>
      <c r="CK1619" s="1" t="s">
        <v>158</v>
      </c>
      <c r="CN1619"/>
      <c r="CO1619"/>
      <c r="CP1619"/>
      <c r="CQ1619"/>
      <c r="CR1619"/>
      <c r="CS1619"/>
      <c r="CT1619"/>
      <c r="CU1619"/>
      <c r="CV1619"/>
      <c r="CW1619"/>
      <c r="CX1619"/>
      <c r="CY1619"/>
      <c r="CZ1619"/>
      <c r="DA1619"/>
      <c r="DB1619"/>
      <c r="DC1619"/>
      <c r="DD1619"/>
      <c r="DE1619"/>
      <c r="DF1619"/>
    </row>
    <row r="1620" spans="1:110" x14ac:dyDescent="0.55000000000000004">
      <c r="A1620" s="1" t="s">
        <v>218</v>
      </c>
      <c r="B1620" s="3">
        <v>43079</v>
      </c>
      <c r="C1620" s="5">
        <f t="shared" si="28"/>
        <v>2017</v>
      </c>
      <c r="D1620" s="4"/>
      <c r="E1620" s="4">
        <v>0</v>
      </c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J1620" s="4"/>
      <c r="AL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  <c r="BQ1620" s="4"/>
      <c r="BR1620" s="4"/>
      <c r="BS1620" s="4"/>
      <c r="BT1620" s="4"/>
      <c r="BU1620" s="4"/>
      <c r="BV1620" s="4"/>
      <c r="BW1620" s="4"/>
      <c r="BX1620" s="4">
        <v>518.88</v>
      </c>
      <c r="BY1620" s="4">
        <v>0.25</v>
      </c>
      <c r="BZ1620" s="4">
        <v>0.31</v>
      </c>
      <c r="CA1620" s="4">
        <v>0.3</v>
      </c>
      <c r="CB1620" s="4">
        <v>0.28000000000000003</v>
      </c>
      <c r="CC1620" s="4">
        <v>0.3</v>
      </c>
      <c r="CD1620" s="4">
        <v>0.34</v>
      </c>
      <c r="CE1620" s="4">
        <v>0.23</v>
      </c>
      <c r="CF1620" s="4"/>
      <c r="CG1620" s="4"/>
      <c r="CH1620" s="4"/>
      <c r="CI1620" s="4"/>
      <c r="CJ1620" s="4"/>
      <c r="CK1620" s="1" t="s">
        <v>146</v>
      </c>
      <c r="CN1620"/>
      <c r="CO1620"/>
      <c r="CP1620"/>
      <c r="CQ1620"/>
      <c r="CR1620"/>
      <c r="CS1620"/>
      <c r="CT1620"/>
      <c r="CU1620"/>
      <c r="CV1620"/>
      <c r="CW1620"/>
      <c r="CX1620"/>
      <c r="CY1620"/>
      <c r="CZ1620"/>
      <c r="DA1620"/>
      <c r="DB1620"/>
      <c r="DC1620"/>
      <c r="DD1620"/>
      <c r="DE1620"/>
      <c r="DF1620"/>
    </row>
    <row r="1621" spans="1:110" x14ac:dyDescent="0.55000000000000004">
      <c r="A1621" s="1" t="s">
        <v>194</v>
      </c>
      <c r="B1621" s="3">
        <v>43079</v>
      </c>
      <c r="C1621" s="5">
        <f t="shared" si="28"/>
        <v>2017</v>
      </c>
      <c r="D1621" s="4"/>
      <c r="E1621" s="4">
        <v>0</v>
      </c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J1621" s="4"/>
      <c r="AL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  <c r="BQ1621" s="4"/>
      <c r="BR1621" s="4"/>
      <c r="BS1621" s="4"/>
      <c r="BT1621" s="4"/>
      <c r="BU1621" s="4"/>
      <c r="BV1621" s="4"/>
      <c r="BW1621" s="4"/>
      <c r="BX1621" s="4">
        <v>518.36</v>
      </c>
      <c r="BY1621" s="4">
        <v>0.27</v>
      </c>
      <c r="BZ1621" s="4">
        <v>0.28999999999999998</v>
      </c>
      <c r="CA1621" s="4">
        <v>0.27</v>
      </c>
      <c r="CB1621" s="4">
        <v>0.28000000000000003</v>
      </c>
      <c r="CC1621" s="4">
        <v>0.32</v>
      </c>
      <c r="CD1621" s="4">
        <v>0.34</v>
      </c>
      <c r="CE1621" s="4">
        <v>0.23</v>
      </c>
      <c r="CF1621" s="4"/>
      <c r="CG1621" s="4"/>
      <c r="CH1621" s="4"/>
      <c r="CI1621" s="4"/>
      <c r="CJ1621" s="4"/>
      <c r="CK1621" s="1" t="s">
        <v>158</v>
      </c>
      <c r="CN1621"/>
      <c r="CO1621"/>
      <c r="CP1621"/>
      <c r="CQ1621"/>
      <c r="CR1621"/>
      <c r="CS1621"/>
      <c r="CT1621"/>
      <c r="CU1621"/>
      <c r="CV1621"/>
      <c r="CW1621"/>
      <c r="CX1621"/>
      <c r="CY1621"/>
      <c r="CZ1621"/>
      <c r="DA1621"/>
      <c r="DB1621"/>
      <c r="DC1621"/>
      <c r="DD1621"/>
      <c r="DE1621"/>
      <c r="DF1621"/>
    </row>
    <row r="1622" spans="1:110" x14ac:dyDescent="0.55000000000000004">
      <c r="A1622" s="1" t="s">
        <v>219</v>
      </c>
      <c r="B1622" s="3">
        <v>43079</v>
      </c>
      <c r="C1622" s="5">
        <f t="shared" si="28"/>
        <v>2017</v>
      </c>
      <c r="D1622" s="4"/>
      <c r="E1622" s="4">
        <v>300</v>
      </c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J1622" s="4"/>
      <c r="AL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  <c r="BQ1622" s="4"/>
      <c r="BR1622" s="4"/>
      <c r="BS1622" s="4"/>
      <c r="BT1622" s="4"/>
      <c r="BU1622" s="4"/>
      <c r="BV1622" s="4"/>
      <c r="BW1622" s="4"/>
      <c r="BX1622" s="4">
        <v>474.03</v>
      </c>
      <c r="BY1622" s="4">
        <v>0.2</v>
      </c>
      <c r="BZ1622" s="4">
        <v>0.25</v>
      </c>
      <c r="CA1622" s="4">
        <v>0.24</v>
      </c>
      <c r="CB1622" s="4">
        <v>0.3</v>
      </c>
      <c r="CC1622" s="4">
        <v>0.32</v>
      </c>
      <c r="CD1622" s="4">
        <v>0.28999999999999998</v>
      </c>
      <c r="CE1622" s="4">
        <v>0.19</v>
      </c>
      <c r="CF1622" s="4"/>
      <c r="CG1622" s="4"/>
      <c r="CH1622" s="4"/>
      <c r="CI1622" s="4"/>
      <c r="CJ1622" s="4"/>
      <c r="CK1622" s="1" t="s">
        <v>146</v>
      </c>
      <c r="CN1622"/>
      <c r="CO1622"/>
      <c r="CP1622"/>
      <c r="CQ1622"/>
      <c r="CR1622"/>
      <c r="CS1622"/>
      <c r="CT1622"/>
      <c r="CU1622"/>
      <c r="CV1622"/>
      <c r="CW1622"/>
      <c r="CX1622"/>
      <c r="CY1622"/>
      <c r="CZ1622"/>
      <c r="DA1622"/>
      <c r="DB1622"/>
      <c r="DC1622"/>
      <c r="DD1622"/>
      <c r="DE1622"/>
      <c r="DF1622"/>
    </row>
    <row r="1623" spans="1:110" x14ac:dyDescent="0.55000000000000004">
      <c r="A1623" s="1" t="s">
        <v>220</v>
      </c>
      <c r="B1623" s="3">
        <v>43079</v>
      </c>
      <c r="C1623" s="5">
        <f t="shared" si="28"/>
        <v>2017</v>
      </c>
      <c r="D1623" s="4"/>
      <c r="E1623" s="4">
        <v>300</v>
      </c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J1623" s="4"/>
      <c r="AL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  <c r="BQ1623" s="4"/>
      <c r="BR1623" s="4"/>
      <c r="BS1623" s="4"/>
      <c r="BT1623" s="4"/>
      <c r="BU1623" s="4"/>
      <c r="BV1623" s="4"/>
      <c r="BW1623" s="4"/>
      <c r="BX1623" s="4">
        <v>498.13</v>
      </c>
      <c r="BY1623" s="4">
        <v>0.19</v>
      </c>
      <c r="BZ1623" s="4">
        <v>0.24</v>
      </c>
      <c r="CA1623" s="4">
        <v>0.26</v>
      </c>
      <c r="CB1623" s="4">
        <v>0.28000000000000003</v>
      </c>
      <c r="CC1623" s="4">
        <v>0.32</v>
      </c>
      <c r="CD1623" s="4">
        <v>0.33</v>
      </c>
      <c r="CE1623" s="4">
        <v>0.26</v>
      </c>
      <c r="CF1623" s="4"/>
      <c r="CG1623" s="4"/>
      <c r="CH1623" s="4"/>
      <c r="CI1623" s="4"/>
      <c r="CJ1623" s="4"/>
      <c r="CK1623" s="1" t="s">
        <v>158</v>
      </c>
      <c r="CN1623"/>
      <c r="CO1623"/>
      <c r="CP1623"/>
      <c r="CQ1623"/>
      <c r="CR1623"/>
      <c r="CS1623"/>
      <c r="CT1623"/>
      <c r="CU1623"/>
      <c r="CV1623"/>
      <c r="CW1623"/>
      <c r="CX1623"/>
      <c r="CY1623"/>
      <c r="CZ1623"/>
      <c r="DA1623"/>
      <c r="DB1623"/>
      <c r="DC1623"/>
      <c r="DD1623"/>
      <c r="DE1623"/>
      <c r="DF1623"/>
    </row>
    <row r="1624" spans="1:110" x14ac:dyDescent="0.55000000000000004">
      <c r="A1624" s="1" t="s">
        <v>221</v>
      </c>
      <c r="B1624" s="3">
        <v>43079</v>
      </c>
      <c r="C1624" s="5">
        <f t="shared" si="28"/>
        <v>2017</v>
      </c>
      <c r="D1624" s="4"/>
      <c r="E1624" s="4">
        <v>50</v>
      </c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J1624" s="4"/>
      <c r="AL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  <c r="BQ1624" s="4"/>
      <c r="BR1624" s="4"/>
      <c r="BS1624" s="4"/>
      <c r="BT1624" s="4"/>
      <c r="BU1624" s="4"/>
      <c r="BV1624" s="4"/>
      <c r="BW1624" s="4"/>
      <c r="BX1624" s="4">
        <v>506.3</v>
      </c>
      <c r="BY1624" s="4">
        <v>0.24</v>
      </c>
      <c r="BZ1624" s="4">
        <v>0.26</v>
      </c>
      <c r="CA1624" s="4">
        <v>0.31</v>
      </c>
      <c r="CB1624" s="4">
        <v>0.33</v>
      </c>
      <c r="CC1624" s="4">
        <v>0.32</v>
      </c>
      <c r="CD1624" s="4">
        <v>0.28999999999999998</v>
      </c>
      <c r="CE1624" s="4">
        <v>0.18</v>
      </c>
      <c r="CF1624" s="4"/>
      <c r="CG1624" s="4"/>
      <c r="CH1624" s="4"/>
      <c r="CI1624" s="4"/>
      <c r="CJ1624" s="4"/>
      <c r="CK1624" s="1" t="s">
        <v>146</v>
      </c>
      <c r="CN1624"/>
      <c r="CO1624"/>
      <c r="CP1624"/>
      <c r="CQ1624"/>
      <c r="CR1624"/>
      <c r="CS1624"/>
      <c r="CT1624"/>
      <c r="CU1624"/>
      <c r="CV1624"/>
      <c r="CW1624"/>
      <c r="CX1624"/>
      <c r="CY1624"/>
      <c r="CZ1624"/>
      <c r="DA1624"/>
      <c r="DB1624"/>
      <c r="DC1624"/>
      <c r="DD1624"/>
      <c r="DE1624"/>
      <c r="DF1624"/>
    </row>
    <row r="1625" spans="1:110" x14ac:dyDescent="0.55000000000000004">
      <c r="A1625" s="1" t="s">
        <v>222</v>
      </c>
      <c r="B1625" s="3">
        <v>43079</v>
      </c>
      <c r="C1625" s="5">
        <f t="shared" si="28"/>
        <v>2017</v>
      </c>
      <c r="D1625" s="4"/>
      <c r="E1625" s="4">
        <v>50</v>
      </c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J1625" s="4"/>
      <c r="AL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  <c r="BQ1625" s="4"/>
      <c r="BR1625" s="4"/>
      <c r="BS1625" s="4"/>
      <c r="BT1625" s="4"/>
      <c r="BU1625" s="4"/>
      <c r="BV1625" s="4"/>
      <c r="BW1625" s="4"/>
      <c r="BX1625" s="4">
        <v>448.26</v>
      </c>
      <c r="BY1625" s="4">
        <v>0.2</v>
      </c>
      <c r="BZ1625" s="4">
        <v>0.22</v>
      </c>
      <c r="CA1625" s="4">
        <v>0.24</v>
      </c>
      <c r="CB1625" s="4">
        <v>0.27</v>
      </c>
      <c r="CC1625" s="4">
        <v>0.31</v>
      </c>
      <c r="CD1625" s="4">
        <v>0.3</v>
      </c>
      <c r="CE1625" s="4">
        <v>0.15</v>
      </c>
      <c r="CF1625" s="4"/>
      <c r="CG1625" s="4"/>
      <c r="CH1625" s="4"/>
      <c r="CI1625" s="4"/>
      <c r="CJ1625" s="4"/>
      <c r="CK1625" s="1" t="s">
        <v>158</v>
      </c>
      <c r="CN1625"/>
      <c r="CO1625"/>
      <c r="CP1625"/>
      <c r="CQ1625"/>
      <c r="CR1625"/>
      <c r="CS1625"/>
      <c r="CT1625"/>
      <c r="CU1625"/>
      <c r="CV1625"/>
      <c r="CW1625"/>
      <c r="CX1625"/>
      <c r="CY1625"/>
      <c r="CZ1625"/>
      <c r="DA1625"/>
      <c r="DB1625"/>
      <c r="DC1625"/>
      <c r="DD1625"/>
      <c r="DE1625"/>
      <c r="DF1625"/>
    </row>
    <row r="1626" spans="1:110" x14ac:dyDescent="0.55000000000000004">
      <c r="A1626" s="1" t="s">
        <v>218</v>
      </c>
      <c r="B1626" s="3">
        <v>43080</v>
      </c>
      <c r="C1626" s="5">
        <f t="shared" si="28"/>
        <v>2017</v>
      </c>
      <c r="D1626" s="4"/>
      <c r="E1626" s="4">
        <v>0</v>
      </c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J1626" s="4"/>
      <c r="AL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  <c r="BQ1626" s="4"/>
      <c r="BR1626" s="4"/>
      <c r="BS1626" s="4"/>
      <c r="BT1626" s="4"/>
      <c r="BU1626" s="4"/>
      <c r="BV1626" s="4"/>
      <c r="BW1626" s="4"/>
      <c r="BX1626" s="4">
        <v>511.54</v>
      </c>
      <c r="BY1626" s="4">
        <v>0.24</v>
      </c>
      <c r="BZ1626" s="4">
        <v>0.3</v>
      </c>
      <c r="CA1626" s="4">
        <v>0.28999999999999998</v>
      </c>
      <c r="CB1626" s="4">
        <v>0.28000000000000003</v>
      </c>
      <c r="CC1626" s="4">
        <v>0.3</v>
      </c>
      <c r="CD1626" s="4">
        <v>0.34</v>
      </c>
      <c r="CE1626" s="4">
        <v>0.23</v>
      </c>
      <c r="CF1626" s="4"/>
      <c r="CG1626" s="4"/>
      <c r="CH1626" s="4"/>
      <c r="CI1626" s="4"/>
      <c r="CJ1626" s="4"/>
      <c r="CK1626" s="1" t="s">
        <v>146</v>
      </c>
      <c r="CN1626"/>
      <c r="CO1626"/>
      <c r="CP1626"/>
      <c r="CQ1626"/>
      <c r="CR1626"/>
      <c r="CS1626"/>
      <c r="CT1626"/>
      <c r="CU1626"/>
      <c r="CV1626"/>
      <c r="CW1626"/>
      <c r="CX1626"/>
      <c r="CY1626"/>
      <c r="CZ1626"/>
      <c r="DA1626"/>
      <c r="DB1626"/>
      <c r="DC1626"/>
      <c r="DD1626"/>
      <c r="DE1626"/>
      <c r="DF1626"/>
    </row>
    <row r="1627" spans="1:110" x14ac:dyDescent="0.55000000000000004">
      <c r="A1627" s="1" t="s">
        <v>194</v>
      </c>
      <c r="B1627" s="3">
        <v>43080</v>
      </c>
      <c r="C1627" s="5">
        <f t="shared" si="28"/>
        <v>2017</v>
      </c>
      <c r="D1627" s="4"/>
      <c r="E1627" s="4">
        <v>0</v>
      </c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J1627" s="4"/>
      <c r="AL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  <c r="BQ1627" s="4"/>
      <c r="BR1627" s="4"/>
      <c r="BS1627" s="4"/>
      <c r="BT1627" s="4"/>
      <c r="BU1627" s="4"/>
      <c r="BV1627" s="4"/>
      <c r="BW1627" s="4"/>
      <c r="BX1627" s="4">
        <v>511.55</v>
      </c>
      <c r="BY1627" s="4">
        <v>0.25</v>
      </c>
      <c r="BZ1627" s="4">
        <v>0.28000000000000003</v>
      </c>
      <c r="CA1627" s="4">
        <v>0.27</v>
      </c>
      <c r="CB1627" s="4">
        <v>0.28000000000000003</v>
      </c>
      <c r="CC1627" s="4">
        <v>0.32</v>
      </c>
      <c r="CD1627" s="4">
        <v>0.34</v>
      </c>
      <c r="CE1627" s="4">
        <v>0.23</v>
      </c>
      <c r="CF1627" s="4"/>
      <c r="CG1627" s="4"/>
      <c r="CH1627" s="4"/>
      <c r="CI1627" s="4"/>
      <c r="CJ1627" s="4"/>
      <c r="CK1627" s="1" t="s">
        <v>158</v>
      </c>
      <c r="CN1627"/>
      <c r="CO1627"/>
      <c r="CP1627"/>
      <c r="CQ1627"/>
      <c r="CR1627"/>
      <c r="CS1627"/>
      <c r="CT1627"/>
      <c r="CU1627"/>
      <c r="CV1627"/>
      <c r="CW1627"/>
      <c r="CX1627"/>
      <c r="CY1627"/>
      <c r="CZ1627"/>
      <c r="DA1627"/>
      <c r="DB1627"/>
      <c r="DC1627"/>
      <c r="DD1627"/>
      <c r="DE1627"/>
      <c r="DF1627"/>
    </row>
    <row r="1628" spans="1:110" x14ac:dyDescent="0.55000000000000004">
      <c r="A1628" s="1" t="s">
        <v>219</v>
      </c>
      <c r="B1628" s="3">
        <v>43080</v>
      </c>
      <c r="C1628" s="5">
        <f t="shared" si="28"/>
        <v>2017</v>
      </c>
      <c r="D1628" s="4"/>
      <c r="E1628" s="4">
        <v>300</v>
      </c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J1628" s="4"/>
      <c r="AL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  <c r="BQ1628" s="4"/>
      <c r="BR1628" s="4"/>
      <c r="BS1628" s="4"/>
      <c r="BT1628" s="4"/>
      <c r="BU1628" s="4"/>
      <c r="BV1628" s="4"/>
      <c r="BW1628" s="4"/>
      <c r="BX1628" s="4">
        <v>463.42</v>
      </c>
      <c r="BY1628" s="4">
        <v>0.18</v>
      </c>
      <c r="BZ1628" s="4">
        <v>0.24</v>
      </c>
      <c r="CA1628" s="4">
        <v>0.23</v>
      </c>
      <c r="CB1628" s="4">
        <v>0.3</v>
      </c>
      <c r="CC1628" s="4">
        <v>0.32</v>
      </c>
      <c r="CD1628" s="4">
        <v>0.28999999999999998</v>
      </c>
      <c r="CE1628" s="4">
        <v>0.19</v>
      </c>
      <c r="CF1628" s="4"/>
      <c r="CG1628" s="4"/>
      <c r="CH1628" s="4"/>
      <c r="CI1628" s="4"/>
      <c r="CJ1628" s="4"/>
      <c r="CK1628" s="1" t="s">
        <v>146</v>
      </c>
      <c r="CN1628"/>
      <c r="CO1628"/>
      <c r="CP1628"/>
      <c r="CQ1628"/>
      <c r="CR1628"/>
      <c r="CS1628"/>
      <c r="CT1628"/>
      <c r="CU1628"/>
      <c r="CV1628"/>
      <c r="CW1628"/>
      <c r="CX1628"/>
      <c r="CY1628"/>
      <c r="CZ1628"/>
      <c r="DA1628"/>
      <c r="DB1628"/>
      <c r="DC1628"/>
      <c r="DD1628"/>
      <c r="DE1628"/>
      <c r="DF1628"/>
    </row>
    <row r="1629" spans="1:110" x14ac:dyDescent="0.55000000000000004">
      <c r="A1629" s="1" t="s">
        <v>220</v>
      </c>
      <c r="B1629" s="3">
        <v>43080</v>
      </c>
      <c r="C1629" s="5">
        <f t="shared" si="28"/>
        <v>2017</v>
      </c>
      <c r="D1629" s="4"/>
      <c r="E1629" s="4">
        <v>300</v>
      </c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J1629" s="4"/>
      <c r="AL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  <c r="BQ1629" s="4"/>
      <c r="BR1629" s="4"/>
      <c r="BS1629" s="4"/>
      <c r="BT1629" s="4"/>
      <c r="BU1629" s="4"/>
      <c r="BV1629" s="4"/>
      <c r="BW1629" s="4"/>
      <c r="BX1629" s="4">
        <v>488.14</v>
      </c>
      <c r="BY1629" s="4">
        <v>0.17</v>
      </c>
      <c r="BZ1629" s="4">
        <v>0.22</v>
      </c>
      <c r="CA1629" s="4">
        <v>0.25</v>
      </c>
      <c r="CB1629" s="4">
        <v>0.28000000000000003</v>
      </c>
      <c r="CC1629" s="4">
        <v>0.32</v>
      </c>
      <c r="CD1629" s="4">
        <v>0.33</v>
      </c>
      <c r="CE1629" s="4">
        <v>0.26</v>
      </c>
      <c r="CF1629" s="4"/>
      <c r="CG1629" s="4"/>
      <c r="CH1629" s="4"/>
      <c r="CI1629" s="4"/>
      <c r="CJ1629" s="4"/>
      <c r="CK1629" s="1" t="s">
        <v>158</v>
      </c>
      <c r="CN1629"/>
      <c r="CO1629"/>
      <c r="CP1629"/>
      <c r="CQ1629"/>
      <c r="CR1629"/>
      <c r="CS1629"/>
      <c r="CT1629"/>
      <c r="CU1629"/>
      <c r="CV1629"/>
      <c r="CW1629"/>
      <c r="CX1629"/>
      <c r="CY1629"/>
      <c r="CZ1629"/>
      <c r="DA1629"/>
      <c r="DB1629"/>
      <c r="DC1629"/>
      <c r="DD1629"/>
      <c r="DE1629"/>
      <c r="DF1629"/>
    </row>
    <row r="1630" spans="1:110" x14ac:dyDescent="0.55000000000000004">
      <c r="A1630" s="1" t="s">
        <v>221</v>
      </c>
      <c r="B1630" s="3">
        <v>43080</v>
      </c>
      <c r="C1630" s="5">
        <f t="shared" si="28"/>
        <v>2017</v>
      </c>
      <c r="D1630" s="4"/>
      <c r="E1630" s="4">
        <v>50</v>
      </c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J1630" s="4"/>
      <c r="AL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  <c r="BQ1630" s="4"/>
      <c r="BR1630" s="4"/>
      <c r="BS1630" s="4"/>
      <c r="BT1630" s="4"/>
      <c r="BU1630" s="4"/>
      <c r="BV1630" s="4"/>
      <c r="BW1630" s="4"/>
      <c r="BX1630" s="4">
        <v>498.45</v>
      </c>
      <c r="BY1630" s="4">
        <v>0.23</v>
      </c>
      <c r="BZ1630" s="4">
        <v>0.25</v>
      </c>
      <c r="CA1630" s="4">
        <v>0.3</v>
      </c>
      <c r="CB1630" s="4">
        <v>0.33</v>
      </c>
      <c r="CC1630" s="4">
        <v>0.32</v>
      </c>
      <c r="CD1630" s="4">
        <v>0.28999999999999998</v>
      </c>
      <c r="CE1630" s="4">
        <v>0.18</v>
      </c>
      <c r="CF1630" s="4"/>
      <c r="CG1630" s="4"/>
      <c r="CH1630" s="4"/>
      <c r="CI1630" s="4"/>
      <c r="CJ1630" s="4"/>
      <c r="CK1630" s="1" t="s">
        <v>146</v>
      </c>
      <c r="CN1630"/>
      <c r="CO1630"/>
      <c r="CP1630"/>
      <c r="CQ1630"/>
      <c r="CR1630"/>
      <c r="CS1630"/>
      <c r="CT1630"/>
      <c r="CU1630"/>
      <c r="CV1630"/>
      <c r="CW1630"/>
      <c r="CX1630"/>
      <c r="CY1630"/>
      <c r="CZ1630"/>
      <c r="DA1630"/>
      <c r="DB1630"/>
      <c r="DC1630"/>
      <c r="DD1630"/>
      <c r="DE1630"/>
      <c r="DF1630"/>
    </row>
    <row r="1631" spans="1:110" x14ac:dyDescent="0.55000000000000004">
      <c r="A1631" s="1" t="s">
        <v>222</v>
      </c>
      <c r="B1631" s="3">
        <v>43080</v>
      </c>
      <c r="C1631" s="5">
        <f t="shared" si="28"/>
        <v>2017</v>
      </c>
      <c r="D1631" s="4"/>
      <c r="E1631" s="4">
        <v>50</v>
      </c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J1631" s="4"/>
      <c r="AL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  <c r="BQ1631" s="4"/>
      <c r="BR1631" s="4"/>
      <c r="BS1631" s="4"/>
      <c r="BT1631" s="4"/>
      <c r="BU1631" s="4"/>
      <c r="BV1631" s="4"/>
      <c r="BW1631" s="4"/>
      <c r="BX1631" s="4">
        <v>441.97</v>
      </c>
      <c r="BY1631" s="4">
        <v>0.19</v>
      </c>
      <c r="BZ1631" s="4">
        <v>0.21</v>
      </c>
      <c r="CA1631" s="4">
        <v>0.24</v>
      </c>
      <c r="CB1631" s="4">
        <v>0.27</v>
      </c>
      <c r="CC1631" s="4">
        <v>0.31</v>
      </c>
      <c r="CD1631" s="4">
        <v>0.3</v>
      </c>
      <c r="CE1631" s="4">
        <v>0.15</v>
      </c>
      <c r="CF1631" s="4"/>
      <c r="CG1631" s="4"/>
      <c r="CH1631" s="4"/>
      <c r="CI1631" s="4"/>
      <c r="CJ1631" s="4"/>
      <c r="CK1631" s="1" t="s">
        <v>158</v>
      </c>
      <c r="CN1631"/>
      <c r="CO1631"/>
      <c r="CP1631"/>
      <c r="CQ1631"/>
      <c r="CR1631"/>
      <c r="CS1631"/>
      <c r="CT1631"/>
      <c r="CU1631"/>
      <c r="CV1631"/>
      <c r="CW1631"/>
      <c r="CX1631"/>
      <c r="CY1631"/>
      <c r="CZ1631"/>
      <c r="DA1631"/>
      <c r="DB1631"/>
      <c r="DC1631"/>
      <c r="DD1631"/>
      <c r="DE1631"/>
      <c r="DF1631"/>
    </row>
    <row r="1632" spans="1:110" x14ac:dyDescent="0.55000000000000004">
      <c r="A1632" s="1" t="s">
        <v>218</v>
      </c>
      <c r="B1632" s="3">
        <v>43081</v>
      </c>
      <c r="C1632" s="5">
        <f t="shared" si="28"/>
        <v>2017</v>
      </c>
      <c r="D1632" s="4"/>
      <c r="E1632" s="4">
        <v>0</v>
      </c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J1632" s="4"/>
      <c r="AL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  <c r="BQ1632" s="4"/>
      <c r="BR1632" s="4"/>
      <c r="BS1632" s="4"/>
      <c r="BT1632" s="4"/>
      <c r="BU1632" s="4"/>
      <c r="BV1632" s="4"/>
      <c r="BW1632" s="4"/>
      <c r="BX1632" s="4">
        <v>507.94</v>
      </c>
      <c r="BY1632" s="4">
        <v>0.24</v>
      </c>
      <c r="BZ1632" s="4">
        <v>0.28999999999999998</v>
      </c>
      <c r="CA1632" s="4">
        <v>0.28000000000000003</v>
      </c>
      <c r="CB1632" s="4">
        <v>0.28000000000000003</v>
      </c>
      <c r="CC1632" s="4">
        <v>0.28999999999999998</v>
      </c>
      <c r="CD1632" s="4">
        <v>0.34</v>
      </c>
      <c r="CE1632" s="4">
        <v>0.23</v>
      </c>
      <c r="CF1632" s="4"/>
      <c r="CG1632" s="4"/>
      <c r="CH1632" s="4"/>
      <c r="CI1632" s="4"/>
      <c r="CJ1632" s="4"/>
      <c r="CK1632" s="1" t="s">
        <v>146</v>
      </c>
      <c r="CN1632"/>
      <c r="CO1632"/>
      <c r="CP1632"/>
      <c r="CQ1632"/>
      <c r="CR1632"/>
      <c r="CS1632"/>
      <c r="CT1632"/>
      <c r="CU1632"/>
      <c r="CV1632"/>
      <c r="CW1632"/>
      <c r="CX1632"/>
      <c r="CY1632"/>
      <c r="CZ1632"/>
      <c r="DA1632"/>
      <c r="DB1632"/>
      <c r="DC1632"/>
      <c r="DD1632"/>
      <c r="DE1632"/>
      <c r="DF1632"/>
    </row>
    <row r="1633" spans="1:110" x14ac:dyDescent="0.55000000000000004">
      <c r="A1633" s="1" t="s">
        <v>194</v>
      </c>
      <c r="B1633" s="3">
        <v>43081</v>
      </c>
      <c r="C1633" s="5">
        <f t="shared" si="28"/>
        <v>2017</v>
      </c>
      <c r="D1633" s="4"/>
      <c r="E1633" s="4">
        <v>0</v>
      </c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J1633" s="4"/>
      <c r="AL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  <c r="BQ1633" s="4"/>
      <c r="BR1633" s="4"/>
      <c r="BS1633" s="4"/>
      <c r="BT1633" s="4"/>
      <c r="BU1633" s="4"/>
      <c r="BV1633" s="4"/>
      <c r="BW1633" s="4"/>
      <c r="BX1633" s="4">
        <v>508.37</v>
      </c>
      <c r="BY1633" s="4">
        <v>0.25</v>
      </c>
      <c r="BZ1633" s="4">
        <v>0.27</v>
      </c>
      <c r="CA1633" s="4">
        <v>0.26</v>
      </c>
      <c r="CB1633" s="4">
        <v>0.28000000000000003</v>
      </c>
      <c r="CC1633" s="4">
        <v>0.32</v>
      </c>
      <c r="CD1633" s="4">
        <v>0.33</v>
      </c>
      <c r="CE1633" s="4">
        <v>0.23</v>
      </c>
      <c r="CF1633" s="4"/>
      <c r="CG1633" s="4"/>
      <c r="CH1633" s="4"/>
      <c r="CI1633" s="4"/>
      <c r="CJ1633" s="4"/>
      <c r="CK1633" s="1" t="s">
        <v>158</v>
      </c>
      <c r="CN1633"/>
      <c r="CO1633"/>
      <c r="CP1633"/>
      <c r="CQ1633"/>
      <c r="CR1633"/>
      <c r="CS1633"/>
      <c r="CT1633"/>
      <c r="CU1633"/>
      <c r="CV1633"/>
      <c r="CW1633"/>
      <c r="CX1633"/>
      <c r="CY1633"/>
      <c r="CZ1633"/>
      <c r="DA1633"/>
      <c r="DB1633"/>
      <c r="DC1633"/>
      <c r="DD1633"/>
      <c r="DE1633"/>
      <c r="DF1633"/>
    </row>
    <row r="1634" spans="1:110" x14ac:dyDescent="0.55000000000000004">
      <c r="A1634" s="1" t="s">
        <v>219</v>
      </c>
      <c r="B1634" s="3">
        <v>43081</v>
      </c>
      <c r="C1634" s="5">
        <f t="shared" si="28"/>
        <v>2017</v>
      </c>
      <c r="D1634" s="4"/>
      <c r="E1634" s="4">
        <v>300</v>
      </c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J1634" s="4"/>
      <c r="AL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  <c r="BQ1634" s="4"/>
      <c r="BR1634" s="4"/>
      <c r="BS1634" s="4"/>
      <c r="BT1634" s="4"/>
      <c r="BU1634" s="4"/>
      <c r="BV1634" s="4"/>
      <c r="BW1634" s="4"/>
      <c r="BX1634" s="4">
        <v>460.3</v>
      </c>
      <c r="BY1634" s="4">
        <v>0.18</v>
      </c>
      <c r="BZ1634" s="4">
        <v>0.23</v>
      </c>
      <c r="CA1634" s="4">
        <v>0.23</v>
      </c>
      <c r="CB1634" s="4">
        <v>0.3</v>
      </c>
      <c r="CC1634" s="4">
        <v>0.32</v>
      </c>
      <c r="CD1634" s="4">
        <v>0.28999999999999998</v>
      </c>
      <c r="CE1634" s="4">
        <v>0.19</v>
      </c>
      <c r="CF1634" s="4"/>
      <c r="CG1634" s="4"/>
      <c r="CH1634" s="4"/>
      <c r="CI1634" s="4"/>
      <c r="CJ1634" s="4"/>
      <c r="CK1634" s="1" t="s">
        <v>146</v>
      </c>
      <c r="CN1634"/>
      <c r="CO1634"/>
      <c r="CP1634"/>
      <c r="CQ1634"/>
      <c r="CR1634"/>
      <c r="CS1634"/>
      <c r="CT1634"/>
      <c r="CU1634"/>
      <c r="CV1634"/>
      <c r="CW1634"/>
      <c r="CX1634"/>
      <c r="CY1634"/>
      <c r="CZ1634"/>
      <c r="DA1634"/>
      <c r="DB1634"/>
      <c r="DC1634"/>
      <c r="DD1634"/>
      <c r="DE1634"/>
      <c r="DF1634"/>
    </row>
    <row r="1635" spans="1:110" x14ac:dyDescent="0.55000000000000004">
      <c r="A1635" s="1" t="s">
        <v>220</v>
      </c>
      <c r="B1635" s="3">
        <v>43081</v>
      </c>
      <c r="C1635" s="5">
        <f t="shared" si="28"/>
        <v>2017</v>
      </c>
      <c r="D1635" s="4"/>
      <c r="E1635" s="4">
        <v>300</v>
      </c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J1635" s="4"/>
      <c r="AL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  <c r="BQ1635" s="4"/>
      <c r="BR1635" s="4"/>
      <c r="BS1635" s="4"/>
      <c r="BT1635" s="4"/>
      <c r="BU1635" s="4"/>
      <c r="BV1635" s="4"/>
      <c r="BW1635" s="4"/>
      <c r="BX1635" s="4">
        <v>484.93</v>
      </c>
      <c r="BY1635" s="4">
        <v>0.16</v>
      </c>
      <c r="BZ1635" s="4">
        <v>0.21</v>
      </c>
      <c r="CA1635" s="4">
        <v>0.24</v>
      </c>
      <c r="CB1635" s="4">
        <v>0.28000000000000003</v>
      </c>
      <c r="CC1635" s="4">
        <v>0.32</v>
      </c>
      <c r="CD1635" s="4">
        <v>0.33</v>
      </c>
      <c r="CE1635" s="4">
        <v>0.26</v>
      </c>
      <c r="CF1635" s="4"/>
      <c r="CG1635" s="4"/>
      <c r="CH1635" s="4"/>
      <c r="CI1635" s="4"/>
      <c r="CJ1635" s="4"/>
      <c r="CK1635" s="1" t="s">
        <v>158</v>
      </c>
      <c r="CN1635"/>
      <c r="CO1635"/>
      <c r="CP1635"/>
      <c r="CQ1635"/>
      <c r="CR1635"/>
      <c r="CS1635"/>
      <c r="CT1635"/>
      <c r="CU1635"/>
      <c r="CV1635"/>
      <c r="CW1635"/>
      <c r="CX1635"/>
      <c r="CY1635"/>
      <c r="CZ1635"/>
      <c r="DA1635"/>
      <c r="DB1635"/>
      <c r="DC1635"/>
      <c r="DD1635"/>
      <c r="DE1635"/>
      <c r="DF1635"/>
    </row>
    <row r="1636" spans="1:110" x14ac:dyDescent="0.55000000000000004">
      <c r="A1636" s="1" t="s">
        <v>221</v>
      </c>
      <c r="B1636" s="3">
        <v>43081</v>
      </c>
      <c r="C1636" s="5">
        <f t="shared" si="28"/>
        <v>2017</v>
      </c>
      <c r="D1636" s="4"/>
      <c r="E1636" s="4">
        <v>50</v>
      </c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J1636" s="4"/>
      <c r="AL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  <c r="BQ1636" s="4"/>
      <c r="BR1636" s="4"/>
      <c r="BS1636" s="4"/>
      <c r="BT1636" s="4"/>
      <c r="BU1636" s="4"/>
      <c r="BV1636" s="4"/>
      <c r="BW1636" s="4"/>
      <c r="BX1636" s="4">
        <v>495.8</v>
      </c>
      <c r="BY1636" s="4">
        <v>0.22</v>
      </c>
      <c r="BZ1636" s="4">
        <v>0.24</v>
      </c>
      <c r="CA1636" s="4">
        <v>0.3</v>
      </c>
      <c r="CB1636" s="4">
        <v>0.33</v>
      </c>
      <c r="CC1636" s="4">
        <v>0.32</v>
      </c>
      <c r="CD1636" s="4">
        <v>0.28999999999999998</v>
      </c>
      <c r="CE1636" s="4">
        <v>0.18</v>
      </c>
      <c r="CF1636" s="4"/>
      <c r="CG1636" s="4"/>
      <c r="CH1636" s="4"/>
      <c r="CI1636" s="4"/>
      <c r="CJ1636" s="4"/>
      <c r="CK1636" s="1" t="s">
        <v>146</v>
      </c>
      <c r="CN1636"/>
      <c r="CO1636"/>
      <c r="CP1636"/>
      <c r="CQ1636"/>
      <c r="CR1636"/>
      <c r="CS1636"/>
      <c r="CT1636"/>
      <c r="CU1636"/>
      <c r="CV1636"/>
      <c r="CW1636"/>
      <c r="CX1636"/>
      <c r="CY1636"/>
      <c r="CZ1636"/>
      <c r="DA1636"/>
      <c r="DB1636"/>
      <c r="DC1636"/>
      <c r="DD1636"/>
      <c r="DE1636"/>
      <c r="DF1636"/>
    </row>
    <row r="1637" spans="1:110" x14ac:dyDescent="0.55000000000000004">
      <c r="A1637" s="1" t="s">
        <v>222</v>
      </c>
      <c r="B1637" s="3">
        <v>43081</v>
      </c>
      <c r="C1637" s="5">
        <f t="shared" si="28"/>
        <v>2017</v>
      </c>
      <c r="D1637" s="4"/>
      <c r="E1637" s="4">
        <v>50</v>
      </c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J1637" s="4"/>
      <c r="AL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  <c r="BQ1637" s="4"/>
      <c r="BR1637" s="4"/>
      <c r="BS1637" s="4"/>
      <c r="BT1637" s="4"/>
      <c r="BU1637" s="4"/>
      <c r="BV1637" s="4"/>
      <c r="BW1637" s="4"/>
      <c r="BX1637" s="4">
        <v>439.8</v>
      </c>
      <c r="BY1637" s="4">
        <v>0.18</v>
      </c>
      <c r="BZ1637" s="4">
        <v>0.21</v>
      </c>
      <c r="CA1637" s="4">
        <v>0.24</v>
      </c>
      <c r="CB1637" s="4">
        <v>0.27</v>
      </c>
      <c r="CC1637" s="4">
        <v>0.31</v>
      </c>
      <c r="CD1637" s="4">
        <v>0.3</v>
      </c>
      <c r="CE1637" s="4">
        <v>0.15</v>
      </c>
      <c r="CF1637" s="4"/>
      <c r="CG1637" s="4"/>
      <c r="CH1637" s="4"/>
      <c r="CI1637" s="4"/>
      <c r="CJ1637" s="4"/>
      <c r="CK1637" s="1" t="s">
        <v>158</v>
      </c>
      <c r="CN1637"/>
      <c r="CO1637"/>
      <c r="CP1637"/>
      <c r="CQ1637"/>
      <c r="CR1637"/>
      <c r="CS1637"/>
      <c r="CT1637"/>
      <c r="CU1637"/>
      <c r="CV1637"/>
      <c r="CW1637"/>
      <c r="CX1637"/>
      <c r="CY1637"/>
      <c r="CZ1637"/>
      <c r="DA1637"/>
      <c r="DB1637"/>
      <c r="DC1637"/>
      <c r="DD1637"/>
      <c r="DE1637"/>
      <c r="DF1637"/>
    </row>
    <row r="1638" spans="1:110" x14ac:dyDescent="0.55000000000000004">
      <c r="A1638" s="1" t="s">
        <v>218</v>
      </c>
      <c r="B1638" s="3">
        <v>43082</v>
      </c>
      <c r="C1638" s="5">
        <f t="shared" si="28"/>
        <v>2017</v>
      </c>
      <c r="D1638" s="4"/>
      <c r="E1638" s="4">
        <v>0</v>
      </c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J1638" s="4"/>
      <c r="AL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  <c r="BQ1638" s="4"/>
      <c r="BR1638" s="4"/>
      <c r="BS1638" s="4"/>
      <c r="BT1638" s="4"/>
      <c r="BU1638" s="4"/>
      <c r="BV1638" s="4"/>
      <c r="BW1638" s="4"/>
      <c r="BX1638" s="4">
        <v>510.15</v>
      </c>
      <c r="BY1638" s="4">
        <v>0.26</v>
      </c>
      <c r="BZ1638" s="4">
        <v>0.28999999999999998</v>
      </c>
      <c r="CA1638" s="4">
        <v>0.28000000000000003</v>
      </c>
      <c r="CB1638" s="4">
        <v>0.28000000000000003</v>
      </c>
      <c r="CC1638" s="4">
        <v>0.28999999999999998</v>
      </c>
      <c r="CD1638" s="4">
        <v>0.34</v>
      </c>
      <c r="CE1638" s="4">
        <v>0.23</v>
      </c>
      <c r="CF1638" s="4"/>
      <c r="CG1638" s="4"/>
      <c r="CH1638" s="4"/>
      <c r="CI1638" s="4"/>
      <c r="CJ1638" s="4"/>
      <c r="CK1638" s="1" t="s">
        <v>146</v>
      </c>
      <c r="CN1638"/>
      <c r="CO1638"/>
      <c r="CP1638"/>
      <c r="CQ1638"/>
      <c r="CR1638"/>
      <c r="CS1638"/>
      <c r="CT1638"/>
      <c r="CU1638"/>
      <c r="CV1638"/>
      <c r="CW1638"/>
      <c r="CX1638"/>
      <c r="CY1638"/>
      <c r="CZ1638"/>
      <c r="DA1638"/>
      <c r="DB1638"/>
      <c r="DC1638"/>
      <c r="DD1638"/>
      <c r="DE1638"/>
      <c r="DF1638"/>
    </row>
    <row r="1639" spans="1:110" x14ac:dyDescent="0.55000000000000004">
      <c r="A1639" s="1" t="s">
        <v>194</v>
      </c>
      <c r="B1639" s="3">
        <v>43082</v>
      </c>
      <c r="C1639" s="5">
        <f t="shared" si="28"/>
        <v>2017</v>
      </c>
      <c r="D1639" s="4"/>
      <c r="E1639" s="4">
        <v>0</v>
      </c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J1639" s="4"/>
      <c r="AL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  <c r="BQ1639" s="4"/>
      <c r="BR1639" s="4"/>
      <c r="BS1639" s="4"/>
      <c r="BT1639" s="4"/>
      <c r="BU1639" s="4"/>
      <c r="BV1639" s="4"/>
      <c r="BW1639" s="4"/>
      <c r="BX1639" s="4">
        <v>510.43</v>
      </c>
      <c r="BY1639" s="4">
        <v>0.27</v>
      </c>
      <c r="BZ1639" s="4">
        <v>0.27</v>
      </c>
      <c r="CA1639" s="4">
        <v>0.26</v>
      </c>
      <c r="CB1639" s="4">
        <v>0.28000000000000003</v>
      </c>
      <c r="CC1639" s="4">
        <v>0.32</v>
      </c>
      <c r="CD1639" s="4">
        <v>0.33</v>
      </c>
      <c r="CE1639" s="4">
        <v>0.23</v>
      </c>
      <c r="CF1639" s="4"/>
      <c r="CG1639" s="4"/>
      <c r="CH1639" s="4"/>
      <c r="CI1639" s="4"/>
      <c r="CJ1639" s="4"/>
      <c r="CK1639" s="1" t="s">
        <v>158</v>
      </c>
      <c r="CN1639"/>
      <c r="CO1639"/>
      <c r="CP1639"/>
      <c r="CQ1639"/>
      <c r="CR1639"/>
      <c r="CS1639"/>
      <c r="CT1639"/>
      <c r="CU1639"/>
      <c r="CV1639"/>
      <c r="CW1639"/>
      <c r="CX1639"/>
      <c r="CY1639"/>
      <c r="CZ1639"/>
      <c r="DA1639"/>
      <c r="DB1639"/>
      <c r="DC1639"/>
      <c r="DD1639"/>
      <c r="DE1639"/>
      <c r="DF1639"/>
    </row>
    <row r="1640" spans="1:110" x14ac:dyDescent="0.55000000000000004">
      <c r="A1640" s="1" t="s">
        <v>219</v>
      </c>
      <c r="B1640" s="3">
        <v>43082</v>
      </c>
      <c r="C1640" s="5">
        <f t="shared" si="28"/>
        <v>2017</v>
      </c>
      <c r="D1640" s="4"/>
      <c r="E1640" s="4">
        <v>300</v>
      </c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J1640" s="4"/>
      <c r="AL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  <c r="BQ1640" s="4"/>
      <c r="BR1640" s="4"/>
      <c r="BS1640" s="4"/>
      <c r="BT1640" s="4"/>
      <c r="BU1640" s="4"/>
      <c r="BV1640" s="4"/>
      <c r="BW1640" s="4"/>
      <c r="BX1640" s="4">
        <v>532.24</v>
      </c>
      <c r="BY1640" s="4">
        <v>0.34</v>
      </c>
      <c r="BZ1640" s="4">
        <v>0.36</v>
      </c>
      <c r="CA1640" s="4">
        <v>0.32</v>
      </c>
      <c r="CB1640" s="4">
        <v>0.3</v>
      </c>
      <c r="CC1640" s="4">
        <v>0.32</v>
      </c>
      <c r="CD1640" s="4">
        <v>0.28999999999999998</v>
      </c>
      <c r="CE1640" s="4">
        <v>0.19</v>
      </c>
      <c r="CF1640" s="4"/>
      <c r="CG1640" s="4"/>
      <c r="CH1640" s="4"/>
      <c r="CI1640" s="4"/>
      <c r="CJ1640" s="4"/>
      <c r="CK1640" s="1" t="s">
        <v>146</v>
      </c>
      <c r="CN1640"/>
      <c r="CO1640"/>
      <c r="CP1640"/>
      <c r="CQ1640"/>
      <c r="CR1640"/>
      <c r="CS1640"/>
      <c r="CT1640"/>
      <c r="CU1640"/>
      <c r="CV1640"/>
      <c r="CW1640"/>
      <c r="CX1640"/>
      <c r="CY1640"/>
      <c r="CZ1640"/>
      <c r="DA1640"/>
      <c r="DB1640"/>
      <c r="DC1640"/>
      <c r="DD1640"/>
      <c r="DE1640"/>
      <c r="DF1640"/>
    </row>
    <row r="1641" spans="1:110" x14ac:dyDescent="0.55000000000000004">
      <c r="A1641" s="1" t="s">
        <v>220</v>
      </c>
      <c r="B1641" s="3">
        <v>43082</v>
      </c>
      <c r="C1641" s="5">
        <f t="shared" si="28"/>
        <v>2017</v>
      </c>
      <c r="D1641" s="4"/>
      <c r="E1641" s="4">
        <v>300</v>
      </c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J1641" s="4"/>
      <c r="AL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  <c r="BQ1641" s="4"/>
      <c r="BR1641" s="4"/>
      <c r="BS1641" s="4"/>
      <c r="BT1641" s="4"/>
      <c r="BU1641" s="4"/>
      <c r="BV1641" s="4"/>
      <c r="BW1641" s="4"/>
      <c r="BX1641" s="4">
        <v>561.54</v>
      </c>
      <c r="BY1641" s="4">
        <v>0.32</v>
      </c>
      <c r="BZ1641" s="4">
        <v>0.36</v>
      </c>
      <c r="CA1641" s="4">
        <v>0.33</v>
      </c>
      <c r="CB1641" s="4">
        <v>0.28999999999999998</v>
      </c>
      <c r="CC1641" s="4">
        <v>0.33</v>
      </c>
      <c r="CD1641" s="4">
        <v>0.33</v>
      </c>
      <c r="CE1641" s="4">
        <v>0.26</v>
      </c>
      <c r="CF1641" s="4"/>
      <c r="CG1641" s="4"/>
      <c r="CH1641" s="4"/>
      <c r="CI1641" s="4"/>
      <c r="CJ1641" s="4"/>
      <c r="CK1641" s="1" t="s">
        <v>158</v>
      </c>
      <c r="CN1641"/>
      <c r="CO1641"/>
      <c r="CP1641"/>
      <c r="CQ1641"/>
      <c r="CR1641"/>
      <c r="CS1641"/>
      <c r="CT1641"/>
      <c r="CU1641"/>
      <c r="CV1641"/>
      <c r="CW1641"/>
      <c r="CX1641"/>
      <c r="CY1641"/>
      <c r="CZ1641"/>
      <c r="DA1641"/>
      <c r="DB1641"/>
      <c r="DC1641"/>
      <c r="DD1641"/>
      <c r="DE1641"/>
      <c r="DF1641"/>
    </row>
    <row r="1642" spans="1:110" x14ac:dyDescent="0.55000000000000004">
      <c r="A1642" s="1" t="s">
        <v>221</v>
      </c>
      <c r="B1642" s="3">
        <v>43082</v>
      </c>
      <c r="C1642" s="5">
        <f t="shared" si="28"/>
        <v>2017</v>
      </c>
      <c r="D1642" s="4"/>
      <c r="E1642" s="4">
        <v>50</v>
      </c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J1642" s="4"/>
      <c r="AL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  <c r="BQ1642" s="4"/>
      <c r="BR1642" s="4"/>
      <c r="BS1642" s="4"/>
      <c r="BT1642" s="4"/>
      <c r="BU1642" s="4"/>
      <c r="BV1642" s="4"/>
      <c r="BW1642" s="4"/>
      <c r="BX1642" s="4">
        <v>498.03</v>
      </c>
      <c r="BY1642" s="4">
        <v>0.25</v>
      </c>
      <c r="BZ1642" s="4">
        <v>0.24</v>
      </c>
      <c r="CA1642" s="4">
        <v>0.3</v>
      </c>
      <c r="CB1642" s="4">
        <v>0.33</v>
      </c>
      <c r="CC1642" s="4">
        <v>0.32</v>
      </c>
      <c r="CD1642" s="4">
        <v>0.28999999999999998</v>
      </c>
      <c r="CE1642" s="4">
        <v>0.18</v>
      </c>
      <c r="CF1642" s="4"/>
      <c r="CG1642" s="4"/>
      <c r="CH1642" s="4"/>
      <c r="CI1642" s="4"/>
      <c r="CJ1642" s="4"/>
      <c r="CK1642" s="1" t="s">
        <v>146</v>
      </c>
      <c r="CN1642"/>
      <c r="CO1642"/>
      <c r="CP1642"/>
      <c r="CQ1642"/>
      <c r="CR1642"/>
      <c r="CS1642"/>
      <c r="CT1642"/>
      <c r="CU1642"/>
      <c r="CV1642"/>
      <c r="CW1642"/>
      <c r="CX1642"/>
      <c r="CY1642"/>
      <c r="CZ1642"/>
      <c r="DA1642"/>
      <c r="DB1642"/>
      <c r="DC1642"/>
      <c r="DD1642"/>
      <c r="DE1642"/>
      <c r="DF1642"/>
    </row>
    <row r="1643" spans="1:110" x14ac:dyDescent="0.55000000000000004">
      <c r="A1643" s="1" t="s">
        <v>222</v>
      </c>
      <c r="B1643" s="3">
        <v>43082</v>
      </c>
      <c r="C1643" s="5">
        <f t="shared" si="28"/>
        <v>2017</v>
      </c>
      <c r="D1643" s="4"/>
      <c r="E1643" s="4">
        <v>50</v>
      </c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J1643" s="4"/>
      <c r="AL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  <c r="BQ1643" s="4"/>
      <c r="BR1643" s="4"/>
      <c r="BS1643" s="4"/>
      <c r="BT1643" s="4"/>
      <c r="BU1643" s="4"/>
      <c r="BV1643" s="4"/>
      <c r="BW1643" s="4"/>
      <c r="BX1643" s="4">
        <v>490.87</v>
      </c>
      <c r="BY1643" s="4">
        <v>0.3</v>
      </c>
      <c r="BZ1643" s="4">
        <v>0.31</v>
      </c>
      <c r="CA1643" s="4">
        <v>0.28000000000000003</v>
      </c>
      <c r="CB1643" s="4">
        <v>0.3</v>
      </c>
      <c r="CC1643" s="4">
        <v>0.3</v>
      </c>
      <c r="CD1643" s="4">
        <v>0.3</v>
      </c>
      <c r="CE1643" s="4">
        <v>0.15</v>
      </c>
      <c r="CF1643" s="4"/>
      <c r="CG1643" s="4"/>
      <c r="CH1643" s="4"/>
      <c r="CI1643" s="4"/>
      <c r="CJ1643" s="4"/>
      <c r="CK1643" s="1" t="s">
        <v>158</v>
      </c>
      <c r="CN1643"/>
      <c r="CO1643"/>
      <c r="CP1643"/>
      <c r="CQ1643"/>
      <c r="CR1643"/>
      <c r="CS1643"/>
      <c r="CT1643"/>
      <c r="CU1643"/>
      <c r="CV1643"/>
      <c r="CW1643"/>
      <c r="CX1643"/>
      <c r="CY1643"/>
      <c r="CZ1643"/>
      <c r="DA1643"/>
      <c r="DB1643"/>
      <c r="DC1643"/>
      <c r="DD1643"/>
      <c r="DE1643"/>
      <c r="DF1643"/>
    </row>
    <row r="1644" spans="1:110" x14ac:dyDescent="0.55000000000000004">
      <c r="A1644" s="1" t="s">
        <v>218</v>
      </c>
      <c r="B1644" s="3">
        <v>43083</v>
      </c>
      <c r="C1644" s="5">
        <f t="shared" si="28"/>
        <v>2017</v>
      </c>
      <c r="D1644" s="4"/>
      <c r="E1644" s="4">
        <v>0</v>
      </c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J1644" s="4"/>
      <c r="AL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  <c r="BQ1644" s="4"/>
      <c r="BR1644" s="4"/>
      <c r="BS1644" s="4"/>
      <c r="BT1644" s="4"/>
      <c r="BU1644" s="4"/>
      <c r="BV1644" s="4"/>
      <c r="BW1644" s="4"/>
      <c r="BX1644" s="4">
        <v>507.69</v>
      </c>
      <c r="BY1644" s="4">
        <v>0.26</v>
      </c>
      <c r="BZ1644" s="4">
        <v>0.28999999999999998</v>
      </c>
      <c r="CA1644" s="4">
        <v>0.28000000000000003</v>
      </c>
      <c r="CB1644" s="4">
        <v>0.28000000000000003</v>
      </c>
      <c r="CC1644" s="4">
        <v>0.28999999999999998</v>
      </c>
      <c r="CD1644" s="4">
        <v>0.34</v>
      </c>
      <c r="CE1644" s="4">
        <v>0.23</v>
      </c>
      <c r="CF1644" s="4"/>
      <c r="CG1644" s="4"/>
      <c r="CH1644" s="4"/>
      <c r="CI1644" s="4"/>
      <c r="CJ1644" s="4"/>
      <c r="CK1644" s="1" t="s">
        <v>146</v>
      </c>
      <c r="CN1644"/>
      <c r="CO1644"/>
      <c r="CP1644"/>
      <c r="CQ1644"/>
      <c r="CR1644"/>
      <c r="CS1644"/>
      <c r="CT1644"/>
      <c r="CU1644"/>
      <c r="CV1644"/>
      <c r="CW1644"/>
      <c r="CX1644"/>
      <c r="CY1644"/>
      <c r="CZ1644"/>
      <c r="DA1644"/>
      <c r="DB1644"/>
      <c r="DC1644"/>
      <c r="DD1644"/>
      <c r="DE1644"/>
      <c r="DF1644"/>
    </row>
    <row r="1645" spans="1:110" x14ac:dyDescent="0.55000000000000004">
      <c r="A1645" s="1" t="s">
        <v>194</v>
      </c>
      <c r="B1645" s="3">
        <v>43083</v>
      </c>
      <c r="C1645" s="5">
        <f t="shared" si="28"/>
        <v>2017</v>
      </c>
      <c r="D1645" s="4"/>
      <c r="E1645" s="4">
        <v>0</v>
      </c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J1645" s="4"/>
      <c r="AL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>
        <v>6.65</v>
      </c>
      <c r="AW1645" s="4">
        <v>8.8800000000000008</v>
      </c>
      <c r="AX1645" s="4">
        <v>2.0299999999999998</v>
      </c>
      <c r="AY1645" s="4">
        <v>0.2</v>
      </c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  <c r="BQ1645" s="4"/>
      <c r="BR1645" s="4"/>
      <c r="BS1645" s="4"/>
      <c r="BT1645" s="4"/>
      <c r="BU1645" s="4">
        <v>8.8800000000000008</v>
      </c>
      <c r="BV1645" s="4"/>
      <c r="BW1645" s="4"/>
      <c r="BX1645" s="4">
        <v>508.47</v>
      </c>
      <c r="BY1645" s="4">
        <v>0.27</v>
      </c>
      <c r="BZ1645" s="4">
        <v>0.27</v>
      </c>
      <c r="CA1645" s="4">
        <v>0.26</v>
      </c>
      <c r="CB1645" s="4">
        <v>0.28000000000000003</v>
      </c>
      <c r="CC1645" s="4">
        <v>0.32</v>
      </c>
      <c r="CD1645" s="4">
        <v>0.33</v>
      </c>
      <c r="CE1645" s="4">
        <v>0.23</v>
      </c>
      <c r="CF1645" s="4"/>
      <c r="CG1645" s="4"/>
      <c r="CH1645" s="4"/>
      <c r="CI1645" s="4"/>
      <c r="CJ1645" s="4"/>
      <c r="CK1645" s="1" t="s">
        <v>158</v>
      </c>
      <c r="CN1645"/>
      <c r="CO1645"/>
      <c r="CP1645"/>
      <c r="CQ1645"/>
      <c r="CR1645"/>
      <c r="CS1645"/>
      <c r="CT1645"/>
      <c r="CU1645"/>
      <c r="CV1645"/>
      <c r="CW1645"/>
      <c r="CX1645"/>
      <c r="CY1645"/>
      <c r="CZ1645"/>
      <c r="DA1645"/>
      <c r="DB1645"/>
      <c r="DC1645"/>
      <c r="DD1645"/>
      <c r="DE1645"/>
      <c r="DF1645"/>
    </row>
    <row r="1646" spans="1:110" x14ac:dyDescent="0.55000000000000004">
      <c r="A1646" s="1" t="s">
        <v>219</v>
      </c>
      <c r="B1646" s="3">
        <v>43083</v>
      </c>
      <c r="C1646" s="5">
        <f t="shared" si="28"/>
        <v>2017</v>
      </c>
      <c r="D1646" s="4"/>
      <c r="E1646" s="4">
        <v>300</v>
      </c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J1646" s="4"/>
      <c r="AL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>
        <v>6.4</v>
      </c>
      <c r="AW1646" s="4">
        <v>9.4499999999999993</v>
      </c>
      <c r="AX1646" s="4">
        <v>1.85</v>
      </c>
      <c r="AY1646" s="4">
        <v>1.2</v>
      </c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  <c r="BQ1646" s="4"/>
      <c r="BR1646" s="4"/>
      <c r="BS1646" s="4"/>
      <c r="BT1646" s="4"/>
      <c r="BU1646" s="4">
        <v>9.4499999999999993</v>
      </c>
      <c r="BV1646" s="4"/>
      <c r="BW1646" s="4"/>
      <c r="BX1646" s="4">
        <v>524.72</v>
      </c>
      <c r="BY1646" s="4">
        <v>0.32</v>
      </c>
      <c r="BZ1646" s="4">
        <v>0.35</v>
      </c>
      <c r="CA1646" s="4">
        <v>0.32</v>
      </c>
      <c r="CB1646" s="4">
        <v>0.3</v>
      </c>
      <c r="CC1646" s="4">
        <v>0.31</v>
      </c>
      <c r="CD1646" s="4">
        <v>0.28999999999999998</v>
      </c>
      <c r="CE1646" s="4">
        <v>0.19</v>
      </c>
      <c r="CF1646" s="4"/>
      <c r="CG1646" s="4"/>
      <c r="CH1646" s="4"/>
      <c r="CI1646" s="4"/>
      <c r="CJ1646" s="4"/>
      <c r="CK1646" s="1" t="s">
        <v>146</v>
      </c>
      <c r="CN1646"/>
      <c r="CO1646"/>
      <c r="CP1646"/>
      <c r="CQ1646"/>
      <c r="CR1646"/>
      <c r="CS1646"/>
      <c r="CT1646"/>
      <c r="CU1646"/>
      <c r="CV1646"/>
      <c r="CW1646"/>
      <c r="CX1646"/>
      <c r="CY1646"/>
      <c r="CZ1646"/>
      <c r="DA1646"/>
      <c r="DB1646"/>
      <c r="DC1646"/>
      <c r="DD1646"/>
      <c r="DE1646"/>
      <c r="DF1646"/>
    </row>
    <row r="1647" spans="1:110" x14ac:dyDescent="0.55000000000000004">
      <c r="A1647" s="1" t="s">
        <v>220</v>
      </c>
      <c r="B1647" s="3">
        <v>43083</v>
      </c>
      <c r="C1647" s="5">
        <f t="shared" si="28"/>
        <v>2017</v>
      </c>
      <c r="D1647" s="4"/>
      <c r="E1647" s="4">
        <v>300</v>
      </c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J1647" s="4"/>
      <c r="AL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  <c r="BQ1647" s="4"/>
      <c r="BR1647" s="4"/>
      <c r="BS1647" s="4"/>
      <c r="BT1647" s="4"/>
      <c r="BU1647" s="4"/>
      <c r="BV1647" s="4"/>
      <c r="BW1647" s="4"/>
      <c r="BX1647" s="4">
        <v>554.29</v>
      </c>
      <c r="BY1647" s="4">
        <v>0.3</v>
      </c>
      <c r="BZ1647" s="4">
        <v>0.34</v>
      </c>
      <c r="CA1647" s="4">
        <v>0.33</v>
      </c>
      <c r="CB1647" s="4">
        <v>0.28999999999999998</v>
      </c>
      <c r="CC1647" s="4">
        <v>0.32</v>
      </c>
      <c r="CD1647" s="4">
        <v>0.33</v>
      </c>
      <c r="CE1647" s="4">
        <v>0.26</v>
      </c>
      <c r="CF1647" s="4"/>
      <c r="CG1647" s="4"/>
      <c r="CH1647" s="4"/>
      <c r="CI1647" s="4"/>
      <c r="CJ1647" s="4"/>
      <c r="CK1647" s="1" t="s">
        <v>158</v>
      </c>
      <c r="CN1647"/>
      <c r="CO1647"/>
      <c r="CP1647"/>
      <c r="CQ1647"/>
      <c r="CR1647"/>
      <c r="CS1647"/>
      <c r="CT1647"/>
      <c r="CU1647"/>
      <c r="CV1647"/>
      <c r="CW1647"/>
      <c r="CX1647"/>
      <c r="CY1647"/>
      <c r="CZ1647"/>
      <c r="DA1647"/>
      <c r="DB1647"/>
      <c r="DC1647"/>
      <c r="DD1647"/>
      <c r="DE1647"/>
      <c r="DF1647"/>
    </row>
    <row r="1648" spans="1:110" x14ac:dyDescent="0.55000000000000004">
      <c r="A1648" s="1" t="s">
        <v>221</v>
      </c>
      <c r="B1648" s="3">
        <v>43083</v>
      </c>
      <c r="C1648" s="5">
        <f t="shared" si="28"/>
        <v>2017</v>
      </c>
      <c r="D1648" s="4"/>
      <c r="E1648" s="4">
        <v>50</v>
      </c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J1648" s="4"/>
      <c r="AL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  <c r="BQ1648" s="4"/>
      <c r="BR1648" s="4"/>
      <c r="BS1648" s="4"/>
      <c r="BT1648" s="4"/>
      <c r="BU1648" s="4"/>
      <c r="BV1648" s="4"/>
      <c r="BW1648" s="4"/>
      <c r="BX1648" s="4">
        <v>495.56</v>
      </c>
      <c r="BY1648" s="4">
        <v>0.24</v>
      </c>
      <c r="BZ1648" s="4">
        <v>0.24</v>
      </c>
      <c r="CA1648" s="4">
        <v>0.3</v>
      </c>
      <c r="CB1648" s="4">
        <v>0.33</v>
      </c>
      <c r="CC1648" s="4">
        <v>0.32</v>
      </c>
      <c r="CD1648" s="4">
        <v>0.28999999999999998</v>
      </c>
      <c r="CE1648" s="4">
        <v>0.18</v>
      </c>
      <c r="CF1648" s="4"/>
      <c r="CG1648" s="4"/>
      <c r="CH1648" s="4"/>
      <c r="CI1648" s="4"/>
      <c r="CJ1648" s="4"/>
      <c r="CK1648" s="1" t="s">
        <v>146</v>
      </c>
      <c r="CN1648"/>
      <c r="CO1648"/>
      <c r="CP1648"/>
      <c r="CQ1648"/>
      <c r="CR1648"/>
      <c r="CS1648"/>
      <c r="CT1648"/>
      <c r="CU1648"/>
      <c r="CV1648"/>
      <c r="CW1648"/>
      <c r="CX1648"/>
      <c r="CY1648"/>
      <c r="CZ1648"/>
      <c r="DA1648"/>
      <c r="DB1648"/>
      <c r="DC1648"/>
      <c r="DD1648"/>
      <c r="DE1648"/>
      <c r="DF1648"/>
    </row>
    <row r="1649" spans="1:110" x14ac:dyDescent="0.55000000000000004">
      <c r="A1649" s="1" t="s">
        <v>222</v>
      </c>
      <c r="B1649" s="3">
        <v>43083</v>
      </c>
      <c r="C1649" s="5">
        <f t="shared" si="28"/>
        <v>2017</v>
      </c>
      <c r="D1649" s="4"/>
      <c r="E1649" s="4">
        <v>50</v>
      </c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J1649" s="4"/>
      <c r="AL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  <c r="BQ1649" s="4"/>
      <c r="BR1649" s="4"/>
      <c r="BS1649" s="4"/>
      <c r="BT1649" s="4"/>
      <c r="BU1649" s="4"/>
      <c r="BV1649" s="4"/>
      <c r="BW1649" s="4"/>
      <c r="BX1649" s="4">
        <v>486.43</v>
      </c>
      <c r="BY1649" s="4">
        <v>0.28000000000000003</v>
      </c>
      <c r="BZ1649" s="4">
        <v>0.28999999999999998</v>
      </c>
      <c r="CA1649" s="4">
        <v>0.28000000000000003</v>
      </c>
      <c r="CB1649" s="4">
        <v>0.28999999999999998</v>
      </c>
      <c r="CC1649" s="4">
        <v>0.3</v>
      </c>
      <c r="CD1649" s="4">
        <v>0.3</v>
      </c>
      <c r="CE1649" s="4">
        <v>0.15</v>
      </c>
      <c r="CF1649" s="4"/>
      <c r="CG1649" s="4"/>
      <c r="CH1649" s="4"/>
      <c r="CI1649" s="4"/>
      <c r="CJ1649" s="4"/>
      <c r="CK1649" s="1" t="s">
        <v>158</v>
      </c>
      <c r="CN1649"/>
      <c r="CO1649"/>
      <c r="CP1649"/>
      <c r="CQ1649"/>
      <c r="CR1649"/>
      <c r="CS1649"/>
      <c r="CT1649"/>
      <c r="CU1649"/>
      <c r="CV1649"/>
      <c r="CW1649"/>
      <c r="CX1649"/>
      <c r="CY1649"/>
      <c r="CZ1649"/>
      <c r="DA1649"/>
      <c r="DB1649"/>
      <c r="DC1649"/>
      <c r="DD1649"/>
      <c r="DE1649"/>
      <c r="DF1649"/>
    </row>
    <row r="1650" spans="1:110" x14ac:dyDescent="0.55000000000000004">
      <c r="A1650" s="1" t="s">
        <v>218</v>
      </c>
      <c r="B1650" s="3">
        <v>43084</v>
      </c>
      <c r="C1650" s="5">
        <f t="shared" si="28"/>
        <v>2017</v>
      </c>
      <c r="D1650" s="4"/>
      <c r="E1650" s="4">
        <v>0</v>
      </c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J1650" s="4"/>
      <c r="AL1650" s="4"/>
      <c r="AM1650" s="4"/>
      <c r="AN1650" s="4"/>
      <c r="AO1650" s="4"/>
      <c r="AP1650" s="4"/>
      <c r="AQ1650" s="4"/>
      <c r="AR1650" s="4"/>
      <c r="AS1650" s="4">
        <v>0.56000000000000005</v>
      </c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  <c r="BQ1650" s="4"/>
      <c r="BR1650" s="4"/>
      <c r="BS1650" s="4"/>
      <c r="BT1650" s="4"/>
      <c r="BU1650" s="4"/>
      <c r="BV1650" s="4"/>
      <c r="BW1650" s="4"/>
      <c r="BX1650" s="4">
        <v>503.89</v>
      </c>
      <c r="BY1650" s="4">
        <v>0.25</v>
      </c>
      <c r="BZ1650" s="4">
        <v>0.28999999999999998</v>
      </c>
      <c r="CA1650" s="4">
        <v>0.27</v>
      </c>
      <c r="CB1650" s="4">
        <v>0.28000000000000003</v>
      </c>
      <c r="CC1650" s="4">
        <v>0.28999999999999998</v>
      </c>
      <c r="CD1650" s="4">
        <v>0.34</v>
      </c>
      <c r="CE1650" s="4">
        <v>0.22</v>
      </c>
      <c r="CF1650" s="4"/>
      <c r="CG1650" s="4"/>
      <c r="CH1650" s="4"/>
      <c r="CI1650" s="4"/>
      <c r="CJ1650" s="4"/>
      <c r="CK1650" s="1" t="s">
        <v>146</v>
      </c>
      <c r="CN1650"/>
      <c r="CO1650"/>
      <c r="CP1650"/>
      <c r="CQ1650"/>
      <c r="CR1650"/>
      <c r="CS1650"/>
      <c r="CT1650"/>
      <c r="CU1650"/>
      <c r="CV1650"/>
      <c r="CW1650"/>
      <c r="CX1650"/>
      <c r="CY1650"/>
      <c r="CZ1650"/>
      <c r="DA1650"/>
      <c r="DB1650"/>
      <c r="DC1650"/>
      <c r="DD1650"/>
      <c r="DE1650"/>
      <c r="DF1650"/>
    </row>
    <row r="1651" spans="1:110" x14ac:dyDescent="0.55000000000000004">
      <c r="A1651" s="1" t="s">
        <v>194</v>
      </c>
      <c r="B1651" s="3">
        <v>43084</v>
      </c>
      <c r="C1651" s="5">
        <f t="shared" si="28"/>
        <v>2017</v>
      </c>
      <c r="D1651" s="4"/>
      <c r="E1651" s="4">
        <v>0</v>
      </c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J1651" s="4"/>
      <c r="AL1651" s="4"/>
      <c r="AM1651" s="4"/>
      <c r="AN1651" s="4"/>
      <c r="AO1651" s="4"/>
      <c r="AP1651" s="4"/>
      <c r="AQ1651" s="4"/>
      <c r="AR1651" s="4"/>
      <c r="AS1651" s="4">
        <v>0.67</v>
      </c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  <c r="BQ1651" s="4"/>
      <c r="BR1651" s="4"/>
      <c r="BS1651" s="4"/>
      <c r="BT1651" s="4"/>
      <c r="BU1651" s="4"/>
      <c r="BV1651" s="4"/>
      <c r="BW1651" s="4"/>
      <c r="BX1651" s="4">
        <v>504.65</v>
      </c>
      <c r="BY1651" s="4">
        <v>0.26</v>
      </c>
      <c r="BZ1651" s="4">
        <v>0.27</v>
      </c>
      <c r="CA1651" s="4">
        <v>0.25</v>
      </c>
      <c r="CB1651" s="4">
        <v>0.28000000000000003</v>
      </c>
      <c r="CC1651" s="4">
        <v>0.32</v>
      </c>
      <c r="CD1651" s="4">
        <v>0.33</v>
      </c>
      <c r="CE1651" s="4">
        <v>0.23</v>
      </c>
      <c r="CF1651" s="4"/>
      <c r="CG1651" s="4"/>
      <c r="CH1651" s="4"/>
      <c r="CI1651" s="4"/>
      <c r="CJ1651" s="4"/>
      <c r="CK1651" s="1" t="s">
        <v>158</v>
      </c>
      <c r="CN1651"/>
      <c r="CO1651"/>
      <c r="CP1651"/>
      <c r="CQ1651"/>
      <c r="CR1651"/>
      <c r="CS1651"/>
      <c r="CT1651"/>
      <c r="CU1651"/>
      <c r="CV1651"/>
      <c r="CW1651"/>
      <c r="CX1651"/>
      <c r="CY1651"/>
      <c r="CZ1651"/>
      <c r="DA1651"/>
      <c r="DB1651"/>
      <c r="DC1651"/>
      <c r="DD1651"/>
      <c r="DE1651"/>
      <c r="DF1651"/>
    </row>
    <row r="1652" spans="1:110" x14ac:dyDescent="0.55000000000000004">
      <c r="A1652" s="1" t="s">
        <v>219</v>
      </c>
      <c r="B1652" s="3">
        <v>43084</v>
      </c>
      <c r="C1652" s="5">
        <f t="shared" si="28"/>
        <v>2017</v>
      </c>
      <c r="D1652" s="4"/>
      <c r="E1652" s="4">
        <v>300</v>
      </c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J1652" s="4"/>
      <c r="AL1652" s="4"/>
      <c r="AM1652" s="4"/>
      <c r="AN1652" s="4"/>
      <c r="AO1652" s="4"/>
      <c r="AP1652" s="4"/>
      <c r="AQ1652" s="4"/>
      <c r="AR1652" s="4"/>
      <c r="AS1652" s="4">
        <v>0.95</v>
      </c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  <c r="BQ1652" s="4"/>
      <c r="BR1652" s="4"/>
      <c r="BS1652" s="4"/>
      <c r="BT1652" s="4"/>
      <c r="BU1652" s="4"/>
      <c r="BV1652" s="4"/>
      <c r="BW1652" s="4"/>
      <c r="BX1652" s="4">
        <v>516.44000000000005</v>
      </c>
      <c r="BY1652" s="4">
        <v>0.3</v>
      </c>
      <c r="BZ1652" s="4">
        <v>0.33</v>
      </c>
      <c r="CA1652" s="4">
        <v>0.31</v>
      </c>
      <c r="CB1652" s="4">
        <v>0.31</v>
      </c>
      <c r="CC1652" s="4">
        <v>0.31</v>
      </c>
      <c r="CD1652" s="4">
        <v>0.28999999999999998</v>
      </c>
      <c r="CE1652" s="4">
        <v>0.19</v>
      </c>
      <c r="CF1652" s="4"/>
      <c r="CG1652" s="4"/>
      <c r="CH1652" s="4"/>
      <c r="CI1652" s="4"/>
      <c r="CJ1652" s="4"/>
      <c r="CK1652" s="1" t="s">
        <v>146</v>
      </c>
      <c r="CN1652"/>
      <c r="CO1652"/>
      <c r="CP1652"/>
      <c r="CQ1652"/>
      <c r="CR1652"/>
      <c r="CS1652"/>
      <c r="CT1652"/>
      <c r="CU1652"/>
      <c r="CV1652"/>
      <c r="CW1652"/>
      <c r="CX1652"/>
      <c r="CY1652"/>
      <c r="CZ1652"/>
      <c r="DA1652"/>
      <c r="DB1652"/>
      <c r="DC1652"/>
      <c r="DD1652"/>
      <c r="DE1652"/>
      <c r="DF1652"/>
    </row>
    <row r="1653" spans="1:110" x14ac:dyDescent="0.55000000000000004">
      <c r="A1653" s="1" t="s">
        <v>220</v>
      </c>
      <c r="B1653" s="3">
        <v>43084</v>
      </c>
      <c r="C1653" s="5">
        <f t="shared" si="28"/>
        <v>2017</v>
      </c>
      <c r="D1653" s="4"/>
      <c r="E1653" s="4">
        <v>300</v>
      </c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J1653" s="4"/>
      <c r="AL1653" s="4"/>
      <c r="AM1653" s="4"/>
      <c r="AN1653" s="4"/>
      <c r="AO1653" s="4"/>
      <c r="AP1653" s="4"/>
      <c r="AQ1653" s="4"/>
      <c r="AR1653" s="4"/>
      <c r="AS1653" s="4">
        <v>0.94</v>
      </c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  <c r="BQ1653" s="4"/>
      <c r="BR1653" s="4"/>
      <c r="BS1653" s="4"/>
      <c r="BT1653" s="4"/>
      <c r="BU1653" s="4"/>
      <c r="BV1653" s="4"/>
      <c r="BW1653" s="4"/>
      <c r="BX1653" s="4">
        <v>545.63</v>
      </c>
      <c r="BY1653" s="4">
        <v>0.28000000000000003</v>
      </c>
      <c r="BZ1653" s="4">
        <v>0.33</v>
      </c>
      <c r="CA1653" s="4">
        <v>0.32</v>
      </c>
      <c r="CB1653" s="4">
        <v>0.28999999999999998</v>
      </c>
      <c r="CC1653" s="4">
        <v>0.32</v>
      </c>
      <c r="CD1653" s="4">
        <v>0.33</v>
      </c>
      <c r="CE1653" s="4">
        <v>0.25</v>
      </c>
      <c r="CF1653" s="4"/>
      <c r="CG1653" s="4"/>
      <c r="CH1653" s="4"/>
      <c r="CI1653" s="4"/>
      <c r="CJ1653" s="4"/>
      <c r="CK1653" s="1" t="s">
        <v>158</v>
      </c>
      <c r="CN1653"/>
      <c r="CO1653"/>
      <c r="CP1653"/>
      <c r="CQ1653"/>
      <c r="CR1653"/>
      <c r="CS1653"/>
      <c r="CT1653"/>
      <c r="CU1653"/>
      <c r="CV1653"/>
      <c r="CW1653"/>
      <c r="CX1653"/>
      <c r="CY1653"/>
      <c r="CZ1653"/>
      <c r="DA1653"/>
      <c r="DB1653"/>
      <c r="DC1653"/>
      <c r="DD1653"/>
      <c r="DE1653"/>
      <c r="DF1653"/>
    </row>
    <row r="1654" spans="1:110" x14ac:dyDescent="0.55000000000000004">
      <c r="A1654" s="1" t="s">
        <v>221</v>
      </c>
      <c r="B1654" s="3">
        <v>43084</v>
      </c>
      <c r="C1654" s="5">
        <f t="shared" si="28"/>
        <v>2017</v>
      </c>
      <c r="D1654" s="4"/>
      <c r="E1654" s="4">
        <v>50</v>
      </c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J1654" s="4"/>
      <c r="AL1654" s="4"/>
      <c r="AM1654" s="4"/>
      <c r="AN1654" s="4"/>
      <c r="AO1654" s="4"/>
      <c r="AP1654" s="4"/>
      <c r="AQ1654" s="4"/>
      <c r="AR1654" s="4"/>
      <c r="AS1654" s="4">
        <v>0.66</v>
      </c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  <c r="BQ1654" s="4"/>
      <c r="BR1654" s="4"/>
      <c r="BS1654" s="4"/>
      <c r="BT1654" s="4"/>
      <c r="BU1654" s="4"/>
      <c r="BV1654" s="4"/>
      <c r="BW1654" s="4"/>
      <c r="BX1654" s="4">
        <v>491.47</v>
      </c>
      <c r="BY1654" s="4">
        <v>0.24</v>
      </c>
      <c r="BZ1654" s="4">
        <v>0.24</v>
      </c>
      <c r="CA1654" s="4">
        <v>0.28999999999999998</v>
      </c>
      <c r="CB1654" s="4">
        <v>0.33</v>
      </c>
      <c r="CC1654" s="4">
        <v>0.32</v>
      </c>
      <c r="CD1654" s="4">
        <v>0.28999999999999998</v>
      </c>
      <c r="CE1654" s="4">
        <v>0.18</v>
      </c>
      <c r="CF1654" s="4"/>
      <c r="CG1654" s="4"/>
      <c r="CH1654" s="4"/>
      <c r="CI1654" s="4"/>
      <c r="CJ1654" s="4"/>
      <c r="CK1654" s="1" t="s">
        <v>146</v>
      </c>
      <c r="CN1654"/>
      <c r="CO1654"/>
      <c r="CP1654"/>
      <c r="CQ1654"/>
      <c r="CR1654"/>
      <c r="CS1654"/>
      <c r="CT1654"/>
      <c r="CU1654"/>
      <c r="CV1654"/>
      <c r="CW1654"/>
      <c r="CX1654"/>
      <c r="CY1654"/>
      <c r="CZ1654"/>
      <c r="DA1654"/>
      <c r="DB1654"/>
      <c r="DC1654"/>
      <c r="DD1654"/>
      <c r="DE1654"/>
      <c r="DF1654"/>
    </row>
    <row r="1655" spans="1:110" x14ac:dyDescent="0.55000000000000004">
      <c r="A1655" s="1" t="s">
        <v>222</v>
      </c>
      <c r="B1655" s="3">
        <v>43084</v>
      </c>
      <c r="C1655" s="5">
        <f t="shared" si="28"/>
        <v>2017</v>
      </c>
      <c r="D1655" s="4"/>
      <c r="E1655" s="4">
        <v>50</v>
      </c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J1655" s="4"/>
      <c r="AL1655" s="4"/>
      <c r="AM1655" s="4"/>
      <c r="AN1655" s="4"/>
      <c r="AO1655" s="4"/>
      <c r="AP1655" s="4"/>
      <c r="AQ1655" s="4"/>
      <c r="AR1655" s="4"/>
      <c r="AS1655" s="4">
        <v>0.67</v>
      </c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  <c r="BQ1655" s="4"/>
      <c r="BR1655" s="4"/>
      <c r="BS1655" s="4"/>
      <c r="BT1655" s="4"/>
      <c r="BU1655" s="4"/>
      <c r="BV1655" s="4"/>
      <c r="BW1655" s="4"/>
      <c r="BX1655" s="4">
        <v>481.67</v>
      </c>
      <c r="BY1655" s="4">
        <v>0.27</v>
      </c>
      <c r="BZ1655" s="4">
        <v>0.28000000000000003</v>
      </c>
      <c r="CA1655" s="4">
        <v>0.28000000000000003</v>
      </c>
      <c r="CB1655" s="4">
        <v>0.28999999999999998</v>
      </c>
      <c r="CC1655" s="4">
        <v>0.3</v>
      </c>
      <c r="CD1655" s="4">
        <v>0.3</v>
      </c>
      <c r="CE1655" s="4">
        <v>0.15</v>
      </c>
      <c r="CF1655" s="4"/>
      <c r="CG1655" s="4"/>
      <c r="CH1655" s="4"/>
      <c r="CI1655" s="4"/>
      <c r="CJ1655" s="4"/>
      <c r="CK1655" s="1" t="s">
        <v>158</v>
      </c>
      <c r="CN1655"/>
      <c r="CO1655"/>
      <c r="CP1655"/>
      <c r="CQ1655"/>
      <c r="CR1655"/>
      <c r="CS1655"/>
      <c r="CT1655"/>
      <c r="CU1655"/>
      <c r="CV1655"/>
      <c r="CW1655"/>
      <c r="CX1655"/>
      <c r="CY1655"/>
      <c r="CZ1655"/>
      <c r="DA1655"/>
      <c r="DB1655"/>
      <c r="DC1655"/>
      <c r="DD1655"/>
      <c r="DE1655"/>
      <c r="DF1655"/>
    </row>
    <row r="1656" spans="1:110" x14ac:dyDescent="0.55000000000000004">
      <c r="A1656" s="1" t="s">
        <v>218</v>
      </c>
      <c r="B1656" s="3">
        <v>43085</v>
      </c>
      <c r="C1656" s="5">
        <f t="shared" si="28"/>
        <v>2017</v>
      </c>
      <c r="D1656" s="4"/>
      <c r="E1656" s="4">
        <v>0</v>
      </c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J1656" s="4"/>
      <c r="AL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  <c r="BQ1656" s="4"/>
      <c r="BR1656" s="4"/>
      <c r="BS1656" s="4"/>
      <c r="BT1656" s="4"/>
      <c r="BU1656" s="4"/>
      <c r="BV1656" s="4"/>
      <c r="BW1656" s="4"/>
      <c r="BX1656" s="4">
        <v>500.04</v>
      </c>
      <c r="BY1656" s="4">
        <v>0.25</v>
      </c>
      <c r="BZ1656" s="4">
        <v>0.28999999999999998</v>
      </c>
      <c r="CA1656" s="4">
        <v>0.27</v>
      </c>
      <c r="CB1656" s="4">
        <v>0.27</v>
      </c>
      <c r="CC1656" s="4">
        <v>0.28999999999999998</v>
      </c>
      <c r="CD1656" s="4">
        <v>0.34</v>
      </c>
      <c r="CE1656" s="4">
        <v>0.22</v>
      </c>
      <c r="CF1656" s="4"/>
      <c r="CG1656" s="4"/>
      <c r="CH1656" s="4"/>
      <c r="CI1656" s="4"/>
      <c r="CJ1656" s="4"/>
      <c r="CK1656" s="1" t="s">
        <v>146</v>
      </c>
      <c r="CN1656"/>
      <c r="CO1656"/>
      <c r="CP1656"/>
      <c r="CQ1656"/>
      <c r="CR1656"/>
      <c r="CS1656"/>
      <c r="CT1656"/>
      <c r="CU1656"/>
      <c r="CV1656"/>
      <c r="CW1656"/>
      <c r="CX1656"/>
      <c r="CY1656"/>
      <c r="CZ1656"/>
      <c r="DA1656"/>
      <c r="DB1656"/>
      <c r="DC1656"/>
      <c r="DD1656"/>
      <c r="DE1656"/>
      <c r="DF1656"/>
    </row>
    <row r="1657" spans="1:110" x14ac:dyDescent="0.55000000000000004">
      <c r="A1657" s="1" t="s">
        <v>194</v>
      </c>
      <c r="B1657" s="3">
        <v>43085</v>
      </c>
      <c r="C1657" s="5">
        <f t="shared" si="28"/>
        <v>2017</v>
      </c>
      <c r="D1657" s="4"/>
      <c r="E1657" s="4">
        <v>0</v>
      </c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J1657" s="4"/>
      <c r="AL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  <c r="BQ1657" s="4"/>
      <c r="BR1657" s="4"/>
      <c r="BS1657" s="4"/>
      <c r="BT1657" s="4"/>
      <c r="BU1657" s="4"/>
      <c r="BV1657" s="4"/>
      <c r="BW1657" s="4"/>
      <c r="BX1657" s="4">
        <v>500.65</v>
      </c>
      <c r="BY1657" s="4">
        <v>0.25</v>
      </c>
      <c r="BZ1657" s="4">
        <v>0.27</v>
      </c>
      <c r="CA1657" s="4">
        <v>0.25</v>
      </c>
      <c r="CB1657" s="4">
        <v>0.27</v>
      </c>
      <c r="CC1657" s="4">
        <v>0.32</v>
      </c>
      <c r="CD1657" s="4">
        <v>0.33</v>
      </c>
      <c r="CE1657" s="4">
        <v>0.23</v>
      </c>
      <c r="CF1657" s="4"/>
      <c r="CG1657" s="4"/>
      <c r="CH1657" s="4"/>
      <c r="CI1657" s="4"/>
      <c r="CJ1657" s="4"/>
      <c r="CK1657" s="1" t="s">
        <v>158</v>
      </c>
      <c r="CN1657"/>
      <c r="CO1657"/>
      <c r="CP1657"/>
      <c r="CQ1657"/>
      <c r="CR1657"/>
      <c r="CS1657"/>
      <c r="CT1657"/>
      <c r="CU1657"/>
      <c r="CV1657"/>
      <c r="CW1657"/>
      <c r="CX1657"/>
      <c r="CY1657"/>
      <c r="CZ1657"/>
      <c r="DA1657"/>
      <c r="DB1657"/>
      <c r="DC1657"/>
      <c r="DD1657"/>
      <c r="DE1657"/>
      <c r="DF1657"/>
    </row>
    <row r="1658" spans="1:110" x14ac:dyDescent="0.55000000000000004">
      <c r="A1658" s="1" t="s">
        <v>219</v>
      </c>
      <c r="B1658" s="3">
        <v>43085</v>
      </c>
      <c r="C1658" s="5">
        <f t="shared" si="28"/>
        <v>2017</v>
      </c>
      <c r="D1658" s="4"/>
      <c r="E1658" s="4">
        <v>300</v>
      </c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J1658" s="4"/>
      <c r="AL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  <c r="BQ1658" s="4"/>
      <c r="BR1658" s="4"/>
      <c r="BS1658" s="4"/>
      <c r="BT1658" s="4"/>
      <c r="BU1658" s="4"/>
      <c r="BV1658" s="4"/>
      <c r="BW1658" s="4"/>
      <c r="BX1658" s="4">
        <v>509.08</v>
      </c>
      <c r="BY1658" s="4">
        <v>0.28000000000000003</v>
      </c>
      <c r="BZ1658" s="4">
        <v>0.32</v>
      </c>
      <c r="CA1658" s="4">
        <v>0.3</v>
      </c>
      <c r="CB1658" s="4">
        <v>0.31</v>
      </c>
      <c r="CC1658" s="4">
        <v>0.31</v>
      </c>
      <c r="CD1658" s="4">
        <v>0.28999999999999998</v>
      </c>
      <c r="CE1658" s="4">
        <v>0.19</v>
      </c>
      <c r="CF1658" s="4"/>
      <c r="CG1658" s="4"/>
      <c r="CH1658" s="4"/>
      <c r="CI1658" s="4"/>
      <c r="CJ1658" s="4"/>
      <c r="CK1658" s="1" t="s">
        <v>146</v>
      </c>
      <c r="CN1658"/>
      <c r="CO1658"/>
      <c r="CP1658"/>
      <c r="CQ1658"/>
      <c r="CR1658"/>
      <c r="CS1658"/>
      <c r="CT1658"/>
      <c r="CU1658"/>
      <c r="CV1658"/>
      <c r="CW1658"/>
      <c r="CX1658"/>
      <c r="CY1658"/>
      <c r="CZ1658"/>
      <c r="DA1658"/>
      <c r="DB1658"/>
      <c r="DC1658"/>
      <c r="DD1658"/>
      <c r="DE1658"/>
      <c r="DF1658"/>
    </row>
    <row r="1659" spans="1:110" x14ac:dyDescent="0.55000000000000004">
      <c r="A1659" s="1" t="s">
        <v>220</v>
      </c>
      <c r="B1659" s="3">
        <v>43085</v>
      </c>
      <c r="C1659" s="5">
        <f t="shared" si="28"/>
        <v>2017</v>
      </c>
      <c r="D1659" s="4"/>
      <c r="E1659" s="4">
        <v>300</v>
      </c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J1659" s="4"/>
      <c r="AL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  <c r="BQ1659" s="4"/>
      <c r="BR1659" s="4"/>
      <c r="BS1659" s="4"/>
      <c r="BT1659" s="4"/>
      <c r="BU1659" s="4"/>
      <c r="BV1659" s="4"/>
      <c r="BW1659" s="4"/>
      <c r="BX1659" s="4">
        <v>537.79</v>
      </c>
      <c r="BY1659" s="4">
        <v>0.26</v>
      </c>
      <c r="BZ1659" s="4">
        <v>0.31</v>
      </c>
      <c r="CA1659" s="4">
        <v>0.31</v>
      </c>
      <c r="CB1659" s="4">
        <v>0.28999999999999998</v>
      </c>
      <c r="CC1659" s="4">
        <v>0.32</v>
      </c>
      <c r="CD1659" s="4">
        <v>0.33</v>
      </c>
      <c r="CE1659" s="4">
        <v>0.25</v>
      </c>
      <c r="CF1659" s="4"/>
      <c r="CG1659" s="4"/>
      <c r="CH1659" s="4"/>
      <c r="CI1659" s="4"/>
      <c r="CJ1659" s="4"/>
      <c r="CK1659" s="1" t="s">
        <v>158</v>
      </c>
      <c r="CN1659"/>
      <c r="CO1659"/>
      <c r="CP1659"/>
      <c r="CQ1659"/>
      <c r="CR1659"/>
      <c r="CS1659"/>
      <c r="CT1659"/>
      <c r="CU1659"/>
      <c r="CV1659"/>
      <c r="CW1659"/>
      <c r="CX1659"/>
      <c r="CY1659"/>
      <c r="CZ1659"/>
      <c r="DA1659"/>
      <c r="DB1659"/>
      <c r="DC1659"/>
      <c r="DD1659"/>
      <c r="DE1659"/>
      <c r="DF1659"/>
    </row>
    <row r="1660" spans="1:110" x14ac:dyDescent="0.55000000000000004">
      <c r="A1660" s="1" t="s">
        <v>221</v>
      </c>
      <c r="B1660" s="3">
        <v>43085</v>
      </c>
      <c r="C1660" s="5">
        <f t="shared" si="28"/>
        <v>2017</v>
      </c>
      <c r="D1660" s="4"/>
      <c r="E1660" s="4">
        <v>50</v>
      </c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J1660" s="4"/>
      <c r="AL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  <c r="BQ1660" s="4"/>
      <c r="BR1660" s="4"/>
      <c r="BS1660" s="4"/>
      <c r="BT1660" s="4"/>
      <c r="BU1660" s="4"/>
      <c r="BV1660" s="4"/>
      <c r="BW1660" s="4"/>
      <c r="BX1660" s="4">
        <v>487.63</v>
      </c>
      <c r="BY1660" s="4">
        <v>0.23</v>
      </c>
      <c r="BZ1660" s="4">
        <v>0.23</v>
      </c>
      <c r="CA1660" s="4">
        <v>0.28999999999999998</v>
      </c>
      <c r="CB1660" s="4">
        <v>0.32</v>
      </c>
      <c r="CC1660" s="4">
        <v>0.32</v>
      </c>
      <c r="CD1660" s="4">
        <v>0.28999999999999998</v>
      </c>
      <c r="CE1660" s="4">
        <v>0.18</v>
      </c>
      <c r="CF1660" s="4"/>
      <c r="CG1660" s="4"/>
      <c r="CH1660" s="4"/>
      <c r="CI1660" s="4"/>
      <c r="CJ1660" s="4"/>
      <c r="CK1660" s="1" t="s">
        <v>146</v>
      </c>
      <c r="CN1660"/>
      <c r="CO1660"/>
      <c r="CP1660"/>
      <c r="CQ1660"/>
      <c r="CR1660"/>
      <c r="CS1660"/>
      <c r="CT1660"/>
      <c r="CU1660"/>
      <c r="CV1660"/>
      <c r="CW1660"/>
      <c r="CX1660"/>
      <c r="CY1660"/>
      <c r="CZ1660"/>
      <c r="DA1660"/>
      <c r="DB1660"/>
      <c r="DC1660"/>
      <c r="DD1660"/>
      <c r="DE1660"/>
      <c r="DF1660"/>
    </row>
    <row r="1661" spans="1:110" x14ac:dyDescent="0.55000000000000004">
      <c r="A1661" s="1" t="s">
        <v>222</v>
      </c>
      <c r="B1661" s="3">
        <v>43085</v>
      </c>
      <c r="C1661" s="5">
        <f t="shared" si="28"/>
        <v>2017</v>
      </c>
      <c r="D1661" s="4"/>
      <c r="E1661" s="4">
        <v>50</v>
      </c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J1661" s="4"/>
      <c r="AL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  <c r="BQ1661" s="4"/>
      <c r="BR1661" s="4"/>
      <c r="BS1661" s="4"/>
      <c r="BT1661" s="4"/>
      <c r="BU1661" s="4"/>
      <c r="BV1661" s="4"/>
      <c r="BW1661" s="4"/>
      <c r="BX1661" s="4">
        <v>477.25</v>
      </c>
      <c r="BY1661" s="4">
        <v>0.26</v>
      </c>
      <c r="BZ1661" s="4">
        <v>0.28000000000000003</v>
      </c>
      <c r="CA1661" s="4">
        <v>0.28000000000000003</v>
      </c>
      <c r="CB1661" s="4">
        <v>0.28999999999999998</v>
      </c>
      <c r="CC1661" s="4">
        <v>0.3</v>
      </c>
      <c r="CD1661" s="4">
        <v>0.3</v>
      </c>
      <c r="CE1661" s="4">
        <v>0.15</v>
      </c>
      <c r="CF1661" s="4"/>
      <c r="CG1661" s="4"/>
      <c r="CH1661" s="4"/>
      <c r="CI1661" s="4"/>
      <c r="CJ1661" s="4"/>
      <c r="CK1661" s="1" t="s">
        <v>158</v>
      </c>
      <c r="CN1661"/>
      <c r="CO1661"/>
      <c r="CP1661"/>
      <c r="CQ1661"/>
      <c r="CR1661"/>
      <c r="CS1661"/>
      <c r="CT1661"/>
      <c r="CU1661"/>
      <c r="CV1661"/>
      <c r="CW1661"/>
      <c r="CX1661"/>
      <c r="CY1661"/>
      <c r="CZ1661"/>
      <c r="DA1661"/>
      <c r="DB1661"/>
      <c r="DC1661"/>
      <c r="DD1661"/>
      <c r="DE1661"/>
      <c r="DF1661"/>
    </row>
    <row r="1662" spans="1:110" x14ac:dyDescent="0.55000000000000004">
      <c r="A1662" s="1" t="s">
        <v>218</v>
      </c>
      <c r="B1662" s="3">
        <v>43086</v>
      </c>
      <c r="C1662" s="5">
        <f t="shared" si="28"/>
        <v>2017</v>
      </c>
      <c r="D1662" s="4"/>
      <c r="E1662" s="4">
        <v>0</v>
      </c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J1662" s="4"/>
      <c r="AL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  <c r="BQ1662" s="4"/>
      <c r="BR1662" s="4"/>
      <c r="BS1662" s="4"/>
      <c r="BT1662" s="4"/>
      <c r="BU1662" s="4"/>
      <c r="BV1662" s="4"/>
      <c r="BW1662" s="4"/>
      <c r="BX1662" s="4">
        <v>496.05</v>
      </c>
      <c r="BY1662" s="4">
        <v>0.24</v>
      </c>
      <c r="BZ1662" s="4">
        <v>0.28000000000000003</v>
      </c>
      <c r="CA1662" s="4">
        <v>0.27</v>
      </c>
      <c r="CB1662" s="4">
        <v>0.27</v>
      </c>
      <c r="CC1662" s="4">
        <v>0.28999999999999998</v>
      </c>
      <c r="CD1662" s="4">
        <v>0.34</v>
      </c>
      <c r="CE1662" s="4">
        <v>0.22</v>
      </c>
      <c r="CF1662" s="4"/>
      <c r="CG1662" s="4"/>
      <c r="CH1662" s="4"/>
      <c r="CI1662" s="4"/>
      <c r="CJ1662" s="4"/>
      <c r="CK1662" s="1" t="s">
        <v>146</v>
      </c>
      <c r="CN1662"/>
      <c r="CO1662"/>
      <c r="CP1662"/>
      <c r="CQ1662"/>
      <c r="CR1662"/>
      <c r="CS1662"/>
      <c r="CT1662"/>
      <c r="CU1662"/>
      <c r="CV1662"/>
      <c r="CW1662"/>
      <c r="CX1662"/>
      <c r="CY1662"/>
      <c r="CZ1662"/>
      <c r="DA1662"/>
      <c r="DB1662"/>
      <c r="DC1662"/>
      <c r="DD1662"/>
      <c r="DE1662"/>
      <c r="DF1662"/>
    </row>
    <row r="1663" spans="1:110" x14ac:dyDescent="0.55000000000000004">
      <c r="A1663" s="1" t="s">
        <v>194</v>
      </c>
      <c r="B1663" s="3">
        <v>43086</v>
      </c>
      <c r="C1663" s="5">
        <f t="shared" si="28"/>
        <v>2017</v>
      </c>
      <c r="D1663" s="4"/>
      <c r="E1663" s="4">
        <v>0</v>
      </c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J1663" s="4"/>
      <c r="AL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  <c r="BQ1663" s="4"/>
      <c r="BR1663" s="4"/>
      <c r="BS1663" s="4"/>
      <c r="BT1663" s="4"/>
      <c r="BU1663" s="4"/>
      <c r="BV1663" s="4"/>
      <c r="BW1663" s="4"/>
      <c r="BX1663" s="4">
        <v>496.27</v>
      </c>
      <c r="BY1663" s="4">
        <v>0.24</v>
      </c>
      <c r="BZ1663" s="4">
        <v>0.26</v>
      </c>
      <c r="CA1663" s="4">
        <v>0.25</v>
      </c>
      <c r="CB1663" s="4">
        <v>0.27</v>
      </c>
      <c r="CC1663" s="4">
        <v>0.32</v>
      </c>
      <c r="CD1663" s="4">
        <v>0.33</v>
      </c>
      <c r="CE1663" s="4">
        <v>0.23</v>
      </c>
      <c r="CF1663" s="4"/>
      <c r="CG1663" s="4"/>
      <c r="CH1663" s="4"/>
      <c r="CI1663" s="4"/>
      <c r="CJ1663" s="4"/>
      <c r="CK1663" s="1" t="s">
        <v>158</v>
      </c>
      <c r="CN1663"/>
      <c r="CO1663"/>
      <c r="CP1663"/>
      <c r="CQ1663"/>
      <c r="CR1663"/>
      <c r="CS1663"/>
      <c r="CT1663"/>
      <c r="CU1663"/>
      <c r="CV1663"/>
      <c r="CW1663"/>
      <c r="CX1663"/>
      <c r="CY1663"/>
      <c r="CZ1663"/>
      <c r="DA1663"/>
      <c r="DB1663"/>
      <c r="DC1663"/>
      <c r="DD1663"/>
      <c r="DE1663"/>
      <c r="DF1663"/>
    </row>
    <row r="1664" spans="1:110" x14ac:dyDescent="0.55000000000000004">
      <c r="A1664" s="1" t="s">
        <v>219</v>
      </c>
      <c r="B1664" s="3">
        <v>43086</v>
      </c>
      <c r="C1664" s="5">
        <f t="shared" si="28"/>
        <v>2017</v>
      </c>
      <c r="D1664" s="4"/>
      <c r="E1664" s="4">
        <v>300</v>
      </c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J1664" s="4"/>
      <c r="AL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  <c r="BQ1664" s="4"/>
      <c r="BR1664" s="4"/>
      <c r="BS1664" s="4"/>
      <c r="BT1664" s="4"/>
      <c r="BU1664" s="4"/>
      <c r="BV1664" s="4"/>
      <c r="BW1664" s="4"/>
      <c r="BX1664" s="4">
        <v>500.54</v>
      </c>
      <c r="BY1664" s="4">
        <v>0.26</v>
      </c>
      <c r="BZ1664" s="4">
        <v>0.31</v>
      </c>
      <c r="CA1664" s="4">
        <v>0.28999999999999998</v>
      </c>
      <c r="CB1664" s="4">
        <v>0.31</v>
      </c>
      <c r="CC1664" s="4">
        <v>0.31</v>
      </c>
      <c r="CD1664" s="4">
        <v>0.28999999999999998</v>
      </c>
      <c r="CE1664" s="4">
        <v>0.19</v>
      </c>
      <c r="CF1664" s="4"/>
      <c r="CG1664" s="4"/>
      <c r="CH1664" s="4"/>
      <c r="CI1664" s="4"/>
      <c r="CJ1664" s="4"/>
      <c r="CK1664" s="1" t="s">
        <v>146</v>
      </c>
      <c r="CN1664"/>
      <c r="CO1664"/>
      <c r="CP1664"/>
      <c r="CQ1664"/>
      <c r="CR1664"/>
      <c r="CS1664"/>
      <c r="CT1664"/>
      <c r="CU1664"/>
      <c r="CV1664"/>
      <c r="CW1664"/>
      <c r="CX1664"/>
      <c r="CY1664"/>
      <c r="CZ1664"/>
      <c r="DA1664"/>
      <c r="DB1664"/>
      <c r="DC1664"/>
      <c r="DD1664"/>
      <c r="DE1664"/>
      <c r="DF1664"/>
    </row>
    <row r="1665" spans="1:110" x14ac:dyDescent="0.55000000000000004">
      <c r="A1665" s="1" t="s">
        <v>220</v>
      </c>
      <c r="B1665" s="3">
        <v>43086</v>
      </c>
      <c r="C1665" s="5">
        <f t="shared" si="28"/>
        <v>2017</v>
      </c>
      <c r="D1665" s="4"/>
      <c r="E1665" s="4">
        <v>300</v>
      </c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J1665" s="4"/>
      <c r="AL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  <c r="BQ1665" s="4"/>
      <c r="BR1665" s="4"/>
      <c r="BS1665" s="4"/>
      <c r="BT1665" s="4"/>
      <c r="BU1665" s="4"/>
      <c r="BV1665" s="4"/>
      <c r="BW1665" s="4"/>
      <c r="BX1665" s="4">
        <v>528.91</v>
      </c>
      <c r="BY1665" s="4">
        <v>0.24</v>
      </c>
      <c r="BZ1665" s="4">
        <v>0.3</v>
      </c>
      <c r="CA1665" s="4">
        <v>0.3</v>
      </c>
      <c r="CB1665" s="4">
        <v>0.28999999999999998</v>
      </c>
      <c r="CC1665" s="4">
        <v>0.32</v>
      </c>
      <c r="CD1665" s="4">
        <v>0.33</v>
      </c>
      <c r="CE1665" s="4">
        <v>0.25</v>
      </c>
      <c r="CF1665" s="4"/>
      <c r="CG1665" s="4"/>
      <c r="CH1665" s="4"/>
      <c r="CI1665" s="4"/>
      <c r="CJ1665" s="4"/>
      <c r="CK1665" s="1" t="s">
        <v>158</v>
      </c>
      <c r="CN1665"/>
      <c r="CO1665"/>
      <c r="CP1665"/>
      <c r="CQ1665"/>
      <c r="CR1665"/>
      <c r="CS1665"/>
      <c r="CT1665"/>
      <c r="CU1665"/>
      <c r="CV1665"/>
      <c r="CW1665"/>
      <c r="CX1665"/>
      <c r="CY1665"/>
      <c r="CZ1665"/>
      <c r="DA1665"/>
      <c r="DB1665"/>
      <c r="DC1665"/>
      <c r="DD1665"/>
      <c r="DE1665"/>
      <c r="DF1665"/>
    </row>
    <row r="1666" spans="1:110" x14ac:dyDescent="0.55000000000000004">
      <c r="A1666" s="1" t="s">
        <v>221</v>
      </c>
      <c r="B1666" s="3">
        <v>43086</v>
      </c>
      <c r="C1666" s="5">
        <f t="shared" si="28"/>
        <v>2017</v>
      </c>
      <c r="D1666" s="4"/>
      <c r="E1666" s="4">
        <v>50</v>
      </c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J1666" s="4"/>
      <c r="AL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  <c r="BQ1666" s="4"/>
      <c r="BR1666" s="4"/>
      <c r="BS1666" s="4"/>
      <c r="BT1666" s="4"/>
      <c r="BU1666" s="4"/>
      <c r="BV1666" s="4"/>
      <c r="BW1666" s="4"/>
      <c r="BX1666" s="4">
        <v>483.74</v>
      </c>
      <c r="BY1666" s="4">
        <v>0.22</v>
      </c>
      <c r="BZ1666" s="4">
        <v>0.23</v>
      </c>
      <c r="CA1666" s="4">
        <v>0.28000000000000003</v>
      </c>
      <c r="CB1666" s="4">
        <v>0.32</v>
      </c>
      <c r="CC1666" s="4">
        <v>0.31</v>
      </c>
      <c r="CD1666" s="4">
        <v>0.28999999999999998</v>
      </c>
      <c r="CE1666" s="4">
        <v>0.18</v>
      </c>
      <c r="CF1666" s="4"/>
      <c r="CG1666" s="4"/>
      <c r="CH1666" s="4"/>
      <c r="CI1666" s="4"/>
      <c r="CJ1666" s="4"/>
      <c r="CK1666" s="1" t="s">
        <v>146</v>
      </c>
      <c r="CN1666"/>
      <c r="CO1666"/>
      <c r="CP1666"/>
      <c r="CQ1666"/>
      <c r="CR1666"/>
      <c r="CS1666"/>
      <c r="CT1666"/>
      <c r="CU1666"/>
      <c r="CV1666"/>
      <c r="CW1666"/>
      <c r="CX1666"/>
      <c r="CY1666"/>
      <c r="CZ1666"/>
      <c r="DA1666"/>
      <c r="DB1666"/>
      <c r="DC1666"/>
      <c r="DD1666"/>
      <c r="DE1666"/>
      <c r="DF1666"/>
    </row>
    <row r="1667" spans="1:110" x14ac:dyDescent="0.55000000000000004">
      <c r="A1667" s="1" t="s">
        <v>222</v>
      </c>
      <c r="B1667" s="3">
        <v>43086</v>
      </c>
      <c r="C1667" s="5">
        <f t="shared" ref="C1667:C1730" si="29">YEAR(B1667)</f>
        <v>2017</v>
      </c>
      <c r="D1667" s="4"/>
      <c r="E1667" s="4">
        <v>50</v>
      </c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J1667" s="4"/>
      <c r="AL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  <c r="BQ1667" s="4"/>
      <c r="BR1667" s="4"/>
      <c r="BS1667" s="4"/>
      <c r="BT1667" s="4"/>
      <c r="BU1667" s="4"/>
      <c r="BV1667" s="4"/>
      <c r="BW1667" s="4"/>
      <c r="BX1667" s="4">
        <v>472.6</v>
      </c>
      <c r="BY1667" s="4">
        <v>0.25</v>
      </c>
      <c r="BZ1667" s="4">
        <v>0.27</v>
      </c>
      <c r="CA1667" s="4">
        <v>0.27</v>
      </c>
      <c r="CB1667" s="4">
        <v>0.28999999999999998</v>
      </c>
      <c r="CC1667" s="4">
        <v>0.3</v>
      </c>
      <c r="CD1667" s="4">
        <v>0.3</v>
      </c>
      <c r="CE1667" s="4">
        <v>0.15</v>
      </c>
      <c r="CF1667" s="4"/>
      <c r="CG1667" s="4"/>
      <c r="CH1667" s="4"/>
      <c r="CI1667" s="4"/>
      <c r="CJ1667" s="4"/>
      <c r="CK1667" s="1" t="s">
        <v>158</v>
      </c>
      <c r="CN1667"/>
      <c r="CO1667"/>
      <c r="CP1667"/>
      <c r="CQ1667"/>
      <c r="CR1667"/>
      <c r="CS1667"/>
      <c r="CT1667"/>
      <c r="CU1667"/>
      <c r="CV1667"/>
      <c r="CW1667"/>
      <c r="CX1667"/>
      <c r="CY1667"/>
      <c r="CZ1667"/>
      <c r="DA1667"/>
      <c r="DB1667"/>
      <c r="DC1667"/>
      <c r="DD1667"/>
      <c r="DE1667"/>
      <c r="DF1667"/>
    </row>
    <row r="1668" spans="1:110" x14ac:dyDescent="0.55000000000000004">
      <c r="A1668" s="1" t="s">
        <v>218</v>
      </c>
      <c r="B1668" s="3">
        <v>43087</v>
      </c>
      <c r="C1668" s="5">
        <f t="shared" si="29"/>
        <v>2017</v>
      </c>
      <c r="D1668" s="4"/>
      <c r="E1668" s="4">
        <v>0</v>
      </c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J1668" s="4"/>
      <c r="AL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  <c r="BQ1668" s="4"/>
      <c r="BR1668" s="4"/>
      <c r="BS1668" s="4"/>
      <c r="BT1668" s="4"/>
      <c r="BU1668" s="4"/>
      <c r="BV1668" s="4"/>
      <c r="BW1668" s="4"/>
      <c r="BX1668" s="4">
        <v>493.38</v>
      </c>
      <c r="BY1668" s="4">
        <v>0.24</v>
      </c>
      <c r="BZ1668" s="4">
        <v>0.28000000000000003</v>
      </c>
      <c r="CA1668" s="4">
        <v>0.27</v>
      </c>
      <c r="CB1668" s="4">
        <v>0.27</v>
      </c>
      <c r="CC1668" s="4">
        <v>0.28999999999999998</v>
      </c>
      <c r="CD1668" s="4">
        <v>0.34</v>
      </c>
      <c r="CE1668" s="4">
        <v>0.22</v>
      </c>
      <c r="CF1668" s="4"/>
      <c r="CG1668" s="4"/>
      <c r="CH1668" s="4"/>
      <c r="CI1668" s="4"/>
      <c r="CJ1668" s="4"/>
      <c r="CK1668" s="1" t="s">
        <v>146</v>
      </c>
      <c r="CN1668"/>
      <c r="CO1668"/>
      <c r="CP1668"/>
      <c r="CQ1668"/>
      <c r="CR1668"/>
      <c r="CS1668"/>
      <c r="CT1668"/>
      <c r="CU1668"/>
      <c r="CV1668"/>
      <c r="CW1668"/>
      <c r="CX1668"/>
      <c r="CY1668"/>
      <c r="CZ1668"/>
      <c r="DA1668"/>
      <c r="DB1668"/>
      <c r="DC1668"/>
      <c r="DD1668"/>
      <c r="DE1668"/>
      <c r="DF1668"/>
    </row>
    <row r="1669" spans="1:110" x14ac:dyDescent="0.55000000000000004">
      <c r="A1669" s="1" t="s">
        <v>194</v>
      </c>
      <c r="B1669" s="3">
        <v>43087</v>
      </c>
      <c r="C1669" s="5">
        <f t="shared" si="29"/>
        <v>2017</v>
      </c>
      <c r="D1669" s="4"/>
      <c r="E1669" s="4">
        <v>0</v>
      </c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J1669" s="4"/>
      <c r="AL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  <c r="BQ1669" s="4"/>
      <c r="BR1669" s="4"/>
      <c r="BS1669" s="4"/>
      <c r="BT1669" s="4"/>
      <c r="BU1669" s="4"/>
      <c r="BV1669" s="4"/>
      <c r="BW1669" s="4"/>
      <c r="BX1669" s="4">
        <v>493.34</v>
      </c>
      <c r="BY1669" s="4">
        <v>0.24</v>
      </c>
      <c r="BZ1669" s="4">
        <v>0.26</v>
      </c>
      <c r="CA1669" s="4">
        <v>0.24</v>
      </c>
      <c r="CB1669" s="4">
        <v>0.27</v>
      </c>
      <c r="CC1669" s="4">
        <v>0.32</v>
      </c>
      <c r="CD1669" s="4">
        <v>0.33</v>
      </c>
      <c r="CE1669" s="4">
        <v>0.23</v>
      </c>
      <c r="CF1669" s="4"/>
      <c r="CG1669" s="4"/>
      <c r="CH1669" s="4"/>
      <c r="CI1669" s="4"/>
      <c r="CJ1669" s="4"/>
      <c r="CK1669" s="1" t="s">
        <v>158</v>
      </c>
      <c r="CN1669"/>
      <c r="CO1669"/>
      <c r="CP1669"/>
      <c r="CQ1669"/>
      <c r="CR1669"/>
      <c r="CS1669"/>
      <c r="CT1669"/>
      <c r="CU1669"/>
      <c r="CV1669"/>
      <c r="CW1669"/>
      <c r="CX1669"/>
      <c r="CY1669"/>
      <c r="CZ1669"/>
      <c r="DA1669"/>
      <c r="DB1669"/>
      <c r="DC1669"/>
      <c r="DD1669"/>
      <c r="DE1669"/>
      <c r="DF1669"/>
    </row>
    <row r="1670" spans="1:110" x14ac:dyDescent="0.55000000000000004">
      <c r="A1670" s="1" t="s">
        <v>219</v>
      </c>
      <c r="B1670" s="3">
        <v>43087</v>
      </c>
      <c r="C1670" s="5">
        <f t="shared" si="29"/>
        <v>2017</v>
      </c>
      <c r="D1670" s="4"/>
      <c r="E1670" s="4">
        <v>300</v>
      </c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J1670" s="4"/>
      <c r="AL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  <c r="BQ1670" s="4"/>
      <c r="BR1670" s="4"/>
      <c r="BS1670" s="4"/>
      <c r="BT1670" s="4"/>
      <c r="BU1670" s="4"/>
      <c r="BV1670" s="4"/>
      <c r="BW1670" s="4"/>
      <c r="BX1670" s="4">
        <v>494.69</v>
      </c>
      <c r="BY1670" s="4">
        <v>0.25</v>
      </c>
      <c r="BZ1670" s="4">
        <v>0.3</v>
      </c>
      <c r="CA1670" s="4">
        <v>0.28000000000000003</v>
      </c>
      <c r="CB1670" s="4">
        <v>0.31</v>
      </c>
      <c r="CC1670" s="4">
        <v>0.31</v>
      </c>
      <c r="CD1670" s="4">
        <v>0.28999999999999998</v>
      </c>
      <c r="CE1670" s="4">
        <v>0.19</v>
      </c>
      <c r="CF1670" s="4"/>
      <c r="CG1670" s="4"/>
      <c r="CH1670" s="4"/>
      <c r="CI1670" s="4"/>
      <c r="CJ1670" s="4"/>
      <c r="CK1670" s="1" t="s">
        <v>146</v>
      </c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</row>
    <row r="1671" spans="1:110" x14ac:dyDescent="0.55000000000000004">
      <c r="A1671" s="1" t="s">
        <v>220</v>
      </c>
      <c r="B1671" s="3">
        <v>43087</v>
      </c>
      <c r="C1671" s="5">
        <f t="shared" si="29"/>
        <v>2017</v>
      </c>
      <c r="D1671" s="4"/>
      <c r="E1671" s="4">
        <v>300</v>
      </c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J1671" s="4"/>
      <c r="AL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  <c r="BQ1671" s="4"/>
      <c r="BR1671" s="4"/>
      <c r="BS1671" s="4"/>
      <c r="BT1671" s="4"/>
      <c r="BU1671" s="4"/>
      <c r="BV1671" s="4"/>
      <c r="BW1671" s="4"/>
      <c r="BX1671" s="4">
        <v>523.53</v>
      </c>
      <c r="BY1671" s="4">
        <v>0.23</v>
      </c>
      <c r="BZ1671" s="4">
        <v>0.28999999999999998</v>
      </c>
      <c r="CA1671" s="4">
        <v>0.3</v>
      </c>
      <c r="CB1671" s="4">
        <v>0.28999999999999998</v>
      </c>
      <c r="CC1671" s="4">
        <v>0.32</v>
      </c>
      <c r="CD1671" s="4">
        <v>0.33</v>
      </c>
      <c r="CE1671" s="4">
        <v>0.25</v>
      </c>
      <c r="CF1671" s="4"/>
      <c r="CG1671" s="4"/>
      <c r="CH1671" s="4"/>
      <c r="CI1671" s="4"/>
      <c r="CJ1671" s="4"/>
      <c r="CK1671" s="1" t="s">
        <v>158</v>
      </c>
      <c r="CN1671"/>
      <c r="CO1671"/>
      <c r="CP1671"/>
      <c r="CQ1671"/>
      <c r="CR1671"/>
      <c r="CS1671"/>
      <c r="CT1671"/>
      <c r="CU1671"/>
      <c r="CV1671"/>
      <c r="CW1671"/>
      <c r="CX1671"/>
      <c r="CY1671"/>
      <c r="CZ1671"/>
      <c r="DA1671"/>
      <c r="DB1671"/>
      <c r="DC1671"/>
      <c r="DD1671"/>
      <c r="DE1671"/>
      <c r="DF1671"/>
    </row>
    <row r="1672" spans="1:110" x14ac:dyDescent="0.55000000000000004">
      <c r="A1672" s="1" t="s">
        <v>221</v>
      </c>
      <c r="B1672" s="3">
        <v>43087</v>
      </c>
      <c r="C1672" s="5">
        <f t="shared" si="29"/>
        <v>2017</v>
      </c>
      <c r="D1672" s="4"/>
      <c r="E1672" s="4">
        <v>50</v>
      </c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J1672" s="4"/>
      <c r="AL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  <c r="BQ1672" s="4"/>
      <c r="BR1672" s="4"/>
      <c r="BS1672" s="4"/>
      <c r="BT1672" s="4"/>
      <c r="BU1672" s="4"/>
      <c r="BV1672" s="4"/>
      <c r="BW1672" s="4"/>
      <c r="BX1672" s="4">
        <v>481.73</v>
      </c>
      <c r="BY1672" s="4">
        <v>0.22</v>
      </c>
      <c r="BZ1672" s="4">
        <v>0.23</v>
      </c>
      <c r="CA1672" s="4">
        <v>0.28000000000000003</v>
      </c>
      <c r="CB1672" s="4">
        <v>0.32</v>
      </c>
      <c r="CC1672" s="4">
        <v>0.31</v>
      </c>
      <c r="CD1672" s="4">
        <v>0.28999999999999998</v>
      </c>
      <c r="CE1672" s="4">
        <v>0.18</v>
      </c>
      <c r="CF1672" s="4"/>
      <c r="CG1672" s="4"/>
      <c r="CH1672" s="4"/>
      <c r="CI1672" s="4"/>
      <c r="CJ1672" s="4"/>
      <c r="CK1672" s="1" t="s">
        <v>146</v>
      </c>
      <c r="CN1672"/>
      <c r="CO1672"/>
      <c r="CP1672"/>
      <c r="CQ1672"/>
      <c r="CR1672"/>
      <c r="CS1672"/>
      <c r="CT1672"/>
      <c r="CU1672"/>
      <c r="CV1672"/>
      <c r="CW1672"/>
      <c r="CX1672"/>
      <c r="CY1672"/>
      <c r="CZ1672"/>
      <c r="DA1672"/>
      <c r="DB1672"/>
      <c r="DC1672"/>
      <c r="DD1672"/>
      <c r="DE1672"/>
      <c r="DF1672"/>
    </row>
    <row r="1673" spans="1:110" x14ac:dyDescent="0.55000000000000004">
      <c r="A1673" s="1" t="s">
        <v>222</v>
      </c>
      <c r="B1673" s="3">
        <v>43087</v>
      </c>
      <c r="C1673" s="5">
        <f t="shared" si="29"/>
        <v>2017</v>
      </c>
      <c r="D1673" s="4"/>
      <c r="E1673" s="4">
        <v>50</v>
      </c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J1673" s="4"/>
      <c r="AL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  <c r="BQ1673" s="4"/>
      <c r="BR1673" s="4"/>
      <c r="BS1673" s="4"/>
      <c r="BT1673" s="4"/>
      <c r="BU1673" s="4"/>
      <c r="BV1673" s="4"/>
      <c r="BW1673" s="4"/>
      <c r="BX1673" s="4">
        <v>469.92</v>
      </c>
      <c r="BY1673" s="4">
        <v>0.24</v>
      </c>
      <c r="BZ1673" s="4">
        <v>0.26</v>
      </c>
      <c r="CA1673" s="4">
        <v>0.27</v>
      </c>
      <c r="CB1673" s="4">
        <v>0.28999999999999998</v>
      </c>
      <c r="CC1673" s="4">
        <v>0.3</v>
      </c>
      <c r="CD1673" s="4">
        <v>0.3</v>
      </c>
      <c r="CE1673" s="4">
        <v>0.15</v>
      </c>
      <c r="CF1673" s="4"/>
      <c r="CG1673" s="4"/>
      <c r="CH1673" s="4"/>
      <c r="CI1673" s="4"/>
      <c r="CJ1673" s="4"/>
      <c r="CK1673" s="1" t="s">
        <v>158</v>
      </c>
      <c r="CN1673"/>
      <c r="CO1673"/>
      <c r="CP1673"/>
      <c r="CQ1673"/>
      <c r="CR1673"/>
      <c r="CS1673"/>
      <c r="CT1673"/>
      <c r="CU1673"/>
      <c r="CV1673"/>
      <c r="CW1673"/>
      <c r="CX1673"/>
      <c r="CY1673"/>
      <c r="CZ1673"/>
      <c r="DA1673"/>
      <c r="DB1673"/>
      <c r="DC1673"/>
      <c r="DD1673"/>
      <c r="DE1673"/>
      <c r="DF1673"/>
    </row>
    <row r="1674" spans="1:110" x14ac:dyDescent="0.55000000000000004">
      <c r="A1674" s="1" t="s">
        <v>218</v>
      </c>
      <c r="B1674" s="3">
        <v>43088</v>
      </c>
      <c r="C1674" s="5">
        <f t="shared" si="29"/>
        <v>2017</v>
      </c>
      <c r="D1674" s="4"/>
      <c r="E1674" s="4">
        <v>0</v>
      </c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J1674" s="4"/>
      <c r="AL1674" s="4"/>
      <c r="AM1674" s="4"/>
      <c r="AN1674" s="4"/>
      <c r="AO1674" s="4"/>
      <c r="AP1674" s="4"/>
      <c r="AQ1674" s="4"/>
      <c r="AR1674" s="4"/>
      <c r="AS1674" s="4">
        <v>0.41</v>
      </c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  <c r="BQ1674" s="4"/>
      <c r="BR1674" s="4"/>
      <c r="BS1674" s="4"/>
      <c r="BT1674" s="4"/>
      <c r="BU1674" s="4"/>
      <c r="BV1674" s="4"/>
      <c r="BW1674" s="4"/>
      <c r="BX1674" s="4">
        <v>490.6</v>
      </c>
      <c r="BY1674" s="4">
        <v>0.23</v>
      </c>
      <c r="BZ1674" s="4">
        <v>0.28000000000000003</v>
      </c>
      <c r="CA1674" s="4">
        <v>0.26</v>
      </c>
      <c r="CB1674" s="4">
        <v>0.27</v>
      </c>
      <c r="CC1674" s="4">
        <v>0.28999999999999998</v>
      </c>
      <c r="CD1674" s="4">
        <v>0.34</v>
      </c>
      <c r="CE1674" s="4">
        <v>0.22</v>
      </c>
      <c r="CF1674" s="4"/>
      <c r="CG1674" s="4"/>
      <c r="CH1674" s="4"/>
      <c r="CI1674" s="4"/>
      <c r="CJ1674" s="4"/>
      <c r="CK1674" s="1" t="s">
        <v>146</v>
      </c>
      <c r="CN1674"/>
      <c r="CO1674"/>
      <c r="CP1674"/>
      <c r="CQ1674"/>
      <c r="CR1674"/>
      <c r="CS1674"/>
      <c r="CT1674"/>
      <c r="CU1674"/>
      <c r="CV1674"/>
      <c r="CW1674"/>
      <c r="CX1674"/>
      <c r="CY1674"/>
      <c r="CZ1674"/>
      <c r="DA1674"/>
      <c r="DB1674"/>
      <c r="DC1674"/>
      <c r="DD1674"/>
      <c r="DE1674"/>
      <c r="DF1674"/>
    </row>
    <row r="1675" spans="1:110" x14ac:dyDescent="0.55000000000000004">
      <c r="A1675" s="1" t="s">
        <v>194</v>
      </c>
      <c r="B1675" s="3">
        <v>43088</v>
      </c>
      <c r="C1675" s="5">
        <f t="shared" si="29"/>
        <v>2017</v>
      </c>
      <c r="D1675" s="4"/>
      <c r="E1675" s="4">
        <v>0</v>
      </c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J1675" s="4"/>
      <c r="AL1675" s="4"/>
      <c r="AM1675" s="4"/>
      <c r="AN1675" s="4"/>
      <c r="AO1675" s="4"/>
      <c r="AP1675" s="4"/>
      <c r="AQ1675" s="4"/>
      <c r="AR1675" s="4"/>
      <c r="AS1675" s="4">
        <v>0.45</v>
      </c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  <c r="BQ1675" s="4"/>
      <c r="BR1675" s="4"/>
      <c r="BS1675" s="4"/>
      <c r="BT1675" s="4"/>
      <c r="BU1675" s="4"/>
      <c r="BV1675" s="4"/>
      <c r="BW1675" s="4"/>
      <c r="BX1675" s="4">
        <v>490.17</v>
      </c>
      <c r="BY1675" s="4">
        <v>0.23</v>
      </c>
      <c r="BZ1675" s="4">
        <v>0.26</v>
      </c>
      <c r="CA1675" s="4">
        <v>0.24</v>
      </c>
      <c r="CB1675" s="4">
        <v>0.27</v>
      </c>
      <c r="CC1675" s="4">
        <v>0.31</v>
      </c>
      <c r="CD1675" s="4">
        <v>0.33</v>
      </c>
      <c r="CE1675" s="4">
        <v>0.23</v>
      </c>
      <c r="CF1675" s="4"/>
      <c r="CG1675" s="4"/>
      <c r="CH1675" s="4"/>
      <c r="CI1675" s="4"/>
      <c r="CJ1675" s="4"/>
      <c r="CK1675" s="1" t="s">
        <v>158</v>
      </c>
      <c r="CN1675"/>
      <c r="CO1675"/>
      <c r="CP1675"/>
      <c r="CQ1675"/>
      <c r="CR1675"/>
      <c r="CS1675"/>
      <c r="CT1675"/>
      <c r="CU1675"/>
      <c r="CV1675"/>
      <c r="CW1675"/>
      <c r="CX1675"/>
      <c r="CY1675"/>
      <c r="CZ1675"/>
      <c r="DA1675"/>
      <c r="DB1675"/>
      <c r="DC1675"/>
      <c r="DD1675"/>
      <c r="DE1675"/>
      <c r="DF1675"/>
    </row>
    <row r="1676" spans="1:110" x14ac:dyDescent="0.55000000000000004">
      <c r="A1676" s="1" t="s">
        <v>219</v>
      </c>
      <c r="B1676" s="3">
        <v>43088</v>
      </c>
      <c r="C1676" s="5">
        <f t="shared" si="29"/>
        <v>2017</v>
      </c>
      <c r="D1676" s="4"/>
      <c r="E1676" s="4">
        <v>300</v>
      </c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J1676" s="4"/>
      <c r="AL1676" s="4"/>
      <c r="AM1676" s="4"/>
      <c r="AN1676" s="4"/>
      <c r="AO1676" s="4"/>
      <c r="AP1676" s="4"/>
      <c r="AQ1676" s="4"/>
      <c r="AR1676" s="4"/>
      <c r="AS1676" s="4">
        <v>0.91</v>
      </c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  <c r="BQ1676" s="4"/>
      <c r="BR1676" s="4"/>
      <c r="BS1676" s="4"/>
      <c r="BT1676" s="4"/>
      <c r="BU1676" s="4"/>
      <c r="BV1676" s="4"/>
      <c r="BW1676" s="4"/>
      <c r="BX1676" s="4">
        <v>487.72</v>
      </c>
      <c r="BY1676" s="4">
        <v>0.23</v>
      </c>
      <c r="BZ1676" s="4">
        <v>0.28999999999999998</v>
      </c>
      <c r="CA1676" s="4">
        <v>0.27</v>
      </c>
      <c r="CB1676" s="4">
        <v>0.31</v>
      </c>
      <c r="CC1676" s="4">
        <v>0.31</v>
      </c>
      <c r="CD1676" s="4">
        <v>0.28999999999999998</v>
      </c>
      <c r="CE1676" s="4">
        <v>0.19</v>
      </c>
      <c r="CF1676" s="4"/>
      <c r="CG1676" s="4"/>
      <c r="CH1676" s="4"/>
      <c r="CI1676" s="4"/>
      <c r="CJ1676" s="4"/>
      <c r="CK1676" s="1" t="s">
        <v>146</v>
      </c>
      <c r="CN1676"/>
      <c r="CO1676"/>
      <c r="CP1676"/>
      <c r="CQ1676"/>
      <c r="CR1676"/>
      <c r="CS1676"/>
      <c r="CT1676"/>
      <c r="CU1676"/>
      <c r="CV1676"/>
      <c r="CW1676"/>
      <c r="CX1676"/>
      <c r="CY1676"/>
      <c r="CZ1676"/>
      <c r="DA1676"/>
      <c r="DB1676"/>
      <c r="DC1676"/>
      <c r="DD1676"/>
      <c r="DE1676"/>
      <c r="DF1676"/>
    </row>
    <row r="1677" spans="1:110" x14ac:dyDescent="0.55000000000000004">
      <c r="A1677" s="1" t="s">
        <v>220</v>
      </c>
      <c r="B1677" s="3">
        <v>43088</v>
      </c>
      <c r="C1677" s="5">
        <f t="shared" si="29"/>
        <v>2017</v>
      </c>
      <c r="D1677" s="4"/>
      <c r="E1677" s="4">
        <v>300</v>
      </c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J1677" s="4"/>
      <c r="AL1677" s="4"/>
      <c r="AM1677" s="4"/>
      <c r="AN1677" s="4"/>
      <c r="AO1677" s="4"/>
      <c r="AP1677" s="4"/>
      <c r="AQ1677" s="4"/>
      <c r="AR1677" s="4"/>
      <c r="AS1677" s="4">
        <v>0.88</v>
      </c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  <c r="BQ1677" s="4"/>
      <c r="BR1677" s="4"/>
      <c r="BS1677" s="4"/>
      <c r="BT1677" s="4"/>
      <c r="BU1677" s="4"/>
      <c r="BV1677" s="4"/>
      <c r="BW1677" s="4"/>
      <c r="BX1677" s="4">
        <v>517.13</v>
      </c>
      <c r="BY1677" s="4">
        <v>0.22</v>
      </c>
      <c r="BZ1677" s="4">
        <v>0.28000000000000003</v>
      </c>
      <c r="CA1677" s="4">
        <v>0.28999999999999998</v>
      </c>
      <c r="CB1677" s="4">
        <v>0.28999999999999998</v>
      </c>
      <c r="CC1677" s="4">
        <v>0.31</v>
      </c>
      <c r="CD1677" s="4">
        <v>0.33</v>
      </c>
      <c r="CE1677" s="4">
        <v>0.25</v>
      </c>
      <c r="CF1677" s="4"/>
      <c r="CG1677" s="4"/>
      <c r="CH1677" s="4"/>
      <c r="CI1677" s="4"/>
      <c r="CJ1677" s="4"/>
      <c r="CK1677" s="1" t="s">
        <v>158</v>
      </c>
      <c r="CN1677"/>
      <c r="CO1677"/>
      <c r="CP1677"/>
      <c r="CQ1677"/>
      <c r="CR1677"/>
      <c r="CS1677"/>
      <c r="CT1677"/>
      <c r="CU1677"/>
      <c r="CV1677"/>
      <c r="CW1677"/>
      <c r="CX1677"/>
      <c r="CY1677"/>
      <c r="CZ1677"/>
      <c r="DA1677"/>
      <c r="DB1677"/>
      <c r="DC1677"/>
      <c r="DD1677"/>
      <c r="DE1677"/>
      <c r="DF1677"/>
    </row>
    <row r="1678" spans="1:110" x14ac:dyDescent="0.55000000000000004">
      <c r="A1678" s="1" t="s">
        <v>221</v>
      </c>
      <c r="B1678" s="3">
        <v>43088</v>
      </c>
      <c r="C1678" s="5">
        <f t="shared" si="29"/>
        <v>2017</v>
      </c>
      <c r="D1678" s="4"/>
      <c r="E1678" s="4">
        <v>50</v>
      </c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J1678" s="4"/>
      <c r="AL1678" s="4"/>
      <c r="AM1678" s="4"/>
      <c r="AN1678" s="4"/>
      <c r="AO1678" s="4"/>
      <c r="AP1678" s="4"/>
      <c r="AQ1678" s="4"/>
      <c r="AR1678" s="4"/>
      <c r="AS1678" s="4">
        <v>0.42</v>
      </c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  <c r="BQ1678" s="4"/>
      <c r="BR1678" s="4"/>
      <c r="BS1678" s="4"/>
      <c r="BT1678" s="4"/>
      <c r="BU1678" s="4"/>
      <c r="BV1678" s="4"/>
      <c r="BW1678" s="4"/>
      <c r="BX1678" s="4">
        <v>479.24</v>
      </c>
      <c r="BY1678" s="4">
        <v>0.21</v>
      </c>
      <c r="BZ1678" s="4">
        <v>0.23</v>
      </c>
      <c r="CA1678" s="4">
        <v>0.28000000000000003</v>
      </c>
      <c r="CB1678" s="4">
        <v>0.32</v>
      </c>
      <c r="CC1678" s="4">
        <v>0.31</v>
      </c>
      <c r="CD1678" s="4">
        <v>0.28999999999999998</v>
      </c>
      <c r="CE1678" s="4">
        <v>0.18</v>
      </c>
      <c r="CF1678" s="4"/>
      <c r="CG1678" s="4"/>
      <c r="CH1678" s="4"/>
      <c r="CI1678" s="4"/>
      <c r="CJ1678" s="4"/>
      <c r="CK1678" s="1" t="s">
        <v>146</v>
      </c>
      <c r="CN1678"/>
      <c r="CO1678"/>
      <c r="CP1678"/>
      <c r="CQ1678"/>
      <c r="CR1678"/>
      <c r="CS1678"/>
      <c r="CT1678"/>
      <c r="CU1678"/>
      <c r="CV1678"/>
      <c r="CW1678"/>
      <c r="CX1678"/>
      <c r="CY1678"/>
      <c r="CZ1678"/>
      <c r="DA1678"/>
      <c r="DB1678"/>
      <c r="DC1678"/>
      <c r="DD1678"/>
      <c r="DE1678"/>
      <c r="DF1678"/>
    </row>
    <row r="1679" spans="1:110" x14ac:dyDescent="0.55000000000000004">
      <c r="A1679" s="1" t="s">
        <v>222</v>
      </c>
      <c r="B1679" s="3">
        <v>43088</v>
      </c>
      <c r="C1679" s="5">
        <f t="shared" si="29"/>
        <v>2017</v>
      </c>
      <c r="D1679" s="4"/>
      <c r="E1679" s="4">
        <v>50</v>
      </c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J1679" s="4"/>
      <c r="AL1679" s="4"/>
      <c r="AM1679" s="4"/>
      <c r="AN1679" s="4"/>
      <c r="AO1679" s="4"/>
      <c r="AP1679" s="4"/>
      <c r="AQ1679" s="4"/>
      <c r="AR1679" s="4"/>
      <c r="AS1679" s="4">
        <v>0.45</v>
      </c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  <c r="BQ1679" s="4"/>
      <c r="BR1679" s="4"/>
      <c r="BS1679" s="4"/>
      <c r="BT1679" s="4"/>
      <c r="BU1679" s="4"/>
      <c r="BV1679" s="4"/>
      <c r="BW1679" s="4"/>
      <c r="BX1679" s="4">
        <v>466.73</v>
      </c>
      <c r="BY1679" s="4">
        <v>0.24</v>
      </c>
      <c r="BZ1679" s="4">
        <v>0.26</v>
      </c>
      <c r="CA1679" s="4">
        <v>0.27</v>
      </c>
      <c r="CB1679" s="4">
        <v>0.28999999999999998</v>
      </c>
      <c r="CC1679" s="4">
        <v>0.3</v>
      </c>
      <c r="CD1679" s="4">
        <v>0.3</v>
      </c>
      <c r="CE1679" s="4">
        <v>0.15</v>
      </c>
      <c r="CF1679" s="4"/>
      <c r="CG1679" s="4"/>
      <c r="CH1679" s="4"/>
      <c r="CI1679" s="4"/>
      <c r="CJ1679" s="4"/>
      <c r="CK1679" s="1" t="s">
        <v>158</v>
      </c>
      <c r="CN1679"/>
      <c r="CO1679"/>
      <c r="CP1679"/>
      <c r="CQ1679"/>
      <c r="CR1679"/>
      <c r="CS1679"/>
      <c r="CT1679"/>
      <c r="CU1679"/>
      <c r="CV1679"/>
      <c r="CW1679"/>
      <c r="CX1679"/>
      <c r="CY1679"/>
      <c r="CZ1679"/>
      <c r="DA1679"/>
      <c r="DB1679"/>
      <c r="DC1679"/>
      <c r="DD1679"/>
      <c r="DE1679"/>
      <c r="DF1679"/>
    </row>
    <row r="1680" spans="1:110" x14ac:dyDescent="0.55000000000000004">
      <c r="A1680" s="1" t="s">
        <v>218</v>
      </c>
      <c r="B1680" s="3">
        <v>43089</v>
      </c>
      <c r="C1680" s="5">
        <f t="shared" si="29"/>
        <v>2017</v>
      </c>
      <c r="D1680" s="4"/>
      <c r="E1680" s="4">
        <v>0</v>
      </c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>
        <f t="shared" ref="AH1680:AH1685" si="30">AJ1680*AI1680</f>
        <v>10.718605421829315</v>
      </c>
      <c r="AI1680">
        <v>1315.1663094269099</v>
      </c>
      <c r="AJ1680">
        <v>8.1499999999999993E-3</v>
      </c>
      <c r="AL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  <c r="BQ1680" s="4"/>
      <c r="BR1680" s="4"/>
      <c r="BS1680" s="4"/>
      <c r="BT1680" s="4"/>
      <c r="BU1680" s="4"/>
      <c r="BV1680" s="4"/>
      <c r="BW1680" s="4"/>
      <c r="BX1680" s="4">
        <v>487.88</v>
      </c>
      <c r="BY1680" s="4">
        <v>0.23</v>
      </c>
      <c r="BZ1680" s="4">
        <v>0.28000000000000003</v>
      </c>
      <c r="CA1680" s="4">
        <v>0.26</v>
      </c>
      <c r="CB1680" s="4">
        <v>0.27</v>
      </c>
      <c r="CC1680" s="4">
        <v>0.28000000000000003</v>
      </c>
      <c r="CD1680" s="4">
        <v>0.34</v>
      </c>
      <c r="CE1680" s="4">
        <v>0.22</v>
      </c>
      <c r="CF1680" s="4"/>
      <c r="CG1680" s="4"/>
      <c r="CH1680" s="4"/>
      <c r="CI1680" s="4"/>
      <c r="CJ1680" s="4"/>
      <c r="CK1680" s="1" t="s">
        <v>146</v>
      </c>
      <c r="CN1680"/>
      <c r="CO1680"/>
      <c r="CP1680"/>
      <c r="CQ1680"/>
      <c r="CR1680"/>
      <c r="CS1680"/>
      <c r="CT1680"/>
      <c r="CU1680"/>
      <c r="CV1680"/>
      <c r="CW1680"/>
      <c r="CX1680"/>
      <c r="CY1680"/>
      <c r="CZ1680"/>
      <c r="DA1680"/>
      <c r="DB1680"/>
      <c r="DC1680"/>
      <c r="DD1680"/>
      <c r="DE1680"/>
      <c r="DF1680"/>
    </row>
    <row r="1681" spans="1:110" x14ac:dyDescent="0.55000000000000004">
      <c r="A1681" s="1" t="s">
        <v>194</v>
      </c>
      <c r="B1681" s="3">
        <v>43089</v>
      </c>
      <c r="C1681" s="5">
        <f t="shared" si="29"/>
        <v>2017</v>
      </c>
      <c r="D1681" s="4"/>
      <c r="E1681" s="4">
        <v>0</v>
      </c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>
        <f t="shared" si="30"/>
        <v>14.059108692272673</v>
      </c>
      <c r="AI1681">
        <v>1467.82645243764</v>
      </c>
      <c r="AJ1681">
        <v>9.5781818544859402E-3</v>
      </c>
      <c r="AL1681" s="4"/>
      <c r="AM1681" s="4">
        <v>1.2999999999999999E-2</v>
      </c>
      <c r="AN1681" s="4">
        <v>817.4</v>
      </c>
      <c r="AO1681" s="4"/>
      <c r="AP1681" s="4"/>
      <c r="AQ1681" s="4"/>
      <c r="AR1681" s="4"/>
      <c r="AS1681" s="4"/>
      <c r="AT1681" s="4">
        <v>0.42</v>
      </c>
      <c r="AU1681" s="4">
        <v>111.19</v>
      </c>
      <c r="AV1681" s="4">
        <v>8.4</v>
      </c>
      <c r="AW1681" s="4">
        <v>8.8800000000000008</v>
      </c>
      <c r="AX1681" s="4">
        <v>0.48</v>
      </c>
      <c r="AY1681" s="4">
        <v>0</v>
      </c>
      <c r="AZ1681" s="4"/>
      <c r="BA1681" s="4">
        <v>0.15</v>
      </c>
      <c r="BB1681" s="4">
        <v>0.01</v>
      </c>
      <c r="BC1681" s="4">
        <v>0.11</v>
      </c>
      <c r="BD1681" s="4">
        <v>8.4499999999999993</v>
      </c>
      <c r="BE1681" s="4"/>
      <c r="BF1681" s="4"/>
      <c r="BG1681" s="4"/>
      <c r="BH1681" s="4">
        <v>0</v>
      </c>
      <c r="BI1681" s="4">
        <v>0</v>
      </c>
      <c r="BJ1681" s="4"/>
      <c r="BK1681" s="4"/>
      <c r="BL1681" s="4"/>
      <c r="BM1681" s="4"/>
      <c r="BN1681" s="4"/>
      <c r="BO1681" s="4"/>
      <c r="BP1681" s="4"/>
      <c r="BQ1681" s="4"/>
      <c r="BR1681" s="4">
        <v>1.8699999999999999E-3</v>
      </c>
      <c r="BS1681" s="4">
        <v>530.78</v>
      </c>
      <c r="BT1681" s="4">
        <v>0.98</v>
      </c>
      <c r="BU1681" s="4">
        <v>8.8800000000000008</v>
      </c>
      <c r="BV1681" s="4"/>
      <c r="BW1681" s="4"/>
      <c r="BX1681" s="4">
        <v>480.85</v>
      </c>
      <c r="BY1681" s="4">
        <v>0.23</v>
      </c>
      <c r="BZ1681" s="4">
        <v>0.25</v>
      </c>
      <c r="CA1681" s="4">
        <v>0.24</v>
      </c>
      <c r="CB1681" s="4">
        <v>0.27</v>
      </c>
      <c r="CC1681" s="4">
        <v>0.28999999999999998</v>
      </c>
      <c r="CD1681" s="4">
        <v>0.33</v>
      </c>
      <c r="CE1681" s="4">
        <v>0.23</v>
      </c>
      <c r="CF1681" s="4"/>
      <c r="CG1681" s="4"/>
      <c r="CH1681" s="4"/>
      <c r="CI1681" s="4"/>
      <c r="CJ1681" s="4"/>
      <c r="CK1681" s="1" t="s">
        <v>158</v>
      </c>
      <c r="CN1681"/>
      <c r="CO1681"/>
      <c r="CP1681"/>
      <c r="CQ1681"/>
      <c r="CR1681"/>
      <c r="CS1681"/>
      <c r="CT1681"/>
      <c r="CU1681"/>
      <c r="CV1681"/>
      <c r="CW1681"/>
      <c r="CX1681"/>
      <c r="CY1681"/>
      <c r="CZ1681"/>
      <c r="DA1681"/>
      <c r="DB1681"/>
      <c r="DC1681"/>
      <c r="DD1681"/>
      <c r="DE1681"/>
      <c r="DF1681"/>
    </row>
    <row r="1682" spans="1:110" x14ac:dyDescent="0.55000000000000004">
      <c r="A1682" s="1" t="s">
        <v>219</v>
      </c>
      <c r="B1682" s="3">
        <v>43089</v>
      </c>
      <c r="C1682" s="5">
        <f t="shared" si="29"/>
        <v>2017</v>
      </c>
      <c r="D1682" s="4"/>
      <c r="E1682" s="4">
        <v>300</v>
      </c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>
        <f t="shared" si="30"/>
        <v>27.173848455081639</v>
      </c>
      <c r="AI1682">
        <v>2108.9620177336001</v>
      </c>
      <c r="AJ1682">
        <v>1.28849397127996E-2</v>
      </c>
      <c r="AL1682" s="4"/>
      <c r="AM1682" s="4">
        <v>1.9800000000000002E-2</v>
      </c>
      <c r="AN1682" s="4">
        <v>1041.3599999999999</v>
      </c>
      <c r="AO1682" s="4"/>
      <c r="AP1682" s="4"/>
      <c r="AQ1682" s="4"/>
      <c r="AR1682" s="4"/>
      <c r="AS1682" s="4"/>
      <c r="AT1682" s="4">
        <v>0.81</v>
      </c>
      <c r="AU1682" s="4">
        <v>144.6</v>
      </c>
      <c r="AV1682" s="4">
        <v>8</v>
      </c>
      <c r="AW1682" s="4">
        <v>9.4499999999999993</v>
      </c>
      <c r="AX1682" s="4">
        <v>1.2</v>
      </c>
      <c r="AY1682" s="4">
        <v>0.25</v>
      </c>
      <c r="AZ1682" s="4"/>
      <c r="BA1682" s="4">
        <v>2.9</v>
      </c>
      <c r="BB1682" s="4">
        <v>0.02</v>
      </c>
      <c r="BC1682" s="4">
        <v>2.44</v>
      </c>
      <c r="BD1682" s="4">
        <v>127.49</v>
      </c>
      <c r="BE1682" s="4"/>
      <c r="BF1682" s="4"/>
      <c r="BG1682" s="4"/>
      <c r="BH1682" s="4">
        <v>0</v>
      </c>
      <c r="BI1682" s="4">
        <v>0</v>
      </c>
      <c r="BJ1682" s="4"/>
      <c r="BK1682" s="4"/>
      <c r="BL1682" s="4"/>
      <c r="BM1682" s="4"/>
      <c r="BN1682" s="4"/>
      <c r="BO1682" s="4"/>
      <c r="BP1682" s="4"/>
      <c r="BQ1682" s="4"/>
      <c r="BR1682" s="4">
        <v>4.0000000000000001E-3</v>
      </c>
      <c r="BS1682" s="4">
        <v>795.51</v>
      </c>
      <c r="BT1682" s="4">
        <v>3.19</v>
      </c>
      <c r="BU1682" s="4">
        <v>9.4499999999999993</v>
      </c>
      <c r="BV1682" s="4"/>
      <c r="BW1682" s="4"/>
      <c r="BX1682" s="4">
        <v>480.44</v>
      </c>
      <c r="BY1682" s="4">
        <v>0.22</v>
      </c>
      <c r="BZ1682" s="4">
        <v>0.27</v>
      </c>
      <c r="CA1682" s="4">
        <v>0.27</v>
      </c>
      <c r="CB1682" s="4">
        <v>0.3</v>
      </c>
      <c r="CC1682" s="4">
        <v>0.31</v>
      </c>
      <c r="CD1682" s="4">
        <v>0.28000000000000003</v>
      </c>
      <c r="CE1682" s="4">
        <v>0.19</v>
      </c>
      <c r="CF1682" s="4"/>
      <c r="CG1682" s="4"/>
      <c r="CH1682" s="4"/>
      <c r="CI1682" s="4"/>
      <c r="CJ1682" s="4"/>
      <c r="CK1682" s="1" t="s">
        <v>146</v>
      </c>
      <c r="CN1682"/>
      <c r="CO1682"/>
      <c r="CP1682"/>
      <c r="CQ1682"/>
      <c r="CR1682"/>
      <c r="CS1682"/>
      <c r="CT1682"/>
      <c r="CU1682"/>
      <c r="CV1682"/>
      <c r="CW1682"/>
      <c r="CX1682"/>
      <c r="CY1682"/>
      <c r="CZ1682"/>
      <c r="DA1682"/>
      <c r="DB1682"/>
      <c r="DC1682"/>
      <c r="DD1682"/>
      <c r="DE1682"/>
      <c r="DF1682"/>
    </row>
    <row r="1683" spans="1:110" x14ac:dyDescent="0.55000000000000004">
      <c r="A1683" s="1" t="s">
        <v>220</v>
      </c>
      <c r="B1683" s="3">
        <v>43089</v>
      </c>
      <c r="C1683" s="5">
        <f t="shared" si="29"/>
        <v>2017</v>
      </c>
      <c r="D1683" s="4"/>
      <c r="E1683" s="4">
        <v>300</v>
      </c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>
        <f t="shared" si="30"/>
        <v>23.969883869596256</v>
      </c>
      <c r="AI1683">
        <v>2229.7566390322099</v>
      </c>
      <c r="AJ1683">
        <v>1.0749999999999999E-2</v>
      </c>
      <c r="AL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  <c r="BQ1683" s="4"/>
      <c r="BR1683" s="4"/>
      <c r="BS1683" s="4"/>
      <c r="BT1683" s="4"/>
      <c r="BU1683" s="4"/>
      <c r="BV1683" s="4"/>
      <c r="BW1683" s="4"/>
      <c r="BX1683" s="4">
        <v>510.77</v>
      </c>
      <c r="BY1683" s="4">
        <v>0.21</v>
      </c>
      <c r="BZ1683" s="4">
        <v>0.27</v>
      </c>
      <c r="CA1683" s="4">
        <v>0.28000000000000003</v>
      </c>
      <c r="CB1683" s="4">
        <v>0.28999999999999998</v>
      </c>
      <c r="CC1683" s="4">
        <v>0.31</v>
      </c>
      <c r="CD1683" s="4">
        <v>0.33</v>
      </c>
      <c r="CE1683" s="4">
        <v>0.25</v>
      </c>
      <c r="CF1683" s="4"/>
      <c r="CG1683" s="4"/>
      <c r="CH1683" s="4"/>
      <c r="CI1683" s="4"/>
      <c r="CJ1683" s="4"/>
      <c r="CK1683" s="1" t="s">
        <v>158</v>
      </c>
      <c r="CN1683"/>
      <c r="CO1683"/>
      <c r="CP1683"/>
      <c r="CQ1683"/>
      <c r="CR1683"/>
      <c r="CS1683"/>
      <c r="CT1683"/>
      <c r="CU1683"/>
      <c r="CV1683"/>
      <c r="CW1683"/>
      <c r="CX1683"/>
      <c r="CY1683"/>
      <c r="CZ1683"/>
      <c r="DA1683"/>
      <c r="DB1683"/>
      <c r="DC1683"/>
      <c r="DD1683"/>
      <c r="DE1683"/>
      <c r="DF1683"/>
    </row>
    <row r="1684" spans="1:110" x14ac:dyDescent="0.55000000000000004">
      <c r="A1684" s="1" t="s">
        <v>221</v>
      </c>
      <c r="B1684" s="3">
        <v>43089</v>
      </c>
      <c r="C1684" s="5">
        <f t="shared" si="29"/>
        <v>2017</v>
      </c>
      <c r="D1684" s="4"/>
      <c r="E1684" s="4">
        <v>50</v>
      </c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>
        <f t="shared" si="30"/>
        <v>12.089792237911242</v>
      </c>
      <c r="AI1684">
        <v>1540.10092202691</v>
      </c>
      <c r="AJ1684">
        <v>7.8499999999999993E-3</v>
      </c>
      <c r="AL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  <c r="BQ1684" s="4"/>
      <c r="BR1684" s="4"/>
      <c r="BS1684" s="4"/>
      <c r="BT1684" s="4"/>
      <c r="BU1684" s="4"/>
      <c r="BV1684" s="4"/>
      <c r="BW1684" s="4"/>
      <c r="BX1684" s="4">
        <v>476.87</v>
      </c>
      <c r="BY1684" s="4">
        <v>0.21</v>
      </c>
      <c r="BZ1684" s="4">
        <v>0.22</v>
      </c>
      <c r="CA1684" s="4">
        <v>0.28000000000000003</v>
      </c>
      <c r="CB1684" s="4">
        <v>0.32</v>
      </c>
      <c r="CC1684" s="4">
        <v>0.31</v>
      </c>
      <c r="CD1684" s="4">
        <v>0.28000000000000003</v>
      </c>
      <c r="CE1684" s="4">
        <v>0.18</v>
      </c>
      <c r="CF1684" s="4"/>
      <c r="CG1684" s="4"/>
      <c r="CH1684" s="4"/>
      <c r="CI1684" s="4"/>
      <c r="CJ1684" s="4"/>
      <c r="CK1684" s="1" t="s">
        <v>146</v>
      </c>
      <c r="CN1684"/>
      <c r="CO1684"/>
      <c r="CP1684"/>
      <c r="CQ1684"/>
      <c r="CR1684"/>
      <c r="CS1684"/>
      <c r="CT1684"/>
      <c r="CU1684"/>
      <c r="CV1684"/>
      <c r="CW1684"/>
      <c r="CX1684"/>
      <c r="CY1684"/>
      <c r="CZ1684"/>
      <c r="DA1684"/>
      <c r="DB1684"/>
      <c r="DC1684"/>
      <c r="DD1684"/>
      <c r="DE1684"/>
      <c r="DF1684"/>
    </row>
    <row r="1685" spans="1:110" x14ac:dyDescent="0.55000000000000004">
      <c r="A1685" s="1" t="s">
        <v>222</v>
      </c>
      <c r="B1685" s="3">
        <v>43089</v>
      </c>
      <c r="C1685" s="5">
        <f t="shared" si="29"/>
        <v>2017</v>
      </c>
      <c r="D1685" s="4"/>
      <c r="E1685" s="4">
        <v>50</v>
      </c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>
        <f t="shared" si="30"/>
        <v>13.119317403663574</v>
      </c>
      <c r="AI1685">
        <v>1614.68521891244</v>
      </c>
      <c r="AJ1685">
        <v>8.1250000000000003E-3</v>
      </c>
      <c r="AL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  <c r="BQ1685" s="4"/>
      <c r="BR1685" s="4"/>
      <c r="BS1685" s="4"/>
      <c r="BT1685" s="4"/>
      <c r="BU1685" s="4"/>
      <c r="BV1685" s="4"/>
      <c r="BW1685" s="4"/>
      <c r="BX1685" s="4">
        <v>463.54</v>
      </c>
      <c r="BY1685" s="4">
        <v>0.23</v>
      </c>
      <c r="BZ1685" s="4">
        <v>0.25</v>
      </c>
      <c r="CA1685" s="4">
        <v>0.27</v>
      </c>
      <c r="CB1685" s="4">
        <v>0.28999999999999998</v>
      </c>
      <c r="CC1685" s="4">
        <v>0.3</v>
      </c>
      <c r="CD1685" s="4">
        <v>0.3</v>
      </c>
      <c r="CE1685" s="4">
        <v>0.15</v>
      </c>
      <c r="CF1685" s="4"/>
      <c r="CG1685" s="4"/>
      <c r="CH1685" s="4"/>
      <c r="CI1685" s="4"/>
      <c r="CJ1685" s="4"/>
      <c r="CK1685" s="1" t="s">
        <v>158</v>
      </c>
      <c r="CN1685"/>
      <c r="CO1685"/>
      <c r="CP1685"/>
      <c r="CQ1685"/>
      <c r="CR1685"/>
      <c r="CS1685"/>
      <c r="CT1685"/>
      <c r="CU1685"/>
      <c r="CV1685"/>
      <c r="CW1685"/>
      <c r="CX1685"/>
      <c r="CY1685"/>
      <c r="CZ1685"/>
      <c r="DA1685"/>
      <c r="DB1685"/>
      <c r="DC1685"/>
      <c r="DD1685"/>
      <c r="DE1685"/>
      <c r="DF1685"/>
    </row>
    <row r="1686" spans="1:110" x14ac:dyDescent="0.55000000000000004">
      <c r="A1686" s="1" t="s">
        <v>218</v>
      </c>
      <c r="B1686" s="3">
        <v>43090</v>
      </c>
      <c r="C1686" s="5">
        <f t="shared" si="29"/>
        <v>2017</v>
      </c>
      <c r="D1686" s="4"/>
      <c r="E1686" s="4">
        <v>0</v>
      </c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L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  <c r="BQ1686" s="4"/>
      <c r="BR1686" s="4"/>
      <c r="BS1686" s="4"/>
      <c r="BT1686" s="4"/>
      <c r="BU1686" s="4"/>
      <c r="BV1686" s="4"/>
      <c r="BW1686" s="4"/>
      <c r="BX1686" s="4">
        <v>485.48</v>
      </c>
      <c r="BY1686" s="4">
        <v>0.22</v>
      </c>
      <c r="BZ1686" s="4">
        <v>0.28000000000000003</v>
      </c>
      <c r="CA1686" s="4">
        <v>0.26</v>
      </c>
      <c r="CB1686" s="4">
        <v>0.27</v>
      </c>
      <c r="CC1686" s="4">
        <v>0.28000000000000003</v>
      </c>
      <c r="CD1686" s="4">
        <v>0.34</v>
      </c>
      <c r="CE1686" s="4">
        <v>0.22</v>
      </c>
      <c r="CF1686" s="4"/>
      <c r="CG1686" s="4"/>
      <c r="CH1686" s="4"/>
      <c r="CI1686" s="4"/>
      <c r="CJ1686" s="4"/>
      <c r="CK1686" s="1" t="s">
        <v>146</v>
      </c>
      <c r="CN1686"/>
      <c r="CO1686"/>
      <c r="CP1686"/>
      <c r="CQ1686"/>
      <c r="CR1686"/>
      <c r="CS1686"/>
      <c r="CT1686"/>
      <c r="CU1686"/>
      <c r="CV1686"/>
      <c r="CW1686"/>
      <c r="CX1686"/>
      <c r="CY1686"/>
      <c r="CZ1686"/>
      <c r="DA1686"/>
      <c r="DB1686"/>
      <c r="DC1686"/>
      <c r="DD1686"/>
      <c r="DE1686"/>
      <c r="DF1686"/>
    </row>
    <row r="1687" spans="1:110" x14ac:dyDescent="0.55000000000000004">
      <c r="A1687" s="1" t="s">
        <v>194</v>
      </c>
      <c r="B1687" s="3">
        <v>43090</v>
      </c>
      <c r="C1687" s="5">
        <f t="shared" si="29"/>
        <v>2017</v>
      </c>
      <c r="D1687" s="4"/>
      <c r="E1687" s="4">
        <v>0</v>
      </c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L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  <c r="BQ1687" s="4"/>
      <c r="BR1687" s="4"/>
      <c r="BS1687" s="4"/>
      <c r="BT1687" s="4"/>
      <c r="BU1687" s="4"/>
      <c r="BV1687" s="4"/>
      <c r="BW1687" s="4"/>
      <c r="BX1687" s="4">
        <v>484.56</v>
      </c>
      <c r="BY1687" s="4">
        <v>0.22</v>
      </c>
      <c r="BZ1687" s="4">
        <v>0.25</v>
      </c>
      <c r="CA1687" s="4">
        <v>0.24</v>
      </c>
      <c r="CB1687" s="4">
        <v>0.27</v>
      </c>
      <c r="CC1687" s="4">
        <v>0.31</v>
      </c>
      <c r="CD1687" s="4">
        <v>0.33</v>
      </c>
      <c r="CE1687" s="4">
        <v>0.23</v>
      </c>
      <c r="CF1687" s="4"/>
      <c r="CG1687" s="4"/>
      <c r="CH1687" s="4"/>
      <c r="CI1687" s="4"/>
      <c r="CJ1687" s="4"/>
      <c r="CK1687" s="1" t="s">
        <v>158</v>
      </c>
      <c r="CN1687"/>
      <c r="CO1687"/>
      <c r="CP1687"/>
      <c r="CQ1687"/>
      <c r="CR1687"/>
      <c r="CS1687"/>
      <c r="CT1687"/>
      <c r="CU1687"/>
      <c r="CV1687"/>
      <c r="CW1687"/>
      <c r="CX1687"/>
      <c r="CY1687"/>
      <c r="CZ1687"/>
      <c r="DA1687"/>
      <c r="DB1687"/>
      <c r="DC1687"/>
      <c r="DD1687"/>
      <c r="DE1687"/>
      <c r="DF1687"/>
    </row>
    <row r="1688" spans="1:110" x14ac:dyDescent="0.55000000000000004">
      <c r="A1688" s="1" t="s">
        <v>219</v>
      </c>
      <c r="B1688" s="3">
        <v>43090</v>
      </c>
      <c r="C1688" s="5">
        <f t="shared" si="29"/>
        <v>2017</v>
      </c>
      <c r="D1688" s="4"/>
      <c r="E1688" s="4">
        <v>300</v>
      </c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L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  <c r="BQ1688" s="4"/>
      <c r="BR1688" s="4"/>
      <c r="BS1688" s="4"/>
      <c r="BT1688" s="4"/>
      <c r="BU1688" s="4"/>
      <c r="BV1688" s="4"/>
      <c r="BW1688" s="4"/>
      <c r="BX1688" s="4">
        <v>475.34</v>
      </c>
      <c r="BY1688" s="4">
        <v>0.21</v>
      </c>
      <c r="BZ1688" s="4">
        <v>0.27</v>
      </c>
      <c r="CA1688" s="4">
        <v>0.26</v>
      </c>
      <c r="CB1688" s="4">
        <v>0.3</v>
      </c>
      <c r="CC1688" s="4">
        <v>0.31</v>
      </c>
      <c r="CD1688" s="4">
        <v>0.28000000000000003</v>
      </c>
      <c r="CE1688" s="4">
        <v>0.19</v>
      </c>
      <c r="CF1688" s="4"/>
      <c r="CG1688" s="4"/>
      <c r="CH1688" s="4"/>
      <c r="CI1688" s="4"/>
      <c r="CJ1688" s="4"/>
      <c r="CK1688" s="1" t="s">
        <v>146</v>
      </c>
      <c r="CN1688"/>
      <c r="CO1688"/>
      <c r="CP1688"/>
      <c r="CQ1688"/>
      <c r="CR1688"/>
      <c r="CS1688"/>
      <c r="CT1688"/>
      <c r="CU1688"/>
      <c r="CV1688"/>
      <c r="CW1688"/>
      <c r="CX1688"/>
      <c r="CY1688"/>
      <c r="CZ1688"/>
      <c r="DA1688"/>
      <c r="DB1688"/>
      <c r="DC1688"/>
      <c r="DD1688"/>
      <c r="DE1688"/>
      <c r="DF1688"/>
    </row>
    <row r="1689" spans="1:110" x14ac:dyDescent="0.55000000000000004">
      <c r="A1689" s="1" t="s">
        <v>220</v>
      </c>
      <c r="B1689" s="3">
        <v>43090</v>
      </c>
      <c r="C1689" s="5">
        <f t="shared" si="29"/>
        <v>2017</v>
      </c>
      <c r="D1689" s="4"/>
      <c r="E1689" s="4">
        <v>300</v>
      </c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L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  <c r="BQ1689" s="4"/>
      <c r="BR1689" s="4"/>
      <c r="BS1689" s="4"/>
      <c r="BT1689" s="4"/>
      <c r="BU1689" s="4"/>
      <c r="BV1689" s="4"/>
      <c r="BW1689" s="4"/>
      <c r="BX1689" s="4">
        <v>506.15</v>
      </c>
      <c r="BY1689" s="4">
        <v>0.2</v>
      </c>
      <c r="BZ1689" s="4">
        <v>0.26</v>
      </c>
      <c r="CA1689" s="4">
        <v>0.28000000000000003</v>
      </c>
      <c r="CB1689" s="4">
        <v>0.28999999999999998</v>
      </c>
      <c r="CC1689" s="4">
        <v>0.31</v>
      </c>
      <c r="CD1689" s="4">
        <v>0.33</v>
      </c>
      <c r="CE1689" s="4">
        <v>0.25</v>
      </c>
      <c r="CF1689" s="4"/>
      <c r="CG1689" s="4"/>
      <c r="CH1689" s="4"/>
      <c r="CI1689" s="4"/>
      <c r="CJ1689" s="4"/>
      <c r="CK1689" s="1" t="s">
        <v>158</v>
      </c>
      <c r="CN1689"/>
      <c r="CO1689"/>
      <c r="CP1689"/>
      <c r="CQ1689"/>
      <c r="CR1689"/>
      <c r="CS1689"/>
      <c r="CT1689"/>
      <c r="CU1689"/>
      <c r="CV1689"/>
      <c r="CW1689"/>
      <c r="CX1689"/>
      <c r="CY1689"/>
      <c r="CZ1689"/>
      <c r="DA1689"/>
      <c r="DB1689"/>
      <c r="DC1689"/>
      <c r="DD1689"/>
      <c r="DE1689"/>
      <c r="DF1689"/>
    </row>
    <row r="1690" spans="1:110" x14ac:dyDescent="0.55000000000000004">
      <c r="A1690" s="1" t="s">
        <v>221</v>
      </c>
      <c r="B1690" s="3">
        <v>43090</v>
      </c>
      <c r="C1690" s="5">
        <f t="shared" si="29"/>
        <v>2017</v>
      </c>
      <c r="D1690" s="4"/>
      <c r="E1690" s="4">
        <v>50</v>
      </c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L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  <c r="BQ1690" s="4"/>
      <c r="BR1690" s="4"/>
      <c r="BS1690" s="4"/>
      <c r="BT1690" s="4"/>
      <c r="BU1690" s="4"/>
      <c r="BV1690" s="4"/>
      <c r="BW1690" s="4"/>
      <c r="BX1690" s="4">
        <v>475.11</v>
      </c>
      <c r="BY1690" s="4">
        <v>0.21</v>
      </c>
      <c r="BZ1690" s="4">
        <v>0.22</v>
      </c>
      <c r="CA1690" s="4">
        <v>0.28000000000000003</v>
      </c>
      <c r="CB1690" s="4">
        <v>0.32</v>
      </c>
      <c r="CC1690" s="4">
        <v>0.31</v>
      </c>
      <c r="CD1690" s="4">
        <v>0.28000000000000003</v>
      </c>
      <c r="CE1690" s="4">
        <v>0.18</v>
      </c>
      <c r="CF1690" s="4"/>
      <c r="CG1690" s="4"/>
      <c r="CH1690" s="4"/>
      <c r="CI1690" s="4"/>
      <c r="CJ1690" s="4"/>
      <c r="CK1690" s="1" t="s">
        <v>146</v>
      </c>
      <c r="CN1690"/>
      <c r="CO1690"/>
      <c r="CP1690"/>
      <c r="CQ1690"/>
      <c r="CR1690"/>
      <c r="CS1690"/>
      <c r="CT1690"/>
      <c r="CU1690"/>
      <c r="CV1690"/>
      <c r="CW1690"/>
      <c r="CX1690"/>
      <c r="CY1690"/>
      <c r="CZ1690"/>
      <c r="DA1690"/>
      <c r="DB1690"/>
      <c r="DC1690"/>
      <c r="DD1690"/>
      <c r="DE1690"/>
      <c r="DF1690"/>
    </row>
    <row r="1691" spans="1:110" x14ac:dyDescent="0.55000000000000004">
      <c r="A1691" s="1" t="s">
        <v>222</v>
      </c>
      <c r="B1691" s="3">
        <v>43090</v>
      </c>
      <c r="C1691" s="5">
        <f t="shared" si="29"/>
        <v>2017</v>
      </c>
      <c r="D1691" s="4"/>
      <c r="E1691" s="4">
        <v>50</v>
      </c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L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  <c r="BQ1691" s="4"/>
      <c r="BR1691" s="4"/>
      <c r="BS1691" s="4"/>
      <c r="BT1691" s="4"/>
      <c r="BU1691" s="4"/>
      <c r="BV1691" s="4"/>
      <c r="BW1691" s="4"/>
      <c r="BX1691" s="4">
        <v>461.19</v>
      </c>
      <c r="BY1691" s="4">
        <v>0.22</v>
      </c>
      <c r="BZ1691" s="4">
        <v>0.25</v>
      </c>
      <c r="CA1691" s="4">
        <v>0.26</v>
      </c>
      <c r="CB1691" s="4">
        <v>0.28000000000000003</v>
      </c>
      <c r="CC1691" s="4">
        <v>0.3</v>
      </c>
      <c r="CD1691" s="4">
        <v>0.3</v>
      </c>
      <c r="CE1691" s="4">
        <v>0.15</v>
      </c>
      <c r="CF1691" s="4"/>
      <c r="CG1691" s="4"/>
      <c r="CH1691" s="4"/>
      <c r="CI1691" s="4"/>
      <c r="CJ1691" s="4"/>
      <c r="CK1691" s="1" t="s">
        <v>158</v>
      </c>
      <c r="CN1691"/>
      <c r="CO1691"/>
      <c r="CP1691"/>
      <c r="CQ1691"/>
      <c r="CR1691"/>
      <c r="CS1691"/>
      <c r="CT1691"/>
      <c r="CU1691"/>
      <c r="CV1691"/>
      <c r="CW1691"/>
      <c r="CX1691"/>
      <c r="CY1691"/>
      <c r="CZ1691"/>
      <c r="DA1691"/>
      <c r="DB1691"/>
      <c r="DC1691"/>
      <c r="DD1691"/>
      <c r="DE1691"/>
      <c r="DF1691"/>
    </row>
    <row r="1692" spans="1:110" x14ac:dyDescent="0.55000000000000004">
      <c r="A1692" s="1" t="s">
        <v>218</v>
      </c>
      <c r="B1692" s="3">
        <v>43091</v>
      </c>
      <c r="C1692" s="5">
        <f t="shared" si="29"/>
        <v>2017</v>
      </c>
      <c r="D1692" s="4"/>
      <c r="E1692" s="4">
        <v>0</v>
      </c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J1692" s="4"/>
      <c r="AL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  <c r="BQ1692" s="4"/>
      <c r="BR1692" s="4"/>
      <c r="BS1692" s="4"/>
      <c r="BT1692" s="4"/>
      <c r="BU1692" s="4"/>
      <c r="BV1692" s="4"/>
      <c r="BW1692" s="4"/>
      <c r="BX1692" s="4">
        <v>483.74</v>
      </c>
      <c r="BY1692" s="4">
        <v>0.22</v>
      </c>
      <c r="BZ1692" s="4">
        <v>0.27</v>
      </c>
      <c r="CA1692" s="4">
        <v>0.26</v>
      </c>
      <c r="CB1692" s="4">
        <v>0.27</v>
      </c>
      <c r="CC1692" s="4">
        <v>0.28000000000000003</v>
      </c>
      <c r="CD1692" s="4">
        <v>0.34</v>
      </c>
      <c r="CE1692" s="4">
        <v>0.22</v>
      </c>
      <c r="CF1692" s="4"/>
      <c r="CG1692" s="4"/>
      <c r="CH1692" s="4"/>
      <c r="CI1692" s="4"/>
      <c r="CJ1692" s="4"/>
      <c r="CK1692" s="1" t="s">
        <v>146</v>
      </c>
      <c r="CN1692"/>
      <c r="CO1692"/>
      <c r="CP1692"/>
      <c r="CQ1692"/>
      <c r="CR1692"/>
      <c r="CS1692"/>
      <c r="CT1692"/>
      <c r="CU1692"/>
      <c r="CV1692"/>
      <c r="CW1692"/>
      <c r="CX1692"/>
      <c r="CY1692"/>
      <c r="CZ1692"/>
      <c r="DA1692"/>
      <c r="DB1692"/>
      <c r="DC1692"/>
      <c r="DD1692"/>
      <c r="DE1692"/>
      <c r="DF1692"/>
    </row>
    <row r="1693" spans="1:110" x14ac:dyDescent="0.55000000000000004">
      <c r="A1693" s="1" t="s">
        <v>194</v>
      </c>
      <c r="B1693" s="3">
        <v>43091</v>
      </c>
      <c r="C1693" s="5">
        <f t="shared" si="29"/>
        <v>2017</v>
      </c>
      <c r="D1693" s="4"/>
      <c r="E1693" s="4">
        <v>0</v>
      </c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J1693" s="4"/>
      <c r="AL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  <c r="BQ1693" s="4"/>
      <c r="BR1693" s="4"/>
      <c r="BS1693" s="4"/>
      <c r="BT1693" s="4"/>
      <c r="BU1693" s="4"/>
      <c r="BV1693" s="4"/>
      <c r="BW1693" s="4"/>
      <c r="BX1693" s="4">
        <v>482.66</v>
      </c>
      <c r="BY1693" s="4">
        <v>0.22</v>
      </c>
      <c r="BZ1693" s="4">
        <v>0.25</v>
      </c>
      <c r="CA1693" s="4">
        <v>0.23</v>
      </c>
      <c r="CB1693" s="4">
        <v>0.27</v>
      </c>
      <c r="CC1693" s="4">
        <v>0.31</v>
      </c>
      <c r="CD1693" s="4">
        <v>0.33</v>
      </c>
      <c r="CE1693" s="4">
        <v>0.23</v>
      </c>
      <c r="CF1693" s="4"/>
      <c r="CG1693" s="4"/>
      <c r="CH1693" s="4"/>
      <c r="CI1693" s="4"/>
      <c r="CJ1693" s="4"/>
      <c r="CK1693" s="1" t="s">
        <v>158</v>
      </c>
      <c r="CN1693"/>
      <c r="CO1693"/>
      <c r="CP1693"/>
      <c r="CQ1693"/>
      <c r="CR1693"/>
      <c r="CS1693"/>
      <c r="CT1693"/>
      <c r="CU1693"/>
      <c r="CV1693"/>
      <c r="CW1693"/>
      <c r="CX1693"/>
      <c r="CY1693"/>
      <c r="CZ1693"/>
      <c r="DA1693"/>
      <c r="DB1693"/>
      <c r="DC1693"/>
      <c r="DD1693"/>
      <c r="DE1693"/>
      <c r="DF1693"/>
    </row>
    <row r="1694" spans="1:110" x14ac:dyDescent="0.55000000000000004">
      <c r="A1694" s="1" t="s">
        <v>219</v>
      </c>
      <c r="B1694" s="3">
        <v>43091</v>
      </c>
      <c r="C1694" s="5">
        <f t="shared" si="29"/>
        <v>2017</v>
      </c>
      <c r="D1694" s="4"/>
      <c r="E1694" s="4">
        <v>300</v>
      </c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J1694" s="4"/>
      <c r="AL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  <c r="BQ1694" s="4"/>
      <c r="BR1694" s="4"/>
      <c r="BS1694" s="4"/>
      <c r="BT1694" s="4"/>
      <c r="BU1694" s="4"/>
      <c r="BV1694" s="4"/>
      <c r="BW1694" s="4"/>
      <c r="BX1694" s="4">
        <v>470.79</v>
      </c>
      <c r="BY1694" s="4">
        <v>0.2</v>
      </c>
      <c r="BZ1694" s="4">
        <v>0.26</v>
      </c>
      <c r="CA1694" s="4">
        <v>0.26</v>
      </c>
      <c r="CB1694" s="4">
        <v>0.3</v>
      </c>
      <c r="CC1694" s="4">
        <v>0.31</v>
      </c>
      <c r="CD1694" s="4">
        <v>0.28000000000000003</v>
      </c>
      <c r="CE1694" s="4">
        <v>0.19</v>
      </c>
      <c r="CF1694" s="4"/>
      <c r="CG1694" s="4"/>
      <c r="CH1694" s="4"/>
      <c r="CI1694" s="4"/>
      <c r="CJ1694" s="4"/>
      <c r="CK1694" s="1" t="s">
        <v>146</v>
      </c>
      <c r="CN1694"/>
      <c r="CO1694"/>
      <c r="CP1694"/>
      <c r="CQ1694"/>
      <c r="CR1694"/>
      <c r="CS1694"/>
      <c r="CT1694"/>
      <c r="CU1694"/>
      <c r="CV1694"/>
      <c r="CW1694"/>
      <c r="CX1694"/>
      <c r="CY1694"/>
      <c r="CZ1694"/>
      <c r="DA1694"/>
      <c r="DB1694"/>
      <c r="DC1694"/>
      <c r="DD1694"/>
      <c r="DE1694"/>
      <c r="DF1694"/>
    </row>
    <row r="1695" spans="1:110" x14ac:dyDescent="0.55000000000000004">
      <c r="A1695" s="1" t="s">
        <v>220</v>
      </c>
      <c r="B1695" s="3">
        <v>43091</v>
      </c>
      <c r="C1695" s="5">
        <f t="shared" si="29"/>
        <v>2017</v>
      </c>
      <c r="D1695" s="4"/>
      <c r="E1695" s="4">
        <v>300</v>
      </c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J1695" s="4"/>
      <c r="AL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  <c r="BQ1695" s="4"/>
      <c r="BR1695" s="4"/>
      <c r="BS1695" s="4"/>
      <c r="BT1695" s="4"/>
      <c r="BU1695" s="4"/>
      <c r="BV1695" s="4"/>
      <c r="BW1695" s="4"/>
      <c r="BX1695" s="4">
        <v>502.25</v>
      </c>
      <c r="BY1695" s="4">
        <v>0.19</v>
      </c>
      <c r="BZ1695" s="4">
        <v>0.26</v>
      </c>
      <c r="CA1695" s="4">
        <v>0.27</v>
      </c>
      <c r="CB1695" s="4">
        <v>0.28000000000000003</v>
      </c>
      <c r="CC1695" s="4">
        <v>0.31</v>
      </c>
      <c r="CD1695" s="4">
        <v>0.33</v>
      </c>
      <c r="CE1695" s="4">
        <v>0.25</v>
      </c>
      <c r="CF1695" s="4"/>
      <c r="CG1695" s="4"/>
      <c r="CH1695" s="4"/>
      <c r="CI1695" s="4"/>
      <c r="CJ1695" s="4"/>
      <c r="CK1695" s="1" t="s">
        <v>158</v>
      </c>
      <c r="CN1695"/>
      <c r="CO1695"/>
      <c r="CP1695"/>
      <c r="CQ1695"/>
      <c r="CR1695"/>
      <c r="CS1695"/>
      <c r="CT1695"/>
      <c r="CU1695"/>
      <c r="CV1695"/>
      <c r="CW1695"/>
      <c r="CX1695"/>
      <c r="CY1695"/>
      <c r="CZ1695"/>
      <c r="DA1695"/>
      <c r="DB1695"/>
      <c r="DC1695"/>
      <c r="DD1695"/>
      <c r="DE1695"/>
      <c r="DF1695"/>
    </row>
    <row r="1696" spans="1:110" x14ac:dyDescent="0.55000000000000004">
      <c r="A1696" s="1" t="s">
        <v>221</v>
      </c>
      <c r="B1696" s="3">
        <v>43091</v>
      </c>
      <c r="C1696" s="5">
        <f t="shared" si="29"/>
        <v>2017</v>
      </c>
      <c r="D1696" s="4"/>
      <c r="E1696" s="4">
        <v>50</v>
      </c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J1696" s="4"/>
      <c r="AL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  <c r="BQ1696" s="4"/>
      <c r="BR1696" s="4"/>
      <c r="BS1696" s="4"/>
      <c r="BT1696" s="4"/>
      <c r="BU1696" s="4"/>
      <c r="BV1696" s="4"/>
      <c r="BW1696" s="4"/>
      <c r="BX1696" s="4">
        <v>473.73</v>
      </c>
      <c r="BY1696" s="4">
        <v>0.2</v>
      </c>
      <c r="BZ1696" s="4">
        <v>0.22</v>
      </c>
      <c r="CA1696" s="4">
        <v>0.28000000000000003</v>
      </c>
      <c r="CB1696" s="4">
        <v>0.32</v>
      </c>
      <c r="CC1696" s="4">
        <v>0.31</v>
      </c>
      <c r="CD1696" s="4">
        <v>0.28000000000000003</v>
      </c>
      <c r="CE1696" s="4">
        <v>0.18</v>
      </c>
      <c r="CF1696" s="4"/>
      <c r="CG1696" s="4"/>
      <c r="CH1696" s="4"/>
      <c r="CI1696" s="4"/>
      <c r="CJ1696" s="4"/>
      <c r="CK1696" s="1" t="s">
        <v>146</v>
      </c>
      <c r="CN1696"/>
      <c r="CO1696"/>
      <c r="CP1696"/>
      <c r="CQ1696"/>
      <c r="CR1696"/>
      <c r="CS1696"/>
      <c r="CT1696"/>
      <c r="CU1696"/>
      <c r="CV1696"/>
      <c r="CW1696"/>
      <c r="CX1696"/>
      <c r="CY1696"/>
      <c r="CZ1696"/>
      <c r="DA1696"/>
      <c r="DB1696"/>
      <c r="DC1696"/>
      <c r="DD1696"/>
      <c r="DE1696"/>
      <c r="DF1696"/>
    </row>
    <row r="1697" spans="1:110" x14ac:dyDescent="0.55000000000000004">
      <c r="A1697" s="1" t="s">
        <v>222</v>
      </c>
      <c r="B1697" s="3">
        <v>43091</v>
      </c>
      <c r="C1697" s="5">
        <f t="shared" si="29"/>
        <v>2017</v>
      </c>
      <c r="D1697" s="4"/>
      <c r="E1697" s="4">
        <v>50</v>
      </c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J1697" s="4"/>
      <c r="AL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  <c r="BQ1697" s="4"/>
      <c r="BR1697" s="4"/>
      <c r="BS1697" s="4"/>
      <c r="BT1697" s="4"/>
      <c r="BU1697" s="4"/>
      <c r="BV1697" s="4"/>
      <c r="BW1697" s="4"/>
      <c r="BX1697" s="4">
        <v>459.36</v>
      </c>
      <c r="BY1697" s="4">
        <v>0.22</v>
      </c>
      <c r="BZ1697" s="4">
        <v>0.25</v>
      </c>
      <c r="CA1697" s="4">
        <v>0.26</v>
      </c>
      <c r="CB1697" s="4">
        <v>0.28000000000000003</v>
      </c>
      <c r="CC1697" s="4">
        <v>0.3</v>
      </c>
      <c r="CD1697" s="4">
        <v>0.3</v>
      </c>
      <c r="CE1697" s="4">
        <v>0.15</v>
      </c>
      <c r="CF1697" s="4"/>
      <c r="CG1697" s="4"/>
      <c r="CH1697" s="4"/>
      <c r="CI1697" s="4"/>
      <c r="CJ1697" s="4"/>
      <c r="CK1697" s="1" t="s">
        <v>158</v>
      </c>
      <c r="CN1697"/>
      <c r="CO1697"/>
      <c r="CP1697"/>
      <c r="CQ1697"/>
      <c r="CR1697"/>
      <c r="CS1697"/>
      <c r="CT1697"/>
      <c r="CU1697"/>
      <c r="CV1697"/>
      <c r="CW1697"/>
      <c r="CX1697"/>
      <c r="CY1697"/>
      <c r="CZ1697"/>
      <c r="DA1697"/>
      <c r="DB1697"/>
      <c r="DC1697"/>
      <c r="DD1697"/>
      <c r="DE1697"/>
      <c r="DF1697"/>
    </row>
    <row r="1698" spans="1:110" x14ac:dyDescent="0.55000000000000004">
      <c r="A1698" s="1" t="s">
        <v>218</v>
      </c>
      <c r="B1698" s="3">
        <v>43092</v>
      </c>
      <c r="C1698" s="5">
        <f t="shared" si="29"/>
        <v>2017</v>
      </c>
      <c r="D1698" s="4"/>
      <c r="E1698" s="4">
        <v>0</v>
      </c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J1698" s="4"/>
      <c r="AL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  <c r="BQ1698" s="4"/>
      <c r="BR1698" s="4"/>
      <c r="BS1698" s="4"/>
      <c r="BT1698" s="4"/>
      <c r="BU1698" s="4"/>
      <c r="BV1698" s="4"/>
      <c r="BW1698" s="4"/>
      <c r="BX1698" s="4">
        <v>481.68</v>
      </c>
      <c r="BY1698" s="4">
        <v>0.22</v>
      </c>
      <c r="BZ1698" s="4">
        <v>0.27</v>
      </c>
      <c r="CA1698" s="4">
        <v>0.26</v>
      </c>
      <c r="CB1698" s="4">
        <v>0.27</v>
      </c>
      <c r="CC1698" s="4">
        <v>0.28000000000000003</v>
      </c>
      <c r="CD1698" s="4">
        <v>0.33</v>
      </c>
      <c r="CE1698" s="4">
        <v>0.22</v>
      </c>
      <c r="CF1698" s="4"/>
      <c r="CG1698" s="4"/>
      <c r="CH1698" s="4"/>
      <c r="CI1698" s="4"/>
      <c r="CJ1698" s="4"/>
      <c r="CK1698" s="1" t="s">
        <v>146</v>
      </c>
      <c r="CN1698"/>
      <c r="CO1698"/>
      <c r="CP1698"/>
      <c r="CQ1698"/>
      <c r="CR1698"/>
      <c r="CS1698"/>
      <c r="CT1698"/>
      <c r="CU1698"/>
      <c r="CV1698"/>
      <c r="CW1698"/>
      <c r="CX1698"/>
      <c r="CY1698"/>
      <c r="CZ1698"/>
      <c r="DA1698"/>
      <c r="DB1698"/>
      <c r="DC1698"/>
      <c r="DD1698"/>
      <c r="DE1698"/>
      <c r="DF1698"/>
    </row>
    <row r="1699" spans="1:110" x14ac:dyDescent="0.55000000000000004">
      <c r="A1699" s="1" t="s">
        <v>194</v>
      </c>
      <c r="B1699" s="3">
        <v>43092</v>
      </c>
      <c r="C1699" s="5">
        <f t="shared" si="29"/>
        <v>2017</v>
      </c>
      <c r="D1699" s="4"/>
      <c r="E1699" s="4">
        <v>0</v>
      </c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J1699" s="4"/>
      <c r="AL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  <c r="BQ1699" s="4"/>
      <c r="BR1699" s="4"/>
      <c r="BS1699" s="4"/>
      <c r="BT1699" s="4"/>
      <c r="BU1699" s="4"/>
      <c r="BV1699" s="4"/>
      <c r="BW1699" s="4"/>
      <c r="BX1699" s="4">
        <v>480.47</v>
      </c>
      <c r="BY1699" s="4">
        <v>0.22</v>
      </c>
      <c r="BZ1699" s="4">
        <v>0.25</v>
      </c>
      <c r="CA1699" s="4">
        <v>0.23</v>
      </c>
      <c r="CB1699" s="4">
        <v>0.26</v>
      </c>
      <c r="CC1699" s="4">
        <v>0.31</v>
      </c>
      <c r="CD1699" s="4">
        <v>0.33</v>
      </c>
      <c r="CE1699" s="4">
        <v>0.23</v>
      </c>
      <c r="CF1699" s="4"/>
      <c r="CG1699" s="4"/>
      <c r="CH1699" s="4"/>
      <c r="CI1699" s="4"/>
      <c r="CJ1699" s="4"/>
      <c r="CK1699" s="1" t="s">
        <v>158</v>
      </c>
      <c r="CN1699"/>
      <c r="CO1699"/>
      <c r="CP1699"/>
      <c r="CQ1699"/>
      <c r="CR1699"/>
      <c r="CS1699"/>
      <c r="CT1699"/>
      <c r="CU1699"/>
      <c r="CV1699"/>
      <c r="CW1699"/>
      <c r="CX1699"/>
      <c r="CY1699"/>
      <c r="CZ1699"/>
      <c r="DA1699"/>
      <c r="DB1699"/>
      <c r="DC1699"/>
      <c r="DD1699"/>
      <c r="DE1699"/>
      <c r="DF1699"/>
    </row>
    <row r="1700" spans="1:110" x14ac:dyDescent="0.55000000000000004">
      <c r="A1700" s="1" t="s">
        <v>219</v>
      </c>
      <c r="B1700" s="3">
        <v>43092</v>
      </c>
      <c r="C1700" s="5">
        <f t="shared" si="29"/>
        <v>2017</v>
      </c>
      <c r="D1700" s="4"/>
      <c r="E1700" s="4">
        <v>300</v>
      </c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J1700" s="4"/>
      <c r="AL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  <c r="BQ1700" s="4"/>
      <c r="BR1700" s="4"/>
      <c r="BS1700" s="4"/>
      <c r="BT1700" s="4"/>
      <c r="BU1700" s="4"/>
      <c r="BV1700" s="4"/>
      <c r="BW1700" s="4"/>
      <c r="BX1700" s="4">
        <v>465.14</v>
      </c>
      <c r="BY1700" s="4">
        <v>0.19</v>
      </c>
      <c r="BZ1700" s="4">
        <v>0.25</v>
      </c>
      <c r="CA1700" s="4">
        <v>0.25</v>
      </c>
      <c r="CB1700" s="4">
        <v>0.3</v>
      </c>
      <c r="CC1700" s="4">
        <v>0.31</v>
      </c>
      <c r="CD1700" s="4">
        <v>0.28000000000000003</v>
      </c>
      <c r="CE1700" s="4">
        <v>0.19</v>
      </c>
      <c r="CF1700" s="4"/>
      <c r="CG1700" s="4"/>
      <c r="CH1700" s="4"/>
      <c r="CI1700" s="4"/>
      <c r="CJ1700" s="4"/>
      <c r="CK1700" s="1" t="s">
        <v>146</v>
      </c>
      <c r="CN1700"/>
      <c r="CO1700"/>
      <c r="CP1700"/>
      <c r="CQ1700"/>
      <c r="CR1700"/>
      <c r="CS1700"/>
      <c r="CT1700"/>
      <c r="CU1700"/>
      <c r="CV1700"/>
      <c r="CW1700"/>
      <c r="CX1700"/>
      <c r="CY1700"/>
      <c r="CZ1700"/>
      <c r="DA1700"/>
      <c r="DB1700"/>
      <c r="DC1700"/>
      <c r="DD1700"/>
      <c r="DE1700"/>
      <c r="DF1700"/>
    </row>
    <row r="1701" spans="1:110" x14ac:dyDescent="0.55000000000000004">
      <c r="A1701" s="1" t="s">
        <v>220</v>
      </c>
      <c r="B1701" s="3">
        <v>43092</v>
      </c>
      <c r="C1701" s="5">
        <f t="shared" si="29"/>
        <v>2017</v>
      </c>
      <c r="D1701" s="4"/>
      <c r="E1701" s="4">
        <v>300</v>
      </c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J1701" s="4"/>
      <c r="AL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  <c r="BQ1701" s="4"/>
      <c r="BR1701" s="4"/>
      <c r="BS1701" s="4"/>
      <c r="BT1701" s="4"/>
      <c r="BU1701" s="4"/>
      <c r="BV1701" s="4"/>
      <c r="BW1701" s="4"/>
      <c r="BX1701" s="4">
        <v>497.27</v>
      </c>
      <c r="BY1701" s="4">
        <v>0.18</v>
      </c>
      <c r="BZ1701" s="4">
        <v>0.25</v>
      </c>
      <c r="CA1701" s="4">
        <v>0.27</v>
      </c>
      <c r="CB1701" s="4">
        <v>0.28000000000000003</v>
      </c>
      <c r="CC1701" s="4">
        <v>0.31</v>
      </c>
      <c r="CD1701" s="4">
        <v>0.33</v>
      </c>
      <c r="CE1701" s="4">
        <v>0.25</v>
      </c>
      <c r="CF1701" s="4"/>
      <c r="CG1701" s="4"/>
      <c r="CH1701" s="4"/>
      <c r="CI1701" s="4"/>
      <c r="CJ1701" s="4"/>
      <c r="CK1701" s="1" t="s">
        <v>158</v>
      </c>
      <c r="CN1701"/>
      <c r="CO1701"/>
      <c r="CP1701"/>
      <c r="CQ1701"/>
      <c r="CR1701"/>
      <c r="CS1701"/>
      <c r="CT1701"/>
      <c r="CU1701"/>
      <c r="CV1701"/>
      <c r="CW1701"/>
      <c r="CX1701"/>
      <c r="CY1701"/>
      <c r="CZ1701"/>
      <c r="DA1701"/>
      <c r="DB1701"/>
      <c r="DC1701"/>
      <c r="DD1701"/>
      <c r="DE1701"/>
      <c r="DF1701"/>
    </row>
    <row r="1702" spans="1:110" x14ac:dyDescent="0.55000000000000004">
      <c r="A1702" s="1" t="s">
        <v>221</v>
      </c>
      <c r="B1702" s="3">
        <v>43092</v>
      </c>
      <c r="C1702" s="5">
        <f t="shared" si="29"/>
        <v>2017</v>
      </c>
      <c r="D1702" s="4"/>
      <c r="E1702" s="4">
        <v>50</v>
      </c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J1702" s="4"/>
      <c r="AL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  <c r="BQ1702" s="4"/>
      <c r="BR1702" s="4"/>
      <c r="BS1702" s="4"/>
      <c r="BT1702" s="4"/>
      <c r="BU1702" s="4"/>
      <c r="BV1702" s="4"/>
      <c r="BW1702" s="4"/>
      <c r="BX1702" s="4">
        <v>472.22</v>
      </c>
      <c r="BY1702" s="4">
        <v>0.2</v>
      </c>
      <c r="BZ1702" s="4">
        <v>0.22</v>
      </c>
      <c r="CA1702" s="4">
        <v>0.28000000000000003</v>
      </c>
      <c r="CB1702" s="4">
        <v>0.32</v>
      </c>
      <c r="CC1702" s="4">
        <v>0.31</v>
      </c>
      <c r="CD1702" s="4">
        <v>0.28000000000000003</v>
      </c>
      <c r="CE1702" s="4">
        <v>0.18</v>
      </c>
      <c r="CF1702" s="4"/>
      <c r="CG1702" s="4"/>
      <c r="CH1702" s="4"/>
      <c r="CI1702" s="4"/>
      <c r="CJ1702" s="4"/>
      <c r="CK1702" s="1" t="s">
        <v>146</v>
      </c>
      <c r="CN1702"/>
      <c r="CO1702"/>
      <c r="CP1702"/>
      <c r="CQ1702"/>
      <c r="CR1702"/>
      <c r="CS1702"/>
      <c r="CT1702"/>
      <c r="CU1702"/>
      <c r="CV1702"/>
      <c r="CW1702"/>
      <c r="CX1702"/>
      <c r="CY1702"/>
      <c r="CZ1702"/>
      <c r="DA1702"/>
      <c r="DB1702"/>
      <c r="DC1702"/>
      <c r="DD1702"/>
      <c r="DE1702"/>
      <c r="DF1702"/>
    </row>
    <row r="1703" spans="1:110" x14ac:dyDescent="0.55000000000000004">
      <c r="A1703" s="1" t="s">
        <v>222</v>
      </c>
      <c r="B1703" s="3">
        <v>43092</v>
      </c>
      <c r="C1703" s="5">
        <f t="shared" si="29"/>
        <v>2017</v>
      </c>
      <c r="D1703" s="4"/>
      <c r="E1703" s="4">
        <v>50</v>
      </c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J1703" s="4"/>
      <c r="AL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  <c r="BQ1703" s="4"/>
      <c r="BR1703" s="4"/>
      <c r="BS1703" s="4"/>
      <c r="BT1703" s="4"/>
      <c r="BU1703" s="4"/>
      <c r="BV1703" s="4"/>
      <c r="BW1703" s="4"/>
      <c r="BX1703" s="4">
        <v>457.21</v>
      </c>
      <c r="BY1703" s="4">
        <v>0.22</v>
      </c>
      <c r="BZ1703" s="4">
        <v>0.24</v>
      </c>
      <c r="CA1703" s="4">
        <v>0.26</v>
      </c>
      <c r="CB1703" s="4">
        <v>0.28000000000000003</v>
      </c>
      <c r="CC1703" s="4">
        <v>0.3</v>
      </c>
      <c r="CD1703" s="4">
        <v>0.3</v>
      </c>
      <c r="CE1703" s="4">
        <v>0.15</v>
      </c>
      <c r="CF1703" s="4"/>
      <c r="CG1703" s="4"/>
      <c r="CH1703" s="4"/>
      <c r="CI1703" s="4"/>
      <c r="CJ1703" s="4"/>
      <c r="CK1703" s="1" t="s">
        <v>158</v>
      </c>
      <c r="CN1703"/>
      <c r="CO1703"/>
      <c r="CP1703"/>
      <c r="CQ1703"/>
      <c r="CR1703"/>
      <c r="CS1703"/>
      <c r="CT1703"/>
      <c r="CU1703"/>
      <c r="CV1703"/>
      <c r="CW1703"/>
      <c r="CX1703"/>
      <c r="CY1703"/>
      <c r="CZ1703"/>
      <c r="DA1703"/>
      <c r="DB1703"/>
      <c r="DC1703"/>
      <c r="DD1703"/>
      <c r="DE1703"/>
      <c r="DF1703"/>
    </row>
    <row r="1704" spans="1:110" x14ac:dyDescent="0.55000000000000004">
      <c r="A1704" s="1" t="s">
        <v>218</v>
      </c>
      <c r="B1704" s="3">
        <v>43093</v>
      </c>
      <c r="C1704" s="5">
        <f t="shared" si="29"/>
        <v>2017</v>
      </c>
      <c r="D1704" s="4"/>
      <c r="E1704" s="4">
        <v>0</v>
      </c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J1704" s="4"/>
      <c r="AL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  <c r="BQ1704" s="4"/>
      <c r="BR1704" s="4"/>
      <c r="BS1704" s="4"/>
      <c r="BT1704" s="4"/>
      <c r="BU1704" s="4"/>
      <c r="BV1704" s="4"/>
      <c r="BW1704" s="4"/>
      <c r="BX1704" s="4">
        <v>479.35</v>
      </c>
      <c r="BY1704" s="4">
        <v>0.21</v>
      </c>
      <c r="BZ1704" s="4">
        <v>0.27</v>
      </c>
      <c r="CA1704" s="4">
        <v>0.26</v>
      </c>
      <c r="CB1704" s="4">
        <v>0.26</v>
      </c>
      <c r="CC1704" s="4">
        <v>0.28000000000000003</v>
      </c>
      <c r="CD1704" s="4">
        <v>0.33</v>
      </c>
      <c r="CE1704" s="4">
        <v>0.22</v>
      </c>
      <c r="CF1704" s="4"/>
      <c r="CG1704" s="4"/>
      <c r="CH1704" s="4"/>
      <c r="CI1704" s="4"/>
      <c r="CJ1704" s="4"/>
      <c r="CK1704" s="1" t="s">
        <v>146</v>
      </c>
      <c r="CN1704"/>
      <c r="CO1704"/>
      <c r="CP1704"/>
      <c r="CQ1704"/>
      <c r="CR1704"/>
      <c r="CS1704"/>
      <c r="CT1704"/>
      <c r="CU1704"/>
      <c r="CV1704"/>
      <c r="CW1704"/>
      <c r="CX1704"/>
      <c r="CY1704"/>
      <c r="CZ1704"/>
      <c r="DA1704"/>
      <c r="DB1704"/>
      <c r="DC1704"/>
      <c r="DD1704"/>
      <c r="DE1704"/>
      <c r="DF1704"/>
    </row>
    <row r="1705" spans="1:110" x14ac:dyDescent="0.55000000000000004">
      <c r="A1705" s="1" t="s">
        <v>194</v>
      </c>
      <c r="B1705" s="3">
        <v>43093</v>
      </c>
      <c r="C1705" s="5">
        <f t="shared" si="29"/>
        <v>2017</v>
      </c>
      <c r="D1705" s="4"/>
      <c r="E1705" s="4">
        <v>0</v>
      </c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J1705" s="4"/>
      <c r="AL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  <c r="BQ1705" s="4"/>
      <c r="BR1705" s="4"/>
      <c r="BS1705" s="4"/>
      <c r="BT1705" s="4"/>
      <c r="BU1705" s="4"/>
      <c r="BV1705" s="4"/>
      <c r="BW1705" s="4"/>
      <c r="BX1705" s="4">
        <v>478.02</v>
      </c>
      <c r="BY1705" s="4">
        <v>0.22</v>
      </c>
      <c r="BZ1705" s="4">
        <v>0.24</v>
      </c>
      <c r="CA1705" s="4">
        <v>0.23</v>
      </c>
      <c r="CB1705" s="4">
        <v>0.26</v>
      </c>
      <c r="CC1705" s="4">
        <v>0.31</v>
      </c>
      <c r="CD1705" s="4">
        <v>0.33</v>
      </c>
      <c r="CE1705" s="4">
        <v>0.23</v>
      </c>
      <c r="CF1705" s="4"/>
      <c r="CG1705" s="4"/>
      <c r="CH1705" s="4"/>
      <c r="CI1705" s="4"/>
      <c r="CJ1705" s="4"/>
      <c r="CK1705" s="1" t="s">
        <v>158</v>
      </c>
      <c r="CN1705"/>
      <c r="CO1705"/>
      <c r="CP1705"/>
      <c r="CQ1705"/>
      <c r="CR1705"/>
      <c r="CS1705"/>
      <c r="CT1705"/>
      <c r="CU1705"/>
      <c r="CV1705"/>
      <c r="CW1705"/>
      <c r="CX1705"/>
      <c r="CY1705"/>
      <c r="CZ1705"/>
      <c r="DA1705"/>
      <c r="DB1705"/>
      <c r="DC1705"/>
      <c r="DD1705"/>
      <c r="DE1705"/>
      <c r="DF1705"/>
    </row>
    <row r="1706" spans="1:110" x14ac:dyDescent="0.55000000000000004">
      <c r="A1706" s="1" t="s">
        <v>219</v>
      </c>
      <c r="B1706" s="3">
        <v>43093</v>
      </c>
      <c r="C1706" s="5">
        <f t="shared" si="29"/>
        <v>2017</v>
      </c>
      <c r="D1706" s="4"/>
      <c r="E1706" s="4">
        <v>300</v>
      </c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J1706" s="4"/>
      <c r="AL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  <c r="BQ1706" s="4"/>
      <c r="BR1706" s="4"/>
      <c r="BS1706" s="4"/>
      <c r="BT1706" s="4"/>
      <c r="BU1706" s="4"/>
      <c r="BV1706" s="4"/>
      <c r="BW1706" s="4"/>
      <c r="BX1706" s="4">
        <v>458.03</v>
      </c>
      <c r="BY1706" s="4">
        <v>0.18</v>
      </c>
      <c r="BZ1706" s="4">
        <v>0.24</v>
      </c>
      <c r="CA1706" s="4">
        <v>0.24</v>
      </c>
      <c r="CB1706" s="4">
        <v>0.3</v>
      </c>
      <c r="CC1706" s="4">
        <v>0.31</v>
      </c>
      <c r="CD1706" s="4">
        <v>0.28000000000000003</v>
      </c>
      <c r="CE1706" s="4">
        <v>0.19</v>
      </c>
      <c r="CF1706" s="4"/>
      <c r="CG1706" s="4"/>
      <c r="CH1706" s="4"/>
      <c r="CI1706" s="4"/>
      <c r="CJ1706" s="4"/>
      <c r="CK1706" s="1" t="s">
        <v>146</v>
      </c>
      <c r="CN1706"/>
      <c r="CO1706"/>
      <c r="CP1706"/>
      <c r="CQ1706"/>
      <c r="CR1706"/>
      <c r="CS1706"/>
      <c r="CT1706"/>
      <c r="CU1706"/>
      <c r="CV1706"/>
      <c r="CW1706"/>
      <c r="CX1706"/>
      <c r="CY1706"/>
      <c r="CZ1706"/>
      <c r="DA1706"/>
      <c r="DB1706"/>
      <c r="DC1706"/>
      <c r="DD1706"/>
      <c r="DE1706"/>
      <c r="DF1706"/>
    </row>
    <row r="1707" spans="1:110" x14ac:dyDescent="0.55000000000000004">
      <c r="A1707" s="1" t="s">
        <v>220</v>
      </c>
      <c r="B1707" s="3">
        <v>43093</v>
      </c>
      <c r="C1707" s="5">
        <f t="shared" si="29"/>
        <v>2017</v>
      </c>
      <c r="D1707" s="4"/>
      <c r="E1707" s="4">
        <v>300</v>
      </c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J1707" s="4"/>
      <c r="AL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  <c r="BQ1707" s="4"/>
      <c r="BR1707" s="4"/>
      <c r="BS1707" s="4"/>
      <c r="BT1707" s="4"/>
      <c r="BU1707" s="4"/>
      <c r="BV1707" s="4"/>
      <c r="BW1707" s="4"/>
      <c r="BX1707" s="4">
        <v>491.17</v>
      </c>
      <c r="BY1707" s="4">
        <v>0.18</v>
      </c>
      <c r="BZ1707" s="4">
        <v>0.24</v>
      </c>
      <c r="CA1707" s="4">
        <v>0.26</v>
      </c>
      <c r="CB1707" s="4">
        <v>0.28000000000000003</v>
      </c>
      <c r="CC1707" s="4">
        <v>0.31</v>
      </c>
      <c r="CD1707" s="4">
        <v>0.33</v>
      </c>
      <c r="CE1707" s="4">
        <v>0.25</v>
      </c>
      <c r="CF1707" s="4"/>
      <c r="CG1707" s="4"/>
      <c r="CH1707" s="4"/>
      <c r="CI1707" s="4"/>
      <c r="CJ1707" s="4"/>
      <c r="CK1707" s="1" t="s">
        <v>158</v>
      </c>
      <c r="CN1707"/>
      <c r="CO1707"/>
      <c r="CP1707"/>
      <c r="CQ1707"/>
      <c r="CR1707"/>
      <c r="CS1707"/>
      <c r="CT1707"/>
      <c r="CU1707"/>
      <c r="CV1707"/>
      <c r="CW1707"/>
      <c r="CX1707"/>
      <c r="CY1707"/>
      <c r="CZ1707"/>
      <c r="DA1707"/>
      <c r="DB1707"/>
      <c r="DC1707"/>
      <c r="DD1707"/>
      <c r="DE1707"/>
      <c r="DF1707"/>
    </row>
    <row r="1708" spans="1:110" x14ac:dyDescent="0.55000000000000004">
      <c r="A1708" s="1" t="s">
        <v>221</v>
      </c>
      <c r="B1708" s="3">
        <v>43093</v>
      </c>
      <c r="C1708" s="5">
        <f t="shared" si="29"/>
        <v>2017</v>
      </c>
      <c r="D1708" s="4"/>
      <c r="E1708" s="4">
        <v>50</v>
      </c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J1708" s="4"/>
      <c r="AL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  <c r="BQ1708" s="4"/>
      <c r="BR1708" s="4"/>
      <c r="BS1708" s="4"/>
      <c r="BT1708" s="4"/>
      <c r="BU1708" s="4"/>
      <c r="BV1708" s="4"/>
      <c r="BW1708" s="4"/>
      <c r="BX1708" s="4">
        <v>470.4</v>
      </c>
      <c r="BY1708" s="4">
        <v>0.2</v>
      </c>
      <c r="BZ1708" s="4">
        <v>0.22</v>
      </c>
      <c r="CA1708" s="4">
        <v>0.28000000000000003</v>
      </c>
      <c r="CB1708" s="4">
        <v>0.32</v>
      </c>
      <c r="CC1708" s="4">
        <v>0.31</v>
      </c>
      <c r="CD1708" s="4">
        <v>0.28000000000000003</v>
      </c>
      <c r="CE1708" s="4">
        <v>0.18</v>
      </c>
      <c r="CF1708" s="4"/>
      <c r="CG1708" s="4"/>
      <c r="CH1708" s="4"/>
      <c r="CI1708" s="4"/>
      <c r="CJ1708" s="4"/>
      <c r="CK1708" s="1" t="s">
        <v>146</v>
      </c>
      <c r="CN1708"/>
      <c r="CO1708"/>
      <c r="CP1708"/>
      <c r="CQ1708"/>
      <c r="CR1708"/>
      <c r="CS1708"/>
      <c r="CT1708"/>
      <c r="CU1708"/>
      <c r="CV1708"/>
      <c r="CW1708"/>
      <c r="CX1708"/>
      <c r="CY1708"/>
      <c r="CZ1708"/>
      <c r="DA1708"/>
      <c r="DB1708"/>
      <c r="DC1708"/>
      <c r="DD1708"/>
      <c r="DE1708"/>
      <c r="DF1708"/>
    </row>
    <row r="1709" spans="1:110" x14ac:dyDescent="0.55000000000000004">
      <c r="A1709" s="1" t="s">
        <v>222</v>
      </c>
      <c r="B1709" s="3">
        <v>43093</v>
      </c>
      <c r="C1709" s="5">
        <f t="shared" si="29"/>
        <v>2017</v>
      </c>
      <c r="D1709" s="4"/>
      <c r="E1709" s="4">
        <v>50</v>
      </c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J1709" s="4"/>
      <c r="AL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  <c r="BQ1709" s="4"/>
      <c r="BR1709" s="4"/>
      <c r="BS1709" s="4"/>
      <c r="BT1709" s="4"/>
      <c r="BU1709" s="4"/>
      <c r="BV1709" s="4"/>
      <c r="BW1709" s="4"/>
      <c r="BX1709" s="4">
        <v>454.63</v>
      </c>
      <c r="BY1709" s="4">
        <v>0.21</v>
      </c>
      <c r="BZ1709" s="4">
        <v>0.24</v>
      </c>
      <c r="CA1709" s="4">
        <v>0.26</v>
      </c>
      <c r="CB1709" s="4">
        <v>0.28000000000000003</v>
      </c>
      <c r="CC1709" s="4">
        <v>0.3</v>
      </c>
      <c r="CD1709" s="4">
        <v>0.3</v>
      </c>
      <c r="CE1709" s="4">
        <v>0.15</v>
      </c>
      <c r="CF1709" s="4"/>
      <c r="CG1709" s="4"/>
      <c r="CH1709" s="4"/>
      <c r="CI1709" s="4"/>
      <c r="CJ1709" s="4"/>
      <c r="CK1709" s="1" t="s">
        <v>158</v>
      </c>
      <c r="CN1709"/>
      <c r="CO1709"/>
      <c r="CP1709"/>
      <c r="CQ1709"/>
      <c r="CR1709"/>
      <c r="CS1709"/>
      <c r="CT1709"/>
      <c r="CU1709"/>
      <c r="CV1709"/>
      <c r="CW1709"/>
      <c r="CX1709"/>
      <c r="CY1709"/>
      <c r="CZ1709"/>
      <c r="DA1709"/>
      <c r="DB1709"/>
      <c r="DC1709"/>
      <c r="DD1709"/>
      <c r="DE1709"/>
      <c r="DF1709"/>
    </row>
    <row r="1710" spans="1:110" x14ac:dyDescent="0.55000000000000004">
      <c r="A1710" s="1" t="s">
        <v>218</v>
      </c>
      <c r="B1710" s="3">
        <v>43094</v>
      </c>
      <c r="C1710" s="5">
        <f t="shared" si="29"/>
        <v>2017</v>
      </c>
      <c r="D1710" s="4"/>
      <c r="E1710" s="4">
        <v>0</v>
      </c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J1710" s="4"/>
      <c r="AL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  <c r="BQ1710" s="4"/>
      <c r="BR1710" s="4"/>
      <c r="BS1710" s="4"/>
      <c r="BT1710" s="4"/>
      <c r="BU1710" s="4"/>
      <c r="BV1710" s="4"/>
      <c r="BW1710" s="4"/>
      <c r="BX1710" s="4">
        <v>477.19</v>
      </c>
      <c r="BY1710" s="4">
        <v>0.21</v>
      </c>
      <c r="BZ1710" s="4">
        <v>0.27</v>
      </c>
      <c r="CA1710" s="4">
        <v>0.25</v>
      </c>
      <c r="CB1710" s="4">
        <v>0.26</v>
      </c>
      <c r="CC1710" s="4">
        <v>0.28000000000000003</v>
      </c>
      <c r="CD1710" s="4">
        <v>0.33</v>
      </c>
      <c r="CE1710" s="4">
        <v>0.22</v>
      </c>
      <c r="CF1710" s="4"/>
      <c r="CG1710" s="4"/>
      <c r="CH1710" s="4"/>
      <c r="CI1710" s="4"/>
      <c r="CJ1710" s="4"/>
      <c r="CK1710" s="1" t="s">
        <v>146</v>
      </c>
      <c r="CN1710"/>
      <c r="CO1710"/>
      <c r="CP1710"/>
      <c r="CQ1710"/>
      <c r="CR1710"/>
      <c r="CS1710"/>
      <c r="CT1710"/>
      <c r="CU1710"/>
      <c r="CV1710"/>
      <c r="CW1710"/>
      <c r="CX1710"/>
      <c r="CY1710"/>
      <c r="CZ1710"/>
      <c r="DA1710"/>
      <c r="DB1710"/>
      <c r="DC1710"/>
      <c r="DD1710"/>
      <c r="DE1710"/>
      <c r="DF1710"/>
    </row>
    <row r="1711" spans="1:110" x14ac:dyDescent="0.55000000000000004">
      <c r="A1711" s="1" t="s">
        <v>194</v>
      </c>
      <c r="B1711" s="3">
        <v>43094</v>
      </c>
      <c r="C1711" s="5">
        <f t="shared" si="29"/>
        <v>2017</v>
      </c>
      <c r="D1711" s="4"/>
      <c r="E1711" s="4">
        <v>0</v>
      </c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J1711" s="4"/>
      <c r="AL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  <c r="BQ1711" s="4"/>
      <c r="BR1711" s="4"/>
      <c r="BS1711" s="4"/>
      <c r="BT1711" s="4"/>
      <c r="BU1711" s="4"/>
      <c r="BV1711" s="4"/>
      <c r="BW1711" s="4"/>
      <c r="BX1711" s="4">
        <v>475.57</v>
      </c>
      <c r="BY1711" s="4">
        <v>0.21</v>
      </c>
      <c r="BZ1711" s="4">
        <v>0.24</v>
      </c>
      <c r="CA1711" s="4">
        <v>0.23</v>
      </c>
      <c r="CB1711" s="4">
        <v>0.26</v>
      </c>
      <c r="CC1711" s="4">
        <v>0.31</v>
      </c>
      <c r="CD1711" s="4">
        <v>0.33</v>
      </c>
      <c r="CE1711" s="4">
        <v>0.23</v>
      </c>
      <c r="CF1711" s="4"/>
      <c r="CG1711" s="4"/>
      <c r="CH1711" s="4"/>
      <c r="CI1711" s="4"/>
      <c r="CJ1711" s="4"/>
      <c r="CK1711" s="1" t="s">
        <v>158</v>
      </c>
      <c r="CN1711"/>
      <c r="CO1711"/>
      <c r="CP1711"/>
      <c r="CQ1711"/>
      <c r="CR1711"/>
      <c r="CS1711"/>
      <c r="CT1711"/>
      <c r="CU1711"/>
      <c r="CV1711"/>
      <c r="CW1711"/>
      <c r="CX1711"/>
      <c r="CY1711"/>
      <c r="CZ1711"/>
      <c r="DA1711"/>
      <c r="DB1711"/>
      <c r="DC1711"/>
      <c r="DD1711"/>
      <c r="DE1711"/>
      <c r="DF1711"/>
    </row>
    <row r="1712" spans="1:110" x14ac:dyDescent="0.55000000000000004">
      <c r="A1712" s="1" t="s">
        <v>219</v>
      </c>
      <c r="B1712" s="3">
        <v>43094</v>
      </c>
      <c r="C1712" s="5">
        <f t="shared" si="29"/>
        <v>2017</v>
      </c>
      <c r="D1712" s="4"/>
      <c r="E1712" s="4">
        <v>300</v>
      </c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J1712" s="4"/>
      <c r="AL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  <c r="BQ1712" s="4"/>
      <c r="BR1712" s="4"/>
      <c r="BS1712" s="4"/>
      <c r="BT1712" s="4"/>
      <c r="BU1712" s="4"/>
      <c r="BV1712" s="4"/>
      <c r="BW1712" s="4"/>
      <c r="BX1712" s="4">
        <v>449.86</v>
      </c>
      <c r="BY1712" s="4">
        <v>0.17</v>
      </c>
      <c r="BZ1712" s="4">
        <v>0.23</v>
      </c>
      <c r="CA1712" s="4">
        <v>0.23</v>
      </c>
      <c r="CB1712" s="4">
        <v>0.3</v>
      </c>
      <c r="CC1712" s="4">
        <v>0.3</v>
      </c>
      <c r="CD1712" s="4">
        <v>0.28000000000000003</v>
      </c>
      <c r="CE1712" s="4">
        <v>0.19</v>
      </c>
      <c r="CF1712" s="4"/>
      <c r="CG1712" s="4"/>
      <c r="CH1712" s="4"/>
      <c r="CI1712" s="4"/>
      <c r="CJ1712" s="4"/>
      <c r="CK1712" s="1" t="s">
        <v>146</v>
      </c>
      <c r="CN1712"/>
      <c r="CO1712"/>
      <c r="CP1712"/>
      <c r="CQ1712"/>
      <c r="CR1712"/>
      <c r="CS1712"/>
      <c r="CT1712"/>
      <c r="CU1712"/>
      <c r="CV1712"/>
      <c r="CW1712"/>
      <c r="CX1712"/>
      <c r="CY1712"/>
      <c r="CZ1712"/>
      <c r="DA1712"/>
      <c r="DB1712"/>
      <c r="DC1712"/>
      <c r="DD1712"/>
      <c r="DE1712"/>
      <c r="DF1712"/>
    </row>
    <row r="1713" spans="1:110" x14ac:dyDescent="0.55000000000000004">
      <c r="A1713" s="1" t="s">
        <v>220</v>
      </c>
      <c r="B1713" s="3">
        <v>43094</v>
      </c>
      <c r="C1713" s="5">
        <f t="shared" si="29"/>
        <v>2017</v>
      </c>
      <c r="D1713" s="4"/>
      <c r="E1713" s="4">
        <v>300</v>
      </c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J1713" s="4"/>
      <c r="AL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  <c r="BQ1713" s="4"/>
      <c r="BR1713" s="4"/>
      <c r="BS1713" s="4"/>
      <c r="BT1713" s="4"/>
      <c r="BU1713" s="4"/>
      <c r="BV1713" s="4"/>
      <c r="BW1713" s="4"/>
      <c r="BX1713" s="4">
        <v>484.72</v>
      </c>
      <c r="BY1713" s="4">
        <v>0.16</v>
      </c>
      <c r="BZ1713" s="4">
        <v>0.23</v>
      </c>
      <c r="CA1713" s="4">
        <v>0.25</v>
      </c>
      <c r="CB1713" s="4">
        <v>0.28000000000000003</v>
      </c>
      <c r="CC1713" s="4">
        <v>0.31</v>
      </c>
      <c r="CD1713" s="4">
        <v>0.32</v>
      </c>
      <c r="CE1713" s="4">
        <v>0.25</v>
      </c>
      <c r="CF1713" s="4"/>
      <c r="CG1713" s="4"/>
      <c r="CH1713" s="4"/>
      <c r="CI1713" s="4"/>
      <c r="CJ1713" s="4"/>
      <c r="CK1713" s="1" t="s">
        <v>158</v>
      </c>
      <c r="CN1713"/>
      <c r="CO1713"/>
      <c r="CP1713"/>
      <c r="CQ1713"/>
      <c r="CR1713"/>
      <c r="CS1713"/>
      <c r="CT1713"/>
      <c r="CU1713"/>
      <c r="CV1713"/>
      <c r="CW1713"/>
      <c r="CX1713"/>
      <c r="CY1713"/>
      <c r="CZ1713"/>
      <c r="DA1713"/>
      <c r="DB1713"/>
      <c r="DC1713"/>
      <c r="DD1713"/>
      <c r="DE1713"/>
      <c r="DF1713"/>
    </row>
    <row r="1714" spans="1:110" x14ac:dyDescent="0.55000000000000004">
      <c r="A1714" s="1" t="s">
        <v>221</v>
      </c>
      <c r="B1714" s="3">
        <v>43094</v>
      </c>
      <c r="C1714" s="5">
        <f t="shared" si="29"/>
        <v>2017</v>
      </c>
      <c r="D1714" s="4"/>
      <c r="E1714" s="4">
        <v>50</v>
      </c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J1714" s="4"/>
      <c r="AL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  <c r="BQ1714" s="4"/>
      <c r="BR1714" s="4"/>
      <c r="BS1714" s="4"/>
      <c r="BT1714" s="4"/>
      <c r="BU1714" s="4"/>
      <c r="BV1714" s="4"/>
      <c r="BW1714" s="4"/>
      <c r="BX1714" s="4">
        <v>468.68</v>
      </c>
      <c r="BY1714" s="4">
        <v>0.2</v>
      </c>
      <c r="BZ1714" s="4">
        <v>0.22</v>
      </c>
      <c r="CA1714" s="4">
        <v>0.28000000000000003</v>
      </c>
      <c r="CB1714" s="4">
        <v>0.31</v>
      </c>
      <c r="CC1714" s="4">
        <v>0.3</v>
      </c>
      <c r="CD1714" s="4">
        <v>0.28000000000000003</v>
      </c>
      <c r="CE1714" s="4">
        <v>0.18</v>
      </c>
      <c r="CF1714" s="4"/>
      <c r="CG1714" s="4"/>
      <c r="CH1714" s="4"/>
      <c r="CI1714" s="4"/>
      <c r="CJ1714" s="4"/>
      <c r="CK1714" s="1" t="s">
        <v>146</v>
      </c>
      <c r="CN1714"/>
      <c r="CO1714"/>
      <c r="CP1714"/>
      <c r="CQ1714"/>
      <c r="CR1714"/>
      <c r="CS1714"/>
      <c r="CT1714"/>
      <c r="CU1714"/>
      <c r="CV1714"/>
      <c r="CW1714"/>
      <c r="CX1714"/>
      <c r="CY1714"/>
      <c r="CZ1714"/>
      <c r="DA1714"/>
      <c r="DB1714"/>
      <c r="DC1714"/>
      <c r="DD1714"/>
      <c r="DE1714"/>
      <c r="DF1714"/>
    </row>
    <row r="1715" spans="1:110" x14ac:dyDescent="0.55000000000000004">
      <c r="A1715" s="1" t="s">
        <v>222</v>
      </c>
      <c r="B1715" s="3">
        <v>43094</v>
      </c>
      <c r="C1715" s="5">
        <f t="shared" si="29"/>
        <v>2017</v>
      </c>
      <c r="D1715" s="4"/>
      <c r="E1715" s="4">
        <v>50</v>
      </c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J1715" s="4"/>
      <c r="AL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  <c r="BQ1715" s="4"/>
      <c r="BR1715" s="4"/>
      <c r="BS1715" s="4"/>
      <c r="BT1715" s="4"/>
      <c r="BU1715" s="4"/>
      <c r="BV1715" s="4"/>
      <c r="BW1715" s="4"/>
      <c r="BX1715" s="4">
        <v>451.95</v>
      </c>
      <c r="BY1715" s="4">
        <v>0.21</v>
      </c>
      <c r="BZ1715" s="4">
        <v>0.24</v>
      </c>
      <c r="CA1715" s="4">
        <v>0.26</v>
      </c>
      <c r="CB1715" s="4">
        <v>0.28000000000000003</v>
      </c>
      <c r="CC1715" s="4">
        <v>0.3</v>
      </c>
      <c r="CD1715" s="4">
        <v>0.3</v>
      </c>
      <c r="CE1715" s="4">
        <v>0.15</v>
      </c>
      <c r="CF1715" s="4"/>
      <c r="CG1715" s="4"/>
      <c r="CH1715" s="4"/>
      <c r="CI1715" s="4"/>
      <c r="CJ1715" s="4"/>
      <c r="CK1715" s="1" t="s">
        <v>158</v>
      </c>
      <c r="CN1715"/>
      <c r="CO1715"/>
      <c r="CP1715"/>
      <c r="CQ1715"/>
      <c r="CR1715"/>
      <c r="CS1715"/>
      <c r="CT1715"/>
      <c r="CU1715"/>
      <c r="CV1715"/>
      <c r="CW1715"/>
      <c r="CX1715"/>
      <c r="CY1715"/>
      <c r="CZ1715"/>
      <c r="DA1715"/>
      <c r="DB1715"/>
      <c r="DC1715"/>
      <c r="DD1715"/>
      <c r="DE1715"/>
      <c r="DF1715"/>
    </row>
    <row r="1716" spans="1:110" x14ac:dyDescent="0.55000000000000004">
      <c r="A1716" s="1" t="s">
        <v>218</v>
      </c>
      <c r="B1716" s="3">
        <v>43095</v>
      </c>
      <c r="C1716" s="5">
        <f t="shared" si="29"/>
        <v>2017</v>
      </c>
      <c r="D1716" s="4"/>
      <c r="E1716" s="4">
        <v>0</v>
      </c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J1716" s="4"/>
      <c r="AL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  <c r="BQ1716" s="4"/>
      <c r="BR1716" s="4"/>
      <c r="BS1716" s="4"/>
      <c r="BT1716" s="4"/>
      <c r="BU1716" s="4"/>
      <c r="BV1716" s="4"/>
      <c r="BW1716" s="4"/>
      <c r="BX1716" s="4">
        <v>477.62</v>
      </c>
      <c r="BY1716" s="4">
        <v>0.22</v>
      </c>
      <c r="BZ1716" s="4">
        <v>0.27</v>
      </c>
      <c r="CA1716" s="4">
        <v>0.25</v>
      </c>
      <c r="CB1716" s="4">
        <v>0.26</v>
      </c>
      <c r="CC1716" s="4">
        <v>0.28000000000000003</v>
      </c>
      <c r="CD1716" s="4">
        <v>0.33</v>
      </c>
      <c r="CE1716" s="4">
        <v>0.22</v>
      </c>
      <c r="CF1716" s="4"/>
      <c r="CG1716" s="4"/>
      <c r="CH1716" s="4"/>
      <c r="CI1716" s="4"/>
      <c r="CJ1716" s="4"/>
      <c r="CK1716" s="1" t="s">
        <v>146</v>
      </c>
      <c r="CN1716"/>
      <c r="CO1716"/>
      <c r="CP1716"/>
      <c r="CQ1716"/>
      <c r="CR1716"/>
      <c r="CS1716"/>
      <c r="CT1716"/>
      <c r="CU1716"/>
      <c r="CV1716"/>
      <c r="CW1716"/>
      <c r="CX1716"/>
      <c r="CY1716"/>
      <c r="CZ1716"/>
      <c r="DA1716"/>
      <c r="DB1716"/>
      <c r="DC1716"/>
      <c r="DD1716"/>
      <c r="DE1716"/>
      <c r="DF1716"/>
    </row>
    <row r="1717" spans="1:110" x14ac:dyDescent="0.55000000000000004">
      <c r="A1717" s="1" t="s">
        <v>194</v>
      </c>
      <c r="B1717" s="3">
        <v>43095</v>
      </c>
      <c r="C1717" s="5">
        <f t="shared" si="29"/>
        <v>2017</v>
      </c>
      <c r="D1717" s="4"/>
      <c r="E1717" s="4">
        <v>0</v>
      </c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J1717" s="4"/>
      <c r="AL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  <c r="BQ1717" s="4"/>
      <c r="BR1717" s="4"/>
      <c r="BS1717" s="4"/>
      <c r="BT1717" s="4"/>
      <c r="BU1717" s="4"/>
      <c r="BV1717" s="4"/>
      <c r="BW1717" s="4"/>
      <c r="BX1717" s="4">
        <v>475.51</v>
      </c>
      <c r="BY1717" s="4">
        <v>0.22</v>
      </c>
      <c r="BZ1717" s="4">
        <v>0.24</v>
      </c>
      <c r="CA1717" s="4">
        <v>0.23</v>
      </c>
      <c r="CB1717" s="4">
        <v>0.26</v>
      </c>
      <c r="CC1717" s="4">
        <v>0.31</v>
      </c>
      <c r="CD1717" s="4">
        <v>0.33</v>
      </c>
      <c r="CE1717" s="4">
        <v>0.23</v>
      </c>
      <c r="CF1717" s="4"/>
      <c r="CG1717" s="4"/>
      <c r="CH1717" s="4"/>
      <c r="CI1717" s="4"/>
      <c r="CJ1717" s="4"/>
      <c r="CK1717" s="1" t="s">
        <v>158</v>
      </c>
      <c r="CN1717"/>
      <c r="CO1717"/>
      <c r="CP1717"/>
      <c r="CQ1717"/>
      <c r="CR1717"/>
      <c r="CS1717"/>
      <c r="CT1717"/>
      <c r="CU1717"/>
      <c r="CV1717"/>
      <c r="CW1717"/>
      <c r="CX1717"/>
      <c r="CY1717"/>
      <c r="CZ1717"/>
      <c r="DA1717"/>
      <c r="DB1717"/>
      <c r="DC1717"/>
      <c r="DD1717"/>
      <c r="DE1717"/>
      <c r="DF1717"/>
    </row>
    <row r="1718" spans="1:110" x14ac:dyDescent="0.55000000000000004">
      <c r="A1718" s="1" t="s">
        <v>219</v>
      </c>
      <c r="B1718" s="3">
        <v>43095</v>
      </c>
      <c r="C1718" s="5">
        <f t="shared" si="29"/>
        <v>2017</v>
      </c>
      <c r="D1718" s="4"/>
      <c r="E1718" s="4">
        <v>300</v>
      </c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J1718" s="4"/>
      <c r="AL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  <c r="BQ1718" s="4"/>
      <c r="BR1718" s="4"/>
      <c r="BS1718" s="4"/>
      <c r="BT1718" s="4"/>
      <c r="BU1718" s="4"/>
      <c r="BV1718" s="4"/>
      <c r="BW1718" s="4"/>
      <c r="BX1718" s="4">
        <v>449.78</v>
      </c>
      <c r="BY1718" s="4">
        <v>0.17</v>
      </c>
      <c r="BZ1718" s="4">
        <v>0.23</v>
      </c>
      <c r="CA1718" s="4">
        <v>0.23</v>
      </c>
      <c r="CB1718" s="4">
        <v>0.3</v>
      </c>
      <c r="CC1718" s="4">
        <v>0.3</v>
      </c>
      <c r="CD1718" s="4">
        <v>0.28000000000000003</v>
      </c>
      <c r="CE1718" s="4">
        <v>0.19</v>
      </c>
      <c r="CF1718" s="4"/>
      <c r="CG1718" s="4"/>
      <c r="CH1718" s="4"/>
      <c r="CI1718" s="4"/>
      <c r="CJ1718" s="4"/>
      <c r="CK1718" s="1" t="s">
        <v>146</v>
      </c>
      <c r="CN1718"/>
      <c r="CO1718"/>
      <c r="CP1718"/>
      <c r="CQ1718"/>
      <c r="CR1718"/>
      <c r="CS1718"/>
      <c r="CT1718"/>
      <c r="CU1718"/>
      <c r="CV1718"/>
      <c r="CW1718"/>
      <c r="CX1718"/>
      <c r="CY1718"/>
      <c r="CZ1718"/>
      <c r="DA1718"/>
      <c r="DB1718"/>
      <c r="DC1718"/>
      <c r="DD1718"/>
      <c r="DE1718"/>
      <c r="DF1718"/>
    </row>
    <row r="1719" spans="1:110" x14ac:dyDescent="0.55000000000000004">
      <c r="A1719" s="1" t="s">
        <v>220</v>
      </c>
      <c r="B1719" s="3">
        <v>43095</v>
      </c>
      <c r="C1719" s="5">
        <f t="shared" si="29"/>
        <v>2017</v>
      </c>
      <c r="D1719" s="4"/>
      <c r="E1719" s="4">
        <v>300</v>
      </c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J1719" s="4"/>
      <c r="AL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  <c r="BQ1719" s="4"/>
      <c r="BR1719" s="4"/>
      <c r="BS1719" s="4"/>
      <c r="BT1719" s="4"/>
      <c r="BU1719" s="4"/>
      <c r="BV1719" s="4"/>
      <c r="BW1719" s="4"/>
      <c r="BX1719" s="4">
        <v>484.76</v>
      </c>
      <c r="BY1719" s="4">
        <v>0.17</v>
      </c>
      <c r="BZ1719" s="4">
        <v>0.23</v>
      </c>
      <c r="CA1719" s="4">
        <v>0.25</v>
      </c>
      <c r="CB1719" s="4">
        <v>0.28000000000000003</v>
      </c>
      <c r="CC1719" s="4">
        <v>0.31</v>
      </c>
      <c r="CD1719" s="4">
        <v>0.32</v>
      </c>
      <c r="CE1719" s="4">
        <v>0.25</v>
      </c>
      <c r="CF1719" s="4"/>
      <c r="CG1719" s="4"/>
      <c r="CH1719" s="4"/>
      <c r="CI1719" s="4"/>
      <c r="CJ1719" s="4"/>
      <c r="CK1719" s="1" t="s">
        <v>158</v>
      </c>
      <c r="CN1719"/>
      <c r="CO1719"/>
      <c r="CP1719"/>
      <c r="CQ1719"/>
      <c r="CR1719"/>
      <c r="CS1719"/>
      <c r="CT1719"/>
      <c r="CU1719"/>
      <c r="CV1719"/>
      <c r="CW1719"/>
      <c r="CX1719"/>
      <c r="CY1719"/>
      <c r="CZ1719"/>
      <c r="DA1719"/>
      <c r="DB1719"/>
      <c r="DC1719"/>
      <c r="DD1719"/>
      <c r="DE1719"/>
      <c r="DF1719"/>
    </row>
    <row r="1720" spans="1:110" x14ac:dyDescent="0.55000000000000004">
      <c r="A1720" s="1" t="s">
        <v>221</v>
      </c>
      <c r="B1720" s="3">
        <v>43095</v>
      </c>
      <c r="C1720" s="5">
        <f t="shared" si="29"/>
        <v>2017</v>
      </c>
      <c r="D1720" s="4"/>
      <c r="E1720" s="4">
        <v>50</v>
      </c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J1720" s="4"/>
      <c r="AL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  <c r="BQ1720" s="4"/>
      <c r="BR1720" s="4"/>
      <c r="BS1720" s="4"/>
      <c r="BT1720" s="4"/>
      <c r="BU1720" s="4"/>
      <c r="BV1720" s="4"/>
      <c r="BW1720" s="4"/>
      <c r="BX1720" s="4">
        <v>469.53</v>
      </c>
      <c r="BY1720" s="4">
        <v>0.21</v>
      </c>
      <c r="BZ1720" s="4">
        <v>0.22</v>
      </c>
      <c r="CA1720" s="4">
        <v>0.28000000000000003</v>
      </c>
      <c r="CB1720" s="4">
        <v>0.31</v>
      </c>
      <c r="CC1720" s="4">
        <v>0.3</v>
      </c>
      <c r="CD1720" s="4">
        <v>0.28000000000000003</v>
      </c>
      <c r="CE1720" s="4">
        <v>0.18</v>
      </c>
      <c r="CF1720" s="4"/>
      <c r="CG1720" s="4"/>
      <c r="CH1720" s="4"/>
      <c r="CI1720" s="4"/>
      <c r="CJ1720" s="4"/>
      <c r="CK1720" s="1" t="s">
        <v>146</v>
      </c>
      <c r="CN1720"/>
      <c r="CO1720"/>
      <c r="CP1720"/>
      <c r="CQ1720"/>
      <c r="CR1720"/>
      <c r="CS1720"/>
      <c r="CT1720"/>
      <c r="CU1720"/>
      <c r="CV1720"/>
      <c r="CW1720"/>
      <c r="CX1720"/>
      <c r="CY1720"/>
      <c r="CZ1720"/>
      <c r="DA1720"/>
      <c r="DB1720"/>
      <c r="DC1720"/>
      <c r="DD1720"/>
      <c r="DE1720"/>
      <c r="DF1720"/>
    </row>
    <row r="1721" spans="1:110" x14ac:dyDescent="0.55000000000000004">
      <c r="A1721" s="1" t="s">
        <v>222</v>
      </c>
      <c r="B1721" s="3">
        <v>43095</v>
      </c>
      <c r="C1721" s="5">
        <f t="shared" si="29"/>
        <v>2017</v>
      </c>
      <c r="D1721" s="4"/>
      <c r="E1721" s="4">
        <v>50</v>
      </c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J1721" s="4"/>
      <c r="AL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  <c r="BQ1721" s="4"/>
      <c r="BR1721" s="4"/>
      <c r="BS1721" s="4"/>
      <c r="BT1721" s="4"/>
      <c r="BU1721" s="4"/>
      <c r="BV1721" s="4"/>
      <c r="BW1721" s="4"/>
      <c r="BX1721" s="4">
        <v>452.93</v>
      </c>
      <c r="BY1721" s="4">
        <v>0.22</v>
      </c>
      <c r="BZ1721" s="4">
        <v>0.24</v>
      </c>
      <c r="CA1721" s="4">
        <v>0.25</v>
      </c>
      <c r="CB1721" s="4">
        <v>0.28000000000000003</v>
      </c>
      <c r="CC1721" s="4">
        <v>0.3</v>
      </c>
      <c r="CD1721" s="4">
        <v>0.3</v>
      </c>
      <c r="CE1721" s="4">
        <v>0.15</v>
      </c>
      <c r="CF1721" s="4"/>
      <c r="CG1721" s="4"/>
      <c r="CH1721" s="4"/>
      <c r="CI1721" s="4"/>
      <c r="CJ1721" s="4"/>
      <c r="CK1721" s="1" t="s">
        <v>158</v>
      </c>
      <c r="CN1721"/>
      <c r="CO1721"/>
      <c r="CP1721"/>
      <c r="CQ1721"/>
      <c r="CR1721"/>
      <c r="CS1721"/>
      <c r="CT1721"/>
      <c r="CU1721"/>
      <c r="CV1721"/>
      <c r="CW1721"/>
      <c r="CX1721"/>
      <c r="CY1721"/>
      <c r="CZ1721"/>
      <c r="DA1721"/>
      <c r="DB1721"/>
      <c r="DC1721"/>
      <c r="DD1721"/>
      <c r="DE1721"/>
      <c r="DF1721"/>
    </row>
    <row r="1722" spans="1:110" x14ac:dyDescent="0.55000000000000004">
      <c r="A1722" s="1" t="s">
        <v>218</v>
      </c>
      <c r="B1722" s="3">
        <v>43096</v>
      </c>
      <c r="C1722" s="5">
        <f t="shared" si="29"/>
        <v>2017</v>
      </c>
      <c r="D1722" s="4"/>
      <c r="E1722" s="4">
        <v>0</v>
      </c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J1722" s="4"/>
      <c r="AL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  <c r="BQ1722" s="4"/>
      <c r="BR1722" s="4"/>
      <c r="BS1722" s="4"/>
      <c r="BT1722" s="4"/>
      <c r="BU1722" s="4"/>
      <c r="BV1722" s="4"/>
      <c r="BW1722" s="4"/>
      <c r="BX1722" s="4">
        <v>485.56</v>
      </c>
      <c r="BY1722" s="4">
        <v>0.27</v>
      </c>
      <c r="BZ1722" s="4">
        <v>0.28000000000000003</v>
      </c>
      <c r="CA1722" s="4">
        <v>0.25</v>
      </c>
      <c r="CB1722" s="4">
        <v>0.26</v>
      </c>
      <c r="CC1722" s="4">
        <v>0.28000000000000003</v>
      </c>
      <c r="CD1722" s="4">
        <v>0.33</v>
      </c>
      <c r="CE1722" s="4">
        <v>0.22</v>
      </c>
      <c r="CF1722" s="4"/>
      <c r="CG1722" s="4"/>
      <c r="CH1722" s="4"/>
      <c r="CI1722" s="4"/>
      <c r="CJ1722" s="4"/>
      <c r="CK1722" s="1" t="s">
        <v>146</v>
      </c>
      <c r="CN1722"/>
      <c r="CO1722"/>
      <c r="CP1722"/>
      <c r="CQ1722"/>
      <c r="CR1722"/>
      <c r="CS1722"/>
      <c r="CT1722"/>
      <c r="CU1722"/>
      <c r="CV1722"/>
      <c r="CW1722"/>
      <c r="CX1722"/>
      <c r="CY1722"/>
      <c r="CZ1722"/>
      <c r="DA1722"/>
      <c r="DB1722"/>
      <c r="DC1722"/>
      <c r="DD1722"/>
      <c r="DE1722"/>
      <c r="DF1722"/>
    </row>
    <row r="1723" spans="1:110" x14ac:dyDescent="0.55000000000000004">
      <c r="A1723" s="1" t="s">
        <v>194</v>
      </c>
      <c r="B1723" s="3">
        <v>43096</v>
      </c>
      <c r="C1723" s="5">
        <f t="shared" si="29"/>
        <v>2017</v>
      </c>
      <c r="D1723" s="4"/>
      <c r="E1723" s="4">
        <v>0</v>
      </c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J1723" s="4"/>
      <c r="AL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  <c r="BQ1723" s="4"/>
      <c r="BR1723" s="4"/>
      <c r="BS1723" s="4"/>
      <c r="BT1723" s="4"/>
      <c r="BU1723" s="4"/>
      <c r="BV1723" s="4"/>
      <c r="BW1723" s="4"/>
      <c r="BX1723" s="4">
        <v>481.85</v>
      </c>
      <c r="BY1723" s="4">
        <v>0.26</v>
      </c>
      <c r="BZ1723" s="4">
        <v>0.25</v>
      </c>
      <c r="CA1723" s="4">
        <v>0.23</v>
      </c>
      <c r="CB1723" s="4">
        <v>0.26</v>
      </c>
      <c r="CC1723" s="4">
        <v>0.31</v>
      </c>
      <c r="CD1723" s="4">
        <v>0.33</v>
      </c>
      <c r="CE1723" s="4">
        <v>0.23</v>
      </c>
      <c r="CF1723" s="4"/>
      <c r="CG1723" s="4"/>
      <c r="CH1723" s="4"/>
      <c r="CI1723" s="4"/>
      <c r="CJ1723" s="4"/>
      <c r="CK1723" s="1" t="s">
        <v>158</v>
      </c>
      <c r="CN1723"/>
      <c r="CO1723"/>
      <c r="CP1723"/>
      <c r="CQ1723"/>
      <c r="CR1723"/>
      <c r="CS1723"/>
      <c r="CT1723"/>
      <c r="CU1723"/>
      <c r="CV1723"/>
      <c r="CW1723"/>
      <c r="CX1723"/>
      <c r="CY1723"/>
      <c r="CZ1723"/>
      <c r="DA1723"/>
      <c r="DB1723"/>
      <c r="DC1723"/>
      <c r="DD1723"/>
      <c r="DE1723"/>
      <c r="DF1723"/>
    </row>
    <row r="1724" spans="1:110" x14ac:dyDescent="0.55000000000000004">
      <c r="A1724" s="1" t="s">
        <v>219</v>
      </c>
      <c r="B1724" s="3">
        <v>43096</v>
      </c>
      <c r="C1724" s="5">
        <f t="shared" si="29"/>
        <v>2017</v>
      </c>
      <c r="D1724" s="4"/>
      <c r="E1724" s="4">
        <v>300</v>
      </c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J1724" s="4"/>
      <c r="AL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  <c r="BQ1724" s="4"/>
      <c r="BR1724" s="4"/>
      <c r="BS1724" s="4"/>
      <c r="BT1724" s="4"/>
      <c r="BU1724" s="4"/>
      <c r="BV1724" s="4"/>
      <c r="BW1724" s="4"/>
      <c r="BX1724" s="4">
        <v>453.72</v>
      </c>
      <c r="BY1724" s="4">
        <v>0.21</v>
      </c>
      <c r="BZ1724" s="4">
        <v>0.23</v>
      </c>
      <c r="CA1724" s="4">
        <v>0.23</v>
      </c>
      <c r="CB1724" s="4">
        <v>0.3</v>
      </c>
      <c r="CC1724" s="4">
        <v>0.3</v>
      </c>
      <c r="CD1724" s="4">
        <v>0.28000000000000003</v>
      </c>
      <c r="CE1724" s="4">
        <v>0.19</v>
      </c>
      <c r="CF1724" s="4"/>
      <c r="CG1724" s="4"/>
      <c r="CH1724" s="4"/>
      <c r="CI1724" s="4"/>
      <c r="CJ1724" s="4"/>
      <c r="CK1724" s="1" t="s">
        <v>146</v>
      </c>
      <c r="CN1724"/>
      <c r="CO1724"/>
      <c r="CP1724"/>
      <c r="CQ1724"/>
      <c r="CR1724"/>
      <c r="CS1724"/>
      <c r="CT1724"/>
      <c r="CU1724"/>
      <c r="CV1724"/>
      <c r="CW1724"/>
      <c r="CX1724"/>
      <c r="CY1724"/>
      <c r="CZ1724"/>
      <c r="DA1724"/>
      <c r="DB1724"/>
      <c r="DC1724"/>
      <c r="DD1724"/>
      <c r="DE1724"/>
      <c r="DF1724"/>
    </row>
    <row r="1725" spans="1:110" x14ac:dyDescent="0.55000000000000004">
      <c r="A1725" s="1" t="s">
        <v>220</v>
      </c>
      <c r="B1725" s="3">
        <v>43096</v>
      </c>
      <c r="C1725" s="5">
        <f t="shared" si="29"/>
        <v>2017</v>
      </c>
      <c r="D1725" s="4"/>
      <c r="E1725" s="4">
        <v>300</v>
      </c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J1725" s="4"/>
      <c r="AL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  <c r="BQ1725" s="4"/>
      <c r="BR1725" s="4"/>
      <c r="BS1725" s="4"/>
      <c r="BT1725" s="4"/>
      <c r="BU1725" s="4"/>
      <c r="BV1725" s="4"/>
      <c r="BW1725" s="4"/>
      <c r="BX1725" s="4">
        <v>489.48</v>
      </c>
      <c r="BY1725" s="4">
        <v>0.2</v>
      </c>
      <c r="BZ1725" s="4">
        <v>0.23</v>
      </c>
      <c r="CA1725" s="4">
        <v>0.25</v>
      </c>
      <c r="CB1725" s="4">
        <v>0.28000000000000003</v>
      </c>
      <c r="CC1725" s="4">
        <v>0.31</v>
      </c>
      <c r="CD1725" s="4">
        <v>0.32</v>
      </c>
      <c r="CE1725" s="4">
        <v>0.25</v>
      </c>
      <c r="CF1725" s="4"/>
      <c r="CG1725" s="4"/>
      <c r="CH1725" s="4"/>
      <c r="CI1725" s="4"/>
      <c r="CJ1725" s="4"/>
      <c r="CK1725" s="1" t="s">
        <v>158</v>
      </c>
      <c r="CN1725"/>
      <c r="CO1725"/>
      <c r="CP1725"/>
      <c r="CQ1725"/>
      <c r="CR1725"/>
      <c r="CS1725"/>
      <c r="CT1725"/>
      <c r="CU1725"/>
      <c r="CV1725"/>
      <c r="CW1725"/>
      <c r="CX1725"/>
      <c r="CY1725"/>
      <c r="CZ1725"/>
      <c r="DA1725"/>
      <c r="DB1725"/>
      <c r="DC1725"/>
      <c r="DD1725"/>
      <c r="DE1725"/>
      <c r="DF1725"/>
    </row>
    <row r="1726" spans="1:110" x14ac:dyDescent="0.55000000000000004">
      <c r="A1726" s="1" t="s">
        <v>221</v>
      </c>
      <c r="B1726" s="3">
        <v>43096</v>
      </c>
      <c r="C1726" s="5">
        <f t="shared" si="29"/>
        <v>2017</v>
      </c>
      <c r="D1726" s="4"/>
      <c r="E1726" s="4">
        <v>50</v>
      </c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J1726" s="4"/>
      <c r="AL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  <c r="BQ1726" s="4"/>
      <c r="BR1726" s="4"/>
      <c r="BS1726" s="4"/>
      <c r="BT1726" s="4"/>
      <c r="BU1726" s="4"/>
      <c r="BV1726" s="4"/>
      <c r="BW1726" s="4"/>
      <c r="BX1726" s="4">
        <v>476.23</v>
      </c>
      <c r="BY1726" s="4">
        <v>0.25</v>
      </c>
      <c r="BZ1726" s="4">
        <v>0.22</v>
      </c>
      <c r="CA1726" s="4">
        <v>0.28000000000000003</v>
      </c>
      <c r="CB1726" s="4">
        <v>0.31</v>
      </c>
      <c r="CC1726" s="4">
        <v>0.3</v>
      </c>
      <c r="CD1726" s="4">
        <v>0.28000000000000003</v>
      </c>
      <c r="CE1726" s="4">
        <v>0.18</v>
      </c>
      <c r="CF1726" s="4"/>
      <c r="CG1726" s="4"/>
      <c r="CH1726" s="4"/>
      <c r="CI1726" s="4"/>
      <c r="CJ1726" s="4"/>
      <c r="CK1726" s="1" t="s">
        <v>146</v>
      </c>
      <c r="CN1726"/>
      <c r="CO1726"/>
      <c r="CP1726"/>
      <c r="CQ1726"/>
      <c r="CR1726"/>
      <c r="CS1726"/>
      <c r="CT1726"/>
      <c r="CU1726"/>
      <c r="CV1726"/>
      <c r="CW1726"/>
      <c r="CX1726"/>
      <c r="CY1726"/>
      <c r="CZ1726"/>
      <c r="DA1726"/>
      <c r="DB1726"/>
      <c r="DC1726"/>
      <c r="DD1726"/>
      <c r="DE1726"/>
      <c r="DF1726"/>
    </row>
    <row r="1727" spans="1:110" x14ac:dyDescent="0.55000000000000004">
      <c r="A1727" s="1" t="s">
        <v>222</v>
      </c>
      <c r="B1727" s="3">
        <v>43096</v>
      </c>
      <c r="C1727" s="5">
        <f t="shared" si="29"/>
        <v>2017</v>
      </c>
      <c r="D1727" s="4"/>
      <c r="E1727" s="4">
        <v>50</v>
      </c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J1727" s="4"/>
      <c r="AL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  <c r="BQ1727" s="4"/>
      <c r="BR1727" s="4"/>
      <c r="BS1727" s="4"/>
      <c r="BT1727" s="4"/>
      <c r="BU1727" s="4"/>
      <c r="BV1727" s="4"/>
      <c r="BW1727" s="4"/>
      <c r="BX1727" s="4">
        <v>461.38</v>
      </c>
      <c r="BY1727" s="4">
        <v>0.26</v>
      </c>
      <c r="BZ1727" s="4">
        <v>0.25</v>
      </c>
      <c r="CA1727" s="4">
        <v>0.26</v>
      </c>
      <c r="CB1727" s="4">
        <v>0.28000000000000003</v>
      </c>
      <c r="CC1727" s="4">
        <v>0.3</v>
      </c>
      <c r="CD1727" s="4">
        <v>0.3</v>
      </c>
      <c r="CE1727" s="4">
        <v>0.15</v>
      </c>
      <c r="CF1727" s="4"/>
      <c r="CG1727" s="4"/>
      <c r="CH1727" s="4"/>
      <c r="CI1727" s="4"/>
      <c r="CJ1727" s="4"/>
      <c r="CK1727" s="1" t="s">
        <v>158</v>
      </c>
      <c r="CN1727"/>
      <c r="CO1727"/>
      <c r="CP1727"/>
      <c r="CQ1727"/>
      <c r="CR1727"/>
      <c r="CS1727"/>
      <c r="CT1727"/>
      <c r="CU1727"/>
      <c r="CV1727"/>
      <c r="CW1727"/>
      <c r="CX1727"/>
      <c r="CY1727"/>
      <c r="CZ1727"/>
      <c r="DA1727"/>
      <c r="DB1727"/>
      <c r="DC1727"/>
      <c r="DD1727"/>
      <c r="DE1727"/>
      <c r="DF1727"/>
    </row>
    <row r="1728" spans="1:110" x14ac:dyDescent="0.55000000000000004">
      <c r="A1728" s="1" t="s">
        <v>218</v>
      </c>
      <c r="B1728" s="3">
        <v>43097</v>
      </c>
      <c r="C1728" s="5">
        <f t="shared" si="29"/>
        <v>2017</v>
      </c>
      <c r="D1728" s="4"/>
      <c r="E1728" s="4">
        <v>0</v>
      </c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J1728" s="4"/>
      <c r="AL1728" s="4"/>
      <c r="AM1728" s="4"/>
      <c r="AN1728" s="4"/>
      <c r="AO1728" s="4"/>
      <c r="AP1728" s="4"/>
      <c r="AQ1728" s="4"/>
      <c r="AR1728" s="4"/>
      <c r="AS1728" s="4">
        <v>0.05</v>
      </c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  <c r="BQ1728" s="4"/>
      <c r="BR1728" s="4"/>
      <c r="BS1728" s="4"/>
      <c r="BT1728" s="4"/>
      <c r="BU1728" s="4"/>
      <c r="BV1728" s="4"/>
      <c r="BW1728" s="4"/>
      <c r="BX1728" s="4">
        <v>484.82</v>
      </c>
      <c r="BY1728" s="4">
        <v>0.26</v>
      </c>
      <c r="BZ1728" s="4">
        <v>0.28000000000000003</v>
      </c>
      <c r="CA1728" s="4">
        <v>0.26</v>
      </c>
      <c r="CB1728" s="4">
        <v>0.26</v>
      </c>
      <c r="CC1728" s="4">
        <v>0.28000000000000003</v>
      </c>
      <c r="CD1728" s="4">
        <v>0.33</v>
      </c>
      <c r="CE1728" s="4">
        <v>0.22</v>
      </c>
      <c r="CF1728" s="4"/>
      <c r="CG1728" s="4"/>
      <c r="CH1728" s="4"/>
      <c r="CI1728" s="4"/>
      <c r="CJ1728" s="4"/>
      <c r="CK1728" s="1" t="s">
        <v>146</v>
      </c>
      <c r="CN1728"/>
      <c r="CO1728"/>
      <c r="CP1728"/>
      <c r="CQ1728"/>
      <c r="CR1728"/>
      <c r="CS1728"/>
      <c r="CT1728"/>
      <c r="CU1728"/>
      <c r="CV1728"/>
      <c r="CW1728"/>
      <c r="CX1728"/>
      <c r="CY1728"/>
      <c r="CZ1728"/>
      <c r="DA1728"/>
      <c r="DB1728"/>
      <c r="DC1728"/>
      <c r="DD1728"/>
      <c r="DE1728"/>
      <c r="DF1728"/>
    </row>
    <row r="1729" spans="1:110" x14ac:dyDescent="0.55000000000000004">
      <c r="A1729" s="1" t="s">
        <v>194</v>
      </c>
      <c r="B1729" s="3">
        <v>43097</v>
      </c>
      <c r="C1729" s="5">
        <f t="shared" si="29"/>
        <v>2017</v>
      </c>
      <c r="D1729" s="4"/>
      <c r="E1729" s="4">
        <v>0</v>
      </c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J1729" s="4"/>
      <c r="AL1729" s="4"/>
      <c r="AM1729" s="4"/>
      <c r="AN1729" s="4"/>
      <c r="AO1729" s="4"/>
      <c r="AP1729" s="4"/>
      <c r="AQ1729" s="4"/>
      <c r="AR1729" s="4"/>
      <c r="AS1729" s="4">
        <v>0.02</v>
      </c>
      <c r="AT1729" s="4"/>
      <c r="AU1729" s="4"/>
      <c r="AV1729" s="4">
        <v>8.8800000000000008</v>
      </c>
      <c r="AW1729" s="4">
        <v>8.8800000000000008</v>
      </c>
      <c r="AX1729" s="4">
        <v>0</v>
      </c>
      <c r="AY1729" s="4">
        <v>0</v>
      </c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  <c r="BQ1729" s="4"/>
      <c r="BR1729" s="4"/>
      <c r="BS1729" s="4"/>
      <c r="BT1729" s="4"/>
      <c r="BU1729" s="4">
        <v>8.8800000000000008</v>
      </c>
      <c r="BV1729" s="4"/>
      <c r="BW1729" s="4"/>
      <c r="BX1729" s="4">
        <v>481.26</v>
      </c>
      <c r="BY1729" s="4">
        <v>0.26</v>
      </c>
      <c r="BZ1729" s="4">
        <v>0.25</v>
      </c>
      <c r="CA1729" s="4">
        <v>0.23</v>
      </c>
      <c r="CB1729" s="4">
        <v>0.26</v>
      </c>
      <c r="CC1729" s="4">
        <v>0.31</v>
      </c>
      <c r="CD1729" s="4">
        <v>0.33</v>
      </c>
      <c r="CE1729" s="4">
        <v>0.23</v>
      </c>
      <c r="CF1729" s="4"/>
      <c r="CG1729" s="4"/>
      <c r="CH1729" s="4"/>
      <c r="CI1729" s="4"/>
      <c r="CJ1729" s="4"/>
      <c r="CK1729" s="1" t="s">
        <v>158</v>
      </c>
      <c r="CN1729"/>
      <c r="CO1729"/>
      <c r="CP1729"/>
      <c r="CQ1729"/>
      <c r="CR1729"/>
      <c r="CS1729"/>
      <c r="CT1729"/>
      <c r="CU1729"/>
      <c r="CV1729"/>
      <c r="CW1729"/>
      <c r="CX1729"/>
      <c r="CY1729"/>
      <c r="CZ1729"/>
      <c r="DA1729"/>
      <c r="DB1729"/>
      <c r="DC1729"/>
      <c r="DD1729"/>
      <c r="DE1729"/>
      <c r="DF1729"/>
    </row>
    <row r="1730" spans="1:110" x14ac:dyDescent="0.55000000000000004">
      <c r="A1730" s="1" t="s">
        <v>219</v>
      </c>
      <c r="B1730" s="3">
        <v>43097</v>
      </c>
      <c r="C1730" s="5">
        <f t="shared" si="29"/>
        <v>2017</v>
      </c>
      <c r="D1730" s="4"/>
      <c r="E1730" s="4">
        <v>300</v>
      </c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J1730" s="4"/>
      <c r="AL1730" s="4"/>
      <c r="AM1730" s="4"/>
      <c r="AN1730" s="4"/>
      <c r="AO1730" s="4"/>
      <c r="AP1730" s="4"/>
      <c r="AQ1730" s="4"/>
      <c r="AR1730" s="4"/>
      <c r="AS1730" s="4">
        <v>0.9</v>
      </c>
      <c r="AT1730" s="4"/>
      <c r="AU1730" s="4"/>
      <c r="AV1730" s="4">
        <v>8.6</v>
      </c>
      <c r="AW1730" s="4">
        <v>9.4499999999999993</v>
      </c>
      <c r="AX1730" s="4">
        <v>0.85</v>
      </c>
      <c r="AY1730" s="4">
        <v>0</v>
      </c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  <c r="BQ1730" s="4"/>
      <c r="BR1730" s="4"/>
      <c r="BS1730" s="4"/>
      <c r="BT1730" s="4"/>
      <c r="BU1730" s="4">
        <v>9.4499999999999993</v>
      </c>
      <c r="BV1730" s="4"/>
      <c r="BW1730" s="4"/>
      <c r="BX1730" s="4">
        <v>451.62</v>
      </c>
      <c r="BY1730" s="4">
        <v>0.2</v>
      </c>
      <c r="BZ1730" s="4">
        <v>0.23</v>
      </c>
      <c r="CA1730" s="4">
        <v>0.23</v>
      </c>
      <c r="CB1730" s="4">
        <v>0.28999999999999998</v>
      </c>
      <c r="CC1730" s="4">
        <v>0.3</v>
      </c>
      <c r="CD1730" s="4">
        <v>0.28000000000000003</v>
      </c>
      <c r="CE1730" s="4">
        <v>0.19</v>
      </c>
      <c r="CF1730" s="4"/>
      <c r="CG1730" s="4"/>
      <c r="CH1730" s="4"/>
      <c r="CI1730" s="4"/>
      <c r="CJ1730" s="4"/>
      <c r="CK1730" s="1" t="s">
        <v>146</v>
      </c>
      <c r="CN1730"/>
      <c r="CO1730"/>
      <c r="CP1730"/>
      <c r="CQ1730"/>
      <c r="CR1730"/>
      <c r="CS1730"/>
      <c r="CT1730"/>
      <c r="CU1730"/>
      <c r="CV1730"/>
      <c r="CW1730"/>
      <c r="CX1730"/>
      <c r="CY1730"/>
      <c r="CZ1730"/>
      <c r="DA1730"/>
      <c r="DB1730"/>
      <c r="DC1730"/>
      <c r="DD1730"/>
      <c r="DE1730"/>
      <c r="DF1730"/>
    </row>
    <row r="1731" spans="1:110" x14ac:dyDescent="0.55000000000000004">
      <c r="A1731" s="1" t="s">
        <v>220</v>
      </c>
      <c r="B1731" s="3">
        <v>43097</v>
      </c>
      <c r="C1731" s="5">
        <f t="shared" ref="C1731:C1794" si="31">YEAR(B1731)</f>
        <v>2017</v>
      </c>
      <c r="D1731" s="4"/>
      <c r="E1731" s="4">
        <v>300</v>
      </c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J1731" s="4"/>
      <c r="AL1731" s="4"/>
      <c r="AM1731" s="4"/>
      <c r="AN1731" s="4"/>
      <c r="AO1731" s="4"/>
      <c r="AP1731" s="4"/>
      <c r="AQ1731" s="4"/>
      <c r="AR1731" s="4"/>
      <c r="AS1731" s="4">
        <v>0.78</v>
      </c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  <c r="BQ1731" s="4"/>
      <c r="BR1731" s="4"/>
      <c r="BS1731" s="4"/>
      <c r="BT1731" s="4"/>
      <c r="BU1731" s="4"/>
      <c r="BV1731" s="4"/>
      <c r="BW1731" s="4"/>
      <c r="BX1731" s="4">
        <v>488.31</v>
      </c>
      <c r="BY1731" s="4">
        <v>0.2</v>
      </c>
      <c r="BZ1731" s="4">
        <v>0.23</v>
      </c>
      <c r="CA1731" s="4">
        <v>0.25</v>
      </c>
      <c r="CB1731" s="4">
        <v>0.28000000000000003</v>
      </c>
      <c r="CC1731" s="4">
        <v>0.31</v>
      </c>
      <c r="CD1731" s="4">
        <v>0.32</v>
      </c>
      <c r="CE1731" s="4">
        <v>0.25</v>
      </c>
      <c r="CF1731" s="4"/>
      <c r="CG1731" s="4"/>
      <c r="CH1731" s="4"/>
      <c r="CI1731" s="4"/>
      <c r="CJ1731" s="4"/>
      <c r="CK1731" s="1" t="s">
        <v>158</v>
      </c>
      <c r="CN1731"/>
      <c r="CO1731"/>
      <c r="CP1731"/>
      <c r="CQ1731"/>
      <c r="CR1731"/>
      <c r="CS1731"/>
      <c r="CT1731"/>
      <c r="CU1731"/>
      <c r="CV1731"/>
      <c r="CW1731"/>
      <c r="CX1731"/>
      <c r="CY1731"/>
      <c r="CZ1731"/>
      <c r="DA1731"/>
      <c r="DB1731"/>
      <c r="DC1731"/>
      <c r="DD1731"/>
      <c r="DE1731"/>
      <c r="DF1731"/>
    </row>
    <row r="1732" spans="1:110" x14ac:dyDescent="0.55000000000000004">
      <c r="A1732" s="1" t="s">
        <v>221</v>
      </c>
      <c r="B1732" s="3">
        <v>43097</v>
      </c>
      <c r="C1732" s="5">
        <f t="shared" si="31"/>
        <v>2017</v>
      </c>
      <c r="D1732" s="4"/>
      <c r="E1732" s="4">
        <v>50</v>
      </c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J1732" s="4"/>
      <c r="AL1732" s="4"/>
      <c r="AM1732" s="4"/>
      <c r="AN1732" s="4"/>
      <c r="AO1732" s="4"/>
      <c r="AP1732" s="4"/>
      <c r="AQ1732" s="4"/>
      <c r="AR1732" s="4"/>
      <c r="AS1732" s="4">
        <v>0.06</v>
      </c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  <c r="BQ1732" s="4"/>
      <c r="BR1732" s="4"/>
      <c r="BS1732" s="4"/>
      <c r="BT1732" s="4"/>
      <c r="BU1732" s="4"/>
      <c r="BV1732" s="4"/>
      <c r="BW1732" s="4"/>
      <c r="BX1732" s="4">
        <v>476</v>
      </c>
      <c r="BY1732" s="4">
        <v>0.25</v>
      </c>
      <c r="BZ1732" s="4">
        <v>0.23</v>
      </c>
      <c r="CA1732" s="4">
        <v>0.28000000000000003</v>
      </c>
      <c r="CB1732" s="4">
        <v>0.31</v>
      </c>
      <c r="CC1732" s="4">
        <v>0.3</v>
      </c>
      <c r="CD1732" s="4">
        <v>0.28000000000000003</v>
      </c>
      <c r="CE1732" s="4">
        <v>0.18</v>
      </c>
      <c r="CF1732" s="4"/>
      <c r="CG1732" s="4"/>
      <c r="CH1732" s="4"/>
      <c r="CI1732" s="4"/>
      <c r="CJ1732" s="4"/>
      <c r="CK1732" s="1" t="s">
        <v>146</v>
      </c>
      <c r="CN1732"/>
      <c r="CO1732"/>
      <c r="CP1732"/>
      <c r="CQ1732"/>
      <c r="CR1732"/>
      <c r="CS1732"/>
      <c r="CT1732"/>
      <c r="CU1732"/>
      <c r="CV1732"/>
      <c r="CW1732"/>
      <c r="CX1732"/>
      <c r="CY1732"/>
      <c r="CZ1732"/>
      <c r="DA1732"/>
      <c r="DB1732"/>
      <c r="DC1732"/>
      <c r="DD1732"/>
      <c r="DE1732"/>
      <c r="DF1732"/>
    </row>
    <row r="1733" spans="1:110" x14ac:dyDescent="0.55000000000000004">
      <c r="A1733" s="1" t="s">
        <v>222</v>
      </c>
      <c r="B1733" s="3">
        <v>43097</v>
      </c>
      <c r="C1733" s="5">
        <f t="shared" si="31"/>
        <v>2017</v>
      </c>
      <c r="D1733" s="4"/>
      <c r="E1733" s="4">
        <v>50</v>
      </c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J1733" s="4"/>
      <c r="AL1733" s="4"/>
      <c r="AM1733" s="4"/>
      <c r="AN1733" s="4"/>
      <c r="AO1733" s="4"/>
      <c r="AP1733" s="4"/>
      <c r="AQ1733" s="4"/>
      <c r="AR1733" s="4"/>
      <c r="AS1733" s="4">
        <v>0.01</v>
      </c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  <c r="BQ1733" s="4"/>
      <c r="BR1733" s="4"/>
      <c r="BS1733" s="4"/>
      <c r="BT1733" s="4"/>
      <c r="BU1733" s="4"/>
      <c r="BV1733" s="4"/>
      <c r="BW1733" s="4"/>
      <c r="BX1733" s="4">
        <v>460.91</v>
      </c>
      <c r="BY1733" s="4">
        <v>0.26</v>
      </c>
      <c r="BZ1733" s="4">
        <v>0.25</v>
      </c>
      <c r="CA1733" s="4">
        <v>0.26</v>
      </c>
      <c r="CB1733" s="4">
        <v>0.28000000000000003</v>
      </c>
      <c r="CC1733" s="4">
        <v>0.3</v>
      </c>
      <c r="CD1733" s="4">
        <v>0.3</v>
      </c>
      <c r="CE1733" s="4">
        <v>0.15</v>
      </c>
      <c r="CF1733" s="4"/>
      <c r="CG1733" s="4"/>
      <c r="CH1733" s="4"/>
      <c r="CI1733" s="4"/>
      <c r="CJ1733" s="4"/>
      <c r="CK1733" s="1" t="s">
        <v>158</v>
      </c>
      <c r="CN1733"/>
      <c r="CO1733"/>
      <c r="CP1733"/>
      <c r="CQ1733"/>
      <c r="CR1733"/>
      <c r="CS1733"/>
      <c r="CT1733"/>
      <c r="CU1733"/>
      <c r="CV1733"/>
      <c r="CW1733"/>
      <c r="CX1733"/>
      <c r="CY1733"/>
      <c r="CZ1733"/>
      <c r="DA1733"/>
      <c r="DB1733"/>
      <c r="DC1733"/>
      <c r="DD1733"/>
      <c r="DE1733"/>
      <c r="DF1733"/>
    </row>
    <row r="1734" spans="1:110" x14ac:dyDescent="0.55000000000000004">
      <c r="A1734" s="1" t="s">
        <v>218</v>
      </c>
      <c r="B1734" s="3">
        <v>43098</v>
      </c>
      <c r="C1734" s="5">
        <f t="shared" si="31"/>
        <v>2017</v>
      </c>
      <c r="D1734" s="4"/>
      <c r="E1734" s="4">
        <v>0</v>
      </c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J1734" s="4"/>
      <c r="AL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  <c r="BQ1734" s="4"/>
      <c r="BR1734" s="4"/>
      <c r="BS1734" s="4"/>
      <c r="BT1734" s="4"/>
      <c r="BU1734" s="4"/>
      <c r="BV1734" s="4"/>
      <c r="BW1734" s="4"/>
      <c r="BX1734" s="4">
        <v>483.59</v>
      </c>
      <c r="BY1734" s="4">
        <v>0.26</v>
      </c>
      <c r="BZ1734" s="4">
        <v>0.28000000000000003</v>
      </c>
      <c r="CA1734" s="4">
        <v>0.26</v>
      </c>
      <c r="CB1734" s="4">
        <v>0.26</v>
      </c>
      <c r="CC1734" s="4">
        <v>0.27</v>
      </c>
      <c r="CD1734" s="4">
        <v>0.33</v>
      </c>
      <c r="CE1734" s="4">
        <v>0.22</v>
      </c>
      <c r="CF1734" s="4"/>
      <c r="CG1734" s="4"/>
      <c r="CH1734" s="4"/>
      <c r="CI1734" s="4"/>
      <c r="CJ1734" s="4"/>
      <c r="CK1734" s="1" t="s">
        <v>146</v>
      </c>
      <c r="CN1734"/>
      <c r="CO1734"/>
      <c r="CP1734"/>
      <c r="CQ1734"/>
      <c r="CR1734"/>
      <c r="CS1734"/>
      <c r="CT1734"/>
      <c r="CU1734"/>
      <c r="CV1734"/>
      <c r="CW1734"/>
      <c r="CX1734"/>
      <c r="CY1734"/>
      <c r="CZ1734"/>
      <c r="DA1734"/>
      <c r="DB1734"/>
      <c r="DC1734"/>
      <c r="DD1734"/>
      <c r="DE1734"/>
      <c r="DF1734"/>
    </row>
    <row r="1735" spans="1:110" x14ac:dyDescent="0.55000000000000004">
      <c r="A1735" s="1" t="s">
        <v>194</v>
      </c>
      <c r="B1735" s="3">
        <v>43098</v>
      </c>
      <c r="C1735" s="5">
        <f t="shared" si="31"/>
        <v>2017</v>
      </c>
      <c r="D1735" s="4"/>
      <c r="E1735" s="4">
        <v>0</v>
      </c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J1735" s="4"/>
      <c r="AL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  <c r="BQ1735" s="4"/>
      <c r="BR1735" s="4"/>
      <c r="BS1735" s="4"/>
      <c r="BT1735" s="4"/>
      <c r="BU1735" s="4"/>
      <c r="BV1735" s="4"/>
      <c r="BW1735" s="4"/>
      <c r="BX1735" s="4">
        <v>480.27</v>
      </c>
      <c r="BY1735" s="4">
        <v>0.25</v>
      </c>
      <c r="BZ1735" s="4">
        <v>0.25</v>
      </c>
      <c r="CA1735" s="4">
        <v>0.23</v>
      </c>
      <c r="CB1735" s="4">
        <v>0.26</v>
      </c>
      <c r="CC1735" s="4">
        <v>0.3</v>
      </c>
      <c r="CD1735" s="4">
        <v>0.33</v>
      </c>
      <c r="CE1735" s="4">
        <v>0.23</v>
      </c>
      <c r="CF1735" s="4"/>
      <c r="CG1735" s="4"/>
      <c r="CH1735" s="4"/>
      <c r="CI1735" s="4"/>
      <c r="CJ1735" s="4"/>
      <c r="CK1735" s="1" t="s">
        <v>158</v>
      </c>
      <c r="CN1735"/>
      <c r="CO1735"/>
      <c r="CP1735"/>
      <c r="CQ1735"/>
      <c r="CR1735"/>
      <c r="CS1735"/>
      <c r="CT1735"/>
      <c r="CU1735"/>
      <c r="CV1735"/>
      <c r="CW1735"/>
      <c r="CX1735"/>
      <c r="CY1735"/>
      <c r="CZ1735"/>
      <c r="DA1735"/>
      <c r="DB1735"/>
      <c r="DC1735"/>
      <c r="DD1735"/>
      <c r="DE1735"/>
      <c r="DF1735"/>
    </row>
    <row r="1736" spans="1:110" x14ac:dyDescent="0.55000000000000004">
      <c r="A1736" s="1" t="s">
        <v>219</v>
      </c>
      <c r="B1736" s="3">
        <v>43098</v>
      </c>
      <c r="C1736" s="5">
        <f t="shared" si="31"/>
        <v>2017</v>
      </c>
      <c r="D1736" s="4"/>
      <c r="E1736" s="4">
        <v>300</v>
      </c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J1736" s="4"/>
      <c r="AL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  <c r="BQ1736" s="4"/>
      <c r="BR1736" s="4"/>
      <c r="BS1736" s="4"/>
      <c r="BT1736" s="4"/>
      <c r="BU1736" s="4"/>
      <c r="BV1736" s="4"/>
      <c r="BW1736" s="4"/>
      <c r="BX1736" s="4">
        <v>449.33</v>
      </c>
      <c r="BY1736" s="4">
        <v>0.2</v>
      </c>
      <c r="BZ1736" s="4">
        <v>0.23</v>
      </c>
      <c r="CA1736" s="4">
        <v>0.23</v>
      </c>
      <c r="CB1736" s="4">
        <v>0.28999999999999998</v>
      </c>
      <c r="CC1736" s="4">
        <v>0.3</v>
      </c>
      <c r="CD1736" s="4">
        <v>0.28000000000000003</v>
      </c>
      <c r="CE1736" s="4">
        <v>0.19</v>
      </c>
      <c r="CF1736" s="4"/>
      <c r="CG1736" s="4"/>
      <c r="CH1736" s="4"/>
      <c r="CI1736" s="4"/>
      <c r="CJ1736" s="4"/>
      <c r="CK1736" s="1" t="s">
        <v>146</v>
      </c>
      <c r="CN1736"/>
      <c r="CO1736"/>
      <c r="CP1736"/>
      <c r="CQ1736"/>
      <c r="CR1736"/>
      <c r="CS1736"/>
      <c r="CT1736"/>
      <c r="CU1736"/>
      <c r="CV1736"/>
      <c r="CW1736"/>
      <c r="CX1736"/>
      <c r="CY1736"/>
      <c r="CZ1736"/>
      <c r="DA1736"/>
      <c r="DB1736"/>
      <c r="DC1736"/>
      <c r="DD1736"/>
      <c r="DE1736"/>
      <c r="DF1736"/>
    </row>
    <row r="1737" spans="1:110" x14ac:dyDescent="0.55000000000000004">
      <c r="A1737" s="1" t="s">
        <v>220</v>
      </c>
      <c r="B1737" s="3">
        <v>43098</v>
      </c>
      <c r="C1737" s="5">
        <f t="shared" si="31"/>
        <v>2017</v>
      </c>
      <c r="D1737" s="4"/>
      <c r="E1737" s="4">
        <v>300</v>
      </c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J1737" s="4"/>
      <c r="AL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  <c r="BQ1737" s="4"/>
      <c r="BR1737" s="4"/>
      <c r="BS1737" s="4"/>
      <c r="BT1737" s="4"/>
      <c r="BU1737" s="4"/>
      <c r="BV1737" s="4"/>
      <c r="BW1737" s="4"/>
      <c r="BX1737" s="4">
        <v>486.45</v>
      </c>
      <c r="BY1737" s="4">
        <v>0.2</v>
      </c>
      <c r="BZ1737" s="4">
        <v>0.23</v>
      </c>
      <c r="CA1737" s="4">
        <v>0.25</v>
      </c>
      <c r="CB1737" s="4">
        <v>0.28000000000000003</v>
      </c>
      <c r="CC1737" s="4">
        <v>0.31</v>
      </c>
      <c r="CD1737" s="4">
        <v>0.32</v>
      </c>
      <c r="CE1737" s="4">
        <v>0.25</v>
      </c>
      <c r="CF1737" s="4"/>
      <c r="CG1737" s="4"/>
      <c r="CH1737" s="4"/>
      <c r="CI1737" s="4"/>
      <c r="CJ1737" s="4"/>
      <c r="CK1737" s="1" t="s">
        <v>158</v>
      </c>
      <c r="CN1737"/>
      <c r="CO1737"/>
      <c r="CP1737"/>
      <c r="CQ1737"/>
      <c r="CR1737"/>
      <c r="CS1737"/>
      <c r="CT1737"/>
      <c r="CU1737"/>
      <c r="CV1737"/>
      <c r="CW1737"/>
      <c r="CX1737"/>
      <c r="CY1737"/>
      <c r="CZ1737"/>
      <c r="DA1737"/>
      <c r="DB1737"/>
      <c r="DC1737"/>
      <c r="DD1737"/>
      <c r="DE1737"/>
      <c r="DF1737"/>
    </row>
    <row r="1738" spans="1:110" x14ac:dyDescent="0.55000000000000004">
      <c r="A1738" s="1" t="s">
        <v>221</v>
      </c>
      <c r="B1738" s="3">
        <v>43098</v>
      </c>
      <c r="C1738" s="5">
        <f t="shared" si="31"/>
        <v>2017</v>
      </c>
      <c r="D1738" s="4"/>
      <c r="E1738" s="4">
        <v>50</v>
      </c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J1738" s="4"/>
      <c r="AL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  <c r="BQ1738" s="4"/>
      <c r="BR1738" s="4"/>
      <c r="BS1738" s="4"/>
      <c r="BT1738" s="4"/>
      <c r="BU1738" s="4"/>
      <c r="BV1738" s="4"/>
      <c r="BW1738" s="4"/>
      <c r="BX1738" s="4">
        <v>475.43</v>
      </c>
      <c r="BY1738" s="4">
        <v>0.25</v>
      </c>
      <c r="BZ1738" s="4">
        <v>0.23</v>
      </c>
      <c r="CA1738" s="4">
        <v>0.28000000000000003</v>
      </c>
      <c r="CB1738" s="4">
        <v>0.31</v>
      </c>
      <c r="CC1738" s="4">
        <v>0.3</v>
      </c>
      <c r="CD1738" s="4">
        <v>0.28000000000000003</v>
      </c>
      <c r="CE1738" s="4">
        <v>0.18</v>
      </c>
      <c r="CF1738" s="4"/>
      <c r="CG1738" s="4"/>
      <c r="CH1738" s="4"/>
      <c r="CI1738" s="4"/>
      <c r="CJ1738" s="4"/>
      <c r="CK1738" s="1" t="s">
        <v>146</v>
      </c>
      <c r="CN1738"/>
      <c r="CO1738"/>
      <c r="CP1738"/>
      <c r="CQ1738"/>
      <c r="CR1738"/>
      <c r="CS1738"/>
      <c r="CT1738"/>
      <c r="CU1738"/>
      <c r="CV1738"/>
      <c r="CW1738"/>
      <c r="CX1738"/>
      <c r="CY1738"/>
      <c r="CZ1738"/>
      <c r="DA1738"/>
      <c r="DB1738"/>
      <c r="DC1738"/>
      <c r="DD1738"/>
      <c r="DE1738"/>
      <c r="DF1738"/>
    </row>
    <row r="1739" spans="1:110" x14ac:dyDescent="0.55000000000000004">
      <c r="A1739" s="1" t="s">
        <v>222</v>
      </c>
      <c r="B1739" s="3">
        <v>43098</v>
      </c>
      <c r="C1739" s="5">
        <f t="shared" si="31"/>
        <v>2017</v>
      </c>
      <c r="D1739" s="4"/>
      <c r="E1739" s="4">
        <v>50</v>
      </c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J1739" s="4"/>
      <c r="AL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  <c r="BQ1739" s="4"/>
      <c r="BR1739" s="4"/>
      <c r="BS1739" s="4"/>
      <c r="BT1739" s="4"/>
      <c r="BU1739" s="4"/>
      <c r="BV1739" s="4"/>
      <c r="BW1739" s="4"/>
      <c r="BX1739" s="4">
        <v>459.87</v>
      </c>
      <c r="BY1739" s="4">
        <v>0.25</v>
      </c>
      <c r="BZ1739" s="4">
        <v>0.25</v>
      </c>
      <c r="CA1739" s="4">
        <v>0.26</v>
      </c>
      <c r="CB1739" s="4">
        <v>0.28000000000000003</v>
      </c>
      <c r="CC1739" s="4">
        <v>0.3</v>
      </c>
      <c r="CD1739" s="4">
        <v>0.3</v>
      </c>
      <c r="CE1739" s="4">
        <v>0.15</v>
      </c>
      <c r="CF1739" s="4"/>
      <c r="CG1739" s="4"/>
      <c r="CH1739" s="4"/>
      <c r="CI1739" s="4"/>
      <c r="CJ1739" s="4"/>
      <c r="CK1739" s="1" t="s">
        <v>158</v>
      </c>
      <c r="CN1739"/>
      <c r="CO1739"/>
      <c r="CP1739"/>
      <c r="CQ1739"/>
      <c r="CR1739"/>
      <c r="CS1739"/>
      <c r="CT1739"/>
      <c r="CU1739"/>
      <c r="CV1739"/>
      <c r="CW1739"/>
      <c r="CX1739"/>
      <c r="CY1739"/>
      <c r="CZ1739"/>
      <c r="DA1739"/>
      <c r="DB1739"/>
      <c r="DC1739"/>
      <c r="DD1739"/>
      <c r="DE1739"/>
      <c r="DF1739"/>
    </row>
    <row r="1740" spans="1:110" x14ac:dyDescent="0.55000000000000004">
      <c r="A1740" s="1" t="s">
        <v>218</v>
      </c>
      <c r="B1740" s="3">
        <v>43099</v>
      </c>
      <c r="C1740" s="5">
        <f t="shared" si="31"/>
        <v>2017</v>
      </c>
      <c r="D1740" s="4"/>
      <c r="E1740" s="4">
        <v>0</v>
      </c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J1740" s="4"/>
      <c r="AL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  <c r="BQ1740" s="4"/>
      <c r="BR1740" s="4"/>
      <c r="BS1740" s="4"/>
      <c r="BT1740" s="4"/>
      <c r="BU1740" s="4"/>
      <c r="BV1740" s="4"/>
      <c r="BW1740" s="4"/>
      <c r="BX1740" s="4">
        <v>482.33</v>
      </c>
      <c r="BY1740" s="4">
        <v>0.25</v>
      </c>
      <c r="BZ1740" s="4">
        <v>0.28000000000000003</v>
      </c>
      <c r="CA1740" s="4">
        <v>0.26</v>
      </c>
      <c r="CB1740" s="4">
        <v>0.26</v>
      </c>
      <c r="CC1740" s="4">
        <v>0.27</v>
      </c>
      <c r="CD1740" s="4">
        <v>0.33</v>
      </c>
      <c r="CE1740" s="4">
        <v>0.22</v>
      </c>
      <c r="CF1740" s="4"/>
      <c r="CG1740" s="4"/>
      <c r="CH1740" s="4"/>
      <c r="CI1740" s="4"/>
      <c r="CJ1740" s="4"/>
      <c r="CK1740" s="1" t="s">
        <v>146</v>
      </c>
      <c r="CN1740"/>
      <c r="CO1740"/>
      <c r="CP1740"/>
      <c r="CQ1740"/>
      <c r="CR1740"/>
      <c r="CS1740"/>
      <c r="CT1740"/>
      <c r="CU1740"/>
      <c r="CV1740"/>
      <c r="CW1740"/>
      <c r="CX1740"/>
      <c r="CY1740"/>
      <c r="CZ1740"/>
      <c r="DA1740"/>
      <c r="DB1740"/>
      <c r="DC1740"/>
      <c r="DD1740"/>
      <c r="DE1740"/>
      <c r="DF1740"/>
    </row>
    <row r="1741" spans="1:110" x14ac:dyDescent="0.55000000000000004">
      <c r="A1741" s="1" t="s">
        <v>194</v>
      </c>
      <c r="B1741" s="3">
        <v>43099</v>
      </c>
      <c r="C1741" s="5">
        <f t="shared" si="31"/>
        <v>2017</v>
      </c>
      <c r="D1741" s="4"/>
      <c r="E1741" s="4">
        <v>0</v>
      </c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J1741" s="4"/>
      <c r="AL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  <c r="BQ1741" s="4"/>
      <c r="BR1741" s="4"/>
      <c r="BS1741" s="4"/>
      <c r="BT1741" s="4"/>
      <c r="BU1741" s="4"/>
      <c r="BV1741" s="4"/>
      <c r="BW1741" s="4"/>
      <c r="BX1741" s="4">
        <v>479.26</v>
      </c>
      <c r="BY1741" s="4">
        <v>0.25</v>
      </c>
      <c r="BZ1741" s="4">
        <v>0.25</v>
      </c>
      <c r="CA1741" s="4">
        <v>0.23</v>
      </c>
      <c r="CB1741" s="4">
        <v>0.26</v>
      </c>
      <c r="CC1741" s="4">
        <v>0.3</v>
      </c>
      <c r="CD1741" s="4">
        <v>0.33</v>
      </c>
      <c r="CE1741" s="4">
        <v>0.23</v>
      </c>
      <c r="CF1741" s="4"/>
      <c r="CG1741" s="4"/>
      <c r="CH1741" s="4"/>
      <c r="CI1741" s="4"/>
      <c r="CJ1741" s="4"/>
      <c r="CK1741" s="1" t="s">
        <v>158</v>
      </c>
      <c r="CN1741"/>
      <c r="CO1741"/>
      <c r="CP1741"/>
      <c r="CQ1741"/>
      <c r="CR1741"/>
      <c r="CS1741"/>
      <c r="CT1741"/>
      <c r="CU1741"/>
      <c r="CV1741"/>
      <c r="CW1741"/>
      <c r="CX1741"/>
      <c r="CY1741"/>
      <c r="CZ1741"/>
      <c r="DA1741"/>
      <c r="DB1741"/>
      <c r="DC1741"/>
      <c r="DD1741"/>
      <c r="DE1741"/>
      <c r="DF1741"/>
    </row>
    <row r="1742" spans="1:110" x14ac:dyDescent="0.55000000000000004">
      <c r="A1742" s="1" t="s">
        <v>219</v>
      </c>
      <c r="B1742" s="3">
        <v>43099</v>
      </c>
      <c r="C1742" s="5">
        <f t="shared" si="31"/>
        <v>2017</v>
      </c>
      <c r="D1742" s="4"/>
      <c r="E1742" s="4">
        <v>300</v>
      </c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J1742" s="4"/>
      <c r="AL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  <c r="BQ1742" s="4"/>
      <c r="BR1742" s="4"/>
      <c r="BS1742" s="4"/>
      <c r="BT1742" s="4"/>
      <c r="BU1742" s="4"/>
      <c r="BV1742" s="4"/>
      <c r="BW1742" s="4"/>
      <c r="BX1742" s="4">
        <v>447.23</v>
      </c>
      <c r="BY1742" s="4">
        <v>0.19</v>
      </c>
      <c r="BZ1742" s="4">
        <v>0.22</v>
      </c>
      <c r="CA1742" s="4">
        <v>0.23</v>
      </c>
      <c r="CB1742" s="4">
        <v>0.28999999999999998</v>
      </c>
      <c r="CC1742" s="4">
        <v>0.3</v>
      </c>
      <c r="CD1742" s="4">
        <v>0.27</v>
      </c>
      <c r="CE1742" s="4">
        <v>0.19</v>
      </c>
      <c r="CF1742" s="4"/>
      <c r="CG1742" s="4"/>
      <c r="CH1742" s="4"/>
      <c r="CI1742" s="4"/>
      <c r="CJ1742" s="4"/>
      <c r="CK1742" s="1" t="s">
        <v>146</v>
      </c>
      <c r="CN1742"/>
      <c r="CO1742"/>
      <c r="CP1742"/>
      <c r="CQ1742"/>
      <c r="CR1742"/>
      <c r="CS1742"/>
      <c r="CT1742"/>
      <c r="CU1742"/>
      <c r="CV1742"/>
      <c r="CW1742"/>
      <c r="CX1742"/>
      <c r="CY1742"/>
      <c r="CZ1742"/>
      <c r="DA1742"/>
      <c r="DB1742"/>
      <c r="DC1742"/>
      <c r="DD1742"/>
      <c r="DE1742"/>
      <c r="DF1742"/>
    </row>
    <row r="1743" spans="1:110" x14ac:dyDescent="0.55000000000000004">
      <c r="A1743" s="1" t="s">
        <v>220</v>
      </c>
      <c r="B1743" s="3">
        <v>43099</v>
      </c>
      <c r="C1743" s="5">
        <f t="shared" si="31"/>
        <v>2017</v>
      </c>
      <c r="D1743" s="4"/>
      <c r="E1743" s="4">
        <v>300</v>
      </c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J1743" s="4"/>
      <c r="AL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  <c r="BQ1743" s="4"/>
      <c r="BR1743" s="4"/>
      <c r="BS1743" s="4"/>
      <c r="BT1743" s="4"/>
      <c r="BU1743" s="4"/>
      <c r="BV1743" s="4"/>
      <c r="BW1743" s="4"/>
      <c r="BX1743" s="4">
        <v>484.62</v>
      </c>
      <c r="BY1743" s="4">
        <v>0.19</v>
      </c>
      <c r="BZ1743" s="4">
        <v>0.23</v>
      </c>
      <c r="CA1743" s="4">
        <v>0.25</v>
      </c>
      <c r="CB1743" s="4">
        <v>0.28000000000000003</v>
      </c>
      <c r="CC1743" s="4">
        <v>0.3</v>
      </c>
      <c r="CD1743" s="4">
        <v>0.32</v>
      </c>
      <c r="CE1743" s="4">
        <v>0.25</v>
      </c>
      <c r="CF1743" s="4"/>
      <c r="CG1743" s="4"/>
      <c r="CH1743" s="4"/>
      <c r="CI1743" s="4"/>
      <c r="CJ1743" s="4"/>
      <c r="CK1743" s="1" t="s">
        <v>158</v>
      </c>
      <c r="CN1743"/>
      <c r="CO1743"/>
      <c r="CP1743"/>
      <c r="CQ1743"/>
      <c r="CR1743"/>
      <c r="CS1743"/>
      <c r="CT1743"/>
      <c r="CU1743"/>
      <c r="CV1743"/>
      <c r="CW1743"/>
      <c r="CX1743"/>
      <c r="CY1743"/>
      <c r="CZ1743"/>
      <c r="DA1743"/>
      <c r="DB1743"/>
      <c r="DC1743"/>
      <c r="DD1743"/>
      <c r="DE1743"/>
      <c r="DF1743"/>
    </row>
    <row r="1744" spans="1:110" x14ac:dyDescent="0.55000000000000004">
      <c r="A1744" s="1" t="s">
        <v>221</v>
      </c>
      <c r="B1744" s="3">
        <v>43099</v>
      </c>
      <c r="C1744" s="5">
        <f t="shared" si="31"/>
        <v>2017</v>
      </c>
      <c r="D1744" s="4"/>
      <c r="E1744" s="4">
        <v>50</v>
      </c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J1744" s="4"/>
      <c r="AL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  <c r="BQ1744" s="4"/>
      <c r="BR1744" s="4"/>
      <c r="BS1744" s="4"/>
      <c r="BT1744" s="4"/>
      <c r="BU1744" s="4"/>
      <c r="BV1744" s="4"/>
      <c r="BW1744" s="4"/>
      <c r="BX1744" s="4">
        <v>474.69</v>
      </c>
      <c r="BY1744" s="4">
        <v>0.24</v>
      </c>
      <c r="BZ1744" s="4">
        <v>0.23</v>
      </c>
      <c r="CA1744" s="4">
        <v>0.28000000000000003</v>
      </c>
      <c r="CB1744" s="4">
        <v>0.31</v>
      </c>
      <c r="CC1744" s="4">
        <v>0.3</v>
      </c>
      <c r="CD1744" s="4">
        <v>0.28000000000000003</v>
      </c>
      <c r="CE1744" s="4">
        <v>0.17</v>
      </c>
      <c r="CF1744" s="4"/>
      <c r="CG1744" s="4"/>
      <c r="CH1744" s="4"/>
      <c r="CI1744" s="4"/>
      <c r="CJ1744" s="4"/>
      <c r="CK1744" s="1" t="s">
        <v>146</v>
      </c>
      <c r="CN1744"/>
      <c r="CO1744"/>
      <c r="CP1744"/>
      <c r="CQ1744"/>
      <c r="CR1744"/>
      <c r="CS1744"/>
      <c r="CT1744"/>
      <c r="CU1744"/>
      <c r="CV1744"/>
      <c r="CW1744"/>
      <c r="CX1744"/>
      <c r="CY1744"/>
      <c r="CZ1744"/>
      <c r="DA1744"/>
      <c r="DB1744"/>
      <c r="DC1744"/>
      <c r="DD1744"/>
      <c r="DE1744"/>
      <c r="DF1744"/>
    </row>
    <row r="1745" spans="1:110" x14ac:dyDescent="0.55000000000000004">
      <c r="A1745" s="1" t="s">
        <v>222</v>
      </c>
      <c r="B1745" s="3">
        <v>43099</v>
      </c>
      <c r="C1745" s="5">
        <f t="shared" si="31"/>
        <v>2017</v>
      </c>
      <c r="D1745" s="4"/>
      <c r="E1745" s="4">
        <v>50</v>
      </c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J1745" s="4"/>
      <c r="AL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  <c r="BQ1745" s="4"/>
      <c r="BR1745" s="4"/>
      <c r="BS1745" s="4"/>
      <c r="BT1745" s="4"/>
      <c r="BU1745" s="4"/>
      <c r="BV1745" s="4"/>
      <c r="BW1745" s="4"/>
      <c r="BX1745" s="4">
        <v>458.82</v>
      </c>
      <c r="BY1745" s="4">
        <v>0.25</v>
      </c>
      <c r="BZ1745" s="4">
        <v>0.25</v>
      </c>
      <c r="CA1745" s="4">
        <v>0.26</v>
      </c>
      <c r="CB1745" s="4">
        <v>0.28000000000000003</v>
      </c>
      <c r="CC1745" s="4">
        <v>0.3</v>
      </c>
      <c r="CD1745" s="4">
        <v>0.3</v>
      </c>
      <c r="CE1745" s="4">
        <v>0.15</v>
      </c>
      <c r="CF1745" s="4"/>
      <c r="CG1745" s="4"/>
      <c r="CH1745" s="4"/>
      <c r="CI1745" s="4"/>
      <c r="CJ1745" s="4"/>
      <c r="CK1745" s="1" t="s">
        <v>158</v>
      </c>
      <c r="CN1745"/>
      <c r="CO1745"/>
      <c r="CP1745"/>
      <c r="CQ1745"/>
      <c r="CR1745"/>
      <c r="CS1745"/>
      <c r="CT1745"/>
      <c r="CU1745"/>
      <c r="CV1745"/>
      <c r="CW1745"/>
      <c r="CX1745"/>
      <c r="CY1745"/>
      <c r="CZ1745"/>
      <c r="DA1745"/>
      <c r="DB1745"/>
      <c r="DC1745"/>
      <c r="DD1745"/>
      <c r="DE1745"/>
      <c r="DF1745"/>
    </row>
    <row r="1746" spans="1:110" x14ac:dyDescent="0.55000000000000004">
      <c r="A1746" s="1" t="s">
        <v>218</v>
      </c>
      <c r="B1746" s="3">
        <v>43100</v>
      </c>
      <c r="C1746" s="5">
        <f t="shared" si="31"/>
        <v>2017</v>
      </c>
      <c r="D1746" s="4"/>
      <c r="E1746" s="4">
        <v>0</v>
      </c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J1746" s="4"/>
      <c r="AL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  <c r="BQ1746" s="4"/>
      <c r="BR1746" s="4"/>
      <c r="BS1746" s="4"/>
      <c r="BT1746" s="4"/>
      <c r="BU1746" s="4"/>
      <c r="BV1746" s="4"/>
      <c r="BW1746" s="4"/>
      <c r="BX1746" s="4">
        <v>480.95</v>
      </c>
      <c r="BY1746" s="4">
        <v>0.25</v>
      </c>
      <c r="BZ1746" s="4">
        <v>0.28000000000000003</v>
      </c>
      <c r="CA1746" s="4">
        <v>0.26</v>
      </c>
      <c r="CB1746" s="4">
        <v>0.26</v>
      </c>
      <c r="CC1746" s="4">
        <v>0.27</v>
      </c>
      <c r="CD1746" s="4">
        <v>0.33</v>
      </c>
      <c r="CE1746" s="4">
        <v>0.22</v>
      </c>
      <c r="CF1746" s="4"/>
      <c r="CG1746" s="4"/>
      <c r="CH1746" s="4"/>
      <c r="CI1746" s="4"/>
      <c r="CJ1746" s="4"/>
      <c r="CK1746" s="1" t="s">
        <v>146</v>
      </c>
      <c r="CN1746"/>
      <c r="CO1746"/>
      <c r="CP1746"/>
      <c r="CQ1746"/>
      <c r="CR1746"/>
      <c r="CS1746"/>
      <c r="CT1746"/>
      <c r="CU1746"/>
      <c r="CV1746"/>
      <c r="CW1746"/>
      <c r="CX1746"/>
      <c r="CY1746"/>
      <c r="CZ1746"/>
      <c r="DA1746"/>
      <c r="DB1746"/>
      <c r="DC1746"/>
      <c r="DD1746"/>
      <c r="DE1746"/>
      <c r="DF1746"/>
    </row>
    <row r="1747" spans="1:110" x14ac:dyDescent="0.55000000000000004">
      <c r="A1747" s="1" t="s">
        <v>194</v>
      </c>
      <c r="B1747" s="3">
        <v>43100</v>
      </c>
      <c r="C1747" s="5">
        <f t="shared" si="31"/>
        <v>2017</v>
      </c>
      <c r="D1747" s="4"/>
      <c r="E1747" s="4">
        <v>0</v>
      </c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J1747" s="4"/>
      <c r="AL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  <c r="BQ1747" s="4"/>
      <c r="BR1747" s="4"/>
      <c r="BS1747" s="4"/>
      <c r="BT1747" s="4"/>
      <c r="BU1747" s="4"/>
      <c r="BV1747" s="4"/>
      <c r="BW1747" s="4"/>
      <c r="BX1747" s="4">
        <v>478.21</v>
      </c>
      <c r="BY1747" s="4">
        <v>0.24</v>
      </c>
      <c r="BZ1747" s="4">
        <v>0.25</v>
      </c>
      <c r="CA1747" s="4">
        <v>0.23</v>
      </c>
      <c r="CB1747" s="4">
        <v>0.26</v>
      </c>
      <c r="CC1747" s="4">
        <v>0.3</v>
      </c>
      <c r="CD1747" s="4">
        <v>0.33</v>
      </c>
      <c r="CE1747" s="4">
        <v>0.23</v>
      </c>
      <c r="CF1747" s="4"/>
      <c r="CG1747" s="4"/>
      <c r="CH1747" s="4"/>
      <c r="CI1747" s="4"/>
      <c r="CJ1747" s="4"/>
      <c r="CK1747" s="1" t="s">
        <v>158</v>
      </c>
      <c r="CN1747"/>
      <c r="CO1747"/>
      <c r="CP1747"/>
      <c r="CQ1747"/>
      <c r="CR1747"/>
      <c r="CS1747"/>
      <c r="CT1747"/>
      <c r="CU1747"/>
      <c r="CV1747"/>
      <c r="CW1747"/>
      <c r="CX1747"/>
      <c r="CY1747"/>
      <c r="CZ1747"/>
      <c r="DA1747"/>
      <c r="DB1747"/>
      <c r="DC1747"/>
      <c r="DD1747"/>
      <c r="DE1747"/>
      <c r="DF1747"/>
    </row>
    <row r="1748" spans="1:110" x14ac:dyDescent="0.55000000000000004">
      <c r="A1748" s="1" t="s">
        <v>219</v>
      </c>
      <c r="B1748" s="3">
        <v>43100</v>
      </c>
      <c r="C1748" s="5">
        <f t="shared" si="31"/>
        <v>2017</v>
      </c>
      <c r="D1748" s="4"/>
      <c r="E1748" s="4">
        <v>300</v>
      </c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J1748" s="4"/>
      <c r="AL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  <c r="BQ1748" s="4"/>
      <c r="BR1748" s="4"/>
      <c r="BS1748" s="4"/>
      <c r="BT1748" s="4"/>
      <c r="BU1748" s="4"/>
      <c r="BV1748" s="4"/>
      <c r="BW1748" s="4"/>
      <c r="BX1748" s="4">
        <v>444.37</v>
      </c>
      <c r="BY1748" s="4">
        <v>0.19</v>
      </c>
      <c r="BZ1748" s="4">
        <v>0.22</v>
      </c>
      <c r="CA1748" s="4">
        <v>0.23</v>
      </c>
      <c r="CB1748" s="4">
        <v>0.28999999999999998</v>
      </c>
      <c r="CC1748" s="4">
        <v>0.3</v>
      </c>
      <c r="CD1748" s="4">
        <v>0.27</v>
      </c>
      <c r="CE1748" s="4">
        <v>0.18</v>
      </c>
      <c r="CF1748" s="4"/>
      <c r="CG1748" s="4"/>
      <c r="CH1748" s="4"/>
      <c r="CI1748" s="4"/>
      <c r="CJ1748" s="4"/>
      <c r="CK1748" s="1" t="s">
        <v>146</v>
      </c>
      <c r="CN1748"/>
      <c r="CO1748"/>
      <c r="CP1748"/>
      <c r="CQ1748"/>
      <c r="CR1748"/>
      <c r="CS1748"/>
      <c r="CT1748"/>
      <c r="CU1748"/>
      <c r="CV1748"/>
      <c r="CW1748"/>
      <c r="CX1748"/>
      <c r="CY1748"/>
      <c r="CZ1748"/>
      <c r="DA1748"/>
      <c r="DB1748"/>
      <c r="DC1748"/>
      <c r="DD1748"/>
      <c r="DE1748"/>
      <c r="DF1748"/>
    </row>
    <row r="1749" spans="1:110" x14ac:dyDescent="0.55000000000000004">
      <c r="A1749" s="1" t="s">
        <v>220</v>
      </c>
      <c r="B1749" s="3">
        <v>43100</v>
      </c>
      <c r="C1749" s="5">
        <f t="shared" si="31"/>
        <v>2017</v>
      </c>
      <c r="D1749" s="4"/>
      <c r="E1749" s="4">
        <v>300</v>
      </c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J1749" s="4"/>
      <c r="AL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  <c r="BQ1749" s="4"/>
      <c r="BR1749" s="4"/>
      <c r="BS1749" s="4"/>
      <c r="BT1749" s="4"/>
      <c r="BU1749" s="4"/>
      <c r="BV1749" s="4"/>
      <c r="BW1749" s="4"/>
      <c r="BX1749" s="4">
        <v>482.17</v>
      </c>
      <c r="BY1749" s="4">
        <v>0.19</v>
      </c>
      <c r="BZ1749" s="4">
        <v>0.23</v>
      </c>
      <c r="CA1749" s="4">
        <v>0.25</v>
      </c>
      <c r="CB1749" s="4">
        <v>0.28000000000000003</v>
      </c>
      <c r="CC1749" s="4">
        <v>0.3</v>
      </c>
      <c r="CD1749" s="4">
        <v>0.32</v>
      </c>
      <c r="CE1749" s="4">
        <v>0.25</v>
      </c>
      <c r="CF1749" s="4"/>
      <c r="CG1749" s="4"/>
      <c r="CH1749" s="4"/>
      <c r="CI1749" s="4"/>
      <c r="CJ1749" s="4"/>
      <c r="CK1749" s="1" t="s">
        <v>158</v>
      </c>
      <c r="CN1749"/>
      <c r="CO1749"/>
      <c r="CP1749"/>
      <c r="CQ1749"/>
      <c r="CR1749"/>
      <c r="CS1749"/>
      <c r="CT1749"/>
      <c r="CU1749"/>
      <c r="CV1749"/>
      <c r="CW1749"/>
      <c r="CX1749"/>
      <c r="CY1749"/>
      <c r="CZ1749"/>
      <c r="DA1749"/>
      <c r="DB1749"/>
      <c r="DC1749"/>
      <c r="DD1749"/>
      <c r="DE1749"/>
      <c r="DF1749"/>
    </row>
    <row r="1750" spans="1:110" x14ac:dyDescent="0.55000000000000004">
      <c r="A1750" s="1" t="s">
        <v>221</v>
      </c>
      <c r="B1750" s="3">
        <v>43100</v>
      </c>
      <c r="C1750" s="5">
        <f t="shared" si="31"/>
        <v>2017</v>
      </c>
      <c r="D1750" s="4"/>
      <c r="E1750" s="4">
        <v>50</v>
      </c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J1750" s="4"/>
      <c r="AL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  <c r="BQ1750" s="4"/>
      <c r="BR1750" s="4"/>
      <c r="BS1750" s="4"/>
      <c r="BT1750" s="4"/>
      <c r="BU1750" s="4"/>
      <c r="BV1750" s="4"/>
      <c r="BW1750" s="4"/>
      <c r="BX1750" s="4">
        <v>473.96</v>
      </c>
      <c r="BY1750" s="4">
        <v>0.24</v>
      </c>
      <c r="BZ1750" s="4">
        <v>0.23</v>
      </c>
      <c r="CA1750" s="4">
        <v>0.28000000000000003</v>
      </c>
      <c r="CB1750" s="4">
        <v>0.31</v>
      </c>
      <c r="CC1750" s="4">
        <v>0.3</v>
      </c>
      <c r="CD1750" s="4">
        <v>0.28000000000000003</v>
      </c>
      <c r="CE1750" s="4">
        <v>0.17</v>
      </c>
      <c r="CF1750" s="4"/>
      <c r="CG1750" s="4"/>
      <c r="CH1750" s="4"/>
      <c r="CI1750" s="4"/>
      <c r="CJ1750" s="4"/>
      <c r="CK1750" s="1" t="s">
        <v>146</v>
      </c>
      <c r="CN1750"/>
      <c r="CO1750"/>
      <c r="CP1750"/>
      <c r="CQ1750"/>
      <c r="CR1750"/>
      <c r="CS1750"/>
      <c r="CT1750"/>
      <c r="CU1750"/>
      <c r="CV1750"/>
      <c r="CW1750"/>
      <c r="CX1750"/>
      <c r="CY1750"/>
      <c r="CZ1750"/>
      <c r="DA1750"/>
      <c r="DB1750"/>
      <c r="DC1750"/>
      <c r="DD1750"/>
      <c r="DE1750"/>
      <c r="DF1750"/>
    </row>
    <row r="1751" spans="1:110" x14ac:dyDescent="0.55000000000000004">
      <c r="A1751" s="1" t="s">
        <v>222</v>
      </c>
      <c r="B1751" s="3">
        <v>43100</v>
      </c>
      <c r="C1751" s="5">
        <f t="shared" si="31"/>
        <v>2017</v>
      </c>
      <c r="D1751" s="4"/>
      <c r="E1751" s="4">
        <v>50</v>
      </c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J1751" s="4"/>
      <c r="AL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  <c r="BQ1751" s="4"/>
      <c r="BR1751" s="4"/>
      <c r="BS1751" s="4"/>
      <c r="BT1751" s="4"/>
      <c r="BU1751" s="4"/>
      <c r="BV1751" s="4"/>
      <c r="BW1751" s="4"/>
      <c r="BX1751" s="4">
        <v>457.6</v>
      </c>
      <c r="BY1751" s="4">
        <v>0.24</v>
      </c>
      <c r="BZ1751" s="4">
        <v>0.25</v>
      </c>
      <c r="CA1751" s="4">
        <v>0.26</v>
      </c>
      <c r="CB1751" s="4">
        <v>0.28000000000000003</v>
      </c>
      <c r="CC1751" s="4">
        <v>0.28999999999999998</v>
      </c>
      <c r="CD1751" s="4">
        <v>0.3</v>
      </c>
      <c r="CE1751" s="4">
        <v>0.15</v>
      </c>
      <c r="CF1751" s="4"/>
      <c r="CG1751" s="4"/>
      <c r="CH1751" s="4"/>
      <c r="CI1751" s="4"/>
      <c r="CJ1751" s="4"/>
      <c r="CK1751" s="1" t="s">
        <v>158</v>
      </c>
      <c r="CN1751"/>
      <c r="CO1751"/>
      <c r="CP1751"/>
      <c r="CQ1751"/>
      <c r="CR1751"/>
      <c r="CS1751"/>
      <c r="CT1751"/>
      <c r="CU1751"/>
      <c r="CV1751"/>
      <c r="CW1751"/>
      <c r="CX1751"/>
      <c r="CY1751"/>
      <c r="CZ1751"/>
      <c r="DA1751"/>
      <c r="DB1751"/>
      <c r="DC1751"/>
      <c r="DD1751"/>
      <c r="DE1751"/>
      <c r="DF1751"/>
    </row>
    <row r="1752" spans="1:110" x14ac:dyDescent="0.55000000000000004">
      <c r="A1752" s="1" t="s">
        <v>218</v>
      </c>
      <c r="B1752" s="3">
        <v>43101</v>
      </c>
      <c r="C1752" s="5">
        <f t="shared" si="31"/>
        <v>2018</v>
      </c>
      <c r="D1752" s="4"/>
      <c r="E1752" s="4">
        <v>0</v>
      </c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J1752" s="4"/>
      <c r="AL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  <c r="BQ1752" s="4"/>
      <c r="BR1752" s="4"/>
      <c r="BS1752" s="4"/>
      <c r="BT1752" s="4"/>
      <c r="BU1752" s="4"/>
      <c r="BV1752" s="4"/>
      <c r="BW1752" s="4"/>
      <c r="BX1752" s="4">
        <v>479.6</v>
      </c>
      <c r="BY1752" s="4">
        <v>0.24</v>
      </c>
      <c r="BZ1752" s="4">
        <v>0.28000000000000003</v>
      </c>
      <c r="CA1752" s="4">
        <v>0.26</v>
      </c>
      <c r="CB1752" s="4">
        <v>0.26</v>
      </c>
      <c r="CC1752" s="4">
        <v>0.27</v>
      </c>
      <c r="CD1752" s="4">
        <v>0.33</v>
      </c>
      <c r="CE1752" s="4">
        <v>0.22</v>
      </c>
      <c r="CF1752" s="4"/>
      <c r="CG1752" s="4"/>
      <c r="CH1752" s="4"/>
      <c r="CI1752" s="4"/>
      <c r="CJ1752" s="4"/>
      <c r="CK1752" s="1" t="s">
        <v>146</v>
      </c>
      <c r="CN1752"/>
      <c r="CO1752"/>
      <c r="CP1752"/>
      <c r="CQ1752"/>
      <c r="CR1752"/>
      <c r="CS1752"/>
      <c r="CT1752"/>
      <c r="CU1752"/>
      <c r="CV1752"/>
      <c r="CW1752"/>
      <c r="CX1752"/>
      <c r="CY1752"/>
      <c r="CZ1752"/>
      <c r="DA1752"/>
      <c r="DB1752"/>
      <c r="DC1752"/>
      <c r="DD1752"/>
      <c r="DE1752"/>
      <c r="DF1752"/>
    </row>
    <row r="1753" spans="1:110" x14ac:dyDescent="0.55000000000000004">
      <c r="A1753" s="1" t="s">
        <v>194</v>
      </c>
      <c r="B1753" s="3">
        <v>43101</v>
      </c>
      <c r="C1753" s="5">
        <f t="shared" si="31"/>
        <v>2018</v>
      </c>
      <c r="D1753" s="4"/>
      <c r="E1753" s="4">
        <v>0</v>
      </c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J1753" s="4"/>
      <c r="AL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  <c r="BQ1753" s="4"/>
      <c r="BR1753" s="4"/>
      <c r="BS1753" s="4"/>
      <c r="BT1753" s="4"/>
      <c r="BU1753" s="4"/>
      <c r="BV1753" s="4"/>
      <c r="BW1753" s="4"/>
      <c r="BX1753" s="4">
        <v>477.19</v>
      </c>
      <c r="BY1753" s="4">
        <v>0.24</v>
      </c>
      <c r="BZ1753" s="4">
        <v>0.25</v>
      </c>
      <c r="CA1753" s="4">
        <v>0.23</v>
      </c>
      <c r="CB1753" s="4">
        <v>0.26</v>
      </c>
      <c r="CC1753" s="4">
        <v>0.3</v>
      </c>
      <c r="CD1753" s="4">
        <v>0.33</v>
      </c>
      <c r="CE1753" s="4">
        <v>0.23</v>
      </c>
      <c r="CF1753" s="4"/>
      <c r="CG1753" s="4"/>
      <c r="CH1753" s="4"/>
      <c r="CI1753" s="4"/>
      <c r="CJ1753" s="4"/>
      <c r="CK1753" s="1" t="s">
        <v>158</v>
      </c>
      <c r="CN1753"/>
      <c r="CO1753"/>
      <c r="CP1753"/>
      <c r="CQ1753"/>
      <c r="CR1753"/>
      <c r="CS1753"/>
      <c r="CT1753"/>
      <c r="CU1753"/>
      <c r="CV1753"/>
      <c r="CW1753"/>
      <c r="CX1753"/>
      <c r="CY1753"/>
      <c r="CZ1753"/>
      <c r="DA1753"/>
      <c r="DB1753"/>
      <c r="DC1753"/>
      <c r="DD1753"/>
      <c r="DE1753"/>
      <c r="DF1753"/>
    </row>
    <row r="1754" spans="1:110" x14ac:dyDescent="0.55000000000000004">
      <c r="A1754" s="1" t="s">
        <v>219</v>
      </c>
      <c r="B1754" s="3">
        <v>43101</v>
      </c>
      <c r="C1754" s="5">
        <f t="shared" si="31"/>
        <v>2018</v>
      </c>
      <c r="D1754" s="4"/>
      <c r="E1754" s="4">
        <v>300</v>
      </c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J1754" s="4"/>
      <c r="AL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  <c r="BQ1754" s="4"/>
      <c r="BR1754" s="4"/>
      <c r="BS1754" s="4"/>
      <c r="BT1754" s="4"/>
      <c r="BU1754" s="4"/>
      <c r="BV1754" s="4"/>
      <c r="BW1754" s="4"/>
      <c r="BX1754" s="4">
        <v>441.97</v>
      </c>
      <c r="BY1754" s="4">
        <v>0.18</v>
      </c>
      <c r="BZ1754" s="4">
        <v>0.22</v>
      </c>
      <c r="CA1754" s="4">
        <v>0.23</v>
      </c>
      <c r="CB1754" s="4">
        <v>0.28999999999999998</v>
      </c>
      <c r="CC1754" s="4">
        <v>0.3</v>
      </c>
      <c r="CD1754" s="4">
        <v>0.27</v>
      </c>
      <c r="CE1754" s="4">
        <v>0.18</v>
      </c>
      <c r="CF1754" s="4"/>
      <c r="CG1754" s="4"/>
      <c r="CH1754" s="4"/>
      <c r="CI1754" s="4"/>
      <c r="CJ1754" s="4"/>
      <c r="CK1754" s="1" t="s">
        <v>146</v>
      </c>
      <c r="CN1754"/>
      <c r="CO1754"/>
      <c r="CP1754"/>
      <c r="CQ1754"/>
      <c r="CR1754"/>
      <c r="CS1754"/>
      <c r="CT1754"/>
      <c r="CU1754"/>
      <c r="CV1754"/>
      <c r="CW1754"/>
      <c r="CX1754"/>
      <c r="CY1754"/>
      <c r="CZ1754"/>
      <c r="DA1754"/>
      <c r="DB1754"/>
      <c r="DC1754"/>
      <c r="DD1754"/>
      <c r="DE1754"/>
      <c r="DF1754"/>
    </row>
    <row r="1755" spans="1:110" x14ac:dyDescent="0.55000000000000004">
      <c r="A1755" s="1" t="s">
        <v>220</v>
      </c>
      <c r="B1755" s="3">
        <v>43101</v>
      </c>
      <c r="C1755" s="5">
        <f t="shared" si="31"/>
        <v>2018</v>
      </c>
      <c r="D1755" s="4"/>
      <c r="E1755" s="4">
        <v>300</v>
      </c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J1755" s="4"/>
      <c r="AL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  <c r="BQ1755" s="4"/>
      <c r="BR1755" s="4"/>
      <c r="BS1755" s="4"/>
      <c r="BT1755" s="4"/>
      <c r="BU1755" s="4"/>
      <c r="BV1755" s="4"/>
      <c r="BW1755" s="4"/>
      <c r="BX1755" s="4">
        <v>480.34</v>
      </c>
      <c r="BY1755" s="4">
        <v>0.18</v>
      </c>
      <c r="BZ1755" s="4">
        <v>0.23</v>
      </c>
      <c r="CA1755" s="4">
        <v>0.25</v>
      </c>
      <c r="CB1755" s="4">
        <v>0.28000000000000003</v>
      </c>
      <c r="CC1755" s="4">
        <v>0.3</v>
      </c>
      <c r="CD1755" s="4">
        <v>0.32</v>
      </c>
      <c r="CE1755" s="4">
        <v>0.25</v>
      </c>
      <c r="CF1755" s="4"/>
      <c r="CG1755" s="4"/>
      <c r="CH1755" s="4"/>
      <c r="CI1755" s="4"/>
      <c r="CJ1755" s="4"/>
      <c r="CK1755" s="1" t="s">
        <v>158</v>
      </c>
      <c r="CN1755"/>
      <c r="CO1755"/>
      <c r="CP1755"/>
      <c r="CQ1755"/>
      <c r="CR1755"/>
      <c r="CS1755"/>
      <c r="CT1755"/>
      <c r="CU1755"/>
      <c r="CV1755"/>
      <c r="CW1755"/>
      <c r="CX1755"/>
      <c r="CY1755"/>
      <c r="CZ1755"/>
      <c r="DA1755"/>
      <c r="DB1755"/>
      <c r="DC1755"/>
      <c r="DD1755"/>
      <c r="DE1755"/>
      <c r="DF1755"/>
    </row>
    <row r="1756" spans="1:110" x14ac:dyDescent="0.55000000000000004">
      <c r="A1756" s="1" t="s">
        <v>221</v>
      </c>
      <c r="B1756" s="3">
        <v>43101</v>
      </c>
      <c r="C1756" s="5">
        <f t="shared" si="31"/>
        <v>2018</v>
      </c>
      <c r="D1756" s="4"/>
      <c r="E1756" s="4">
        <v>50</v>
      </c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J1756" s="4"/>
      <c r="AL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  <c r="BQ1756" s="4"/>
      <c r="BR1756" s="4"/>
      <c r="BS1756" s="4"/>
      <c r="BT1756" s="4"/>
      <c r="BU1756" s="4"/>
      <c r="BV1756" s="4"/>
      <c r="BW1756" s="4"/>
      <c r="BX1756" s="4">
        <v>473.3</v>
      </c>
      <c r="BY1756" s="4">
        <v>0.24</v>
      </c>
      <c r="BZ1756" s="4">
        <v>0.24</v>
      </c>
      <c r="CA1756" s="4">
        <v>0.28000000000000003</v>
      </c>
      <c r="CB1756" s="4">
        <v>0.31</v>
      </c>
      <c r="CC1756" s="4">
        <v>0.3</v>
      </c>
      <c r="CD1756" s="4">
        <v>0.28000000000000003</v>
      </c>
      <c r="CE1756" s="4">
        <v>0.17</v>
      </c>
      <c r="CF1756" s="4"/>
      <c r="CG1756" s="4"/>
      <c r="CH1756" s="4"/>
      <c r="CI1756" s="4"/>
      <c r="CJ1756" s="4"/>
      <c r="CK1756" s="1" t="s">
        <v>146</v>
      </c>
      <c r="CN1756"/>
      <c r="CO1756"/>
      <c r="CP1756"/>
      <c r="CQ1756"/>
      <c r="CR1756"/>
      <c r="CS1756"/>
      <c r="CT1756"/>
      <c r="CU1756"/>
      <c r="CV1756"/>
      <c r="CW1756"/>
      <c r="CX1756"/>
      <c r="CY1756"/>
      <c r="CZ1756"/>
      <c r="DA1756"/>
      <c r="DB1756"/>
      <c r="DC1756"/>
      <c r="DD1756"/>
      <c r="DE1756"/>
      <c r="DF1756"/>
    </row>
    <row r="1757" spans="1:110" x14ac:dyDescent="0.55000000000000004">
      <c r="A1757" s="1" t="s">
        <v>222</v>
      </c>
      <c r="B1757" s="3">
        <v>43101</v>
      </c>
      <c r="C1757" s="5">
        <f t="shared" si="31"/>
        <v>2018</v>
      </c>
      <c r="D1757" s="4"/>
      <c r="E1757" s="4">
        <v>50</v>
      </c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J1757" s="4"/>
      <c r="AL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  <c r="BQ1757" s="4"/>
      <c r="BR1757" s="4"/>
      <c r="BS1757" s="4"/>
      <c r="BT1757" s="4"/>
      <c r="BU1757" s="4"/>
      <c r="BV1757" s="4"/>
      <c r="BW1757" s="4"/>
      <c r="BX1757" s="4">
        <v>456.59</v>
      </c>
      <c r="BY1757" s="4">
        <v>0.24</v>
      </c>
      <c r="BZ1757" s="4">
        <v>0.25</v>
      </c>
      <c r="CA1757" s="4">
        <v>0.26</v>
      </c>
      <c r="CB1757" s="4">
        <v>0.28000000000000003</v>
      </c>
      <c r="CC1757" s="4">
        <v>0.28999999999999998</v>
      </c>
      <c r="CD1757" s="4">
        <v>0.28999999999999998</v>
      </c>
      <c r="CE1757" s="4">
        <v>0.15</v>
      </c>
      <c r="CF1757" s="4"/>
      <c r="CG1757" s="4"/>
      <c r="CH1757" s="4"/>
      <c r="CI1757" s="4"/>
      <c r="CJ1757" s="4"/>
      <c r="CK1757" s="1" t="s">
        <v>158</v>
      </c>
      <c r="CN1757"/>
      <c r="CO1757"/>
      <c r="CP1757"/>
      <c r="CQ1757"/>
      <c r="CR1757"/>
      <c r="CS1757"/>
      <c r="CT1757"/>
      <c r="CU1757"/>
      <c r="CV1757"/>
      <c r="CW1757"/>
      <c r="CX1757"/>
      <c r="CY1757"/>
      <c r="CZ1757"/>
      <c r="DA1757"/>
      <c r="DB1757"/>
      <c r="DC1757"/>
      <c r="DD1757"/>
      <c r="DE1757"/>
      <c r="DF1757"/>
    </row>
    <row r="1758" spans="1:110" x14ac:dyDescent="0.55000000000000004">
      <c r="A1758" s="1" t="s">
        <v>218</v>
      </c>
      <c r="B1758" s="3">
        <v>43102</v>
      </c>
      <c r="C1758" s="5">
        <f t="shared" si="31"/>
        <v>2018</v>
      </c>
      <c r="D1758" s="4"/>
      <c r="E1758" s="4">
        <v>0</v>
      </c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J1758" s="4"/>
      <c r="AL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  <c r="BQ1758" s="4"/>
      <c r="BR1758" s="4"/>
      <c r="BS1758" s="4"/>
      <c r="BT1758" s="4"/>
      <c r="BU1758" s="4"/>
      <c r="BV1758" s="4"/>
      <c r="BW1758" s="4"/>
      <c r="BX1758" s="4">
        <v>478.4</v>
      </c>
      <c r="BY1758" s="4">
        <v>0.24</v>
      </c>
      <c r="BZ1758" s="4">
        <v>0.28000000000000003</v>
      </c>
      <c r="CA1758" s="4">
        <v>0.26</v>
      </c>
      <c r="CB1758" s="4">
        <v>0.26</v>
      </c>
      <c r="CC1758" s="4">
        <v>0.27</v>
      </c>
      <c r="CD1758" s="4">
        <v>0.33</v>
      </c>
      <c r="CE1758" s="4">
        <v>0.22</v>
      </c>
      <c r="CF1758" s="4"/>
      <c r="CG1758" s="4"/>
      <c r="CH1758" s="4"/>
      <c r="CI1758" s="4"/>
      <c r="CJ1758" s="4"/>
      <c r="CK1758" s="1" t="s">
        <v>146</v>
      </c>
      <c r="CN1758"/>
      <c r="CO1758"/>
      <c r="CP1758"/>
      <c r="CQ1758"/>
      <c r="CR1758"/>
      <c r="CS1758"/>
      <c r="CT1758"/>
      <c r="CU1758"/>
      <c r="CV1758"/>
      <c r="CW1758"/>
      <c r="CX1758"/>
      <c r="CY1758"/>
      <c r="CZ1758"/>
      <c r="DA1758"/>
      <c r="DB1758"/>
      <c r="DC1758"/>
      <c r="DD1758"/>
      <c r="DE1758"/>
      <c r="DF1758"/>
    </row>
    <row r="1759" spans="1:110" x14ac:dyDescent="0.55000000000000004">
      <c r="A1759" s="1" t="s">
        <v>194</v>
      </c>
      <c r="B1759" s="3">
        <v>43102</v>
      </c>
      <c r="C1759" s="5">
        <f t="shared" si="31"/>
        <v>2018</v>
      </c>
      <c r="D1759" s="4"/>
      <c r="E1759" s="4">
        <v>0</v>
      </c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J1759" s="4"/>
      <c r="AL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  <c r="BQ1759" s="4"/>
      <c r="BR1759" s="4"/>
      <c r="BS1759" s="4"/>
      <c r="BT1759" s="4"/>
      <c r="BU1759" s="4"/>
      <c r="BV1759" s="4"/>
      <c r="BW1759" s="4"/>
      <c r="BX1759" s="4">
        <v>476.34</v>
      </c>
      <c r="BY1759" s="4">
        <v>0.24</v>
      </c>
      <c r="BZ1759" s="4">
        <v>0.25</v>
      </c>
      <c r="CA1759" s="4">
        <v>0.23</v>
      </c>
      <c r="CB1759" s="4">
        <v>0.26</v>
      </c>
      <c r="CC1759" s="4">
        <v>0.3</v>
      </c>
      <c r="CD1759" s="4">
        <v>0.33</v>
      </c>
      <c r="CE1759" s="4">
        <v>0.23</v>
      </c>
      <c r="CF1759" s="4"/>
      <c r="CG1759" s="4"/>
      <c r="CH1759" s="4"/>
      <c r="CI1759" s="4"/>
      <c r="CJ1759" s="4"/>
      <c r="CK1759" s="1" t="s">
        <v>158</v>
      </c>
      <c r="CN1759"/>
      <c r="CO1759"/>
      <c r="CP1759"/>
      <c r="CQ1759"/>
      <c r="CR1759"/>
      <c r="CS1759"/>
      <c r="CT1759"/>
      <c r="CU1759"/>
      <c r="CV1759"/>
      <c r="CW1759"/>
      <c r="CX1759"/>
      <c r="CY1759"/>
      <c r="CZ1759"/>
      <c r="DA1759"/>
      <c r="DB1759"/>
      <c r="DC1759"/>
      <c r="DD1759"/>
      <c r="DE1759"/>
      <c r="DF1759"/>
    </row>
    <row r="1760" spans="1:110" x14ac:dyDescent="0.55000000000000004">
      <c r="A1760" s="1" t="s">
        <v>219</v>
      </c>
      <c r="B1760" s="3">
        <v>43102</v>
      </c>
      <c r="C1760" s="5">
        <f t="shared" si="31"/>
        <v>2018</v>
      </c>
      <c r="D1760" s="4"/>
      <c r="E1760" s="4">
        <v>300</v>
      </c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J1760" s="4"/>
      <c r="AL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  <c r="BQ1760" s="4"/>
      <c r="BR1760" s="4"/>
      <c r="BS1760" s="4"/>
      <c r="BT1760" s="4"/>
      <c r="BU1760" s="4"/>
      <c r="BV1760" s="4"/>
      <c r="BW1760" s="4"/>
      <c r="BX1760" s="4">
        <v>439.42</v>
      </c>
      <c r="BY1760" s="4">
        <v>0.18</v>
      </c>
      <c r="BZ1760" s="4">
        <v>0.22</v>
      </c>
      <c r="CA1760" s="4">
        <v>0.22</v>
      </c>
      <c r="CB1760" s="4">
        <v>0.28999999999999998</v>
      </c>
      <c r="CC1760" s="4">
        <v>0.3</v>
      </c>
      <c r="CD1760" s="4">
        <v>0.27</v>
      </c>
      <c r="CE1760" s="4">
        <v>0.18</v>
      </c>
      <c r="CF1760" s="4"/>
      <c r="CG1760" s="4"/>
      <c r="CH1760" s="4"/>
      <c r="CI1760" s="4"/>
      <c r="CJ1760" s="4"/>
      <c r="CK1760" s="1" t="s">
        <v>146</v>
      </c>
      <c r="CN1760"/>
      <c r="CO1760"/>
      <c r="CP1760"/>
      <c r="CQ1760"/>
      <c r="CR1760"/>
      <c r="CS1760"/>
      <c r="CT1760"/>
      <c r="CU1760"/>
      <c r="CV1760"/>
      <c r="CW1760"/>
      <c r="CX1760"/>
      <c r="CY1760"/>
      <c r="CZ1760"/>
      <c r="DA1760"/>
      <c r="DB1760"/>
      <c r="DC1760"/>
      <c r="DD1760"/>
      <c r="DE1760"/>
      <c r="DF1760"/>
    </row>
    <row r="1761" spans="1:110" x14ac:dyDescent="0.55000000000000004">
      <c r="A1761" s="1" t="s">
        <v>220</v>
      </c>
      <c r="B1761" s="3">
        <v>43102</v>
      </c>
      <c r="C1761" s="5">
        <f t="shared" si="31"/>
        <v>2018</v>
      </c>
      <c r="D1761" s="4"/>
      <c r="E1761" s="4">
        <v>300</v>
      </c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J1761" s="4"/>
      <c r="AL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  <c r="BQ1761" s="4"/>
      <c r="BR1761" s="4"/>
      <c r="BS1761" s="4"/>
      <c r="BT1761" s="4"/>
      <c r="BU1761" s="4"/>
      <c r="BV1761" s="4"/>
      <c r="BW1761" s="4"/>
      <c r="BX1761" s="4">
        <v>478.59</v>
      </c>
      <c r="BY1761" s="4">
        <v>0.18</v>
      </c>
      <c r="BZ1761" s="4">
        <v>0.23</v>
      </c>
      <c r="CA1761" s="4">
        <v>0.25</v>
      </c>
      <c r="CB1761" s="4">
        <v>0.28000000000000003</v>
      </c>
      <c r="CC1761" s="4">
        <v>0.3</v>
      </c>
      <c r="CD1761" s="4">
        <v>0.32</v>
      </c>
      <c r="CE1761" s="4">
        <v>0.25</v>
      </c>
      <c r="CF1761" s="4"/>
      <c r="CG1761" s="4"/>
      <c r="CH1761" s="4"/>
      <c r="CI1761" s="4"/>
      <c r="CJ1761" s="4"/>
      <c r="CK1761" s="1" t="s">
        <v>158</v>
      </c>
      <c r="CN1761"/>
      <c r="CO1761"/>
      <c r="CP1761"/>
      <c r="CQ1761"/>
      <c r="CR1761"/>
      <c r="CS1761"/>
      <c r="CT1761"/>
      <c r="CU1761"/>
      <c r="CV1761"/>
      <c r="CW1761"/>
      <c r="CX1761"/>
      <c r="CY1761"/>
      <c r="CZ1761"/>
      <c r="DA1761"/>
      <c r="DB1761"/>
      <c r="DC1761"/>
      <c r="DD1761"/>
      <c r="DE1761"/>
      <c r="DF1761"/>
    </row>
    <row r="1762" spans="1:110" x14ac:dyDescent="0.55000000000000004">
      <c r="A1762" s="1" t="s">
        <v>221</v>
      </c>
      <c r="B1762" s="3">
        <v>43102</v>
      </c>
      <c r="C1762" s="5">
        <f t="shared" si="31"/>
        <v>2018</v>
      </c>
      <c r="D1762" s="4"/>
      <c r="E1762" s="4">
        <v>50</v>
      </c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J1762" s="4"/>
      <c r="AL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  <c r="BQ1762" s="4"/>
      <c r="BR1762" s="4"/>
      <c r="BS1762" s="4"/>
      <c r="BT1762" s="4"/>
      <c r="BU1762" s="4"/>
      <c r="BV1762" s="4"/>
      <c r="BW1762" s="4"/>
      <c r="BX1762" s="4">
        <v>472.8</v>
      </c>
      <c r="BY1762" s="4">
        <v>0.24</v>
      </c>
      <c r="BZ1762" s="4">
        <v>0.24</v>
      </c>
      <c r="CA1762" s="4">
        <v>0.28000000000000003</v>
      </c>
      <c r="CB1762" s="4">
        <v>0.31</v>
      </c>
      <c r="CC1762" s="4">
        <v>0.3</v>
      </c>
      <c r="CD1762" s="4">
        <v>0.28000000000000003</v>
      </c>
      <c r="CE1762" s="4">
        <v>0.17</v>
      </c>
      <c r="CF1762" s="4"/>
      <c r="CG1762" s="4"/>
      <c r="CH1762" s="4"/>
      <c r="CI1762" s="4"/>
      <c r="CJ1762" s="4"/>
      <c r="CK1762" s="1" t="s">
        <v>146</v>
      </c>
      <c r="CN1762"/>
      <c r="CO1762"/>
      <c r="CP1762"/>
      <c r="CQ1762"/>
      <c r="CR1762"/>
      <c r="CS1762"/>
      <c r="CT1762"/>
      <c r="CU1762"/>
      <c r="CV1762"/>
      <c r="CW1762"/>
      <c r="CX1762"/>
      <c r="CY1762"/>
      <c r="CZ1762"/>
      <c r="DA1762"/>
      <c r="DB1762"/>
      <c r="DC1762"/>
      <c r="DD1762"/>
      <c r="DE1762"/>
      <c r="DF1762"/>
    </row>
    <row r="1763" spans="1:110" x14ac:dyDescent="0.55000000000000004">
      <c r="A1763" s="1" t="s">
        <v>222</v>
      </c>
      <c r="B1763" s="3">
        <v>43102</v>
      </c>
      <c r="C1763" s="5">
        <f t="shared" si="31"/>
        <v>2018</v>
      </c>
      <c r="D1763" s="4"/>
      <c r="E1763" s="4">
        <v>50</v>
      </c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J1763" s="4"/>
      <c r="AL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  <c r="BQ1763" s="4"/>
      <c r="BR1763" s="4"/>
      <c r="BS1763" s="4"/>
      <c r="BT1763" s="4"/>
      <c r="BU1763" s="4"/>
      <c r="BV1763" s="4"/>
      <c r="BW1763" s="4"/>
      <c r="BX1763" s="4">
        <v>455.68</v>
      </c>
      <c r="BY1763" s="4">
        <v>0.24</v>
      </c>
      <c r="BZ1763" s="4">
        <v>0.25</v>
      </c>
      <c r="CA1763" s="4">
        <v>0.26</v>
      </c>
      <c r="CB1763" s="4">
        <v>0.28000000000000003</v>
      </c>
      <c r="CC1763" s="4">
        <v>0.28999999999999998</v>
      </c>
      <c r="CD1763" s="4">
        <v>0.28999999999999998</v>
      </c>
      <c r="CE1763" s="4">
        <v>0.15</v>
      </c>
      <c r="CF1763" s="4"/>
      <c r="CG1763" s="4"/>
      <c r="CH1763" s="4"/>
      <c r="CI1763" s="4"/>
      <c r="CJ1763" s="4"/>
      <c r="CK1763" s="1" t="s">
        <v>158</v>
      </c>
      <c r="CN1763"/>
      <c r="CO1763"/>
      <c r="CP1763"/>
      <c r="CQ1763"/>
      <c r="CR1763"/>
      <c r="CS1763"/>
      <c r="CT1763"/>
      <c r="CU1763"/>
      <c r="CV1763"/>
      <c r="CW1763"/>
      <c r="CX1763"/>
      <c r="CY1763"/>
      <c r="CZ1763"/>
      <c r="DA1763"/>
      <c r="DB1763"/>
      <c r="DC1763"/>
      <c r="DD1763"/>
      <c r="DE1763"/>
      <c r="DF1763"/>
    </row>
    <row r="1764" spans="1:110" x14ac:dyDescent="0.55000000000000004">
      <c r="A1764" s="1" t="s">
        <v>218</v>
      </c>
      <c r="B1764" s="3">
        <v>43103</v>
      </c>
      <c r="C1764" s="5">
        <f t="shared" si="31"/>
        <v>2018</v>
      </c>
      <c r="D1764" s="4"/>
      <c r="E1764" s="4">
        <v>0</v>
      </c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J1764" s="4"/>
      <c r="AL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  <c r="BQ1764" s="4"/>
      <c r="BR1764" s="4"/>
      <c r="BS1764" s="4"/>
      <c r="BT1764" s="4"/>
      <c r="BU1764" s="4"/>
      <c r="BV1764" s="4"/>
      <c r="BW1764" s="4"/>
      <c r="BX1764" s="4">
        <v>477.29</v>
      </c>
      <c r="BY1764" s="4">
        <v>0.24</v>
      </c>
      <c r="BZ1764" s="4">
        <v>0.28000000000000003</v>
      </c>
      <c r="CA1764" s="4">
        <v>0.26</v>
      </c>
      <c r="CB1764" s="4">
        <v>0.26</v>
      </c>
      <c r="CC1764" s="4">
        <v>0.27</v>
      </c>
      <c r="CD1764" s="4">
        <v>0.33</v>
      </c>
      <c r="CE1764" s="4">
        <v>0.22</v>
      </c>
      <c r="CF1764" s="4"/>
      <c r="CG1764" s="4"/>
      <c r="CH1764" s="4"/>
      <c r="CI1764" s="4"/>
      <c r="CJ1764" s="4"/>
      <c r="CK1764" s="1" t="s">
        <v>146</v>
      </c>
      <c r="CN1764"/>
      <c r="CO1764"/>
      <c r="CP1764"/>
      <c r="CQ1764"/>
      <c r="CR1764"/>
      <c r="CS1764"/>
      <c r="CT1764"/>
      <c r="CU1764"/>
      <c r="CV1764"/>
      <c r="CW1764"/>
      <c r="CX1764"/>
      <c r="CY1764"/>
      <c r="CZ1764"/>
      <c r="DA1764"/>
      <c r="DB1764"/>
      <c r="DC1764"/>
      <c r="DD1764"/>
      <c r="DE1764"/>
      <c r="DF1764"/>
    </row>
    <row r="1765" spans="1:110" x14ac:dyDescent="0.55000000000000004">
      <c r="A1765" s="1" t="s">
        <v>194</v>
      </c>
      <c r="B1765" s="3">
        <v>43103</v>
      </c>
      <c r="C1765" s="5">
        <f t="shared" si="31"/>
        <v>2018</v>
      </c>
      <c r="D1765" s="4"/>
      <c r="E1765" s="4">
        <v>0</v>
      </c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J1765" s="4"/>
      <c r="AL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  <c r="BQ1765" s="4"/>
      <c r="BR1765" s="4"/>
      <c r="BS1765" s="4"/>
      <c r="BT1765" s="4"/>
      <c r="BU1765" s="4"/>
      <c r="BV1765" s="4"/>
      <c r="BW1765" s="4"/>
      <c r="BX1765" s="4">
        <v>475.51</v>
      </c>
      <c r="BY1765" s="4">
        <v>0.23</v>
      </c>
      <c r="BZ1765" s="4">
        <v>0.25</v>
      </c>
      <c r="CA1765" s="4">
        <v>0.23</v>
      </c>
      <c r="CB1765" s="4">
        <v>0.25</v>
      </c>
      <c r="CC1765" s="4">
        <v>0.3</v>
      </c>
      <c r="CD1765" s="4">
        <v>0.33</v>
      </c>
      <c r="CE1765" s="4">
        <v>0.23</v>
      </c>
      <c r="CF1765" s="4"/>
      <c r="CG1765" s="4"/>
      <c r="CH1765" s="4"/>
      <c r="CI1765" s="4"/>
      <c r="CJ1765" s="4"/>
      <c r="CK1765" s="1" t="s">
        <v>158</v>
      </c>
      <c r="CN1765"/>
      <c r="CO1765"/>
      <c r="CP1765"/>
      <c r="CQ1765"/>
      <c r="CR1765"/>
      <c r="CS1765"/>
      <c r="CT1765"/>
      <c r="CU1765"/>
      <c r="CV1765"/>
      <c r="CW1765"/>
      <c r="CX1765"/>
      <c r="CY1765"/>
      <c r="CZ1765"/>
      <c r="DA1765"/>
      <c r="DB1765"/>
      <c r="DC1765"/>
      <c r="DD1765"/>
      <c r="DE1765"/>
      <c r="DF1765"/>
    </row>
    <row r="1766" spans="1:110" x14ac:dyDescent="0.55000000000000004">
      <c r="A1766" s="1" t="s">
        <v>219</v>
      </c>
      <c r="B1766" s="3">
        <v>43103</v>
      </c>
      <c r="C1766" s="5">
        <f t="shared" si="31"/>
        <v>2018</v>
      </c>
      <c r="D1766" s="4"/>
      <c r="E1766" s="4">
        <v>300</v>
      </c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J1766" s="4"/>
      <c r="AL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  <c r="BQ1766" s="4"/>
      <c r="BR1766" s="4"/>
      <c r="BS1766" s="4"/>
      <c r="BT1766" s="4"/>
      <c r="BU1766" s="4"/>
      <c r="BV1766" s="4"/>
      <c r="BW1766" s="4"/>
      <c r="BX1766" s="4">
        <v>437.17</v>
      </c>
      <c r="BY1766" s="4">
        <v>0.17</v>
      </c>
      <c r="BZ1766" s="4">
        <v>0.22</v>
      </c>
      <c r="CA1766" s="4">
        <v>0.22</v>
      </c>
      <c r="CB1766" s="4">
        <v>0.28999999999999998</v>
      </c>
      <c r="CC1766" s="4">
        <v>0.3</v>
      </c>
      <c r="CD1766" s="4">
        <v>0.27</v>
      </c>
      <c r="CE1766" s="4">
        <v>0.18</v>
      </c>
      <c r="CF1766" s="4"/>
      <c r="CG1766" s="4"/>
      <c r="CH1766" s="4"/>
      <c r="CI1766" s="4"/>
      <c r="CJ1766" s="4"/>
      <c r="CK1766" s="1" t="s">
        <v>146</v>
      </c>
      <c r="CN1766"/>
      <c r="CO1766"/>
      <c r="CP1766"/>
      <c r="CQ1766"/>
      <c r="CR1766"/>
      <c r="CS1766"/>
      <c r="CT1766"/>
      <c r="CU1766"/>
      <c r="CV1766"/>
      <c r="CW1766"/>
      <c r="CX1766"/>
      <c r="CY1766"/>
      <c r="CZ1766"/>
      <c r="DA1766"/>
      <c r="DB1766"/>
      <c r="DC1766"/>
      <c r="DD1766"/>
      <c r="DE1766"/>
      <c r="DF1766"/>
    </row>
    <row r="1767" spans="1:110" x14ac:dyDescent="0.55000000000000004">
      <c r="A1767" s="1" t="s">
        <v>220</v>
      </c>
      <c r="B1767" s="3">
        <v>43103</v>
      </c>
      <c r="C1767" s="5">
        <f t="shared" si="31"/>
        <v>2018</v>
      </c>
      <c r="D1767" s="4"/>
      <c r="E1767" s="4">
        <v>300</v>
      </c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J1767" s="4"/>
      <c r="AL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  <c r="BQ1767" s="4"/>
      <c r="BR1767" s="4"/>
      <c r="BS1767" s="4"/>
      <c r="BT1767" s="4"/>
      <c r="BU1767" s="4"/>
      <c r="BV1767" s="4"/>
      <c r="BW1767" s="4"/>
      <c r="BX1767" s="4">
        <v>477.12</v>
      </c>
      <c r="BY1767" s="4">
        <v>0.17</v>
      </c>
      <c r="BZ1767" s="4">
        <v>0.23</v>
      </c>
      <c r="CA1767" s="4">
        <v>0.25</v>
      </c>
      <c r="CB1767" s="4">
        <v>0.28000000000000003</v>
      </c>
      <c r="CC1767" s="4">
        <v>0.3</v>
      </c>
      <c r="CD1767" s="4">
        <v>0.32</v>
      </c>
      <c r="CE1767" s="4">
        <v>0.25</v>
      </c>
      <c r="CF1767" s="4"/>
      <c r="CG1767" s="4"/>
      <c r="CH1767" s="4"/>
      <c r="CI1767" s="4"/>
      <c r="CJ1767" s="4"/>
      <c r="CK1767" s="1" t="s">
        <v>158</v>
      </c>
      <c r="CN1767"/>
      <c r="CO1767"/>
      <c r="CP1767"/>
      <c r="CQ1767"/>
      <c r="CR1767"/>
      <c r="CS1767"/>
      <c r="CT1767"/>
      <c r="CU1767"/>
      <c r="CV1767"/>
      <c r="CW1767"/>
      <c r="CX1767"/>
      <c r="CY1767"/>
      <c r="CZ1767"/>
      <c r="DA1767"/>
      <c r="DB1767"/>
      <c r="DC1767"/>
      <c r="DD1767"/>
      <c r="DE1767"/>
      <c r="DF1767"/>
    </row>
    <row r="1768" spans="1:110" x14ac:dyDescent="0.55000000000000004">
      <c r="A1768" s="1" t="s">
        <v>221</v>
      </c>
      <c r="B1768" s="3">
        <v>43103</v>
      </c>
      <c r="C1768" s="5">
        <f t="shared" si="31"/>
        <v>2018</v>
      </c>
      <c r="D1768" s="4"/>
      <c r="E1768" s="4">
        <v>50</v>
      </c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J1768" s="4"/>
      <c r="AL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  <c r="BQ1768" s="4"/>
      <c r="BR1768" s="4"/>
      <c r="BS1768" s="4"/>
      <c r="BT1768" s="4"/>
      <c r="BU1768" s="4"/>
      <c r="BV1768" s="4"/>
      <c r="BW1768" s="4"/>
      <c r="BX1768" s="4">
        <v>472.3</v>
      </c>
      <c r="BY1768" s="4">
        <v>0.23</v>
      </c>
      <c r="BZ1768" s="4">
        <v>0.24</v>
      </c>
      <c r="CA1768" s="4">
        <v>0.28000000000000003</v>
      </c>
      <c r="CB1768" s="4">
        <v>0.31</v>
      </c>
      <c r="CC1768" s="4">
        <v>0.3</v>
      </c>
      <c r="CD1768" s="4">
        <v>0.28000000000000003</v>
      </c>
      <c r="CE1768" s="4">
        <v>0.17</v>
      </c>
      <c r="CF1768" s="4"/>
      <c r="CG1768" s="4"/>
      <c r="CH1768" s="4"/>
      <c r="CI1768" s="4"/>
      <c r="CJ1768" s="4"/>
      <c r="CK1768" s="1" t="s">
        <v>146</v>
      </c>
      <c r="CN1768"/>
      <c r="CO1768"/>
      <c r="CP1768"/>
      <c r="CQ1768"/>
      <c r="CR1768"/>
      <c r="CS1768"/>
      <c r="CT1768"/>
      <c r="CU1768"/>
      <c r="CV1768"/>
      <c r="CW1768"/>
      <c r="CX1768"/>
      <c r="CY1768"/>
      <c r="CZ1768"/>
      <c r="DA1768"/>
      <c r="DB1768"/>
      <c r="DC1768"/>
      <c r="DD1768"/>
      <c r="DE1768"/>
      <c r="DF1768"/>
    </row>
    <row r="1769" spans="1:110" x14ac:dyDescent="0.55000000000000004">
      <c r="A1769" s="1" t="s">
        <v>222</v>
      </c>
      <c r="B1769" s="3">
        <v>43103</v>
      </c>
      <c r="C1769" s="5">
        <f t="shared" si="31"/>
        <v>2018</v>
      </c>
      <c r="D1769" s="4"/>
      <c r="E1769" s="4">
        <v>50</v>
      </c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J1769" s="4"/>
      <c r="AL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  <c r="BQ1769" s="4"/>
      <c r="BR1769" s="4"/>
      <c r="BS1769" s="4"/>
      <c r="BT1769" s="4"/>
      <c r="BU1769" s="4"/>
      <c r="BV1769" s="4"/>
      <c r="BW1769" s="4"/>
      <c r="BX1769" s="4">
        <v>454.85</v>
      </c>
      <c r="BY1769" s="4">
        <v>0.23</v>
      </c>
      <c r="BZ1769" s="4">
        <v>0.25</v>
      </c>
      <c r="CA1769" s="4">
        <v>0.26</v>
      </c>
      <c r="CB1769" s="4">
        <v>0.28000000000000003</v>
      </c>
      <c r="CC1769" s="4">
        <v>0.28999999999999998</v>
      </c>
      <c r="CD1769" s="4">
        <v>0.28999999999999998</v>
      </c>
      <c r="CE1769" s="4">
        <v>0.15</v>
      </c>
      <c r="CF1769" s="4"/>
      <c r="CG1769" s="4"/>
      <c r="CH1769" s="4"/>
      <c r="CI1769" s="4"/>
      <c r="CJ1769" s="4"/>
      <c r="CK1769" s="1" t="s">
        <v>158</v>
      </c>
      <c r="CN1769"/>
      <c r="CO1769"/>
      <c r="CP1769"/>
      <c r="CQ1769"/>
      <c r="CR1769"/>
      <c r="CS1769"/>
      <c r="CT1769"/>
      <c r="CU1769"/>
      <c r="CV1769"/>
      <c r="CW1769"/>
      <c r="CX1769"/>
      <c r="CY1769"/>
      <c r="CZ1769"/>
      <c r="DA1769"/>
      <c r="DB1769"/>
      <c r="DC1769"/>
      <c r="DD1769"/>
      <c r="DE1769"/>
      <c r="DF1769"/>
    </row>
    <row r="1770" spans="1:110" x14ac:dyDescent="0.55000000000000004">
      <c r="A1770" s="1" t="s">
        <v>218</v>
      </c>
      <c r="B1770" s="3">
        <v>43104</v>
      </c>
      <c r="C1770" s="5">
        <f t="shared" si="31"/>
        <v>2018</v>
      </c>
      <c r="D1770" s="4"/>
      <c r="E1770" s="4">
        <v>0</v>
      </c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>
        <v>1349.3484070263</v>
      </c>
      <c r="AJ1770"/>
      <c r="AL1770" s="4"/>
      <c r="AM1770" s="4"/>
      <c r="AN1770" s="4">
        <v>775.48</v>
      </c>
      <c r="AO1770" s="4"/>
      <c r="AP1770" s="4"/>
      <c r="AQ1770">
        <v>1.5647500000000002E-2</v>
      </c>
      <c r="AR1770" s="4">
        <v>691.43</v>
      </c>
      <c r="AS1770" s="4">
        <v>0.01</v>
      </c>
      <c r="AT1770">
        <v>0.37635000000000002</v>
      </c>
      <c r="AU1770" s="4">
        <v>111.04</v>
      </c>
      <c r="AV1770" s="4"/>
      <c r="AW1770" s="4"/>
      <c r="AX1770" s="4"/>
      <c r="AY1770" s="4"/>
      <c r="AZ1770" s="4"/>
      <c r="BA1770" s="4">
        <v>0</v>
      </c>
      <c r="BB1770" s="4">
        <v>0</v>
      </c>
      <c r="BC1770" s="4">
        <v>0</v>
      </c>
      <c r="BD1770" s="4">
        <v>0</v>
      </c>
      <c r="BE1770" s="4"/>
      <c r="BF1770" s="4"/>
      <c r="BG1770" s="4"/>
      <c r="BH1770" s="4">
        <v>0</v>
      </c>
      <c r="BI1770" s="4">
        <v>84.05</v>
      </c>
      <c r="BJ1770" s="4" t="s">
        <v>91</v>
      </c>
      <c r="BK1770" s="4"/>
      <c r="BL1770" s="4"/>
      <c r="BM1770" s="4"/>
      <c r="BN1770" s="4"/>
      <c r="BO1770" s="4"/>
      <c r="BP1770" s="4"/>
      <c r="BQ1770" s="4"/>
      <c r="BR1770">
        <v>9.0677579909698904E-3</v>
      </c>
      <c r="BS1770" s="4">
        <v>462.83</v>
      </c>
      <c r="BT1770">
        <v>0.57079139025394798</v>
      </c>
      <c r="BU1770" s="4"/>
      <c r="BV1770" s="4"/>
      <c r="BW1770" s="4"/>
      <c r="BX1770" s="4">
        <v>476.13</v>
      </c>
      <c r="BY1770" s="4">
        <v>0.24</v>
      </c>
      <c r="BZ1770" s="4">
        <v>0.28000000000000003</v>
      </c>
      <c r="CA1770" s="4">
        <v>0.26</v>
      </c>
      <c r="CB1770" s="4">
        <v>0.26</v>
      </c>
      <c r="CC1770" s="4">
        <v>0.27</v>
      </c>
      <c r="CD1770" s="4">
        <v>0.33</v>
      </c>
      <c r="CE1770" s="4">
        <v>0.22</v>
      </c>
      <c r="CF1770" s="4"/>
      <c r="CG1770" s="4"/>
      <c r="CH1770" s="4"/>
      <c r="CI1770" s="4"/>
      <c r="CJ1770" s="4"/>
      <c r="CK1770" s="1" t="s">
        <v>146</v>
      </c>
      <c r="CN1770"/>
      <c r="CO1770"/>
      <c r="CP1770"/>
      <c r="CQ1770"/>
      <c r="CR1770"/>
      <c r="CS1770"/>
      <c r="CT1770"/>
      <c r="CU1770"/>
      <c r="CV1770"/>
      <c r="CW1770"/>
      <c r="CX1770"/>
      <c r="CY1770"/>
      <c r="CZ1770"/>
      <c r="DA1770"/>
      <c r="DB1770"/>
      <c r="DC1770"/>
      <c r="DD1770"/>
      <c r="DE1770"/>
      <c r="DF1770"/>
    </row>
    <row r="1771" spans="1:110" x14ac:dyDescent="0.55000000000000004">
      <c r="A1771" s="1" t="s">
        <v>194</v>
      </c>
      <c r="B1771" s="3">
        <v>43104</v>
      </c>
      <c r="C1771" s="5">
        <f t="shared" si="31"/>
        <v>2018</v>
      </c>
      <c r="D1771" s="4"/>
      <c r="E1771" s="4">
        <v>0</v>
      </c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>
        <v>1418.9753980545399</v>
      </c>
      <c r="AJ1771"/>
      <c r="AL1771" s="4"/>
      <c r="AM1771" s="4"/>
      <c r="AN1771" s="4">
        <v>818.1</v>
      </c>
      <c r="AO1771" s="4"/>
      <c r="AP1771" s="4"/>
      <c r="AQ1771">
        <v>1.65725E-2</v>
      </c>
      <c r="AR1771" s="4">
        <v>722.41</v>
      </c>
      <c r="AS1771" s="4">
        <v>0</v>
      </c>
      <c r="AT1771">
        <v>0.42577500000000001</v>
      </c>
      <c r="AU1771" s="4">
        <v>104.04</v>
      </c>
      <c r="AV1771" s="4">
        <v>8.8800000000000008</v>
      </c>
      <c r="AW1771" s="4">
        <v>8.8800000000000008</v>
      </c>
      <c r="AX1771" s="4">
        <v>0</v>
      </c>
      <c r="AY1771" s="4">
        <v>0</v>
      </c>
      <c r="AZ1771" s="4"/>
      <c r="BA1771" s="4">
        <v>0</v>
      </c>
      <c r="BB1771" s="4">
        <v>0</v>
      </c>
      <c r="BC1771" s="4">
        <v>0</v>
      </c>
      <c r="BD1771" s="4">
        <v>0</v>
      </c>
      <c r="BE1771" s="4"/>
      <c r="BF1771" s="4"/>
      <c r="BG1771" s="4"/>
      <c r="BH1771" s="4">
        <v>0</v>
      </c>
      <c r="BI1771" s="4">
        <v>95.69</v>
      </c>
      <c r="BJ1771" s="4" t="s">
        <v>91</v>
      </c>
      <c r="BK1771" s="4"/>
      <c r="BL1771" s="4"/>
      <c r="BM1771" s="4"/>
      <c r="BN1771" s="4"/>
      <c r="BO1771" s="4"/>
      <c r="BP1771" s="4"/>
      <c r="BQ1771" s="4"/>
      <c r="BR1771">
        <v>9.5357062451689699E-3</v>
      </c>
      <c r="BS1771" s="4">
        <v>496.83</v>
      </c>
      <c r="BT1771">
        <v>0.58868497172751999</v>
      </c>
      <c r="BU1771" s="4">
        <v>8.8800000000000008</v>
      </c>
      <c r="BV1771" s="4"/>
      <c r="BW1771" s="4"/>
      <c r="BX1771" s="4">
        <v>467.86</v>
      </c>
      <c r="BY1771" s="4">
        <v>0.23</v>
      </c>
      <c r="BZ1771" s="4">
        <v>0.25</v>
      </c>
      <c r="CA1771" s="4">
        <v>0.23</v>
      </c>
      <c r="CB1771" s="4">
        <v>0.25</v>
      </c>
      <c r="CC1771" s="4">
        <v>0.28000000000000003</v>
      </c>
      <c r="CD1771" s="4">
        <v>0.33</v>
      </c>
      <c r="CE1771" s="4">
        <v>0.23</v>
      </c>
      <c r="CF1771" s="4"/>
      <c r="CG1771" s="4"/>
      <c r="CH1771" s="4"/>
      <c r="CI1771" s="4"/>
      <c r="CJ1771" s="4"/>
      <c r="CK1771" s="1" t="s">
        <v>158</v>
      </c>
      <c r="CN1771"/>
      <c r="CO1771"/>
      <c r="CP1771"/>
      <c r="CQ1771"/>
      <c r="CR1771"/>
      <c r="CS1771"/>
      <c r="CT1771"/>
      <c r="CU1771"/>
      <c r="CV1771"/>
      <c r="CW1771"/>
      <c r="CX1771"/>
      <c r="CY1771"/>
      <c r="CZ1771"/>
      <c r="DA1771"/>
      <c r="DB1771"/>
      <c r="DC1771"/>
      <c r="DD1771"/>
      <c r="DE1771"/>
      <c r="DF1771"/>
    </row>
    <row r="1772" spans="1:110" x14ac:dyDescent="0.55000000000000004">
      <c r="A1772" s="1" t="s">
        <v>219</v>
      </c>
      <c r="B1772" s="3">
        <v>43104</v>
      </c>
      <c r="C1772" s="5">
        <f t="shared" si="31"/>
        <v>2018</v>
      </c>
      <c r="D1772" s="4"/>
      <c r="E1772" s="4">
        <v>300</v>
      </c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/>
      <c r="AJ1772"/>
      <c r="AL1772" s="4"/>
      <c r="AM1772" s="4"/>
      <c r="AN1772" s="4"/>
      <c r="AO1772" s="4"/>
      <c r="AP1772" s="4"/>
      <c r="AQ1772" s="4"/>
      <c r="AR1772" s="4"/>
      <c r="AS1772" s="4">
        <v>0.65</v>
      </c>
      <c r="AT1772"/>
      <c r="AU1772" s="4"/>
      <c r="AV1772" s="4">
        <v>8.9</v>
      </c>
      <c r="AW1772" s="4">
        <v>9.4499999999999993</v>
      </c>
      <c r="AX1772" s="4">
        <v>0.55000000000000004</v>
      </c>
      <c r="AY1772" s="4">
        <v>0</v>
      </c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  <c r="BQ1772" s="4"/>
      <c r="BR1772"/>
      <c r="BS1772" s="4"/>
      <c r="BT1772"/>
      <c r="BU1772" s="4">
        <v>9.4499999999999993</v>
      </c>
      <c r="BV1772" s="4"/>
      <c r="BW1772" s="4"/>
      <c r="BX1772" s="4">
        <v>435.59</v>
      </c>
      <c r="BY1772" s="4">
        <v>0.17</v>
      </c>
      <c r="BZ1772" s="4">
        <v>0.22</v>
      </c>
      <c r="CA1772" s="4">
        <v>0.22</v>
      </c>
      <c r="CB1772" s="4">
        <v>0.28999999999999998</v>
      </c>
      <c r="CC1772" s="4">
        <v>0.28999999999999998</v>
      </c>
      <c r="CD1772" s="4">
        <v>0.27</v>
      </c>
      <c r="CE1772" s="4">
        <v>0.18</v>
      </c>
      <c r="CF1772" s="4"/>
      <c r="CG1772" s="4"/>
      <c r="CH1772" s="4"/>
      <c r="CI1772" s="4"/>
      <c r="CJ1772" s="4"/>
      <c r="CK1772" s="1" t="s">
        <v>146</v>
      </c>
      <c r="CN1772"/>
      <c r="CO1772"/>
      <c r="CP1772"/>
      <c r="CQ1772"/>
      <c r="CR1772"/>
      <c r="CS1772"/>
      <c r="CT1772"/>
      <c r="CU1772"/>
      <c r="CV1772"/>
      <c r="CW1772"/>
      <c r="CX1772"/>
      <c r="CY1772"/>
      <c r="CZ1772"/>
      <c r="DA1772"/>
      <c r="DB1772"/>
      <c r="DC1772"/>
      <c r="DD1772"/>
      <c r="DE1772"/>
      <c r="DF1772"/>
    </row>
    <row r="1773" spans="1:110" x14ac:dyDescent="0.55000000000000004">
      <c r="A1773" s="1" t="s">
        <v>220</v>
      </c>
      <c r="B1773" s="3">
        <v>43104</v>
      </c>
      <c r="C1773" s="5">
        <f t="shared" si="31"/>
        <v>2018</v>
      </c>
      <c r="D1773" s="4"/>
      <c r="E1773" s="4">
        <v>300</v>
      </c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/>
      <c r="AJ1773"/>
      <c r="AL1773" s="4"/>
      <c r="AM1773" s="4"/>
      <c r="AN1773" s="4"/>
      <c r="AO1773" s="4"/>
      <c r="AP1773" s="4"/>
      <c r="AQ1773" s="4"/>
      <c r="AR1773" s="4"/>
      <c r="AS1773" s="4">
        <v>0.56999999999999995</v>
      </c>
      <c r="AT1773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  <c r="BQ1773" s="4"/>
      <c r="BR1773"/>
      <c r="BS1773" s="4"/>
      <c r="BT1773"/>
      <c r="BU1773" s="4"/>
      <c r="BV1773" s="4"/>
      <c r="BW1773" s="4"/>
      <c r="BX1773" s="4">
        <v>476.08</v>
      </c>
      <c r="BY1773" s="4">
        <v>0.17</v>
      </c>
      <c r="BZ1773" s="4">
        <v>0.22</v>
      </c>
      <c r="CA1773" s="4">
        <v>0.25</v>
      </c>
      <c r="CB1773" s="4">
        <v>0.28000000000000003</v>
      </c>
      <c r="CC1773" s="4">
        <v>0.3</v>
      </c>
      <c r="CD1773" s="4">
        <v>0.32</v>
      </c>
      <c r="CE1773" s="4">
        <v>0.25</v>
      </c>
      <c r="CF1773" s="4"/>
      <c r="CG1773" s="4"/>
      <c r="CH1773" s="4"/>
      <c r="CI1773" s="4"/>
      <c r="CJ1773" s="4"/>
      <c r="CK1773" s="1" t="s">
        <v>158</v>
      </c>
      <c r="CN1773"/>
      <c r="CO1773"/>
      <c r="CP1773"/>
      <c r="CQ1773"/>
      <c r="CR1773"/>
      <c r="CS1773"/>
      <c r="CT1773"/>
      <c r="CU1773"/>
      <c r="CV1773"/>
      <c r="CW1773"/>
      <c r="CX1773"/>
      <c r="CY1773"/>
      <c r="CZ1773"/>
      <c r="DA1773"/>
      <c r="DB1773"/>
      <c r="DC1773"/>
      <c r="DD1773"/>
      <c r="DE1773"/>
      <c r="DF1773"/>
    </row>
    <row r="1774" spans="1:110" x14ac:dyDescent="0.55000000000000004">
      <c r="A1774" s="1" t="s">
        <v>221</v>
      </c>
      <c r="B1774" s="3">
        <v>43104</v>
      </c>
      <c r="C1774" s="5">
        <f t="shared" si="31"/>
        <v>2018</v>
      </c>
      <c r="D1774" s="4"/>
      <c r="E1774" s="4">
        <v>50</v>
      </c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/>
      <c r="AJ1774"/>
      <c r="AL1774" s="4"/>
      <c r="AM1774" s="4"/>
      <c r="AN1774" s="4"/>
      <c r="AO1774" s="4"/>
      <c r="AP1774" s="4"/>
      <c r="AQ1774" s="4"/>
      <c r="AR1774" s="4"/>
      <c r="AS1774" s="4">
        <v>0</v>
      </c>
      <c r="AT177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  <c r="BQ1774" s="4"/>
      <c r="BR1774"/>
      <c r="BS1774" s="4"/>
      <c r="BT1774"/>
      <c r="BU1774" s="4"/>
      <c r="BV1774" s="4"/>
      <c r="BW1774" s="4"/>
      <c r="BX1774" s="4">
        <v>471.66</v>
      </c>
      <c r="BY1774" s="4">
        <v>0.23</v>
      </c>
      <c r="BZ1774" s="4">
        <v>0.24</v>
      </c>
      <c r="CA1774" s="4">
        <v>0.28000000000000003</v>
      </c>
      <c r="CB1774" s="4">
        <v>0.31</v>
      </c>
      <c r="CC1774" s="4">
        <v>0.3</v>
      </c>
      <c r="CD1774" s="4">
        <v>0.28000000000000003</v>
      </c>
      <c r="CE1774" s="4">
        <v>0.17</v>
      </c>
      <c r="CF1774" s="4"/>
      <c r="CG1774" s="4"/>
      <c r="CH1774" s="4"/>
      <c r="CI1774" s="4"/>
      <c r="CJ1774" s="4"/>
      <c r="CK1774" s="1" t="s">
        <v>146</v>
      </c>
      <c r="CN1774"/>
      <c r="CO1774"/>
      <c r="CP1774"/>
      <c r="CQ1774"/>
      <c r="CR1774"/>
      <c r="CS1774"/>
      <c r="CT1774"/>
      <c r="CU1774"/>
      <c r="CV1774"/>
      <c r="CW1774"/>
      <c r="CX1774"/>
      <c r="CY1774"/>
      <c r="CZ1774"/>
      <c r="DA1774"/>
      <c r="DB1774"/>
      <c r="DC1774"/>
      <c r="DD1774"/>
      <c r="DE1774"/>
      <c r="DF1774"/>
    </row>
    <row r="1775" spans="1:110" x14ac:dyDescent="0.55000000000000004">
      <c r="A1775" s="1" t="s">
        <v>222</v>
      </c>
      <c r="B1775" s="3">
        <v>43104</v>
      </c>
      <c r="C1775" s="5">
        <f t="shared" si="31"/>
        <v>2018</v>
      </c>
      <c r="D1775" s="4"/>
      <c r="E1775" s="4">
        <v>50</v>
      </c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>
        <v>1687.4907544809901</v>
      </c>
      <c r="AJ1775"/>
      <c r="AL1775" s="4"/>
      <c r="AM1775" s="4"/>
      <c r="AN1775" s="4">
        <v>968.83</v>
      </c>
      <c r="AO1775" s="4"/>
      <c r="AP1775" s="4"/>
      <c r="AQ1775">
        <v>1.7520000000000001E-2</v>
      </c>
      <c r="AR1775" s="4">
        <v>853.08</v>
      </c>
      <c r="AS1775" s="4">
        <v>0</v>
      </c>
      <c r="AT1775">
        <v>0.43785000000000002</v>
      </c>
      <c r="AU1775" s="4">
        <v>126.11</v>
      </c>
      <c r="AV1775" s="4"/>
      <c r="AW1775" s="4"/>
      <c r="AX1775" s="4"/>
      <c r="AY1775" s="4"/>
      <c r="AZ1775" s="4"/>
      <c r="BA1775" s="4">
        <v>0</v>
      </c>
      <c r="BB1775" s="4">
        <v>0</v>
      </c>
      <c r="BC1775" s="4">
        <v>0</v>
      </c>
      <c r="BD1775" s="4">
        <v>0</v>
      </c>
      <c r="BE1775" s="4"/>
      <c r="BF1775" s="4"/>
      <c r="BG1775" s="4"/>
      <c r="BH1775" s="4">
        <v>0</v>
      </c>
      <c r="BI1775" s="4">
        <v>115.75</v>
      </c>
      <c r="BJ1775" s="4" t="s">
        <v>91</v>
      </c>
      <c r="BK1775" s="4"/>
      <c r="BL1775" s="4"/>
      <c r="BM1775" s="4"/>
      <c r="BN1775" s="4"/>
      <c r="BO1775" s="4"/>
      <c r="BP1775" s="4"/>
      <c r="BQ1775" s="4"/>
      <c r="BR1775">
        <v>1.00099337811758E-2</v>
      </c>
      <c r="BS1775" s="4">
        <v>588.94000000000005</v>
      </c>
      <c r="BT1775">
        <v>0.77860133965698797</v>
      </c>
      <c r="BU1775" s="4"/>
      <c r="BV1775" s="4"/>
      <c r="BW1775" s="4"/>
      <c r="BX1775" s="4">
        <v>454.09</v>
      </c>
      <c r="BY1775" s="4">
        <v>0.23</v>
      </c>
      <c r="BZ1775" s="4">
        <v>0.25</v>
      </c>
      <c r="CA1775" s="4">
        <v>0.26</v>
      </c>
      <c r="CB1775" s="4">
        <v>0.28000000000000003</v>
      </c>
      <c r="CC1775" s="4">
        <v>0.28999999999999998</v>
      </c>
      <c r="CD1775" s="4">
        <v>0.28999999999999998</v>
      </c>
      <c r="CE1775" s="4">
        <v>0.15</v>
      </c>
      <c r="CF1775" s="4"/>
      <c r="CG1775" s="4"/>
      <c r="CH1775" s="4"/>
      <c r="CI1775" s="4"/>
      <c r="CJ1775" s="4"/>
      <c r="CK1775" s="1" t="s">
        <v>158</v>
      </c>
      <c r="CN1775"/>
      <c r="CO1775"/>
      <c r="CP1775"/>
      <c r="CQ1775"/>
      <c r="CR1775"/>
      <c r="CS1775"/>
      <c r="CT1775"/>
      <c r="CU1775"/>
      <c r="CV1775"/>
      <c r="CW1775"/>
      <c r="CX1775"/>
      <c r="CY1775"/>
      <c r="CZ1775"/>
      <c r="DA1775"/>
      <c r="DB1775"/>
      <c r="DC1775"/>
      <c r="DD1775"/>
      <c r="DE1775"/>
      <c r="DF1775"/>
    </row>
    <row r="1776" spans="1:110" x14ac:dyDescent="0.55000000000000004">
      <c r="A1776" s="1" t="s">
        <v>218</v>
      </c>
      <c r="B1776" s="3">
        <v>43105</v>
      </c>
      <c r="C1776" s="5">
        <f t="shared" si="31"/>
        <v>2018</v>
      </c>
      <c r="D1776" s="4"/>
      <c r="E1776" s="4">
        <v>0</v>
      </c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J1776" s="4"/>
      <c r="AL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  <c r="BQ1776" s="4"/>
      <c r="BR1776" s="4"/>
      <c r="BS1776" s="4"/>
      <c r="BT1776" s="4"/>
      <c r="BU1776" s="4"/>
      <c r="BV1776" s="4"/>
      <c r="BW1776" s="4"/>
      <c r="BX1776" s="4">
        <v>526.71</v>
      </c>
      <c r="BY1776" s="4">
        <v>0.34</v>
      </c>
      <c r="BZ1776" s="4">
        <v>0.36</v>
      </c>
      <c r="CA1776" s="4">
        <v>0.34</v>
      </c>
      <c r="CB1776" s="4">
        <v>0.26</v>
      </c>
      <c r="CC1776" s="4">
        <v>0.27</v>
      </c>
      <c r="CD1776" s="4">
        <v>0.33</v>
      </c>
      <c r="CE1776" s="4">
        <v>0.22</v>
      </c>
      <c r="CF1776" s="4"/>
      <c r="CG1776" s="4"/>
      <c r="CH1776" s="4"/>
      <c r="CI1776" s="4"/>
      <c r="CJ1776" s="4"/>
      <c r="CK1776" s="1" t="s">
        <v>146</v>
      </c>
      <c r="CN1776"/>
      <c r="CO1776"/>
      <c r="CP1776"/>
      <c r="CQ1776"/>
      <c r="CR1776"/>
      <c r="CS1776"/>
      <c r="CT1776"/>
      <c r="CU1776"/>
      <c r="CV1776"/>
      <c r="CW1776"/>
      <c r="CX1776"/>
      <c r="CY1776"/>
      <c r="CZ1776"/>
      <c r="DA1776"/>
      <c r="DB1776"/>
      <c r="DC1776"/>
      <c r="DD1776"/>
      <c r="DE1776"/>
      <c r="DF1776"/>
    </row>
    <row r="1777" spans="1:110" x14ac:dyDescent="0.55000000000000004">
      <c r="A1777" s="1" t="s">
        <v>194</v>
      </c>
      <c r="B1777" s="3">
        <v>43105</v>
      </c>
      <c r="C1777" s="5">
        <f t="shared" si="31"/>
        <v>2018</v>
      </c>
      <c r="D1777" s="4"/>
      <c r="E1777" s="4">
        <v>0</v>
      </c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J1777" s="4"/>
      <c r="AL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  <c r="BQ1777" s="4"/>
      <c r="BR1777" s="4"/>
      <c r="BS1777" s="4"/>
      <c r="BT1777" s="4"/>
      <c r="BU1777" s="4"/>
      <c r="BV1777" s="4"/>
      <c r="BW1777" s="4"/>
      <c r="BX1777" s="4">
        <v>514.59</v>
      </c>
      <c r="BY1777" s="4">
        <v>0.35</v>
      </c>
      <c r="BZ1777" s="4">
        <v>0.34</v>
      </c>
      <c r="CA1777" s="4">
        <v>0.28999999999999998</v>
      </c>
      <c r="CB1777" s="4">
        <v>0.25</v>
      </c>
      <c r="CC1777" s="4">
        <v>0.28000000000000003</v>
      </c>
      <c r="CD1777" s="4">
        <v>0.33</v>
      </c>
      <c r="CE1777" s="4">
        <v>0.23</v>
      </c>
      <c r="CF1777" s="4"/>
      <c r="CG1777" s="4"/>
      <c r="CH1777" s="4"/>
      <c r="CI1777" s="4"/>
      <c r="CJ1777" s="4"/>
      <c r="CK1777" s="1" t="s">
        <v>158</v>
      </c>
      <c r="CN1777"/>
      <c r="CO1777"/>
      <c r="CP1777"/>
      <c r="CQ1777"/>
      <c r="CR1777"/>
      <c r="CS1777"/>
      <c r="CT1777"/>
      <c r="CU1777"/>
      <c r="CV1777"/>
      <c r="CW1777"/>
      <c r="CX1777"/>
      <c r="CY1777"/>
      <c r="CZ1777"/>
      <c r="DA1777"/>
      <c r="DB1777"/>
      <c r="DC1777"/>
      <c r="DD1777"/>
      <c r="DE1777"/>
      <c r="DF1777"/>
    </row>
    <row r="1778" spans="1:110" x14ac:dyDescent="0.55000000000000004">
      <c r="A1778" s="1" t="s">
        <v>219</v>
      </c>
      <c r="B1778" s="3">
        <v>43105</v>
      </c>
      <c r="C1778" s="5">
        <f t="shared" si="31"/>
        <v>2018</v>
      </c>
      <c r="D1778" s="4"/>
      <c r="E1778" s="4">
        <v>300</v>
      </c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J1778" s="4"/>
      <c r="AL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  <c r="BQ1778" s="4"/>
      <c r="BR1778" s="4"/>
      <c r="BS1778" s="4"/>
      <c r="BT1778" s="4"/>
      <c r="BU1778" s="4"/>
      <c r="BV1778" s="4"/>
      <c r="BW1778" s="4"/>
      <c r="BX1778" s="4">
        <v>465.59</v>
      </c>
      <c r="BY1778" s="4">
        <v>0.28999999999999998</v>
      </c>
      <c r="BZ1778" s="4">
        <v>0.27</v>
      </c>
      <c r="CA1778" s="4">
        <v>0.24</v>
      </c>
      <c r="CB1778" s="4">
        <v>0.28999999999999998</v>
      </c>
      <c r="CC1778" s="4">
        <v>0.28999999999999998</v>
      </c>
      <c r="CD1778" s="4">
        <v>0.27</v>
      </c>
      <c r="CE1778" s="4">
        <v>0.18</v>
      </c>
      <c r="CF1778" s="4"/>
      <c r="CG1778" s="4"/>
      <c r="CH1778" s="4"/>
      <c r="CI1778" s="4"/>
      <c r="CJ1778" s="4"/>
      <c r="CK1778" s="1" t="s">
        <v>146</v>
      </c>
      <c r="CN1778"/>
      <c r="CO1778"/>
      <c r="CP1778"/>
      <c r="CQ1778"/>
      <c r="CR1778"/>
      <c r="CS1778"/>
      <c r="CT1778"/>
      <c r="CU1778"/>
      <c r="CV1778"/>
      <c r="CW1778"/>
      <c r="CX1778"/>
      <c r="CY1778"/>
      <c r="CZ1778"/>
      <c r="DA1778"/>
      <c r="DB1778"/>
      <c r="DC1778"/>
      <c r="DD1778"/>
      <c r="DE1778"/>
      <c r="DF1778"/>
    </row>
    <row r="1779" spans="1:110" x14ac:dyDescent="0.55000000000000004">
      <c r="A1779" s="1" t="s">
        <v>220</v>
      </c>
      <c r="B1779" s="3">
        <v>43105</v>
      </c>
      <c r="C1779" s="5">
        <f t="shared" si="31"/>
        <v>2018</v>
      </c>
      <c r="D1779" s="4"/>
      <c r="E1779" s="4">
        <v>300</v>
      </c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J1779" s="4"/>
      <c r="AL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  <c r="BQ1779" s="4"/>
      <c r="BR1779" s="4"/>
      <c r="BS1779" s="4"/>
      <c r="BT1779" s="4"/>
      <c r="BU1779" s="4"/>
      <c r="BV1779" s="4"/>
      <c r="BW1779" s="4"/>
      <c r="BX1779" s="4">
        <v>509.81</v>
      </c>
      <c r="BY1779" s="4">
        <v>0.3</v>
      </c>
      <c r="BZ1779" s="4">
        <v>0.3</v>
      </c>
      <c r="CA1779" s="4">
        <v>0.26</v>
      </c>
      <c r="CB1779" s="4">
        <v>0.28000000000000003</v>
      </c>
      <c r="CC1779" s="4">
        <v>0.3</v>
      </c>
      <c r="CD1779" s="4">
        <v>0.32</v>
      </c>
      <c r="CE1779" s="4">
        <v>0.25</v>
      </c>
      <c r="CF1779" s="4"/>
      <c r="CG1779" s="4"/>
      <c r="CH1779" s="4"/>
      <c r="CI1779" s="4"/>
      <c r="CJ1779" s="4"/>
      <c r="CK1779" s="1" t="s">
        <v>158</v>
      </c>
      <c r="CN1779"/>
      <c r="CO1779"/>
      <c r="CP1779"/>
      <c r="CQ1779"/>
      <c r="CR1779"/>
      <c r="CS1779"/>
      <c r="CT1779"/>
      <c r="CU1779"/>
      <c r="CV1779"/>
      <c r="CW1779"/>
      <c r="CX1779"/>
      <c r="CY1779"/>
      <c r="CZ1779"/>
      <c r="DA1779"/>
      <c r="DB1779"/>
      <c r="DC1779"/>
      <c r="DD1779"/>
      <c r="DE1779"/>
      <c r="DF1779"/>
    </row>
    <row r="1780" spans="1:110" x14ac:dyDescent="0.55000000000000004">
      <c r="A1780" s="1" t="s">
        <v>221</v>
      </c>
      <c r="B1780" s="3">
        <v>43105</v>
      </c>
      <c r="C1780" s="5">
        <f t="shared" si="31"/>
        <v>2018</v>
      </c>
      <c r="D1780" s="4"/>
      <c r="E1780" s="4">
        <v>50</v>
      </c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J1780" s="4"/>
      <c r="AL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  <c r="BQ1780" s="4"/>
      <c r="BR1780" s="4"/>
      <c r="BS1780" s="4"/>
      <c r="BT1780" s="4"/>
      <c r="BU1780" s="4"/>
      <c r="BV1780" s="4"/>
      <c r="BW1780" s="4"/>
      <c r="BX1780" s="4">
        <v>515.25</v>
      </c>
      <c r="BY1780" s="4">
        <v>0.35</v>
      </c>
      <c r="BZ1780" s="4">
        <v>0.33</v>
      </c>
      <c r="CA1780" s="4">
        <v>0.32</v>
      </c>
      <c r="CB1780" s="4">
        <v>0.31</v>
      </c>
      <c r="CC1780" s="4">
        <v>0.3</v>
      </c>
      <c r="CD1780" s="4">
        <v>0.28000000000000003</v>
      </c>
      <c r="CE1780" s="4">
        <v>0.17</v>
      </c>
      <c r="CF1780" s="4"/>
      <c r="CG1780" s="4"/>
      <c r="CH1780" s="4"/>
      <c r="CI1780" s="4"/>
      <c r="CJ1780" s="4"/>
      <c r="CK1780" s="1" t="s">
        <v>146</v>
      </c>
      <c r="CN1780"/>
      <c r="CO1780"/>
      <c r="CP1780"/>
      <c r="CQ1780"/>
      <c r="CR1780"/>
      <c r="CS1780"/>
      <c r="CT1780"/>
      <c r="CU1780"/>
      <c r="CV1780"/>
      <c r="CW1780"/>
      <c r="CX1780"/>
      <c r="CY1780"/>
      <c r="CZ1780"/>
      <c r="DA1780"/>
      <c r="DB1780"/>
      <c r="DC1780"/>
      <c r="DD1780"/>
      <c r="DE1780"/>
      <c r="DF1780"/>
    </row>
    <row r="1781" spans="1:110" x14ac:dyDescent="0.55000000000000004">
      <c r="A1781" s="1" t="s">
        <v>222</v>
      </c>
      <c r="B1781" s="3">
        <v>43105</v>
      </c>
      <c r="C1781" s="5">
        <f t="shared" si="31"/>
        <v>2018</v>
      </c>
      <c r="D1781" s="4"/>
      <c r="E1781" s="4">
        <v>50</v>
      </c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J1781" s="4"/>
      <c r="AL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  <c r="BQ1781" s="4"/>
      <c r="BR1781" s="4"/>
      <c r="BS1781" s="4"/>
      <c r="BT1781" s="4"/>
      <c r="BU1781" s="4"/>
      <c r="BV1781" s="4"/>
      <c r="BW1781" s="4"/>
      <c r="BX1781" s="4">
        <v>500.79</v>
      </c>
      <c r="BY1781" s="4">
        <v>0.34</v>
      </c>
      <c r="BZ1781" s="4">
        <v>0.34</v>
      </c>
      <c r="CA1781" s="4">
        <v>0.32</v>
      </c>
      <c r="CB1781" s="4">
        <v>0.28000000000000003</v>
      </c>
      <c r="CC1781" s="4">
        <v>0.28999999999999998</v>
      </c>
      <c r="CD1781" s="4">
        <v>0.28999999999999998</v>
      </c>
      <c r="CE1781" s="4">
        <v>0.15</v>
      </c>
      <c r="CF1781" s="4"/>
      <c r="CG1781" s="4"/>
      <c r="CH1781" s="4"/>
      <c r="CI1781" s="4"/>
      <c r="CJ1781" s="4"/>
      <c r="CK1781" s="1" t="s">
        <v>158</v>
      </c>
      <c r="CN1781"/>
      <c r="CO1781"/>
      <c r="CP1781"/>
      <c r="CQ1781"/>
      <c r="CR1781"/>
      <c r="CS1781"/>
      <c r="CT1781"/>
      <c r="CU1781"/>
      <c r="CV1781"/>
      <c r="CW1781"/>
      <c r="CX1781"/>
      <c r="CY1781"/>
      <c r="CZ1781"/>
      <c r="DA1781"/>
      <c r="DB1781"/>
      <c r="DC1781"/>
      <c r="DD1781"/>
      <c r="DE1781"/>
      <c r="DF1781"/>
    </row>
    <row r="1782" spans="1:110" x14ac:dyDescent="0.55000000000000004">
      <c r="A1782" s="1" t="s">
        <v>218</v>
      </c>
      <c r="B1782" s="3">
        <v>43106</v>
      </c>
      <c r="C1782" s="5">
        <f t="shared" si="31"/>
        <v>2018</v>
      </c>
      <c r="D1782" s="4"/>
      <c r="E1782" s="4">
        <v>0</v>
      </c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J1782" s="4"/>
      <c r="AL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  <c r="BQ1782" s="4"/>
      <c r="BR1782" s="4"/>
      <c r="BS1782" s="4"/>
      <c r="BT1782" s="4"/>
      <c r="BU1782" s="4"/>
      <c r="BV1782" s="4"/>
      <c r="BW1782" s="4"/>
      <c r="BX1782" s="4">
        <v>519.41</v>
      </c>
      <c r="BY1782" s="4">
        <v>0.31</v>
      </c>
      <c r="BZ1782" s="4">
        <v>0.35</v>
      </c>
      <c r="CA1782" s="4">
        <v>0.33</v>
      </c>
      <c r="CB1782" s="4">
        <v>0.26</v>
      </c>
      <c r="CC1782" s="4">
        <v>0.27</v>
      </c>
      <c r="CD1782" s="4">
        <v>0.32</v>
      </c>
      <c r="CE1782" s="4">
        <v>0.22</v>
      </c>
      <c r="CF1782" s="4"/>
      <c r="CG1782" s="4"/>
      <c r="CH1782" s="4"/>
      <c r="CI1782" s="4"/>
      <c r="CJ1782" s="4"/>
      <c r="CK1782" s="1" t="s">
        <v>146</v>
      </c>
      <c r="CN1782"/>
      <c r="CO1782"/>
      <c r="CP1782"/>
      <c r="CQ1782"/>
      <c r="CR1782"/>
      <c r="CS1782"/>
      <c r="CT1782"/>
      <c r="CU1782"/>
      <c r="CV1782"/>
      <c r="CW1782"/>
      <c r="CX1782"/>
      <c r="CY1782"/>
      <c r="CZ1782"/>
      <c r="DA1782"/>
      <c r="DB1782"/>
      <c r="DC1782"/>
      <c r="DD1782"/>
      <c r="DE1782"/>
      <c r="DF1782"/>
    </row>
    <row r="1783" spans="1:110" x14ac:dyDescent="0.55000000000000004">
      <c r="A1783" s="1" t="s">
        <v>194</v>
      </c>
      <c r="B1783" s="3">
        <v>43106</v>
      </c>
      <c r="C1783" s="5">
        <f t="shared" si="31"/>
        <v>2018</v>
      </c>
      <c r="D1783" s="4"/>
      <c r="E1783" s="4">
        <v>0</v>
      </c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J1783" s="4"/>
      <c r="AL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  <c r="BQ1783" s="4"/>
      <c r="BR1783" s="4"/>
      <c r="BS1783" s="4"/>
      <c r="BT1783" s="4"/>
      <c r="BU1783" s="4"/>
      <c r="BV1783" s="4"/>
      <c r="BW1783" s="4"/>
      <c r="BX1783" s="4">
        <v>511.52</v>
      </c>
      <c r="BY1783" s="4">
        <v>0.32</v>
      </c>
      <c r="BZ1783" s="4">
        <v>0.33</v>
      </c>
      <c r="CA1783" s="4">
        <v>0.28999999999999998</v>
      </c>
      <c r="CB1783" s="4">
        <v>0.26</v>
      </c>
      <c r="CC1783" s="4">
        <v>0.28000000000000003</v>
      </c>
      <c r="CD1783" s="4">
        <v>0.33</v>
      </c>
      <c r="CE1783" s="4">
        <v>0.23</v>
      </c>
      <c r="CF1783" s="4"/>
      <c r="CG1783" s="4"/>
      <c r="CH1783" s="4"/>
      <c r="CI1783" s="4"/>
      <c r="CJ1783" s="4"/>
      <c r="CK1783" s="1" t="s">
        <v>158</v>
      </c>
      <c r="CN1783"/>
      <c r="CO1783"/>
      <c r="CP1783"/>
      <c r="CQ1783"/>
      <c r="CR1783"/>
      <c r="CS1783"/>
      <c r="CT1783"/>
      <c r="CU1783"/>
      <c r="CV1783"/>
      <c r="CW1783"/>
      <c r="CX1783"/>
      <c r="CY1783"/>
      <c r="CZ1783"/>
      <c r="DA1783"/>
      <c r="DB1783"/>
      <c r="DC1783"/>
      <c r="DD1783"/>
      <c r="DE1783"/>
      <c r="DF1783"/>
    </row>
    <row r="1784" spans="1:110" x14ac:dyDescent="0.55000000000000004">
      <c r="A1784" s="1" t="s">
        <v>219</v>
      </c>
      <c r="B1784" s="3">
        <v>43106</v>
      </c>
      <c r="C1784" s="5">
        <f t="shared" si="31"/>
        <v>2018</v>
      </c>
      <c r="D1784" s="4"/>
      <c r="E1784" s="4">
        <v>300</v>
      </c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J1784" s="4"/>
      <c r="AL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  <c r="BQ1784" s="4"/>
      <c r="BR1784" s="4"/>
      <c r="BS1784" s="4"/>
      <c r="BT1784" s="4"/>
      <c r="BU1784" s="4"/>
      <c r="BV1784" s="4"/>
      <c r="BW1784" s="4"/>
      <c r="BX1784" s="4">
        <v>467.45</v>
      </c>
      <c r="BY1784" s="4">
        <v>0.28000000000000003</v>
      </c>
      <c r="BZ1784" s="4">
        <v>0.28000000000000003</v>
      </c>
      <c r="CA1784" s="4">
        <v>0.25</v>
      </c>
      <c r="CB1784" s="4">
        <v>0.28999999999999998</v>
      </c>
      <c r="CC1784" s="4">
        <v>0.28999999999999998</v>
      </c>
      <c r="CD1784" s="4">
        <v>0.27</v>
      </c>
      <c r="CE1784" s="4">
        <v>0.18</v>
      </c>
      <c r="CF1784" s="4"/>
      <c r="CG1784" s="4"/>
      <c r="CH1784" s="4"/>
      <c r="CI1784" s="4"/>
      <c r="CJ1784" s="4"/>
      <c r="CK1784" s="1" t="s">
        <v>146</v>
      </c>
      <c r="CN1784"/>
      <c r="CO1784"/>
      <c r="CP1784"/>
      <c r="CQ1784"/>
      <c r="CR1784"/>
      <c r="CS1784"/>
      <c r="CT1784"/>
      <c r="CU1784"/>
      <c r="CV1784"/>
      <c r="CW1784"/>
      <c r="CX1784"/>
      <c r="CY1784"/>
      <c r="CZ1784"/>
      <c r="DA1784"/>
      <c r="DB1784"/>
      <c r="DC1784"/>
      <c r="DD1784"/>
      <c r="DE1784"/>
      <c r="DF1784"/>
    </row>
    <row r="1785" spans="1:110" x14ac:dyDescent="0.55000000000000004">
      <c r="A1785" s="1" t="s">
        <v>220</v>
      </c>
      <c r="B1785" s="3">
        <v>43106</v>
      </c>
      <c r="C1785" s="5">
        <f t="shared" si="31"/>
        <v>2018</v>
      </c>
      <c r="D1785" s="4"/>
      <c r="E1785" s="4">
        <v>300</v>
      </c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J1785" s="4"/>
      <c r="AL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  <c r="BQ1785" s="4"/>
      <c r="BR1785" s="4"/>
      <c r="BS1785" s="4"/>
      <c r="BT1785" s="4"/>
      <c r="BU1785" s="4"/>
      <c r="BV1785" s="4"/>
      <c r="BW1785" s="4"/>
      <c r="BX1785" s="4">
        <v>511.22</v>
      </c>
      <c r="BY1785" s="4">
        <v>0.28000000000000003</v>
      </c>
      <c r="BZ1785" s="4">
        <v>0.3</v>
      </c>
      <c r="CA1785" s="4">
        <v>0.27</v>
      </c>
      <c r="CB1785" s="4">
        <v>0.28000000000000003</v>
      </c>
      <c r="CC1785" s="4">
        <v>0.3</v>
      </c>
      <c r="CD1785" s="4">
        <v>0.32</v>
      </c>
      <c r="CE1785" s="4">
        <v>0.24</v>
      </c>
      <c r="CF1785" s="4"/>
      <c r="CG1785" s="4"/>
      <c r="CH1785" s="4"/>
      <c r="CI1785" s="4"/>
      <c r="CJ1785" s="4"/>
      <c r="CK1785" s="1" t="s">
        <v>158</v>
      </c>
      <c r="CN1785"/>
      <c r="CO1785"/>
      <c r="CP1785"/>
      <c r="CQ1785"/>
      <c r="CR1785"/>
      <c r="CS1785"/>
      <c r="CT1785"/>
      <c r="CU1785"/>
      <c r="CV1785"/>
      <c r="CW1785"/>
      <c r="CX1785"/>
      <c r="CY1785"/>
      <c r="CZ1785"/>
      <c r="DA1785"/>
      <c r="DB1785"/>
      <c r="DC1785"/>
      <c r="DD1785"/>
      <c r="DE1785"/>
      <c r="DF1785"/>
    </row>
    <row r="1786" spans="1:110" x14ac:dyDescent="0.55000000000000004">
      <c r="A1786" s="1" t="s">
        <v>221</v>
      </c>
      <c r="B1786" s="3">
        <v>43106</v>
      </c>
      <c r="C1786" s="5">
        <f t="shared" si="31"/>
        <v>2018</v>
      </c>
      <c r="D1786" s="4"/>
      <c r="E1786" s="4">
        <v>50</v>
      </c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J1786" s="4"/>
      <c r="AL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  <c r="BQ1786" s="4"/>
      <c r="BR1786" s="4"/>
      <c r="BS1786" s="4"/>
      <c r="BT1786" s="4"/>
      <c r="BU1786" s="4"/>
      <c r="BV1786" s="4"/>
      <c r="BW1786" s="4"/>
      <c r="BX1786" s="4">
        <v>516.30999999999995</v>
      </c>
      <c r="BY1786" s="4">
        <v>0.33</v>
      </c>
      <c r="BZ1786" s="4">
        <v>0.33</v>
      </c>
      <c r="CA1786" s="4">
        <v>0.34</v>
      </c>
      <c r="CB1786" s="4">
        <v>0.31</v>
      </c>
      <c r="CC1786" s="4">
        <v>0.28999999999999998</v>
      </c>
      <c r="CD1786" s="4">
        <v>0.28000000000000003</v>
      </c>
      <c r="CE1786" s="4">
        <v>0.17</v>
      </c>
      <c r="CF1786" s="4"/>
      <c r="CG1786" s="4"/>
      <c r="CH1786" s="4"/>
      <c r="CI1786" s="4"/>
      <c r="CJ1786" s="4"/>
      <c r="CK1786" s="1" t="s">
        <v>146</v>
      </c>
      <c r="CN1786"/>
      <c r="CO1786"/>
      <c r="CP1786"/>
      <c r="CQ1786"/>
      <c r="CR1786"/>
      <c r="CS1786"/>
      <c r="CT1786"/>
      <c r="CU1786"/>
      <c r="CV1786"/>
      <c r="CW1786"/>
      <c r="CX1786"/>
      <c r="CY1786"/>
      <c r="CZ1786"/>
      <c r="DA1786"/>
      <c r="DB1786"/>
      <c r="DC1786"/>
      <c r="DD1786"/>
      <c r="DE1786"/>
      <c r="DF1786"/>
    </row>
    <row r="1787" spans="1:110" x14ac:dyDescent="0.55000000000000004">
      <c r="A1787" s="1" t="s">
        <v>222</v>
      </c>
      <c r="B1787" s="3">
        <v>43106</v>
      </c>
      <c r="C1787" s="5">
        <f t="shared" si="31"/>
        <v>2018</v>
      </c>
      <c r="D1787" s="4"/>
      <c r="E1787" s="4">
        <v>50</v>
      </c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J1787" s="4"/>
      <c r="AL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  <c r="BQ1787" s="4"/>
      <c r="BR1787" s="4"/>
      <c r="BS1787" s="4"/>
      <c r="BT1787" s="4"/>
      <c r="BU1787" s="4"/>
      <c r="BV1787" s="4"/>
      <c r="BW1787" s="4"/>
      <c r="BX1787" s="4">
        <v>497.55</v>
      </c>
      <c r="BY1787" s="4">
        <v>0.32</v>
      </c>
      <c r="BZ1787" s="4">
        <v>0.33</v>
      </c>
      <c r="CA1787" s="4">
        <v>0.32</v>
      </c>
      <c r="CB1787" s="4">
        <v>0.28000000000000003</v>
      </c>
      <c r="CC1787" s="4">
        <v>0.28999999999999998</v>
      </c>
      <c r="CD1787" s="4">
        <v>0.28999999999999998</v>
      </c>
      <c r="CE1787" s="4">
        <v>0.15</v>
      </c>
      <c r="CF1787" s="4"/>
      <c r="CG1787" s="4"/>
      <c r="CH1787" s="4"/>
      <c r="CI1787" s="4"/>
      <c r="CJ1787" s="4"/>
      <c r="CK1787" s="1" t="s">
        <v>158</v>
      </c>
      <c r="CN1787"/>
      <c r="CO1787"/>
      <c r="CP1787"/>
      <c r="CQ1787"/>
      <c r="CR1787"/>
      <c r="CS1787"/>
      <c r="CT1787"/>
      <c r="CU1787"/>
      <c r="CV1787"/>
      <c r="CW1787"/>
      <c r="CX1787"/>
      <c r="CY1787"/>
      <c r="CZ1787"/>
      <c r="DA1787"/>
      <c r="DB1787"/>
      <c r="DC1787"/>
      <c r="DD1787"/>
      <c r="DE1787"/>
      <c r="DF1787"/>
    </row>
    <row r="1788" spans="1:110" x14ac:dyDescent="0.55000000000000004">
      <c r="A1788" s="1" t="s">
        <v>218</v>
      </c>
      <c r="B1788" s="3">
        <v>43107</v>
      </c>
      <c r="C1788" s="5">
        <f t="shared" si="31"/>
        <v>2018</v>
      </c>
      <c r="D1788" s="4"/>
      <c r="E1788" s="4">
        <v>0</v>
      </c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J1788" s="4"/>
      <c r="AL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  <c r="BQ1788" s="4"/>
      <c r="BR1788" s="4"/>
      <c r="BS1788" s="4"/>
      <c r="BT1788" s="4"/>
      <c r="BU1788" s="4"/>
      <c r="BV1788" s="4"/>
      <c r="BW1788" s="4"/>
      <c r="BX1788" s="4">
        <v>516.09</v>
      </c>
      <c r="BY1788" s="4">
        <v>0.31</v>
      </c>
      <c r="BZ1788" s="4">
        <v>0.34</v>
      </c>
      <c r="CA1788" s="4">
        <v>0.33</v>
      </c>
      <c r="CB1788" s="4">
        <v>0.26</v>
      </c>
      <c r="CC1788" s="4">
        <v>0.27</v>
      </c>
      <c r="CD1788" s="4">
        <v>0.32</v>
      </c>
      <c r="CE1788" s="4">
        <v>0.22</v>
      </c>
      <c r="CF1788" s="4"/>
      <c r="CG1788" s="4"/>
      <c r="CH1788" s="4"/>
      <c r="CI1788" s="4"/>
      <c r="CJ1788" s="4"/>
      <c r="CK1788" s="1" t="s">
        <v>146</v>
      </c>
      <c r="CN1788"/>
      <c r="CO1788"/>
      <c r="CP1788"/>
      <c r="CQ1788"/>
      <c r="CR1788"/>
      <c r="CS1788"/>
      <c r="CT1788"/>
      <c r="CU1788"/>
      <c r="CV1788"/>
      <c r="CW1788"/>
      <c r="CX1788"/>
      <c r="CY1788"/>
      <c r="CZ1788"/>
      <c r="DA1788"/>
      <c r="DB1788"/>
      <c r="DC1788"/>
      <c r="DD1788"/>
      <c r="DE1788"/>
      <c r="DF1788"/>
    </row>
    <row r="1789" spans="1:110" x14ac:dyDescent="0.55000000000000004">
      <c r="A1789" s="1" t="s">
        <v>194</v>
      </c>
      <c r="B1789" s="3">
        <v>43107</v>
      </c>
      <c r="C1789" s="5">
        <f t="shared" si="31"/>
        <v>2018</v>
      </c>
      <c r="D1789" s="4"/>
      <c r="E1789" s="4">
        <v>0</v>
      </c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J1789" s="4"/>
      <c r="AL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  <c r="BQ1789" s="4"/>
      <c r="BR1789" s="4"/>
      <c r="BS1789" s="4"/>
      <c r="BT1789" s="4"/>
      <c r="BU1789" s="4"/>
      <c r="BV1789" s="4"/>
      <c r="BW1789" s="4"/>
      <c r="BX1789" s="4">
        <v>509.13</v>
      </c>
      <c r="BY1789" s="4">
        <v>0.32</v>
      </c>
      <c r="BZ1789" s="4">
        <v>0.32</v>
      </c>
      <c r="CA1789" s="4">
        <v>0.28999999999999998</v>
      </c>
      <c r="CB1789" s="4">
        <v>0.26</v>
      </c>
      <c r="CC1789" s="4">
        <v>0.28000000000000003</v>
      </c>
      <c r="CD1789" s="4">
        <v>0.32</v>
      </c>
      <c r="CE1789" s="4">
        <v>0.23</v>
      </c>
      <c r="CF1789" s="4"/>
      <c r="CG1789" s="4"/>
      <c r="CH1789" s="4"/>
      <c r="CI1789" s="4"/>
      <c r="CJ1789" s="4"/>
      <c r="CK1789" s="1" t="s">
        <v>158</v>
      </c>
      <c r="CN1789"/>
      <c r="CO1789"/>
      <c r="CP1789"/>
      <c r="CQ1789"/>
      <c r="CR1789"/>
      <c r="CS1789"/>
      <c r="CT1789"/>
      <c r="CU1789"/>
      <c r="CV1789"/>
      <c r="CW1789"/>
      <c r="CX1789"/>
      <c r="CY1789"/>
      <c r="CZ1789"/>
      <c r="DA1789"/>
      <c r="DB1789"/>
      <c r="DC1789"/>
      <c r="DD1789"/>
      <c r="DE1789"/>
      <c r="DF1789"/>
    </row>
    <row r="1790" spans="1:110" x14ac:dyDescent="0.55000000000000004">
      <c r="A1790" s="1" t="s">
        <v>219</v>
      </c>
      <c r="B1790" s="3">
        <v>43107</v>
      </c>
      <c r="C1790" s="5">
        <f t="shared" si="31"/>
        <v>2018</v>
      </c>
      <c r="D1790" s="4"/>
      <c r="E1790" s="4">
        <v>300</v>
      </c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J1790" s="4"/>
      <c r="AL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  <c r="BQ1790" s="4"/>
      <c r="BR1790" s="4"/>
      <c r="BS1790" s="4"/>
      <c r="BT1790" s="4"/>
      <c r="BU1790" s="4"/>
      <c r="BV1790" s="4"/>
      <c r="BW1790" s="4"/>
      <c r="BX1790" s="4">
        <v>466.46</v>
      </c>
      <c r="BY1790" s="4">
        <v>0.27</v>
      </c>
      <c r="BZ1790" s="4">
        <v>0.28000000000000003</v>
      </c>
      <c r="CA1790" s="4">
        <v>0.25</v>
      </c>
      <c r="CB1790" s="4">
        <v>0.28999999999999998</v>
      </c>
      <c r="CC1790" s="4">
        <v>0.28999999999999998</v>
      </c>
      <c r="CD1790" s="4">
        <v>0.27</v>
      </c>
      <c r="CE1790" s="4">
        <v>0.18</v>
      </c>
      <c r="CF1790" s="4"/>
      <c r="CG1790" s="4"/>
      <c r="CH1790" s="4"/>
      <c r="CI1790" s="4"/>
      <c r="CJ1790" s="4"/>
      <c r="CK1790" s="1" t="s">
        <v>146</v>
      </c>
      <c r="CN1790"/>
      <c r="CO1790"/>
      <c r="CP1790"/>
      <c r="CQ1790"/>
      <c r="CR1790"/>
      <c r="CS1790"/>
      <c r="CT1790"/>
      <c r="CU1790"/>
      <c r="CV1790"/>
      <c r="CW1790"/>
      <c r="CX1790"/>
      <c r="CY1790"/>
      <c r="CZ1790"/>
      <c r="DA1790"/>
      <c r="DB1790"/>
      <c r="DC1790"/>
      <c r="DD1790"/>
      <c r="DE1790"/>
      <c r="DF1790"/>
    </row>
    <row r="1791" spans="1:110" x14ac:dyDescent="0.55000000000000004">
      <c r="A1791" s="1" t="s">
        <v>220</v>
      </c>
      <c r="B1791" s="3">
        <v>43107</v>
      </c>
      <c r="C1791" s="5">
        <f t="shared" si="31"/>
        <v>2018</v>
      </c>
      <c r="D1791" s="4"/>
      <c r="E1791" s="4">
        <v>300</v>
      </c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J1791" s="4"/>
      <c r="AL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  <c r="BQ1791" s="4"/>
      <c r="BR1791" s="4"/>
      <c r="BS1791" s="4"/>
      <c r="BT1791" s="4"/>
      <c r="BU1791" s="4"/>
      <c r="BV1791" s="4"/>
      <c r="BW1791" s="4"/>
      <c r="BX1791" s="4">
        <v>509.54</v>
      </c>
      <c r="BY1791" s="4">
        <v>0.27</v>
      </c>
      <c r="BZ1791" s="4">
        <v>0.3</v>
      </c>
      <c r="CA1791" s="4">
        <v>0.28000000000000003</v>
      </c>
      <c r="CB1791" s="4">
        <v>0.27</v>
      </c>
      <c r="CC1791" s="4">
        <v>0.3</v>
      </c>
      <c r="CD1791" s="4">
        <v>0.32</v>
      </c>
      <c r="CE1791" s="4">
        <v>0.24</v>
      </c>
      <c r="CF1791" s="4"/>
      <c r="CG1791" s="4"/>
      <c r="CH1791" s="4"/>
      <c r="CI1791" s="4"/>
      <c r="CJ1791" s="4"/>
      <c r="CK1791" s="1" t="s">
        <v>158</v>
      </c>
      <c r="CN1791"/>
      <c r="CO1791"/>
      <c r="CP1791"/>
      <c r="CQ1791"/>
      <c r="CR1791"/>
      <c r="CS1791"/>
      <c r="CT1791"/>
      <c r="CU1791"/>
      <c r="CV1791"/>
      <c r="CW1791"/>
      <c r="CX1791"/>
      <c r="CY1791"/>
      <c r="CZ1791"/>
      <c r="DA1791"/>
      <c r="DB1791"/>
      <c r="DC1791"/>
      <c r="DD1791"/>
      <c r="DE1791"/>
      <c r="DF1791"/>
    </row>
    <row r="1792" spans="1:110" x14ac:dyDescent="0.55000000000000004">
      <c r="A1792" s="1" t="s">
        <v>221</v>
      </c>
      <c r="B1792" s="3">
        <v>43107</v>
      </c>
      <c r="C1792" s="5">
        <f t="shared" si="31"/>
        <v>2018</v>
      </c>
      <c r="D1792" s="4"/>
      <c r="E1792" s="4">
        <v>50</v>
      </c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J1792" s="4"/>
      <c r="AL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  <c r="BQ1792" s="4"/>
      <c r="BR1792" s="4"/>
      <c r="BS1792" s="4"/>
      <c r="BT1792" s="4"/>
      <c r="BU1792" s="4"/>
      <c r="BV1792" s="4"/>
      <c r="BW1792" s="4"/>
      <c r="BX1792" s="4">
        <v>514.11</v>
      </c>
      <c r="BY1792" s="4">
        <v>0.32</v>
      </c>
      <c r="BZ1792" s="4">
        <v>0.32</v>
      </c>
      <c r="CA1792" s="4">
        <v>0.34</v>
      </c>
      <c r="CB1792" s="4">
        <v>0.31</v>
      </c>
      <c r="CC1792" s="4">
        <v>0.28999999999999998</v>
      </c>
      <c r="CD1792" s="4">
        <v>0.28000000000000003</v>
      </c>
      <c r="CE1792" s="4">
        <v>0.17</v>
      </c>
      <c r="CF1792" s="4"/>
      <c r="CG1792" s="4"/>
      <c r="CH1792" s="4"/>
      <c r="CI1792" s="4"/>
      <c r="CJ1792" s="4"/>
      <c r="CK1792" s="1" t="s">
        <v>146</v>
      </c>
      <c r="CN1792"/>
      <c r="CO1792"/>
      <c r="CP1792"/>
      <c r="CQ1792"/>
      <c r="CR1792"/>
      <c r="CS1792"/>
      <c r="CT1792"/>
      <c r="CU1792"/>
      <c r="CV1792"/>
      <c r="CW1792"/>
      <c r="CX1792"/>
      <c r="CY1792"/>
      <c r="CZ1792"/>
      <c r="DA1792"/>
      <c r="DB1792"/>
      <c r="DC1792"/>
      <c r="DD1792"/>
      <c r="DE1792"/>
      <c r="DF1792"/>
    </row>
    <row r="1793" spans="1:110" x14ac:dyDescent="0.55000000000000004">
      <c r="A1793" s="1" t="s">
        <v>222</v>
      </c>
      <c r="B1793" s="3">
        <v>43107</v>
      </c>
      <c r="C1793" s="5">
        <f t="shared" si="31"/>
        <v>2018</v>
      </c>
      <c r="D1793" s="4"/>
      <c r="E1793" s="4">
        <v>50</v>
      </c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J1793" s="4"/>
      <c r="AL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  <c r="BQ1793" s="4"/>
      <c r="BR1793" s="4"/>
      <c r="BS1793" s="4"/>
      <c r="BT1793" s="4"/>
      <c r="BU1793" s="4"/>
      <c r="BV1793" s="4"/>
      <c r="BW1793" s="4"/>
      <c r="BX1793" s="4">
        <v>494.6</v>
      </c>
      <c r="BY1793" s="4">
        <v>0.31</v>
      </c>
      <c r="BZ1793" s="4">
        <v>0.32</v>
      </c>
      <c r="CA1793" s="4">
        <v>0.32</v>
      </c>
      <c r="CB1793" s="4">
        <v>0.28000000000000003</v>
      </c>
      <c r="CC1793" s="4">
        <v>0.28999999999999998</v>
      </c>
      <c r="CD1793" s="4">
        <v>0.28999999999999998</v>
      </c>
      <c r="CE1793" s="4">
        <v>0.15</v>
      </c>
      <c r="CF1793" s="4"/>
      <c r="CG1793" s="4"/>
      <c r="CH1793" s="4"/>
      <c r="CI1793" s="4"/>
      <c r="CJ1793" s="4"/>
      <c r="CK1793" s="1" t="s">
        <v>158</v>
      </c>
      <c r="CN1793"/>
      <c r="CO1793"/>
      <c r="CP1793"/>
      <c r="CQ1793"/>
      <c r="CR1793"/>
      <c r="CS1793"/>
      <c r="CT1793"/>
      <c r="CU1793"/>
      <c r="CV1793"/>
      <c r="CW1793"/>
      <c r="CX1793"/>
      <c r="CY1793"/>
      <c r="CZ1793"/>
      <c r="DA1793"/>
      <c r="DB1793"/>
      <c r="DC1793"/>
      <c r="DD1793"/>
      <c r="DE1793"/>
      <c r="DF1793"/>
    </row>
    <row r="1794" spans="1:110" x14ac:dyDescent="0.55000000000000004">
      <c r="A1794" s="1" t="s">
        <v>218</v>
      </c>
      <c r="B1794" s="3">
        <v>43108</v>
      </c>
      <c r="C1794" s="5">
        <f t="shared" si="31"/>
        <v>2018</v>
      </c>
      <c r="D1794" s="4"/>
      <c r="E1794" s="4">
        <v>0</v>
      </c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J1794" s="4"/>
      <c r="AL1794" s="4"/>
      <c r="AM1794" s="4"/>
      <c r="AN1794" s="4"/>
      <c r="AO1794" s="4"/>
      <c r="AP1794" s="4"/>
      <c r="AQ1794" s="4"/>
      <c r="AR1794" s="4"/>
      <c r="AS1794" s="4">
        <v>0</v>
      </c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  <c r="BQ1794" s="4"/>
      <c r="BR1794" s="4"/>
      <c r="BS1794" s="4"/>
      <c r="BT1794" s="4"/>
      <c r="BU1794" s="4"/>
      <c r="BV1794" s="4"/>
      <c r="BW1794" s="4"/>
      <c r="BX1794" s="4">
        <v>513.46</v>
      </c>
      <c r="BY1794" s="4">
        <v>0.3</v>
      </c>
      <c r="BZ1794" s="4">
        <v>0.34</v>
      </c>
      <c r="CA1794" s="4">
        <v>0.33</v>
      </c>
      <c r="CB1794" s="4">
        <v>0.26</v>
      </c>
      <c r="CC1794" s="4">
        <v>0.27</v>
      </c>
      <c r="CD1794" s="4">
        <v>0.32</v>
      </c>
      <c r="CE1794" s="4">
        <v>0.22</v>
      </c>
      <c r="CF1794" s="4"/>
      <c r="CG1794" s="4"/>
      <c r="CH1794" s="4"/>
      <c r="CI1794" s="4"/>
      <c r="CJ1794" s="4"/>
      <c r="CK1794" s="1" t="s">
        <v>146</v>
      </c>
      <c r="CN1794"/>
      <c r="CO1794"/>
      <c r="CP1794"/>
      <c r="CQ1794"/>
      <c r="CR1794"/>
      <c r="CS1794"/>
      <c r="CT1794"/>
      <c r="CU1794"/>
      <c r="CV1794"/>
      <c r="CW1794"/>
      <c r="CX1794"/>
      <c r="CY1794"/>
      <c r="CZ1794"/>
      <c r="DA1794"/>
      <c r="DB1794"/>
      <c r="DC1794"/>
      <c r="DD1794"/>
      <c r="DE1794"/>
      <c r="DF1794"/>
    </row>
    <row r="1795" spans="1:110" x14ac:dyDescent="0.55000000000000004">
      <c r="A1795" s="1" t="s">
        <v>194</v>
      </c>
      <c r="B1795" s="3">
        <v>43108</v>
      </c>
      <c r="C1795" s="5">
        <f t="shared" ref="C1795:C1858" si="32">YEAR(B1795)</f>
        <v>2018</v>
      </c>
      <c r="D1795" s="4"/>
      <c r="E1795" s="4">
        <v>0</v>
      </c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J1795" s="4"/>
      <c r="AL1795" s="4"/>
      <c r="AM1795" s="4"/>
      <c r="AN1795" s="4"/>
      <c r="AO1795" s="4"/>
      <c r="AP1795" s="4"/>
      <c r="AQ1795" s="4"/>
      <c r="AR1795" s="4"/>
      <c r="AS1795" s="4">
        <v>0</v>
      </c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  <c r="BQ1795" s="4"/>
      <c r="BR1795" s="4"/>
      <c r="BS1795" s="4"/>
      <c r="BT1795" s="4"/>
      <c r="BU1795" s="4"/>
      <c r="BV1795" s="4"/>
      <c r="BW1795" s="4"/>
      <c r="BX1795" s="4">
        <v>507.06</v>
      </c>
      <c r="BY1795" s="4">
        <v>0.31</v>
      </c>
      <c r="BZ1795" s="4">
        <v>0.32</v>
      </c>
      <c r="CA1795" s="4">
        <v>0.28999999999999998</v>
      </c>
      <c r="CB1795" s="4">
        <v>0.26</v>
      </c>
      <c r="CC1795" s="4">
        <v>0.28000000000000003</v>
      </c>
      <c r="CD1795" s="4">
        <v>0.32</v>
      </c>
      <c r="CE1795" s="4">
        <v>0.23</v>
      </c>
      <c r="CF1795" s="4"/>
      <c r="CG1795" s="4"/>
      <c r="CH1795" s="4"/>
      <c r="CI1795" s="4"/>
      <c r="CJ1795" s="4"/>
      <c r="CK1795" s="1" t="s">
        <v>158</v>
      </c>
      <c r="CN1795"/>
      <c r="CO1795"/>
      <c r="CP1795"/>
      <c r="CQ1795"/>
      <c r="CR1795"/>
      <c r="CS1795"/>
      <c r="CT1795"/>
      <c r="CU1795"/>
      <c r="CV1795"/>
      <c r="CW1795"/>
      <c r="CX1795"/>
      <c r="CY1795"/>
      <c r="CZ1795"/>
      <c r="DA1795"/>
      <c r="DB1795"/>
      <c r="DC1795"/>
      <c r="DD1795"/>
      <c r="DE1795"/>
      <c r="DF1795"/>
    </row>
    <row r="1796" spans="1:110" x14ac:dyDescent="0.55000000000000004">
      <c r="A1796" s="1" t="s">
        <v>219</v>
      </c>
      <c r="B1796" s="3">
        <v>43108</v>
      </c>
      <c r="C1796" s="5">
        <f t="shared" si="32"/>
        <v>2018</v>
      </c>
      <c r="D1796" s="4"/>
      <c r="E1796" s="4">
        <v>300</v>
      </c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J1796" s="4"/>
      <c r="AL1796" s="4"/>
      <c r="AM1796" s="4"/>
      <c r="AN1796" s="4"/>
      <c r="AO1796" s="4"/>
      <c r="AP1796" s="4"/>
      <c r="AQ1796" s="4"/>
      <c r="AR1796" s="4"/>
      <c r="AS1796" s="4">
        <v>0.66</v>
      </c>
      <c r="AT1796" s="4"/>
      <c r="AU1796" s="4"/>
      <c r="AV1796" s="4">
        <v>9</v>
      </c>
      <c r="AW1796" s="4">
        <v>9.4499999999999993</v>
      </c>
      <c r="AX1796" s="4">
        <v>0.45</v>
      </c>
      <c r="AY1796" s="4">
        <v>0</v>
      </c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  <c r="BQ1796" s="4"/>
      <c r="BR1796" s="4"/>
      <c r="BS1796" s="4"/>
      <c r="BT1796" s="4"/>
      <c r="BU1796" s="4">
        <v>9.4499999999999993</v>
      </c>
      <c r="BV1796" s="4"/>
      <c r="BW1796" s="4"/>
      <c r="BX1796" s="4">
        <v>464.72</v>
      </c>
      <c r="BY1796" s="4">
        <v>0.26</v>
      </c>
      <c r="BZ1796" s="4">
        <v>0.28000000000000003</v>
      </c>
      <c r="CA1796" s="4">
        <v>0.25</v>
      </c>
      <c r="CB1796" s="4">
        <v>0.28999999999999998</v>
      </c>
      <c r="CC1796" s="4">
        <v>0.28999999999999998</v>
      </c>
      <c r="CD1796" s="4">
        <v>0.27</v>
      </c>
      <c r="CE1796" s="4">
        <v>0.18</v>
      </c>
      <c r="CF1796" s="4"/>
      <c r="CG1796" s="4"/>
      <c r="CH1796" s="4"/>
      <c r="CI1796" s="4"/>
      <c r="CJ1796" s="4"/>
      <c r="CK1796" s="1" t="s">
        <v>146</v>
      </c>
      <c r="CN1796"/>
      <c r="CO1796"/>
      <c r="CP1796"/>
      <c r="CQ1796"/>
      <c r="CR1796"/>
      <c r="CS1796"/>
      <c r="CT1796"/>
      <c r="CU1796"/>
      <c r="CV1796"/>
      <c r="CW1796"/>
      <c r="CX1796"/>
      <c r="CY1796"/>
      <c r="CZ1796"/>
      <c r="DA1796"/>
      <c r="DB1796"/>
      <c r="DC1796"/>
      <c r="DD1796"/>
      <c r="DE1796"/>
      <c r="DF1796"/>
    </row>
    <row r="1797" spans="1:110" x14ac:dyDescent="0.55000000000000004">
      <c r="A1797" s="1" t="s">
        <v>220</v>
      </c>
      <c r="B1797" s="3">
        <v>43108</v>
      </c>
      <c r="C1797" s="5">
        <f t="shared" si="32"/>
        <v>2018</v>
      </c>
      <c r="D1797" s="4"/>
      <c r="E1797" s="4">
        <v>300</v>
      </c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J1797" s="4"/>
      <c r="AL1797" s="4"/>
      <c r="AM1797" s="4"/>
      <c r="AN1797" s="4"/>
      <c r="AO1797" s="4"/>
      <c r="AP1797" s="4"/>
      <c r="AQ1797" s="4"/>
      <c r="AR1797" s="4"/>
      <c r="AS1797" s="4">
        <v>0.53</v>
      </c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  <c r="BQ1797" s="4"/>
      <c r="BR1797" s="4"/>
      <c r="BS1797" s="4"/>
      <c r="BT1797" s="4"/>
      <c r="BU1797" s="4"/>
      <c r="BV1797" s="4"/>
      <c r="BW1797" s="4"/>
      <c r="BX1797" s="4">
        <v>507.71</v>
      </c>
      <c r="BY1797" s="4">
        <v>0.26</v>
      </c>
      <c r="BZ1797" s="4">
        <v>0.28999999999999998</v>
      </c>
      <c r="CA1797" s="4">
        <v>0.28000000000000003</v>
      </c>
      <c r="CB1797" s="4">
        <v>0.27</v>
      </c>
      <c r="CC1797" s="4">
        <v>0.3</v>
      </c>
      <c r="CD1797" s="4">
        <v>0.32</v>
      </c>
      <c r="CE1797" s="4">
        <v>0.24</v>
      </c>
      <c r="CF1797" s="4"/>
      <c r="CG1797" s="4"/>
      <c r="CH1797" s="4"/>
      <c r="CI1797" s="4"/>
      <c r="CJ1797" s="4"/>
      <c r="CK1797" s="1" t="s">
        <v>158</v>
      </c>
      <c r="CN1797"/>
      <c r="CO1797"/>
      <c r="CP1797"/>
      <c r="CQ1797"/>
      <c r="CR1797"/>
      <c r="CS1797"/>
      <c r="CT1797"/>
      <c r="CU1797"/>
      <c r="CV1797"/>
      <c r="CW1797"/>
      <c r="CX1797"/>
      <c r="CY1797"/>
      <c r="CZ1797"/>
      <c r="DA1797"/>
      <c r="DB1797"/>
      <c r="DC1797"/>
      <c r="DD1797"/>
      <c r="DE1797"/>
      <c r="DF1797"/>
    </row>
    <row r="1798" spans="1:110" x14ac:dyDescent="0.55000000000000004">
      <c r="A1798" s="1" t="s">
        <v>221</v>
      </c>
      <c r="B1798" s="3">
        <v>43108</v>
      </c>
      <c r="C1798" s="5">
        <f t="shared" si="32"/>
        <v>2018</v>
      </c>
      <c r="D1798" s="4"/>
      <c r="E1798" s="4">
        <v>50</v>
      </c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J1798" s="4"/>
      <c r="AL1798" s="4"/>
      <c r="AM1798" s="4"/>
      <c r="AN1798" s="4"/>
      <c r="AO1798" s="4"/>
      <c r="AP1798" s="4"/>
      <c r="AQ1798" s="4"/>
      <c r="AR1798" s="4"/>
      <c r="AS1798" s="4">
        <v>0</v>
      </c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  <c r="BQ1798" s="4"/>
      <c r="BR1798" s="4"/>
      <c r="BS1798" s="4"/>
      <c r="BT1798" s="4"/>
      <c r="BU1798" s="4"/>
      <c r="BV1798" s="4"/>
      <c r="BW1798" s="4"/>
      <c r="BX1798" s="4">
        <v>512.07000000000005</v>
      </c>
      <c r="BY1798" s="4">
        <v>0.31</v>
      </c>
      <c r="BZ1798" s="4">
        <v>0.32</v>
      </c>
      <c r="CA1798" s="4">
        <v>0.34</v>
      </c>
      <c r="CB1798" s="4">
        <v>0.31</v>
      </c>
      <c r="CC1798" s="4">
        <v>0.28999999999999998</v>
      </c>
      <c r="CD1798" s="4">
        <v>0.28000000000000003</v>
      </c>
      <c r="CE1798" s="4">
        <v>0.17</v>
      </c>
      <c r="CF1798" s="4"/>
      <c r="CG1798" s="4"/>
      <c r="CH1798" s="4"/>
      <c r="CI1798" s="4"/>
      <c r="CJ1798" s="4"/>
      <c r="CK1798" s="1" t="s">
        <v>146</v>
      </c>
      <c r="CN1798"/>
      <c r="CO1798"/>
      <c r="CP1798"/>
      <c r="CQ1798"/>
      <c r="CR1798"/>
      <c r="CS1798"/>
      <c r="CT1798"/>
      <c r="CU1798"/>
      <c r="CV1798"/>
      <c r="CW1798"/>
      <c r="CX1798"/>
      <c r="CY1798"/>
      <c r="CZ1798"/>
      <c r="DA1798"/>
      <c r="DB1798"/>
      <c r="DC1798"/>
      <c r="DD1798"/>
      <c r="DE1798"/>
      <c r="DF1798"/>
    </row>
    <row r="1799" spans="1:110" x14ac:dyDescent="0.55000000000000004">
      <c r="A1799" s="1" t="s">
        <v>222</v>
      </c>
      <c r="B1799" s="3">
        <v>43108</v>
      </c>
      <c r="C1799" s="5">
        <f t="shared" si="32"/>
        <v>2018</v>
      </c>
      <c r="D1799" s="4"/>
      <c r="E1799" s="4">
        <v>50</v>
      </c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J1799" s="4"/>
      <c r="AL1799" s="4"/>
      <c r="AM1799" s="4"/>
      <c r="AN1799" s="4"/>
      <c r="AO1799" s="4"/>
      <c r="AP1799" s="4"/>
      <c r="AQ1799" s="4"/>
      <c r="AR1799" s="4"/>
      <c r="AS1799" s="4">
        <v>0</v>
      </c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  <c r="BQ1799" s="4"/>
      <c r="BR1799" s="4"/>
      <c r="BS1799" s="4"/>
      <c r="BT1799" s="4"/>
      <c r="BU1799" s="4"/>
      <c r="BV1799" s="4"/>
      <c r="BW1799" s="4"/>
      <c r="BX1799" s="4">
        <v>492.42</v>
      </c>
      <c r="BY1799" s="4">
        <v>0.3</v>
      </c>
      <c r="BZ1799" s="4">
        <v>0.32</v>
      </c>
      <c r="CA1799" s="4">
        <v>0.32</v>
      </c>
      <c r="CB1799" s="4">
        <v>0.28000000000000003</v>
      </c>
      <c r="CC1799" s="4">
        <v>0.28999999999999998</v>
      </c>
      <c r="CD1799" s="4">
        <v>0.28999999999999998</v>
      </c>
      <c r="CE1799" s="4">
        <v>0.15</v>
      </c>
      <c r="CF1799" s="4"/>
      <c r="CG1799" s="4"/>
      <c r="CH1799" s="4"/>
      <c r="CI1799" s="4"/>
      <c r="CJ1799" s="4"/>
      <c r="CK1799" s="1" t="s">
        <v>158</v>
      </c>
      <c r="CN1799"/>
      <c r="CO1799"/>
      <c r="CP1799"/>
      <c r="CQ1799"/>
      <c r="CR1799"/>
      <c r="CS1799"/>
      <c r="CT1799"/>
      <c r="CU1799"/>
      <c r="CV1799"/>
      <c r="CW1799"/>
      <c r="CX1799"/>
      <c r="CY1799"/>
      <c r="CZ1799"/>
      <c r="DA1799"/>
      <c r="DB1799"/>
      <c r="DC1799"/>
      <c r="DD1799"/>
      <c r="DE1799"/>
      <c r="DF1799"/>
    </row>
    <row r="1800" spans="1:110" x14ac:dyDescent="0.55000000000000004">
      <c r="A1800" s="1" t="s">
        <v>218</v>
      </c>
      <c r="B1800" s="3">
        <v>43109</v>
      </c>
      <c r="C1800" s="5">
        <f t="shared" si="32"/>
        <v>2018</v>
      </c>
      <c r="D1800" s="4"/>
      <c r="E1800" s="4">
        <v>0</v>
      </c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J1800" s="4"/>
      <c r="AL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  <c r="BQ1800" s="4"/>
      <c r="BR1800" s="4"/>
      <c r="BS1800" s="4"/>
      <c r="BT1800" s="4"/>
      <c r="BU1800" s="4"/>
      <c r="BV1800" s="4"/>
      <c r="BW1800" s="4"/>
      <c r="BX1800" s="4">
        <v>511.39</v>
      </c>
      <c r="BY1800" s="4">
        <v>0.28999999999999998</v>
      </c>
      <c r="BZ1800" s="4">
        <v>0.33</v>
      </c>
      <c r="CA1800" s="4">
        <v>0.32</v>
      </c>
      <c r="CB1800" s="4">
        <v>0.26</v>
      </c>
      <c r="CC1800" s="4">
        <v>0.27</v>
      </c>
      <c r="CD1800" s="4">
        <v>0.32</v>
      </c>
      <c r="CE1800" s="4">
        <v>0.22</v>
      </c>
      <c r="CF1800" s="4"/>
      <c r="CG1800" s="4"/>
      <c r="CH1800" s="4"/>
      <c r="CI1800" s="4"/>
      <c r="CJ1800" s="4"/>
      <c r="CK1800" s="1" t="s">
        <v>146</v>
      </c>
      <c r="CN1800"/>
      <c r="CO1800"/>
      <c r="CP1800"/>
      <c r="CQ1800"/>
      <c r="CR1800"/>
      <c r="CS1800"/>
      <c r="CT1800"/>
      <c r="CU1800"/>
      <c r="CV1800"/>
      <c r="CW1800"/>
      <c r="CX1800"/>
      <c r="CY1800"/>
      <c r="CZ1800"/>
      <c r="DA1800"/>
      <c r="DB1800"/>
      <c r="DC1800"/>
      <c r="DD1800"/>
      <c r="DE1800"/>
      <c r="DF1800"/>
    </row>
    <row r="1801" spans="1:110" x14ac:dyDescent="0.55000000000000004">
      <c r="A1801" s="1" t="s">
        <v>194</v>
      </c>
      <c r="B1801" s="3">
        <v>43109</v>
      </c>
      <c r="C1801" s="5">
        <f t="shared" si="32"/>
        <v>2018</v>
      </c>
      <c r="D1801" s="4"/>
      <c r="E1801" s="4">
        <v>0</v>
      </c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J1801" s="4"/>
      <c r="AL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  <c r="BQ1801" s="4"/>
      <c r="BR1801" s="4"/>
      <c r="BS1801" s="4"/>
      <c r="BT1801" s="4"/>
      <c r="BU1801" s="4"/>
      <c r="BV1801" s="4"/>
      <c r="BW1801" s="4"/>
      <c r="BX1801" s="4">
        <v>505.38</v>
      </c>
      <c r="BY1801" s="4">
        <v>0.3</v>
      </c>
      <c r="BZ1801" s="4">
        <v>0.32</v>
      </c>
      <c r="CA1801" s="4">
        <v>0.28999999999999998</v>
      </c>
      <c r="CB1801" s="4">
        <v>0.26</v>
      </c>
      <c r="CC1801" s="4">
        <v>0.28000000000000003</v>
      </c>
      <c r="CD1801" s="4">
        <v>0.32</v>
      </c>
      <c r="CE1801" s="4">
        <v>0.23</v>
      </c>
      <c r="CF1801" s="4"/>
      <c r="CG1801" s="4"/>
      <c r="CH1801" s="4"/>
      <c r="CI1801" s="4"/>
      <c r="CJ1801" s="4"/>
      <c r="CK1801" s="1" t="s">
        <v>158</v>
      </c>
      <c r="CN1801"/>
      <c r="CO1801"/>
      <c r="CP1801"/>
      <c r="CQ1801"/>
      <c r="CR1801"/>
      <c r="CS1801"/>
      <c r="CT1801"/>
      <c r="CU1801"/>
      <c r="CV1801"/>
      <c r="CW1801"/>
      <c r="CX1801"/>
      <c r="CY1801"/>
      <c r="CZ1801"/>
      <c r="DA1801"/>
      <c r="DB1801"/>
      <c r="DC1801"/>
      <c r="DD1801"/>
      <c r="DE1801"/>
      <c r="DF1801"/>
    </row>
    <row r="1802" spans="1:110" x14ac:dyDescent="0.55000000000000004">
      <c r="A1802" s="1" t="s">
        <v>219</v>
      </c>
      <c r="B1802" s="3">
        <v>43109</v>
      </c>
      <c r="C1802" s="5">
        <f t="shared" si="32"/>
        <v>2018</v>
      </c>
      <c r="D1802" s="4"/>
      <c r="E1802" s="4">
        <v>300</v>
      </c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>
        <v>2060.1999999999998</v>
      </c>
      <c r="AJ1802" s="4"/>
      <c r="AL1802" s="4"/>
      <c r="AM1802" s="4"/>
      <c r="AN1802" s="4">
        <v>1051.18</v>
      </c>
      <c r="AO1802" s="4"/>
      <c r="AP1802" s="4"/>
      <c r="AQ1802">
        <v>2.3859999999999999E-2</v>
      </c>
      <c r="AR1802" s="4">
        <v>906.96</v>
      </c>
      <c r="AS1802" s="4"/>
      <c r="AT1802">
        <v>0.91767500000000002</v>
      </c>
      <c r="AU1802" s="4">
        <v>205.68</v>
      </c>
      <c r="AV1802" s="4"/>
      <c r="AW1802" s="4"/>
      <c r="AX1802" s="4"/>
      <c r="AY1802" s="4"/>
      <c r="AZ1802" s="4"/>
      <c r="BA1802" s="4">
        <v>0</v>
      </c>
      <c r="BB1802" s="4">
        <v>0</v>
      </c>
      <c r="BC1802" s="4">
        <v>0</v>
      </c>
      <c r="BD1802" s="4">
        <v>0</v>
      </c>
      <c r="BE1802" s="4"/>
      <c r="BF1802" s="4"/>
      <c r="BG1802" s="4"/>
      <c r="BH1802">
        <v>8.2572500000000007E-3</v>
      </c>
      <c r="BI1802" s="4">
        <v>144.22</v>
      </c>
      <c r="BJ1802" s="4" t="s">
        <v>91</v>
      </c>
      <c r="BK1802" s="4"/>
      <c r="BL1802" s="4"/>
      <c r="BM1802" s="4"/>
      <c r="BN1802" s="4"/>
      <c r="BO1802" s="4"/>
      <c r="BP1802" s="4"/>
      <c r="BQ1802" s="4"/>
      <c r="BR1802">
        <v>5.2717500000000004E-3</v>
      </c>
      <c r="BS1802" s="4">
        <v>803.34</v>
      </c>
      <c r="BT1802">
        <v>4.2743420061385198</v>
      </c>
      <c r="BU1802" s="4"/>
      <c r="BV1802" s="4"/>
      <c r="BW1802" s="4"/>
      <c r="BX1802" s="4">
        <v>463.73</v>
      </c>
      <c r="BY1802" s="4">
        <v>0.26</v>
      </c>
      <c r="BZ1802" s="4">
        <v>0.27</v>
      </c>
      <c r="CA1802" s="4">
        <v>0.25</v>
      </c>
      <c r="CB1802" s="4">
        <v>0.28999999999999998</v>
      </c>
      <c r="CC1802" s="4">
        <v>0.28999999999999998</v>
      </c>
      <c r="CD1802" s="4">
        <v>0.27</v>
      </c>
      <c r="CE1802" s="4">
        <v>0.18</v>
      </c>
      <c r="CF1802" s="4"/>
      <c r="CG1802" s="4"/>
      <c r="CH1802" s="4"/>
      <c r="CI1802" s="4"/>
      <c r="CJ1802" s="4"/>
      <c r="CK1802" s="1" t="s">
        <v>146</v>
      </c>
      <c r="CN1802"/>
      <c r="CO1802"/>
      <c r="CP1802"/>
      <c r="CQ1802"/>
      <c r="CR1802"/>
      <c r="CS1802"/>
      <c r="CT1802"/>
      <c r="CU1802"/>
      <c r="CV1802"/>
      <c r="CW1802"/>
      <c r="CX1802"/>
      <c r="CY1802"/>
      <c r="CZ1802"/>
      <c r="DA1802"/>
      <c r="DB1802"/>
      <c r="DC1802"/>
      <c r="DD1802"/>
      <c r="DE1802"/>
      <c r="DF1802"/>
    </row>
    <row r="1803" spans="1:110" x14ac:dyDescent="0.55000000000000004">
      <c r="A1803" s="1" t="s">
        <v>220</v>
      </c>
      <c r="B1803" s="3">
        <v>43109</v>
      </c>
      <c r="C1803" s="5">
        <f t="shared" si="32"/>
        <v>2018</v>
      </c>
      <c r="D1803" s="4"/>
      <c r="E1803" s="4">
        <v>300</v>
      </c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>
        <v>2106.5700000000002</v>
      </c>
      <c r="AJ1803" s="4"/>
      <c r="AL1803" s="4"/>
      <c r="AM1803" s="4"/>
      <c r="AN1803" s="4">
        <v>1100.18</v>
      </c>
      <c r="AO1803" s="4"/>
      <c r="AP1803" s="4"/>
      <c r="AQ1803">
        <v>2.2040000000000001E-2</v>
      </c>
      <c r="AR1803" s="4">
        <v>979.36</v>
      </c>
      <c r="AS1803" s="4"/>
      <c r="AT1803">
        <v>0.70169999999999999</v>
      </c>
      <c r="AU1803" s="4">
        <v>191.97</v>
      </c>
      <c r="AV1803" s="4"/>
      <c r="AW1803" s="4"/>
      <c r="AX1803" s="4"/>
      <c r="AY1803" s="4"/>
      <c r="AZ1803" s="4"/>
      <c r="BA1803" s="4">
        <v>0</v>
      </c>
      <c r="BB1803" s="4">
        <v>0</v>
      </c>
      <c r="BC1803" s="4">
        <v>0</v>
      </c>
      <c r="BD1803" s="4">
        <v>0</v>
      </c>
      <c r="BE1803" s="4"/>
      <c r="BF1803" s="4"/>
      <c r="BG1803" s="4"/>
      <c r="BH1803">
        <v>5.9822499999999997E-3</v>
      </c>
      <c r="BI1803" s="4">
        <v>120.82</v>
      </c>
      <c r="BJ1803" s="4" t="s">
        <v>91</v>
      </c>
      <c r="BK1803" s="4"/>
      <c r="BL1803" s="4"/>
      <c r="BM1803" s="4"/>
      <c r="BN1803" s="4"/>
      <c r="BO1803" s="4"/>
      <c r="BP1803" s="4"/>
      <c r="BQ1803" s="4"/>
      <c r="BR1803">
        <v>3.3254999999999999E-3</v>
      </c>
      <c r="BS1803" s="4">
        <v>814.42</v>
      </c>
      <c r="BT1803">
        <v>2.6834509745067798</v>
      </c>
      <c r="BU1803" s="4"/>
      <c r="BV1803" s="4"/>
      <c r="BW1803" s="4"/>
      <c r="BX1803" s="4">
        <v>506.5</v>
      </c>
      <c r="BY1803" s="4">
        <v>0.26</v>
      </c>
      <c r="BZ1803" s="4">
        <v>0.28999999999999998</v>
      </c>
      <c r="CA1803" s="4">
        <v>0.28000000000000003</v>
      </c>
      <c r="CB1803" s="4">
        <v>0.28000000000000003</v>
      </c>
      <c r="CC1803" s="4">
        <v>0.3</v>
      </c>
      <c r="CD1803" s="4">
        <v>0.32</v>
      </c>
      <c r="CE1803" s="4">
        <v>0.24</v>
      </c>
      <c r="CF1803" s="4"/>
      <c r="CG1803" s="4"/>
      <c r="CH1803" s="4"/>
      <c r="CI1803" s="4"/>
      <c r="CJ1803" s="4"/>
      <c r="CK1803" s="1" t="s">
        <v>158</v>
      </c>
      <c r="CN1803"/>
      <c r="CO1803"/>
      <c r="CP1803"/>
      <c r="CQ1803"/>
      <c r="CR1803"/>
      <c r="CS1803"/>
      <c r="CT1803"/>
      <c r="CU1803"/>
      <c r="CV1803"/>
      <c r="CW1803"/>
      <c r="CX1803"/>
      <c r="CY1803"/>
      <c r="CZ1803"/>
      <c r="DA1803"/>
      <c r="DB1803"/>
      <c r="DC1803"/>
      <c r="DD1803"/>
      <c r="DE1803"/>
      <c r="DF1803"/>
    </row>
    <row r="1804" spans="1:110" x14ac:dyDescent="0.55000000000000004">
      <c r="A1804" s="1" t="s">
        <v>221</v>
      </c>
      <c r="B1804" s="3">
        <v>43109</v>
      </c>
      <c r="C1804" s="5">
        <f t="shared" si="32"/>
        <v>2018</v>
      </c>
      <c r="D1804" s="4"/>
      <c r="E1804" s="4">
        <v>50</v>
      </c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>
        <v>1687.49</v>
      </c>
      <c r="AJ1804" s="4"/>
      <c r="AL1804" s="4"/>
      <c r="AM1804" s="4"/>
      <c r="AN1804" s="4">
        <v>919.57</v>
      </c>
      <c r="AO1804" s="4"/>
      <c r="AP1804" s="4"/>
      <c r="AQ1804">
        <v>1.8952500000000001E-2</v>
      </c>
      <c r="AR1804" s="4">
        <v>808.05</v>
      </c>
      <c r="AS1804" s="4"/>
      <c r="AT1804">
        <v>0.45879999999999999</v>
      </c>
      <c r="AU1804" s="4">
        <v>138.52000000000001</v>
      </c>
      <c r="AV1804" s="4"/>
      <c r="AW1804" s="4"/>
      <c r="AX1804" s="4"/>
      <c r="AY1804" s="4"/>
      <c r="AZ1804" s="4"/>
      <c r="BA1804" s="4">
        <v>0</v>
      </c>
      <c r="BB1804" s="4">
        <v>0</v>
      </c>
      <c r="BC1804" s="4">
        <v>0</v>
      </c>
      <c r="BD1804" s="4">
        <v>0</v>
      </c>
      <c r="BE1804" s="4"/>
      <c r="BF1804" s="4"/>
      <c r="BG1804" s="4"/>
      <c r="BH1804">
        <v>6.3924999999999997E-3</v>
      </c>
      <c r="BI1804" s="4">
        <v>111.52</v>
      </c>
      <c r="BJ1804" s="4" t="s">
        <v>91</v>
      </c>
      <c r="BK1804" s="4"/>
      <c r="BL1804" s="4"/>
      <c r="BM1804" s="4"/>
      <c r="BN1804" s="4"/>
      <c r="BO1804" s="4"/>
      <c r="BP1804" s="4"/>
      <c r="BQ1804" s="4"/>
      <c r="BR1804">
        <v>1.4825000000000001E-3</v>
      </c>
      <c r="BS1804" s="4">
        <v>629.39</v>
      </c>
      <c r="BT1804">
        <v>0.93125079094677599</v>
      </c>
      <c r="BU1804" s="4"/>
      <c r="BV1804" s="4"/>
      <c r="BW1804" s="4"/>
      <c r="BX1804" s="4">
        <v>510.34</v>
      </c>
      <c r="BY1804" s="4">
        <v>0.31</v>
      </c>
      <c r="BZ1804" s="4">
        <v>0.32</v>
      </c>
      <c r="CA1804" s="4">
        <v>0.34</v>
      </c>
      <c r="CB1804" s="4">
        <v>0.31</v>
      </c>
      <c r="CC1804" s="4">
        <v>0.28999999999999998</v>
      </c>
      <c r="CD1804" s="4">
        <v>0.28000000000000003</v>
      </c>
      <c r="CE1804" s="4">
        <v>0.17</v>
      </c>
      <c r="CF1804" s="4"/>
      <c r="CG1804" s="4"/>
      <c r="CH1804" s="4"/>
      <c r="CI1804" s="4"/>
      <c r="CJ1804" s="4"/>
      <c r="CK1804" s="1" t="s">
        <v>146</v>
      </c>
      <c r="CN1804"/>
      <c r="CO1804"/>
      <c r="CP1804"/>
      <c r="CQ1804"/>
      <c r="CR1804"/>
      <c r="CS1804"/>
      <c r="CT1804"/>
      <c r="CU1804"/>
      <c r="CV1804"/>
      <c r="CW1804"/>
      <c r="CX1804"/>
      <c r="CY1804"/>
      <c r="CZ1804"/>
      <c r="DA1804"/>
      <c r="DB1804"/>
      <c r="DC1804"/>
      <c r="DD1804"/>
      <c r="DE1804"/>
      <c r="DF1804"/>
    </row>
    <row r="1805" spans="1:110" x14ac:dyDescent="0.55000000000000004">
      <c r="A1805" s="1" t="s">
        <v>222</v>
      </c>
      <c r="B1805" s="3">
        <v>43109</v>
      </c>
      <c r="C1805" s="5">
        <f t="shared" si="32"/>
        <v>2018</v>
      </c>
      <c r="D1805" s="4"/>
      <c r="E1805" s="4">
        <v>50</v>
      </c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J1805" s="4"/>
      <c r="AL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  <c r="BQ1805" s="4"/>
      <c r="BR1805" s="4"/>
      <c r="BS1805" s="4"/>
      <c r="BT1805" s="4"/>
      <c r="BU1805" s="4"/>
      <c r="BV1805" s="4"/>
      <c r="BW1805" s="4"/>
      <c r="BX1805" s="4">
        <v>490.74</v>
      </c>
      <c r="BY1805" s="4">
        <v>0.3</v>
      </c>
      <c r="BZ1805" s="4">
        <v>0.31</v>
      </c>
      <c r="CA1805" s="4">
        <v>0.31</v>
      </c>
      <c r="CB1805" s="4">
        <v>0.28999999999999998</v>
      </c>
      <c r="CC1805" s="4">
        <v>0.28999999999999998</v>
      </c>
      <c r="CD1805" s="4">
        <v>0.28999999999999998</v>
      </c>
      <c r="CE1805" s="4">
        <v>0.15</v>
      </c>
      <c r="CF1805" s="4"/>
      <c r="CG1805" s="4"/>
      <c r="CH1805" s="4"/>
      <c r="CI1805" s="4"/>
      <c r="CJ1805" s="4"/>
      <c r="CK1805" s="1" t="s">
        <v>158</v>
      </c>
      <c r="CN1805"/>
      <c r="CO1805"/>
      <c r="CP1805"/>
      <c r="CQ1805"/>
      <c r="CR1805"/>
      <c r="CS1805"/>
      <c r="CT1805"/>
      <c r="CU1805"/>
      <c r="CV1805"/>
      <c r="CW1805"/>
      <c r="CX1805"/>
      <c r="CY1805"/>
      <c r="CZ1805"/>
      <c r="DA1805"/>
      <c r="DB1805"/>
      <c r="DC1805"/>
      <c r="DD1805"/>
      <c r="DE1805"/>
      <c r="DF1805"/>
    </row>
    <row r="1806" spans="1:110" x14ac:dyDescent="0.55000000000000004">
      <c r="A1806" s="1" t="s">
        <v>218</v>
      </c>
      <c r="B1806" s="3">
        <v>43110</v>
      </c>
      <c r="C1806" s="5">
        <f t="shared" si="32"/>
        <v>2018</v>
      </c>
      <c r="D1806" s="4"/>
      <c r="E1806" s="4">
        <v>0</v>
      </c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J1806" s="4"/>
      <c r="AL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  <c r="BQ1806" s="4"/>
      <c r="BR1806" s="4"/>
      <c r="BS1806" s="4"/>
      <c r="BT1806" s="4"/>
      <c r="BU1806" s="4"/>
      <c r="BV1806" s="4"/>
      <c r="BW1806" s="4"/>
      <c r="BX1806" s="4">
        <v>522.55999999999995</v>
      </c>
      <c r="BY1806" s="4">
        <v>0.34</v>
      </c>
      <c r="BZ1806" s="4">
        <v>0.35</v>
      </c>
      <c r="CA1806" s="4">
        <v>0.33</v>
      </c>
      <c r="CB1806" s="4">
        <v>0.26</v>
      </c>
      <c r="CC1806" s="4">
        <v>0.27</v>
      </c>
      <c r="CD1806" s="4">
        <v>0.32</v>
      </c>
      <c r="CE1806" s="4">
        <v>0.22</v>
      </c>
      <c r="CF1806" s="4"/>
      <c r="CG1806" s="4"/>
      <c r="CH1806" s="4"/>
      <c r="CI1806" s="4"/>
      <c r="CJ1806" s="4"/>
      <c r="CK1806" s="1" t="s">
        <v>146</v>
      </c>
      <c r="CN1806"/>
      <c r="CO1806"/>
      <c r="CP1806"/>
      <c r="CQ1806"/>
      <c r="CR1806"/>
      <c r="CS1806"/>
      <c r="CT1806"/>
      <c r="CU1806"/>
      <c r="CV1806"/>
      <c r="CW1806"/>
      <c r="CX1806"/>
      <c r="CY1806"/>
      <c r="CZ1806"/>
      <c r="DA1806"/>
      <c r="DB1806"/>
      <c r="DC1806"/>
      <c r="DD1806"/>
      <c r="DE1806"/>
      <c r="DF1806"/>
    </row>
    <row r="1807" spans="1:110" x14ac:dyDescent="0.55000000000000004">
      <c r="A1807" s="1" t="s">
        <v>194</v>
      </c>
      <c r="B1807" s="3">
        <v>43110</v>
      </c>
      <c r="C1807" s="5">
        <f t="shared" si="32"/>
        <v>2018</v>
      </c>
      <c r="D1807" s="4"/>
      <c r="E1807" s="4">
        <v>0</v>
      </c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J1807" s="4"/>
      <c r="AL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  <c r="BQ1807" s="4"/>
      <c r="BR1807" s="4"/>
      <c r="BS1807" s="4"/>
      <c r="BT1807" s="4"/>
      <c r="BU1807" s="4"/>
      <c r="BV1807" s="4"/>
      <c r="BW1807" s="4"/>
      <c r="BX1807" s="4">
        <v>515.79</v>
      </c>
      <c r="BY1807" s="4">
        <v>0.34</v>
      </c>
      <c r="BZ1807" s="4">
        <v>0.33</v>
      </c>
      <c r="CA1807" s="4">
        <v>0.3</v>
      </c>
      <c r="CB1807" s="4">
        <v>0.26</v>
      </c>
      <c r="CC1807" s="4">
        <v>0.28000000000000003</v>
      </c>
      <c r="CD1807" s="4">
        <v>0.32</v>
      </c>
      <c r="CE1807" s="4">
        <v>0.23</v>
      </c>
      <c r="CF1807" s="4"/>
      <c r="CG1807" s="4"/>
      <c r="CH1807" s="4"/>
      <c r="CI1807" s="4"/>
      <c r="CJ1807" s="4"/>
      <c r="CK1807" s="1" t="s">
        <v>158</v>
      </c>
      <c r="CN1807"/>
      <c r="CO1807"/>
      <c r="CP1807"/>
      <c r="CQ1807"/>
      <c r="CR1807"/>
      <c r="CS1807"/>
      <c r="CT1807"/>
      <c r="CU1807"/>
      <c r="CV1807"/>
      <c r="CW1807"/>
      <c r="CX1807"/>
      <c r="CY1807"/>
      <c r="CZ1807"/>
      <c r="DA1807"/>
      <c r="DB1807"/>
      <c r="DC1807"/>
      <c r="DD1807"/>
      <c r="DE1807"/>
      <c r="DF1807"/>
    </row>
    <row r="1808" spans="1:110" x14ac:dyDescent="0.55000000000000004">
      <c r="A1808" s="1" t="s">
        <v>219</v>
      </c>
      <c r="B1808" s="3">
        <v>43110</v>
      </c>
      <c r="C1808" s="5">
        <f t="shared" si="32"/>
        <v>2018</v>
      </c>
      <c r="D1808" s="4"/>
      <c r="E1808" s="4">
        <v>300</v>
      </c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J1808" s="4"/>
      <c r="AL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  <c r="BQ1808" s="4"/>
      <c r="BR1808" s="4"/>
      <c r="BS1808" s="4"/>
      <c r="BT1808" s="4"/>
      <c r="BU1808" s="4"/>
      <c r="BV1808" s="4"/>
      <c r="BW1808" s="4"/>
      <c r="BX1808" s="4">
        <v>470.45</v>
      </c>
      <c r="BY1808" s="4">
        <v>0.28999999999999998</v>
      </c>
      <c r="BZ1808" s="4">
        <v>0.28000000000000003</v>
      </c>
      <c r="CA1808" s="4">
        <v>0.25</v>
      </c>
      <c r="CB1808" s="4">
        <v>0.28999999999999998</v>
      </c>
      <c r="CC1808" s="4">
        <v>0.28999999999999998</v>
      </c>
      <c r="CD1808" s="4">
        <v>0.27</v>
      </c>
      <c r="CE1808" s="4">
        <v>0.18</v>
      </c>
      <c r="CF1808" s="4"/>
      <c r="CG1808" s="4"/>
      <c r="CH1808" s="4"/>
      <c r="CI1808" s="4"/>
      <c r="CJ1808" s="4"/>
      <c r="CK1808" s="1" t="s">
        <v>146</v>
      </c>
      <c r="CN1808"/>
      <c r="CO1808"/>
      <c r="CP1808"/>
      <c r="CQ1808"/>
      <c r="CR1808"/>
      <c r="CS1808"/>
      <c r="CT1808"/>
      <c r="CU1808"/>
      <c r="CV1808"/>
      <c r="CW1808"/>
      <c r="CX1808"/>
      <c r="CY1808"/>
      <c r="CZ1808"/>
      <c r="DA1808"/>
      <c r="DB1808"/>
      <c r="DC1808"/>
      <c r="DD1808"/>
      <c r="DE1808"/>
      <c r="DF1808"/>
    </row>
    <row r="1809" spans="1:110" x14ac:dyDescent="0.55000000000000004">
      <c r="A1809" s="1" t="s">
        <v>220</v>
      </c>
      <c r="B1809" s="3">
        <v>43110</v>
      </c>
      <c r="C1809" s="5">
        <f t="shared" si="32"/>
        <v>2018</v>
      </c>
      <c r="D1809" s="4"/>
      <c r="E1809" s="4">
        <v>300</v>
      </c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J1809" s="4"/>
      <c r="AL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  <c r="BQ1809" s="4"/>
      <c r="BR1809" s="4"/>
      <c r="BS1809" s="4"/>
      <c r="BT1809" s="4"/>
      <c r="BU1809" s="4"/>
      <c r="BV1809" s="4"/>
      <c r="BW1809" s="4"/>
      <c r="BX1809" s="4">
        <v>517.37</v>
      </c>
      <c r="BY1809" s="4">
        <v>0.3</v>
      </c>
      <c r="BZ1809" s="4">
        <v>0.31</v>
      </c>
      <c r="CA1809" s="4">
        <v>0.28999999999999998</v>
      </c>
      <c r="CB1809" s="4">
        <v>0.28000000000000003</v>
      </c>
      <c r="CC1809" s="4">
        <v>0.3</v>
      </c>
      <c r="CD1809" s="4">
        <v>0.32</v>
      </c>
      <c r="CE1809" s="4">
        <v>0.24</v>
      </c>
      <c r="CF1809" s="4"/>
      <c r="CG1809" s="4"/>
      <c r="CH1809" s="4"/>
      <c r="CI1809" s="4"/>
      <c r="CJ1809" s="4"/>
      <c r="CK1809" s="1" t="s">
        <v>158</v>
      </c>
      <c r="CN1809"/>
      <c r="CO1809"/>
      <c r="CP1809"/>
      <c r="CQ1809"/>
      <c r="CR1809"/>
      <c r="CS1809"/>
      <c r="CT1809"/>
      <c r="CU1809"/>
      <c r="CV1809"/>
      <c r="CW1809"/>
      <c r="CX1809"/>
      <c r="CY1809"/>
      <c r="CZ1809"/>
      <c r="DA1809"/>
      <c r="DB1809"/>
      <c r="DC1809"/>
      <c r="DD1809"/>
      <c r="DE1809"/>
      <c r="DF1809"/>
    </row>
    <row r="1810" spans="1:110" x14ac:dyDescent="0.55000000000000004">
      <c r="A1810" s="1" t="s">
        <v>221</v>
      </c>
      <c r="B1810" s="3">
        <v>43110</v>
      </c>
      <c r="C1810" s="5">
        <f t="shared" si="32"/>
        <v>2018</v>
      </c>
      <c r="D1810" s="4"/>
      <c r="E1810" s="4">
        <v>50</v>
      </c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J1810" s="4"/>
      <c r="AL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  <c r="BQ1810" s="4"/>
      <c r="BR1810" s="4"/>
      <c r="BS1810" s="4"/>
      <c r="BT1810" s="4"/>
      <c r="BU1810" s="4"/>
      <c r="BV1810" s="4"/>
      <c r="BW1810" s="4"/>
      <c r="BX1810" s="4">
        <v>521.34</v>
      </c>
      <c r="BY1810" s="4">
        <v>0.34</v>
      </c>
      <c r="BZ1810" s="4">
        <v>0.34</v>
      </c>
      <c r="CA1810" s="4">
        <v>0.35</v>
      </c>
      <c r="CB1810" s="4">
        <v>0.31</v>
      </c>
      <c r="CC1810" s="4">
        <v>0.28999999999999998</v>
      </c>
      <c r="CD1810" s="4">
        <v>0.27</v>
      </c>
      <c r="CE1810" s="4">
        <v>0.17</v>
      </c>
      <c r="CF1810" s="4"/>
      <c r="CG1810" s="4"/>
      <c r="CH1810" s="4"/>
      <c r="CI1810" s="4"/>
      <c r="CJ1810" s="4"/>
      <c r="CK1810" s="1" t="s">
        <v>146</v>
      </c>
      <c r="CN1810"/>
      <c r="CO1810"/>
      <c r="CP1810"/>
      <c r="CQ1810"/>
      <c r="CR1810"/>
      <c r="CS1810"/>
      <c r="CT1810"/>
      <c r="CU1810"/>
      <c r="CV1810"/>
      <c r="CW1810"/>
      <c r="CX1810"/>
      <c r="CY1810"/>
      <c r="CZ1810"/>
      <c r="DA1810"/>
      <c r="DB1810"/>
      <c r="DC1810"/>
      <c r="DD1810"/>
      <c r="DE1810"/>
      <c r="DF1810"/>
    </row>
    <row r="1811" spans="1:110" x14ac:dyDescent="0.55000000000000004">
      <c r="A1811" s="1" t="s">
        <v>222</v>
      </c>
      <c r="B1811" s="3">
        <v>43110</v>
      </c>
      <c r="C1811" s="5">
        <f t="shared" si="32"/>
        <v>2018</v>
      </c>
      <c r="D1811" s="4"/>
      <c r="E1811" s="4">
        <v>50</v>
      </c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J1811" s="4"/>
      <c r="AL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  <c r="BQ1811" s="4"/>
      <c r="BR1811" s="4"/>
      <c r="BS1811" s="4"/>
      <c r="BT1811" s="4"/>
      <c r="BU1811" s="4"/>
      <c r="BV1811" s="4"/>
      <c r="BW1811" s="4"/>
      <c r="BX1811" s="4">
        <v>501.39</v>
      </c>
      <c r="BY1811" s="4">
        <v>0.33</v>
      </c>
      <c r="BZ1811" s="4">
        <v>0.33</v>
      </c>
      <c r="CA1811" s="4">
        <v>0.32</v>
      </c>
      <c r="CB1811" s="4">
        <v>0.28999999999999998</v>
      </c>
      <c r="CC1811" s="4">
        <v>0.28999999999999998</v>
      </c>
      <c r="CD1811" s="4">
        <v>0.28999999999999998</v>
      </c>
      <c r="CE1811" s="4">
        <v>0.15</v>
      </c>
      <c r="CF1811" s="4"/>
      <c r="CG1811" s="4"/>
      <c r="CH1811" s="4"/>
      <c r="CI1811" s="4"/>
      <c r="CJ1811" s="4"/>
      <c r="CK1811" s="1" t="s">
        <v>158</v>
      </c>
      <c r="CN1811"/>
      <c r="CO1811"/>
      <c r="CP1811"/>
      <c r="CQ1811"/>
      <c r="CR1811"/>
      <c r="CS1811"/>
      <c r="CT1811"/>
      <c r="CU1811"/>
      <c r="CV1811"/>
      <c r="CW1811"/>
      <c r="CX1811"/>
      <c r="CY1811"/>
      <c r="CZ1811"/>
      <c r="DA1811"/>
      <c r="DB1811"/>
      <c r="DC1811"/>
      <c r="DD1811"/>
      <c r="DE1811"/>
      <c r="DF1811"/>
    </row>
    <row r="1812" spans="1:110" x14ac:dyDescent="0.55000000000000004">
      <c r="A1812" s="1" t="s">
        <v>218</v>
      </c>
      <c r="B1812" s="3">
        <v>43111</v>
      </c>
      <c r="C1812" s="5">
        <f t="shared" si="32"/>
        <v>2018</v>
      </c>
      <c r="D1812" s="4"/>
      <c r="E1812" s="4">
        <v>0</v>
      </c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J1812" s="4"/>
      <c r="AL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  <c r="BQ1812" s="4"/>
      <c r="BR1812" s="4"/>
      <c r="BS1812" s="4"/>
      <c r="BT1812" s="4"/>
      <c r="BU1812" s="4"/>
      <c r="BV1812" s="4"/>
      <c r="BW1812" s="4"/>
      <c r="BX1812" s="4">
        <v>562.54</v>
      </c>
      <c r="BY1812" s="4">
        <v>0.35</v>
      </c>
      <c r="BZ1812" s="4">
        <v>0.37</v>
      </c>
      <c r="CA1812" s="4">
        <v>0.36</v>
      </c>
      <c r="CB1812" s="4">
        <v>0.33</v>
      </c>
      <c r="CC1812" s="4">
        <v>0.27</v>
      </c>
      <c r="CD1812" s="4">
        <v>0.32</v>
      </c>
      <c r="CE1812" s="4">
        <v>0.22</v>
      </c>
      <c r="CF1812" s="4"/>
      <c r="CG1812" s="4"/>
      <c r="CH1812" s="4"/>
      <c r="CI1812" s="4"/>
      <c r="CJ1812" s="4"/>
      <c r="CK1812" s="1" t="s">
        <v>146</v>
      </c>
      <c r="CN1812"/>
      <c r="CO1812"/>
      <c r="CP1812"/>
      <c r="CQ1812"/>
      <c r="CR1812"/>
      <c r="CS1812"/>
      <c r="CT1812"/>
      <c r="CU1812"/>
      <c r="CV1812"/>
      <c r="CW1812"/>
      <c r="CX1812"/>
      <c r="CY1812"/>
      <c r="CZ1812"/>
      <c r="DA1812"/>
      <c r="DB1812"/>
      <c r="DC1812"/>
      <c r="DD1812"/>
      <c r="DE1812"/>
      <c r="DF1812"/>
    </row>
    <row r="1813" spans="1:110" x14ac:dyDescent="0.55000000000000004">
      <c r="A1813" s="1" t="s">
        <v>194</v>
      </c>
      <c r="B1813" s="3">
        <v>43111</v>
      </c>
      <c r="C1813" s="5">
        <f t="shared" si="32"/>
        <v>2018</v>
      </c>
      <c r="D1813" s="4"/>
      <c r="E1813" s="4">
        <v>0</v>
      </c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J1813" s="4"/>
      <c r="AL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  <c r="BQ1813" s="4"/>
      <c r="BR1813" s="4"/>
      <c r="BS1813" s="4"/>
      <c r="BT1813" s="4"/>
      <c r="BU1813" s="4"/>
      <c r="BV1813" s="4"/>
      <c r="BW1813" s="4"/>
      <c r="BX1813" s="4">
        <v>551.20000000000005</v>
      </c>
      <c r="BY1813" s="4">
        <v>0.36</v>
      </c>
      <c r="BZ1813" s="4">
        <v>0.36</v>
      </c>
      <c r="CA1813" s="4">
        <v>0.35</v>
      </c>
      <c r="CB1813" s="4">
        <v>0.28999999999999998</v>
      </c>
      <c r="CC1813" s="4">
        <v>0.28000000000000003</v>
      </c>
      <c r="CD1813" s="4">
        <v>0.32</v>
      </c>
      <c r="CE1813" s="4">
        <v>0.23</v>
      </c>
      <c r="CF1813" s="4"/>
      <c r="CG1813" s="4"/>
      <c r="CH1813" s="4"/>
      <c r="CI1813" s="4"/>
      <c r="CJ1813" s="4"/>
      <c r="CK1813" s="1" t="s">
        <v>158</v>
      </c>
      <c r="CN1813"/>
      <c r="CO1813"/>
      <c r="CP1813"/>
      <c r="CQ1813"/>
      <c r="CR1813"/>
      <c r="CS1813"/>
      <c r="CT1813"/>
      <c r="CU1813"/>
      <c r="CV1813"/>
      <c r="CW1813"/>
      <c r="CX1813"/>
      <c r="CY1813"/>
      <c r="CZ1813"/>
      <c r="DA1813"/>
      <c r="DB1813"/>
      <c r="DC1813"/>
      <c r="DD1813"/>
      <c r="DE1813"/>
      <c r="DF1813"/>
    </row>
    <row r="1814" spans="1:110" x14ac:dyDescent="0.55000000000000004">
      <c r="A1814" s="1" t="s">
        <v>219</v>
      </c>
      <c r="B1814" s="3">
        <v>43111</v>
      </c>
      <c r="C1814" s="5">
        <f t="shared" si="32"/>
        <v>2018</v>
      </c>
      <c r="D1814" s="4"/>
      <c r="E1814" s="4">
        <v>300</v>
      </c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J1814" s="4"/>
      <c r="AL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>
        <v>9.15</v>
      </c>
      <c r="AW1814" s="4">
        <v>9.4499999999999993</v>
      </c>
      <c r="AX1814" s="4">
        <v>0.3</v>
      </c>
      <c r="AY1814" s="4">
        <v>0</v>
      </c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  <c r="BQ1814" s="4"/>
      <c r="BR1814" s="4"/>
      <c r="BS1814" s="4"/>
      <c r="BT1814" s="4"/>
      <c r="BU1814" s="4">
        <v>9.4499999999999993</v>
      </c>
      <c r="BV1814" s="4"/>
      <c r="BW1814" s="4"/>
      <c r="BX1814" s="4">
        <v>514.48</v>
      </c>
      <c r="BY1814" s="4">
        <v>0.35</v>
      </c>
      <c r="BZ1814" s="4">
        <v>0.37</v>
      </c>
      <c r="CA1814" s="4">
        <v>0.32</v>
      </c>
      <c r="CB1814" s="4">
        <v>0.3</v>
      </c>
      <c r="CC1814" s="4">
        <v>0.28999999999999998</v>
      </c>
      <c r="CD1814" s="4">
        <v>0.26</v>
      </c>
      <c r="CE1814" s="4">
        <v>0.18</v>
      </c>
      <c r="CF1814" s="4"/>
      <c r="CG1814" s="4"/>
      <c r="CH1814" s="4"/>
      <c r="CI1814" s="4"/>
      <c r="CJ1814" s="4"/>
      <c r="CK1814" s="1" t="s">
        <v>146</v>
      </c>
      <c r="CN1814"/>
      <c r="CO1814"/>
      <c r="CP1814"/>
      <c r="CQ1814"/>
      <c r="CR1814"/>
      <c r="CS1814"/>
      <c r="CT1814"/>
      <c r="CU1814"/>
      <c r="CV1814"/>
      <c r="CW1814"/>
      <c r="CX1814"/>
      <c r="CY1814"/>
      <c r="CZ1814"/>
      <c r="DA1814"/>
      <c r="DB1814"/>
      <c r="DC1814"/>
      <c r="DD1814"/>
      <c r="DE1814"/>
      <c r="DF1814"/>
    </row>
    <row r="1815" spans="1:110" x14ac:dyDescent="0.55000000000000004">
      <c r="A1815" s="1" t="s">
        <v>220</v>
      </c>
      <c r="B1815" s="3">
        <v>43111</v>
      </c>
      <c r="C1815" s="5">
        <f t="shared" si="32"/>
        <v>2018</v>
      </c>
      <c r="D1815" s="4"/>
      <c r="E1815" s="4">
        <v>300</v>
      </c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J1815" s="4"/>
      <c r="AL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  <c r="BQ1815" s="4"/>
      <c r="BR1815" s="4"/>
      <c r="BS1815" s="4"/>
      <c r="BT1815" s="4"/>
      <c r="BU1815" s="4"/>
      <c r="BV1815" s="4"/>
      <c r="BW1815" s="4"/>
      <c r="BX1815" s="4">
        <v>557.38</v>
      </c>
      <c r="BY1815" s="4">
        <v>0.35</v>
      </c>
      <c r="BZ1815" s="4">
        <v>0.36</v>
      </c>
      <c r="CA1815" s="4">
        <v>0.35</v>
      </c>
      <c r="CB1815" s="4">
        <v>0.28999999999999998</v>
      </c>
      <c r="CC1815" s="4">
        <v>0.3</v>
      </c>
      <c r="CD1815" s="4">
        <v>0.32</v>
      </c>
      <c r="CE1815" s="4">
        <v>0.24</v>
      </c>
      <c r="CF1815" s="4"/>
      <c r="CG1815" s="4"/>
      <c r="CH1815" s="4"/>
      <c r="CI1815" s="4"/>
      <c r="CJ1815" s="4"/>
      <c r="CK1815" s="1" t="s">
        <v>158</v>
      </c>
      <c r="CN1815"/>
      <c r="CO1815"/>
      <c r="CP1815"/>
      <c r="CQ1815"/>
      <c r="CR1815"/>
      <c r="CS1815"/>
      <c r="CT1815"/>
      <c r="CU1815"/>
      <c r="CV1815"/>
      <c r="CW1815"/>
      <c r="CX1815"/>
      <c r="CY1815"/>
      <c r="CZ1815"/>
      <c r="DA1815"/>
      <c r="DB1815"/>
      <c r="DC1815"/>
      <c r="DD1815"/>
      <c r="DE1815"/>
      <c r="DF1815"/>
    </row>
    <row r="1816" spans="1:110" x14ac:dyDescent="0.55000000000000004">
      <c r="A1816" s="1" t="s">
        <v>221</v>
      </c>
      <c r="B1816" s="3">
        <v>43111</v>
      </c>
      <c r="C1816" s="5">
        <f t="shared" si="32"/>
        <v>2018</v>
      </c>
      <c r="D1816" s="4"/>
      <c r="E1816" s="4">
        <v>50</v>
      </c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J1816" s="4"/>
      <c r="AL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  <c r="BQ1816" s="4"/>
      <c r="BR1816" s="4"/>
      <c r="BS1816" s="4"/>
      <c r="BT1816" s="4"/>
      <c r="BU1816" s="4"/>
      <c r="BV1816" s="4"/>
      <c r="BW1816" s="4"/>
      <c r="BX1816" s="4">
        <v>545.49</v>
      </c>
      <c r="BY1816" s="4">
        <v>0.36</v>
      </c>
      <c r="BZ1816" s="4">
        <v>0.36</v>
      </c>
      <c r="CA1816" s="4">
        <v>0.39</v>
      </c>
      <c r="CB1816" s="4">
        <v>0.33</v>
      </c>
      <c r="CC1816" s="4">
        <v>0.28999999999999998</v>
      </c>
      <c r="CD1816" s="4">
        <v>0.27</v>
      </c>
      <c r="CE1816" s="4">
        <v>0.17</v>
      </c>
      <c r="CF1816" s="4"/>
      <c r="CG1816" s="4"/>
      <c r="CH1816" s="4"/>
      <c r="CI1816" s="4"/>
      <c r="CJ1816" s="4"/>
      <c r="CK1816" s="1" t="s">
        <v>146</v>
      </c>
      <c r="CN1816"/>
      <c r="CO1816"/>
      <c r="CP1816"/>
      <c r="CQ1816"/>
      <c r="CR1816"/>
      <c r="CS1816"/>
      <c r="CT1816"/>
      <c r="CU1816"/>
      <c r="CV1816"/>
      <c r="CW1816"/>
      <c r="CX1816"/>
      <c r="CY1816"/>
      <c r="CZ1816"/>
      <c r="DA1816"/>
      <c r="DB1816"/>
      <c r="DC1816"/>
      <c r="DD1816"/>
      <c r="DE1816"/>
      <c r="DF1816"/>
    </row>
    <row r="1817" spans="1:110" x14ac:dyDescent="0.55000000000000004">
      <c r="A1817" s="1" t="s">
        <v>222</v>
      </c>
      <c r="B1817" s="3">
        <v>43111</v>
      </c>
      <c r="C1817" s="5">
        <f t="shared" si="32"/>
        <v>2018</v>
      </c>
      <c r="D1817" s="4"/>
      <c r="E1817" s="4">
        <v>50</v>
      </c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J1817" s="4"/>
      <c r="AL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  <c r="BQ1817" s="4"/>
      <c r="BR1817" s="4"/>
      <c r="BS1817" s="4"/>
      <c r="BT1817" s="4"/>
      <c r="BU1817" s="4"/>
      <c r="BV1817" s="4"/>
      <c r="BW1817" s="4"/>
      <c r="BX1817" s="4">
        <v>534.5</v>
      </c>
      <c r="BY1817" s="4">
        <v>0.36</v>
      </c>
      <c r="BZ1817" s="4">
        <v>0.36</v>
      </c>
      <c r="CA1817" s="4">
        <v>0.36</v>
      </c>
      <c r="CB1817" s="4">
        <v>0.33</v>
      </c>
      <c r="CC1817" s="4">
        <v>0.28999999999999998</v>
      </c>
      <c r="CD1817" s="4">
        <v>0.28999999999999998</v>
      </c>
      <c r="CE1817" s="4">
        <v>0.15</v>
      </c>
      <c r="CF1817" s="4"/>
      <c r="CG1817" s="4"/>
      <c r="CH1817" s="4"/>
      <c r="CI1817" s="4"/>
      <c r="CJ1817" s="4"/>
      <c r="CK1817" s="1" t="s">
        <v>158</v>
      </c>
      <c r="CN1817"/>
      <c r="CO1817"/>
      <c r="CP1817"/>
      <c r="CQ1817"/>
      <c r="CR1817"/>
      <c r="CS1817"/>
      <c r="CT1817"/>
      <c r="CU1817"/>
      <c r="CV1817"/>
      <c r="CW1817"/>
      <c r="CX1817"/>
      <c r="CY1817"/>
      <c r="CZ1817"/>
      <c r="DA1817"/>
      <c r="DB1817"/>
      <c r="DC1817"/>
      <c r="DD1817"/>
      <c r="DE1817"/>
      <c r="DF1817"/>
    </row>
    <row r="1818" spans="1:110" x14ac:dyDescent="0.55000000000000004">
      <c r="A1818" s="1" t="s">
        <v>218</v>
      </c>
      <c r="B1818" s="3">
        <v>43112</v>
      </c>
      <c r="C1818" s="5">
        <f t="shared" si="32"/>
        <v>2018</v>
      </c>
      <c r="D1818" s="4"/>
      <c r="E1818" s="4">
        <v>0</v>
      </c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J1818" s="4"/>
      <c r="AL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  <c r="BQ1818" s="4"/>
      <c r="BR1818" s="4"/>
      <c r="BS1818" s="4"/>
      <c r="BT1818" s="4"/>
      <c r="BU1818" s="4"/>
      <c r="BV1818" s="4"/>
      <c r="BW1818" s="4"/>
      <c r="BX1818" s="4">
        <v>563.21</v>
      </c>
      <c r="BY1818" s="4">
        <v>0.33</v>
      </c>
      <c r="BZ1818" s="4">
        <v>0.36</v>
      </c>
      <c r="CA1818" s="4">
        <v>0.35</v>
      </c>
      <c r="CB1818" s="4">
        <v>0.36</v>
      </c>
      <c r="CC1818" s="4">
        <v>0.28999999999999998</v>
      </c>
      <c r="CD1818" s="4">
        <v>0.33</v>
      </c>
      <c r="CE1818" s="4">
        <v>0.22</v>
      </c>
      <c r="CF1818" s="4"/>
      <c r="CG1818" s="4"/>
      <c r="CH1818" s="4"/>
      <c r="CI1818" s="4"/>
      <c r="CJ1818" s="4"/>
      <c r="CK1818" s="1" t="s">
        <v>146</v>
      </c>
      <c r="CN1818"/>
      <c r="CO1818"/>
      <c r="CP1818"/>
      <c r="CQ1818"/>
      <c r="CR1818"/>
      <c r="CS1818"/>
      <c r="CT1818"/>
      <c r="CU1818"/>
      <c r="CV1818"/>
      <c r="CW1818"/>
      <c r="CX1818"/>
      <c r="CY1818"/>
      <c r="CZ1818"/>
      <c r="DA1818"/>
      <c r="DB1818"/>
      <c r="DC1818"/>
      <c r="DD1818"/>
      <c r="DE1818"/>
      <c r="DF1818"/>
    </row>
    <row r="1819" spans="1:110" x14ac:dyDescent="0.55000000000000004">
      <c r="A1819" s="1" t="s">
        <v>194</v>
      </c>
      <c r="B1819" s="3">
        <v>43112</v>
      </c>
      <c r="C1819" s="5">
        <f t="shared" si="32"/>
        <v>2018</v>
      </c>
      <c r="D1819" s="4"/>
      <c r="E1819" s="4">
        <v>0</v>
      </c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J1819" s="4"/>
      <c r="AL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  <c r="BQ1819" s="4"/>
      <c r="BR1819" s="4"/>
      <c r="BS1819" s="4"/>
      <c r="BT1819" s="4"/>
      <c r="BU1819" s="4"/>
      <c r="BV1819" s="4"/>
      <c r="BW1819" s="4"/>
      <c r="BX1819" s="4">
        <v>556.83000000000004</v>
      </c>
      <c r="BY1819" s="4">
        <v>0.34</v>
      </c>
      <c r="BZ1819" s="4">
        <v>0.35</v>
      </c>
      <c r="CA1819" s="4">
        <v>0.35</v>
      </c>
      <c r="CB1819" s="4">
        <v>0.33</v>
      </c>
      <c r="CC1819" s="4">
        <v>0.28999999999999998</v>
      </c>
      <c r="CD1819" s="4">
        <v>0.32</v>
      </c>
      <c r="CE1819" s="4">
        <v>0.23</v>
      </c>
      <c r="CF1819" s="4"/>
      <c r="CG1819" s="4"/>
      <c r="CH1819" s="4"/>
      <c r="CI1819" s="4"/>
      <c r="CJ1819" s="4"/>
      <c r="CK1819" s="1" t="s">
        <v>158</v>
      </c>
      <c r="CN1819"/>
      <c r="CO1819"/>
      <c r="CP1819"/>
      <c r="CQ1819"/>
      <c r="CR1819"/>
      <c r="CS1819"/>
      <c r="CT1819"/>
      <c r="CU1819"/>
      <c r="CV1819"/>
      <c r="CW1819"/>
      <c r="CX1819"/>
      <c r="CY1819"/>
      <c r="CZ1819"/>
      <c r="DA1819"/>
      <c r="DB1819"/>
      <c r="DC1819"/>
      <c r="DD1819"/>
      <c r="DE1819"/>
      <c r="DF1819"/>
    </row>
    <row r="1820" spans="1:110" x14ac:dyDescent="0.55000000000000004">
      <c r="A1820" s="1" t="s">
        <v>219</v>
      </c>
      <c r="B1820" s="3">
        <v>43112</v>
      </c>
      <c r="C1820" s="5">
        <f t="shared" si="32"/>
        <v>2018</v>
      </c>
      <c r="D1820" s="4"/>
      <c r="E1820" s="4">
        <v>300</v>
      </c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J1820" s="4"/>
      <c r="AL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  <c r="BQ1820" s="4"/>
      <c r="BR1820" s="4"/>
      <c r="BS1820" s="4"/>
      <c r="BT1820" s="4"/>
      <c r="BU1820" s="4"/>
      <c r="BV1820" s="4"/>
      <c r="BW1820" s="4"/>
      <c r="BX1820" s="4">
        <v>518.79999999999995</v>
      </c>
      <c r="BY1820" s="4">
        <v>0.33</v>
      </c>
      <c r="BZ1820" s="4">
        <v>0.36</v>
      </c>
      <c r="CA1820" s="4">
        <v>0.33</v>
      </c>
      <c r="CB1820" s="4">
        <v>0.31</v>
      </c>
      <c r="CC1820" s="4">
        <v>0.28999999999999998</v>
      </c>
      <c r="CD1820" s="4">
        <v>0.26</v>
      </c>
      <c r="CE1820" s="4">
        <v>0.18</v>
      </c>
      <c r="CF1820" s="4"/>
      <c r="CG1820" s="4"/>
      <c r="CH1820" s="4"/>
      <c r="CI1820" s="4"/>
      <c r="CJ1820" s="4"/>
      <c r="CK1820" s="1" t="s">
        <v>146</v>
      </c>
      <c r="CN1820"/>
      <c r="CO1820"/>
      <c r="CP1820"/>
      <c r="CQ1820"/>
      <c r="CR1820"/>
      <c r="CS1820"/>
      <c r="CT1820"/>
      <c r="CU1820"/>
      <c r="CV1820"/>
      <c r="CW1820"/>
      <c r="CX1820"/>
      <c r="CY1820"/>
      <c r="CZ1820"/>
      <c r="DA1820"/>
      <c r="DB1820"/>
      <c r="DC1820"/>
      <c r="DD1820"/>
      <c r="DE1820"/>
      <c r="DF1820"/>
    </row>
    <row r="1821" spans="1:110" x14ac:dyDescent="0.55000000000000004">
      <c r="A1821" s="1" t="s">
        <v>220</v>
      </c>
      <c r="B1821" s="3">
        <v>43112</v>
      </c>
      <c r="C1821" s="5">
        <f t="shared" si="32"/>
        <v>2018</v>
      </c>
      <c r="D1821" s="4"/>
      <c r="E1821" s="4">
        <v>300</v>
      </c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J1821" s="4"/>
      <c r="AL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  <c r="BQ1821" s="4"/>
      <c r="BR1821" s="4"/>
      <c r="BS1821" s="4"/>
      <c r="BT1821" s="4"/>
      <c r="BU1821" s="4"/>
      <c r="BV1821" s="4"/>
      <c r="BW1821" s="4"/>
      <c r="BX1821" s="4">
        <v>557.21</v>
      </c>
      <c r="BY1821" s="4">
        <v>0.33</v>
      </c>
      <c r="BZ1821" s="4">
        <v>0.36</v>
      </c>
      <c r="CA1821" s="4">
        <v>0.35</v>
      </c>
      <c r="CB1821" s="4">
        <v>0.3</v>
      </c>
      <c r="CC1821" s="4">
        <v>0.3</v>
      </c>
      <c r="CD1821" s="4">
        <v>0.32</v>
      </c>
      <c r="CE1821" s="4">
        <v>0.24</v>
      </c>
      <c r="CF1821" s="4"/>
      <c r="CG1821" s="4"/>
      <c r="CH1821" s="4"/>
      <c r="CI1821" s="4"/>
      <c r="CJ1821" s="4"/>
      <c r="CK1821" s="1" t="s">
        <v>158</v>
      </c>
      <c r="CN1821"/>
      <c r="CO1821"/>
      <c r="CP1821"/>
      <c r="CQ1821"/>
      <c r="CR1821"/>
      <c r="CS1821"/>
      <c r="CT1821"/>
      <c r="CU1821"/>
      <c r="CV1821"/>
      <c r="CW1821"/>
      <c r="CX1821"/>
      <c r="CY1821"/>
      <c r="CZ1821"/>
      <c r="DA1821"/>
      <c r="DB1821"/>
      <c r="DC1821"/>
      <c r="DD1821"/>
      <c r="DE1821"/>
      <c r="DF1821"/>
    </row>
    <row r="1822" spans="1:110" x14ac:dyDescent="0.55000000000000004">
      <c r="A1822" s="1" t="s">
        <v>221</v>
      </c>
      <c r="B1822" s="3">
        <v>43112</v>
      </c>
      <c r="C1822" s="5">
        <f t="shared" si="32"/>
        <v>2018</v>
      </c>
      <c r="D1822" s="4"/>
      <c r="E1822" s="4">
        <v>50</v>
      </c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J1822" s="4"/>
      <c r="AL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  <c r="BQ1822" s="4"/>
      <c r="BR1822" s="4"/>
      <c r="BS1822" s="4"/>
      <c r="BT1822" s="4"/>
      <c r="BU1822" s="4"/>
      <c r="BV1822" s="4"/>
      <c r="BW1822" s="4"/>
      <c r="BX1822" s="4">
        <v>544.9</v>
      </c>
      <c r="BY1822" s="4">
        <v>0.34</v>
      </c>
      <c r="BZ1822" s="4">
        <v>0.34</v>
      </c>
      <c r="CA1822" s="4">
        <v>0.38</v>
      </c>
      <c r="CB1822" s="4">
        <v>0.35</v>
      </c>
      <c r="CC1822" s="4">
        <v>0.28999999999999998</v>
      </c>
      <c r="CD1822" s="4">
        <v>0.27</v>
      </c>
      <c r="CE1822" s="4">
        <v>0.17</v>
      </c>
      <c r="CF1822" s="4"/>
      <c r="CG1822" s="4"/>
      <c r="CH1822" s="4"/>
      <c r="CI1822" s="4"/>
      <c r="CJ1822" s="4"/>
      <c r="CK1822" s="1" t="s">
        <v>146</v>
      </c>
      <c r="CN1822"/>
      <c r="CO1822"/>
      <c r="CP1822"/>
      <c r="CQ1822"/>
      <c r="CR1822"/>
      <c r="CS1822"/>
      <c r="CT1822"/>
      <c r="CU1822"/>
      <c r="CV1822"/>
      <c r="CW1822"/>
      <c r="CX1822"/>
      <c r="CY1822"/>
      <c r="CZ1822"/>
      <c r="DA1822"/>
      <c r="DB1822"/>
      <c r="DC1822"/>
      <c r="DD1822"/>
      <c r="DE1822"/>
      <c r="DF1822"/>
    </row>
    <row r="1823" spans="1:110" x14ac:dyDescent="0.55000000000000004">
      <c r="A1823" s="1" t="s">
        <v>222</v>
      </c>
      <c r="B1823" s="3">
        <v>43112</v>
      </c>
      <c r="C1823" s="5">
        <f t="shared" si="32"/>
        <v>2018</v>
      </c>
      <c r="D1823" s="4"/>
      <c r="E1823" s="4">
        <v>50</v>
      </c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J1823" s="4"/>
      <c r="AL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  <c r="BQ1823" s="4"/>
      <c r="BR1823" s="4"/>
      <c r="BS1823" s="4"/>
      <c r="BT1823" s="4"/>
      <c r="BU1823" s="4"/>
      <c r="BV1823" s="4"/>
      <c r="BW1823" s="4"/>
      <c r="BX1823" s="4">
        <v>534.74</v>
      </c>
      <c r="BY1823" s="4">
        <v>0.33</v>
      </c>
      <c r="BZ1823" s="4">
        <v>0.35</v>
      </c>
      <c r="CA1823" s="4">
        <v>0.36</v>
      </c>
      <c r="CB1823" s="4">
        <v>0.35</v>
      </c>
      <c r="CC1823" s="4">
        <v>0.3</v>
      </c>
      <c r="CD1823" s="4">
        <v>0.28999999999999998</v>
      </c>
      <c r="CE1823" s="4">
        <v>0.15</v>
      </c>
      <c r="CF1823" s="4"/>
      <c r="CG1823" s="4"/>
      <c r="CH1823" s="4"/>
      <c r="CI1823" s="4"/>
      <c r="CJ1823" s="4"/>
      <c r="CK1823" s="1" t="s">
        <v>158</v>
      </c>
      <c r="CN1823"/>
      <c r="CO1823"/>
      <c r="CP1823"/>
      <c r="CQ1823"/>
      <c r="CR1823"/>
      <c r="CS1823"/>
      <c r="CT1823"/>
      <c r="CU1823"/>
      <c r="CV1823"/>
      <c r="CW1823"/>
      <c r="CX1823"/>
      <c r="CY1823"/>
      <c r="CZ1823"/>
      <c r="DA1823"/>
      <c r="DB1823"/>
      <c r="DC1823"/>
      <c r="DD1823"/>
      <c r="DE1823"/>
      <c r="DF1823"/>
    </row>
    <row r="1824" spans="1:110" x14ac:dyDescent="0.55000000000000004">
      <c r="A1824" s="1" t="s">
        <v>218</v>
      </c>
      <c r="B1824" s="3">
        <v>43113</v>
      </c>
      <c r="C1824" s="5">
        <f t="shared" si="32"/>
        <v>2018</v>
      </c>
      <c r="D1824" s="4"/>
      <c r="E1824" s="4">
        <v>0</v>
      </c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J1824" s="4"/>
      <c r="AL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  <c r="BQ1824" s="4"/>
      <c r="BR1824" s="4"/>
      <c r="BS1824" s="4"/>
      <c r="BT1824" s="4"/>
      <c r="BU1824" s="4"/>
      <c r="BV1824" s="4"/>
      <c r="BW1824" s="4"/>
      <c r="BX1824" s="4">
        <v>559.83000000000004</v>
      </c>
      <c r="BY1824" s="4">
        <v>0.32</v>
      </c>
      <c r="BZ1824" s="4">
        <v>0.35</v>
      </c>
      <c r="CA1824" s="4">
        <v>0.34</v>
      </c>
      <c r="CB1824" s="4">
        <v>0.36</v>
      </c>
      <c r="CC1824" s="4">
        <v>0.28999999999999998</v>
      </c>
      <c r="CD1824" s="4">
        <v>0.33</v>
      </c>
      <c r="CE1824" s="4">
        <v>0.22</v>
      </c>
      <c r="CF1824" s="4"/>
      <c r="CG1824" s="4"/>
      <c r="CH1824" s="4"/>
      <c r="CI1824" s="4"/>
      <c r="CJ1824" s="4"/>
      <c r="CK1824" s="1" t="s">
        <v>146</v>
      </c>
      <c r="CN1824"/>
      <c r="CO1824"/>
      <c r="CP1824"/>
      <c r="CQ1824"/>
      <c r="CR1824"/>
      <c r="CS1824"/>
      <c r="CT1824"/>
      <c r="CU1824"/>
      <c r="CV1824"/>
      <c r="CW1824"/>
      <c r="CX1824"/>
      <c r="CY1824"/>
      <c r="CZ1824"/>
      <c r="DA1824"/>
      <c r="DB1824"/>
      <c r="DC1824"/>
      <c r="DD1824"/>
      <c r="DE1824"/>
      <c r="DF1824"/>
    </row>
    <row r="1825" spans="1:110" x14ac:dyDescent="0.55000000000000004">
      <c r="A1825" s="1" t="s">
        <v>194</v>
      </c>
      <c r="B1825" s="3">
        <v>43113</v>
      </c>
      <c r="C1825" s="5">
        <f t="shared" si="32"/>
        <v>2018</v>
      </c>
      <c r="D1825" s="4"/>
      <c r="E1825" s="4">
        <v>0</v>
      </c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J1825" s="4"/>
      <c r="AL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  <c r="BQ1825" s="4"/>
      <c r="BR1825" s="4"/>
      <c r="BS1825" s="4"/>
      <c r="BT1825" s="4"/>
      <c r="BU1825" s="4"/>
      <c r="BV1825" s="4"/>
      <c r="BW1825" s="4"/>
      <c r="BX1825" s="4">
        <v>554.9</v>
      </c>
      <c r="BY1825" s="4">
        <v>0.33</v>
      </c>
      <c r="BZ1825" s="4">
        <v>0.34</v>
      </c>
      <c r="CA1825" s="4">
        <v>0.34</v>
      </c>
      <c r="CB1825" s="4">
        <v>0.33</v>
      </c>
      <c r="CC1825" s="4">
        <v>0.28999999999999998</v>
      </c>
      <c r="CD1825" s="4">
        <v>0.32</v>
      </c>
      <c r="CE1825" s="4">
        <v>0.23</v>
      </c>
      <c r="CF1825" s="4"/>
      <c r="CG1825" s="4"/>
      <c r="CH1825" s="4"/>
      <c r="CI1825" s="4"/>
      <c r="CJ1825" s="4"/>
      <c r="CK1825" s="1" t="s">
        <v>158</v>
      </c>
      <c r="CN1825"/>
      <c r="CO1825"/>
      <c r="CP1825"/>
      <c r="CQ1825"/>
      <c r="CR1825"/>
      <c r="CS1825"/>
      <c r="CT1825"/>
      <c r="CU1825"/>
      <c r="CV1825"/>
      <c r="CW1825"/>
      <c r="CX1825"/>
      <c r="CY1825"/>
      <c r="CZ1825"/>
      <c r="DA1825"/>
      <c r="DB1825"/>
      <c r="DC1825"/>
      <c r="DD1825"/>
      <c r="DE1825"/>
      <c r="DF1825"/>
    </row>
    <row r="1826" spans="1:110" x14ac:dyDescent="0.55000000000000004">
      <c r="A1826" s="1" t="s">
        <v>219</v>
      </c>
      <c r="B1826" s="3">
        <v>43113</v>
      </c>
      <c r="C1826" s="5">
        <f t="shared" si="32"/>
        <v>2018</v>
      </c>
      <c r="D1826" s="4"/>
      <c r="E1826" s="4">
        <v>300</v>
      </c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J1826" s="4"/>
      <c r="AL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  <c r="BQ1826" s="4"/>
      <c r="BR1826" s="4"/>
      <c r="BS1826" s="4"/>
      <c r="BT1826" s="4"/>
      <c r="BU1826" s="4"/>
      <c r="BV1826" s="4"/>
      <c r="BW1826" s="4"/>
      <c r="BX1826" s="4">
        <v>519.20000000000005</v>
      </c>
      <c r="BY1826" s="4">
        <v>0.32</v>
      </c>
      <c r="BZ1826" s="4">
        <v>0.36</v>
      </c>
      <c r="CA1826" s="4">
        <v>0.33</v>
      </c>
      <c r="CB1826" s="4">
        <v>0.32</v>
      </c>
      <c r="CC1826" s="4">
        <v>0.28999999999999998</v>
      </c>
      <c r="CD1826" s="4">
        <v>0.26</v>
      </c>
      <c r="CE1826" s="4">
        <v>0.18</v>
      </c>
      <c r="CF1826" s="4"/>
      <c r="CG1826" s="4"/>
      <c r="CH1826" s="4"/>
      <c r="CI1826" s="4"/>
      <c r="CJ1826" s="4"/>
      <c r="CK1826" s="1" t="s">
        <v>146</v>
      </c>
      <c r="CN1826"/>
      <c r="CO1826"/>
      <c r="CP1826"/>
      <c r="CQ1826"/>
      <c r="CR1826"/>
      <c r="CS1826"/>
      <c r="CT1826"/>
      <c r="CU1826"/>
      <c r="CV1826"/>
      <c r="CW1826"/>
      <c r="CX1826"/>
      <c r="CY1826"/>
      <c r="CZ1826"/>
      <c r="DA1826"/>
      <c r="DB1826"/>
      <c r="DC1826"/>
      <c r="DD1826"/>
      <c r="DE1826"/>
      <c r="DF1826"/>
    </row>
    <row r="1827" spans="1:110" x14ac:dyDescent="0.55000000000000004">
      <c r="A1827" s="1" t="s">
        <v>220</v>
      </c>
      <c r="B1827" s="3">
        <v>43113</v>
      </c>
      <c r="C1827" s="5">
        <f t="shared" si="32"/>
        <v>2018</v>
      </c>
      <c r="D1827" s="4"/>
      <c r="E1827" s="4">
        <v>300</v>
      </c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J1827" s="4"/>
      <c r="AL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  <c r="BQ1827" s="4"/>
      <c r="BR1827" s="4"/>
      <c r="BS1827" s="4"/>
      <c r="BT1827" s="4"/>
      <c r="BU1827" s="4"/>
      <c r="BV1827" s="4"/>
      <c r="BW1827" s="4"/>
      <c r="BX1827" s="4">
        <v>555.63</v>
      </c>
      <c r="BY1827" s="4">
        <v>0.31</v>
      </c>
      <c r="BZ1827" s="4">
        <v>0.35</v>
      </c>
      <c r="CA1827" s="4">
        <v>0.35</v>
      </c>
      <c r="CB1827" s="4">
        <v>0.31</v>
      </c>
      <c r="CC1827" s="4">
        <v>0.3</v>
      </c>
      <c r="CD1827" s="4">
        <v>0.32</v>
      </c>
      <c r="CE1827" s="4">
        <v>0.24</v>
      </c>
      <c r="CF1827" s="4"/>
      <c r="CG1827" s="4"/>
      <c r="CH1827" s="4"/>
      <c r="CI1827" s="4"/>
      <c r="CJ1827" s="4"/>
      <c r="CK1827" s="1" t="s">
        <v>158</v>
      </c>
      <c r="CN1827"/>
      <c r="CO1827"/>
      <c r="CP1827"/>
      <c r="CQ1827"/>
      <c r="CR1827"/>
      <c r="CS1827"/>
      <c r="CT1827"/>
      <c r="CU1827"/>
      <c r="CV1827"/>
      <c r="CW1827"/>
      <c r="CX1827"/>
      <c r="CY1827"/>
      <c r="CZ1827"/>
      <c r="DA1827"/>
      <c r="DB1827"/>
      <c r="DC1827"/>
      <c r="DD1827"/>
      <c r="DE1827"/>
      <c r="DF1827"/>
    </row>
    <row r="1828" spans="1:110" x14ac:dyDescent="0.55000000000000004">
      <c r="A1828" s="1" t="s">
        <v>221</v>
      </c>
      <c r="B1828" s="3">
        <v>43113</v>
      </c>
      <c r="C1828" s="5">
        <f t="shared" si="32"/>
        <v>2018</v>
      </c>
      <c r="D1828" s="4"/>
      <c r="E1828" s="4">
        <v>50</v>
      </c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J1828" s="4"/>
      <c r="AL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  <c r="BQ1828" s="4"/>
      <c r="BR1828" s="4"/>
      <c r="BS1828" s="4"/>
      <c r="BT1828" s="4"/>
      <c r="BU1828" s="4"/>
      <c r="BV1828" s="4"/>
      <c r="BW1828" s="4"/>
      <c r="BX1828" s="4">
        <v>542.37</v>
      </c>
      <c r="BY1828" s="4">
        <v>0.33</v>
      </c>
      <c r="BZ1828" s="4">
        <v>0.34</v>
      </c>
      <c r="CA1828" s="4">
        <v>0.38</v>
      </c>
      <c r="CB1828" s="4">
        <v>0.35</v>
      </c>
      <c r="CC1828" s="4">
        <v>0.3</v>
      </c>
      <c r="CD1828" s="4">
        <v>0.27</v>
      </c>
      <c r="CE1828" s="4">
        <v>0.17</v>
      </c>
      <c r="CF1828" s="4"/>
      <c r="CG1828" s="4"/>
      <c r="CH1828" s="4"/>
      <c r="CI1828" s="4"/>
      <c r="CJ1828" s="4"/>
      <c r="CK1828" s="1" t="s">
        <v>146</v>
      </c>
      <c r="CN1828"/>
      <c r="CO1828"/>
      <c r="CP1828"/>
      <c r="CQ1828"/>
      <c r="CR1828"/>
      <c r="CS1828"/>
      <c r="CT1828"/>
      <c r="CU1828"/>
      <c r="CV1828"/>
      <c r="CW1828"/>
      <c r="CX1828"/>
      <c r="CY1828"/>
      <c r="CZ1828"/>
      <c r="DA1828"/>
      <c r="DB1828"/>
      <c r="DC1828"/>
      <c r="DD1828"/>
      <c r="DE1828"/>
      <c r="DF1828"/>
    </row>
    <row r="1829" spans="1:110" x14ac:dyDescent="0.55000000000000004">
      <c r="A1829" s="1" t="s">
        <v>222</v>
      </c>
      <c r="B1829" s="3">
        <v>43113</v>
      </c>
      <c r="C1829" s="5">
        <f t="shared" si="32"/>
        <v>2018</v>
      </c>
      <c r="D1829" s="4"/>
      <c r="E1829" s="4">
        <v>50</v>
      </c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J1829" s="4"/>
      <c r="AL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  <c r="BQ1829" s="4"/>
      <c r="BR1829" s="4"/>
      <c r="BS1829" s="4"/>
      <c r="BT1829" s="4"/>
      <c r="BU1829" s="4"/>
      <c r="BV1829" s="4"/>
      <c r="BW1829" s="4"/>
      <c r="BX1829" s="4">
        <v>531.47</v>
      </c>
      <c r="BY1829" s="4">
        <v>0.32</v>
      </c>
      <c r="BZ1829" s="4">
        <v>0.34</v>
      </c>
      <c r="CA1829" s="4">
        <v>0.35</v>
      </c>
      <c r="CB1829" s="4">
        <v>0.35</v>
      </c>
      <c r="CC1829" s="4">
        <v>0.3</v>
      </c>
      <c r="CD1829" s="4">
        <v>0.28999999999999998</v>
      </c>
      <c r="CE1829" s="4">
        <v>0.15</v>
      </c>
      <c r="CF1829" s="4"/>
      <c r="CG1829" s="4"/>
      <c r="CH1829" s="4"/>
      <c r="CI1829" s="4"/>
      <c r="CJ1829" s="4"/>
      <c r="CK1829" s="1" t="s">
        <v>158</v>
      </c>
      <c r="CN1829"/>
      <c r="CO1829"/>
      <c r="CP1829"/>
      <c r="CQ1829"/>
      <c r="CR1829"/>
      <c r="CS1829"/>
      <c r="CT1829"/>
      <c r="CU1829"/>
      <c r="CV1829"/>
      <c r="CW1829"/>
      <c r="CX1829"/>
      <c r="CY1829"/>
      <c r="CZ1829"/>
      <c r="DA1829"/>
      <c r="DB1829"/>
      <c r="DC1829"/>
      <c r="DD1829"/>
      <c r="DE1829"/>
      <c r="DF1829"/>
    </row>
    <row r="1830" spans="1:110" x14ac:dyDescent="0.55000000000000004">
      <c r="A1830" s="1" t="s">
        <v>218</v>
      </c>
      <c r="B1830" s="3">
        <v>43114</v>
      </c>
      <c r="C1830" s="5">
        <f t="shared" si="32"/>
        <v>2018</v>
      </c>
      <c r="D1830" s="4"/>
      <c r="E1830" s="4">
        <v>0</v>
      </c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J1830" s="4"/>
      <c r="AL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  <c r="BQ1830" s="4"/>
      <c r="BR1830" s="4"/>
      <c r="BS1830" s="4"/>
      <c r="BT1830" s="4"/>
      <c r="BU1830" s="4"/>
      <c r="BV1830" s="4"/>
      <c r="BW1830" s="4"/>
      <c r="BX1830" s="4">
        <v>556.74</v>
      </c>
      <c r="BY1830" s="4">
        <v>0.31</v>
      </c>
      <c r="BZ1830" s="4">
        <v>0.35</v>
      </c>
      <c r="CA1830" s="4">
        <v>0.34</v>
      </c>
      <c r="CB1830" s="4">
        <v>0.35</v>
      </c>
      <c r="CC1830" s="4">
        <v>0.28999999999999998</v>
      </c>
      <c r="CD1830" s="4">
        <v>0.33</v>
      </c>
      <c r="CE1830" s="4">
        <v>0.22</v>
      </c>
      <c r="CF1830" s="4"/>
      <c r="CG1830" s="4"/>
      <c r="CH1830" s="4"/>
      <c r="CI1830" s="4"/>
      <c r="CJ1830" s="4"/>
      <c r="CK1830" s="1" t="s">
        <v>146</v>
      </c>
      <c r="CN1830"/>
      <c r="CO1830"/>
      <c r="CP1830"/>
      <c r="CQ1830"/>
      <c r="CR1830"/>
      <c r="CS1830"/>
      <c r="CT1830"/>
      <c r="CU1830"/>
      <c r="CV1830"/>
      <c r="CW1830"/>
      <c r="CX1830"/>
      <c r="CY1830"/>
      <c r="CZ1830"/>
      <c r="DA1830"/>
      <c r="DB1830"/>
      <c r="DC1830"/>
      <c r="DD1830"/>
      <c r="DE1830"/>
      <c r="DF1830"/>
    </row>
    <row r="1831" spans="1:110" x14ac:dyDescent="0.55000000000000004">
      <c r="A1831" s="1" t="s">
        <v>194</v>
      </c>
      <c r="B1831" s="3">
        <v>43114</v>
      </c>
      <c r="C1831" s="5">
        <f t="shared" si="32"/>
        <v>2018</v>
      </c>
      <c r="D1831" s="4"/>
      <c r="E1831" s="4">
        <v>0</v>
      </c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J1831" s="4"/>
      <c r="AL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  <c r="BQ1831" s="4"/>
      <c r="BR1831" s="4"/>
      <c r="BS1831" s="4"/>
      <c r="BT1831" s="4"/>
      <c r="BU1831" s="4"/>
      <c r="BV1831" s="4"/>
      <c r="BW1831" s="4"/>
      <c r="BX1831" s="4">
        <v>552.83000000000004</v>
      </c>
      <c r="BY1831" s="4">
        <v>0.32</v>
      </c>
      <c r="BZ1831" s="4">
        <v>0.34</v>
      </c>
      <c r="CA1831" s="4">
        <v>0.34</v>
      </c>
      <c r="CB1831" s="4">
        <v>0.33</v>
      </c>
      <c r="CC1831" s="4">
        <v>0.28999999999999998</v>
      </c>
      <c r="CD1831" s="4">
        <v>0.32</v>
      </c>
      <c r="CE1831" s="4">
        <v>0.23</v>
      </c>
      <c r="CF1831" s="4"/>
      <c r="CG1831" s="4"/>
      <c r="CH1831" s="4"/>
      <c r="CI1831" s="4"/>
      <c r="CJ1831" s="4"/>
      <c r="CK1831" s="1" t="s">
        <v>158</v>
      </c>
      <c r="CN1831"/>
      <c r="CO1831"/>
      <c r="CP1831"/>
      <c r="CQ1831"/>
      <c r="CR1831"/>
      <c r="CS1831"/>
      <c r="CT1831"/>
      <c r="CU1831"/>
      <c r="CV1831"/>
      <c r="CW1831"/>
      <c r="CX1831"/>
      <c r="CY1831"/>
      <c r="CZ1831"/>
      <c r="DA1831"/>
      <c r="DB1831"/>
      <c r="DC1831"/>
      <c r="DD1831"/>
      <c r="DE1831"/>
      <c r="DF1831"/>
    </row>
    <row r="1832" spans="1:110" x14ac:dyDescent="0.55000000000000004">
      <c r="A1832" s="1" t="s">
        <v>219</v>
      </c>
      <c r="B1832" s="3">
        <v>43114</v>
      </c>
      <c r="C1832" s="5">
        <f t="shared" si="32"/>
        <v>2018</v>
      </c>
      <c r="D1832" s="4"/>
      <c r="E1832" s="4">
        <v>300</v>
      </c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J1832" s="4"/>
      <c r="AL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  <c r="BQ1832" s="4"/>
      <c r="BR1832" s="4"/>
      <c r="BS1832" s="4"/>
      <c r="BT1832" s="4"/>
      <c r="BU1832" s="4"/>
      <c r="BV1832" s="4"/>
      <c r="BW1832" s="4"/>
      <c r="BX1832" s="4">
        <v>518.17999999999995</v>
      </c>
      <c r="BY1832" s="4">
        <v>0.31</v>
      </c>
      <c r="BZ1832" s="4">
        <v>0.35</v>
      </c>
      <c r="CA1832" s="4">
        <v>0.33</v>
      </c>
      <c r="CB1832" s="4">
        <v>0.32</v>
      </c>
      <c r="CC1832" s="4">
        <v>0.28999999999999998</v>
      </c>
      <c r="CD1832" s="4">
        <v>0.26</v>
      </c>
      <c r="CE1832" s="4">
        <v>0.18</v>
      </c>
      <c r="CF1832" s="4"/>
      <c r="CG1832" s="4"/>
      <c r="CH1832" s="4"/>
      <c r="CI1832" s="4"/>
      <c r="CJ1832" s="4"/>
      <c r="CK1832" s="1" t="s">
        <v>146</v>
      </c>
      <c r="CN1832"/>
      <c r="CO1832"/>
      <c r="CP1832"/>
      <c r="CQ1832"/>
      <c r="CR1832"/>
      <c r="CS1832"/>
      <c r="CT1832"/>
      <c r="CU1832"/>
      <c r="CV1832"/>
      <c r="CW1832"/>
      <c r="CX1832"/>
      <c r="CY1832"/>
      <c r="CZ1832"/>
      <c r="DA1832"/>
      <c r="DB1832"/>
      <c r="DC1832"/>
      <c r="DD1832"/>
      <c r="DE1832"/>
      <c r="DF1832"/>
    </row>
    <row r="1833" spans="1:110" x14ac:dyDescent="0.55000000000000004">
      <c r="A1833" s="1" t="s">
        <v>220</v>
      </c>
      <c r="B1833" s="3">
        <v>43114</v>
      </c>
      <c r="C1833" s="5">
        <f t="shared" si="32"/>
        <v>2018</v>
      </c>
      <c r="D1833" s="4"/>
      <c r="E1833" s="4">
        <v>300</v>
      </c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J1833" s="4"/>
      <c r="AL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  <c r="BQ1833" s="4"/>
      <c r="BR1833" s="4"/>
      <c r="BS1833" s="4"/>
      <c r="BT1833" s="4"/>
      <c r="BU1833" s="4"/>
      <c r="BV1833" s="4"/>
      <c r="BW1833" s="4"/>
      <c r="BX1833" s="4">
        <v>554.92999999999995</v>
      </c>
      <c r="BY1833" s="4">
        <v>0.31</v>
      </c>
      <c r="BZ1833" s="4">
        <v>0.35</v>
      </c>
      <c r="CA1833" s="4">
        <v>0.35</v>
      </c>
      <c r="CB1833" s="4">
        <v>0.32</v>
      </c>
      <c r="CC1833" s="4">
        <v>0.3</v>
      </c>
      <c r="CD1833" s="4">
        <v>0.32</v>
      </c>
      <c r="CE1833" s="4">
        <v>0.24</v>
      </c>
      <c r="CF1833" s="4"/>
      <c r="CG1833" s="4"/>
      <c r="CH1833" s="4"/>
      <c r="CI1833" s="4"/>
      <c r="CJ1833" s="4"/>
      <c r="CK1833" s="1" t="s">
        <v>158</v>
      </c>
      <c r="CN1833"/>
      <c r="CO1833"/>
      <c r="CP1833"/>
      <c r="CQ1833"/>
      <c r="CR1833"/>
      <c r="CS1833"/>
      <c r="CT1833"/>
      <c r="CU1833"/>
      <c r="CV1833"/>
      <c r="CW1833"/>
      <c r="CX1833"/>
      <c r="CY1833"/>
      <c r="CZ1833"/>
      <c r="DA1833"/>
      <c r="DB1833"/>
      <c r="DC1833"/>
      <c r="DD1833"/>
      <c r="DE1833"/>
      <c r="DF1833"/>
    </row>
    <row r="1834" spans="1:110" x14ac:dyDescent="0.55000000000000004">
      <c r="A1834" s="1" t="s">
        <v>221</v>
      </c>
      <c r="B1834" s="3">
        <v>43114</v>
      </c>
      <c r="C1834" s="5">
        <f t="shared" si="32"/>
        <v>2018</v>
      </c>
      <c r="D1834" s="4"/>
      <c r="E1834" s="4">
        <v>50</v>
      </c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J1834" s="4"/>
      <c r="AL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  <c r="BQ1834" s="4"/>
      <c r="BR1834" s="4"/>
      <c r="BS1834" s="4"/>
      <c r="BT1834" s="4"/>
      <c r="BU1834" s="4"/>
      <c r="BV1834" s="4"/>
      <c r="BW1834" s="4"/>
      <c r="BX1834" s="4">
        <v>540.4</v>
      </c>
      <c r="BY1834" s="4">
        <v>0.33</v>
      </c>
      <c r="BZ1834" s="4">
        <v>0.33</v>
      </c>
      <c r="CA1834" s="4">
        <v>0.38</v>
      </c>
      <c r="CB1834" s="4">
        <v>0.35</v>
      </c>
      <c r="CC1834" s="4">
        <v>0.3</v>
      </c>
      <c r="CD1834" s="4">
        <v>0.27</v>
      </c>
      <c r="CE1834" s="4">
        <v>0.17</v>
      </c>
      <c r="CF1834" s="4"/>
      <c r="CG1834" s="4"/>
      <c r="CH1834" s="4"/>
      <c r="CI1834" s="4"/>
      <c r="CJ1834" s="4"/>
      <c r="CK1834" s="1" t="s">
        <v>146</v>
      </c>
      <c r="CN1834"/>
      <c r="CO1834"/>
      <c r="CP1834"/>
      <c r="CQ1834"/>
      <c r="CR1834"/>
      <c r="CS1834"/>
      <c r="CT1834"/>
      <c r="CU1834"/>
      <c r="CV1834"/>
      <c r="CW1834"/>
      <c r="CX1834"/>
      <c r="CY1834"/>
      <c r="CZ1834"/>
      <c r="DA1834"/>
      <c r="DB1834"/>
      <c r="DC1834"/>
      <c r="DD1834"/>
      <c r="DE1834"/>
      <c r="DF1834"/>
    </row>
    <row r="1835" spans="1:110" x14ac:dyDescent="0.55000000000000004">
      <c r="A1835" s="1" t="s">
        <v>222</v>
      </c>
      <c r="B1835" s="3">
        <v>43114</v>
      </c>
      <c r="C1835" s="5">
        <f t="shared" si="32"/>
        <v>2018</v>
      </c>
      <c r="D1835" s="4"/>
      <c r="E1835" s="4">
        <v>50</v>
      </c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J1835" s="4"/>
      <c r="AL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  <c r="BQ1835" s="4"/>
      <c r="BR1835" s="4"/>
      <c r="BS1835" s="4"/>
      <c r="BT1835" s="4"/>
      <c r="BU1835" s="4"/>
      <c r="BV1835" s="4"/>
      <c r="BW1835" s="4"/>
      <c r="BX1835" s="4">
        <v>528.59</v>
      </c>
      <c r="BY1835" s="4">
        <v>0.31</v>
      </c>
      <c r="BZ1835" s="4">
        <v>0.33</v>
      </c>
      <c r="CA1835" s="4">
        <v>0.35</v>
      </c>
      <c r="CB1835" s="4">
        <v>0.35</v>
      </c>
      <c r="CC1835" s="4">
        <v>0.3</v>
      </c>
      <c r="CD1835" s="4">
        <v>0.28999999999999998</v>
      </c>
      <c r="CE1835" s="4">
        <v>0.15</v>
      </c>
      <c r="CF1835" s="4"/>
      <c r="CG1835" s="4"/>
      <c r="CH1835" s="4"/>
      <c r="CI1835" s="4"/>
      <c r="CJ1835" s="4"/>
      <c r="CK1835" s="1" t="s">
        <v>158</v>
      </c>
      <c r="CN1835"/>
      <c r="CO1835"/>
      <c r="CP1835"/>
      <c r="CQ1835"/>
      <c r="CR1835"/>
      <c r="CS1835"/>
      <c r="CT1835"/>
      <c r="CU1835"/>
      <c r="CV1835"/>
      <c r="CW1835"/>
      <c r="CX1835"/>
      <c r="CY1835"/>
      <c r="CZ1835"/>
      <c r="DA1835"/>
      <c r="DB1835"/>
      <c r="DC1835"/>
      <c r="DD1835"/>
      <c r="DE1835"/>
      <c r="DF1835"/>
    </row>
    <row r="1836" spans="1:110" x14ac:dyDescent="0.55000000000000004">
      <c r="A1836" s="1" t="s">
        <v>218</v>
      </c>
      <c r="B1836" s="3">
        <v>43115</v>
      </c>
      <c r="C1836" s="5">
        <f t="shared" si="32"/>
        <v>2018</v>
      </c>
      <c r="D1836" s="4"/>
      <c r="E1836" s="4">
        <v>0</v>
      </c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J1836" s="4"/>
      <c r="AL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  <c r="BQ1836" s="4"/>
      <c r="BR1836" s="4"/>
      <c r="BS1836" s="4"/>
      <c r="BT1836" s="4"/>
      <c r="BU1836" s="4"/>
      <c r="BV1836" s="4"/>
      <c r="BW1836" s="4"/>
      <c r="BX1836" s="4">
        <v>553.54</v>
      </c>
      <c r="BY1836" s="4">
        <v>0.3</v>
      </c>
      <c r="BZ1836" s="4">
        <v>0.35</v>
      </c>
      <c r="CA1836" s="4">
        <v>0.34</v>
      </c>
      <c r="CB1836" s="4">
        <v>0.35</v>
      </c>
      <c r="CC1836" s="4">
        <v>0.28999999999999998</v>
      </c>
      <c r="CD1836" s="4">
        <v>0.33</v>
      </c>
      <c r="CE1836" s="4">
        <v>0.22</v>
      </c>
      <c r="CF1836" s="4"/>
      <c r="CG1836" s="4"/>
      <c r="CH1836" s="4"/>
      <c r="CI1836" s="4"/>
      <c r="CJ1836" s="4"/>
      <c r="CK1836" s="1" t="s">
        <v>146</v>
      </c>
      <c r="CN1836"/>
      <c r="CO1836"/>
      <c r="CP1836"/>
      <c r="CQ1836"/>
      <c r="CR1836"/>
      <c r="CS1836"/>
      <c r="CT1836"/>
      <c r="CU1836"/>
      <c r="CV1836"/>
      <c r="CW1836"/>
      <c r="CX1836"/>
      <c r="CY1836"/>
      <c r="CZ1836"/>
      <c r="DA1836"/>
      <c r="DB1836"/>
      <c r="DC1836"/>
      <c r="DD1836"/>
      <c r="DE1836"/>
      <c r="DF1836"/>
    </row>
    <row r="1837" spans="1:110" x14ac:dyDescent="0.55000000000000004">
      <c r="A1837" s="1" t="s">
        <v>194</v>
      </c>
      <c r="B1837" s="3">
        <v>43115</v>
      </c>
      <c r="C1837" s="5">
        <f t="shared" si="32"/>
        <v>2018</v>
      </c>
      <c r="D1837" s="4"/>
      <c r="E1837" s="4">
        <v>0</v>
      </c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J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>
        <v>556</v>
      </c>
      <c r="BY1837" s="4">
        <v>0.32</v>
      </c>
      <c r="BZ1837" s="4">
        <v>0.33</v>
      </c>
      <c r="CA1837" s="4">
        <v>0.34</v>
      </c>
      <c r="CB1837" s="4">
        <v>0.33</v>
      </c>
      <c r="CC1837" s="4">
        <v>0.31</v>
      </c>
      <c r="CD1837" s="4">
        <v>0.32</v>
      </c>
      <c r="CE1837" s="4">
        <v>0.23</v>
      </c>
      <c r="CF1837" s="4"/>
      <c r="CG1837" s="4"/>
      <c r="CH1837" s="4"/>
      <c r="CI1837" s="4"/>
      <c r="CJ1837" s="4"/>
      <c r="CK1837" s="1" t="s">
        <v>158</v>
      </c>
      <c r="CN1837"/>
      <c r="CO1837"/>
      <c r="CP1837"/>
      <c r="CQ1837"/>
      <c r="CR1837"/>
      <c r="CS1837"/>
      <c r="CT1837"/>
      <c r="CU1837"/>
      <c r="CV1837"/>
      <c r="CW1837"/>
      <c r="CX1837"/>
      <c r="CY1837"/>
      <c r="CZ1837"/>
      <c r="DA1837"/>
      <c r="DB1837"/>
      <c r="DC1837"/>
      <c r="DD1837"/>
      <c r="DE1837"/>
      <c r="DF1837"/>
    </row>
    <row r="1838" spans="1:110" x14ac:dyDescent="0.55000000000000004">
      <c r="A1838" s="1" t="s">
        <v>219</v>
      </c>
      <c r="B1838" s="3">
        <v>43115</v>
      </c>
      <c r="C1838" s="5">
        <f t="shared" si="32"/>
        <v>2018</v>
      </c>
      <c r="D1838" s="4"/>
      <c r="E1838" s="4">
        <v>300</v>
      </c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J1838" s="4"/>
      <c r="AL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  <c r="BQ1838" s="4"/>
      <c r="BR1838" s="4"/>
      <c r="BS1838" s="4"/>
      <c r="BT1838" s="4"/>
      <c r="BU1838" s="4"/>
      <c r="BV1838" s="4"/>
      <c r="BW1838" s="4"/>
      <c r="BX1838" s="4">
        <v>517.03</v>
      </c>
      <c r="BY1838" s="4">
        <v>0.31</v>
      </c>
      <c r="BZ1838" s="4">
        <v>0.35</v>
      </c>
      <c r="CA1838" s="4">
        <v>0.33</v>
      </c>
      <c r="CB1838" s="4">
        <v>0.33</v>
      </c>
      <c r="CC1838" s="4">
        <v>0.3</v>
      </c>
      <c r="CD1838" s="4">
        <v>0.26</v>
      </c>
      <c r="CE1838" s="4">
        <v>0.18</v>
      </c>
      <c r="CF1838" s="4"/>
      <c r="CG1838" s="4"/>
      <c r="CH1838" s="4"/>
      <c r="CI1838" s="4"/>
      <c r="CJ1838" s="4"/>
      <c r="CK1838" s="1" t="s">
        <v>146</v>
      </c>
      <c r="CN1838"/>
      <c r="CO1838"/>
      <c r="CP1838"/>
      <c r="CQ1838"/>
      <c r="CR1838"/>
      <c r="CS1838"/>
      <c r="CT1838"/>
      <c r="CU1838"/>
      <c r="CV1838"/>
      <c r="CW1838"/>
      <c r="CX1838"/>
      <c r="CY1838"/>
      <c r="CZ1838"/>
      <c r="DA1838"/>
      <c r="DB1838"/>
      <c r="DC1838"/>
      <c r="DD1838"/>
      <c r="DE1838"/>
      <c r="DF1838"/>
    </row>
    <row r="1839" spans="1:110" x14ac:dyDescent="0.55000000000000004">
      <c r="A1839" s="1" t="s">
        <v>220</v>
      </c>
      <c r="B1839" s="3">
        <v>43115</v>
      </c>
      <c r="C1839" s="5">
        <f t="shared" si="32"/>
        <v>2018</v>
      </c>
      <c r="D1839" s="4"/>
      <c r="E1839" s="4">
        <v>300</v>
      </c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J1839" s="4"/>
      <c r="AL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  <c r="BQ1839" s="4"/>
      <c r="BR1839" s="4"/>
      <c r="BS1839" s="4"/>
      <c r="BT1839" s="4"/>
      <c r="BU1839" s="4"/>
      <c r="BV1839" s="4"/>
      <c r="BW1839" s="4"/>
      <c r="BX1839" s="4">
        <v>553.78</v>
      </c>
      <c r="BY1839" s="4">
        <v>0.3</v>
      </c>
      <c r="BZ1839" s="4">
        <v>0.34</v>
      </c>
      <c r="CA1839" s="4">
        <v>0.34</v>
      </c>
      <c r="CB1839" s="4">
        <v>0.32</v>
      </c>
      <c r="CC1839" s="4">
        <v>0.31</v>
      </c>
      <c r="CD1839" s="4">
        <v>0.32</v>
      </c>
      <c r="CE1839" s="4">
        <v>0.24</v>
      </c>
      <c r="CF1839" s="4"/>
      <c r="CG1839" s="4"/>
      <c r="CH1839" s="4"/>
      <c r="CI1839" s="4"/>
      <c r="CJ1839" s="4"/>
      <c r="CK1839" s="1" t="s">
        <v>158</v>
      </c>
      <c r="CN1839"/>
      <c r="CO1839"/>
      <c r="CP1839"/>
      <c r="CQ1839"/>
      <c r="CR1839"/>
      <c r="CS1839"/>
      <c r="CT1839"/>
      <c r="CU1839"/>
      <c r="CV1839"/>
      <c r="CW1839"/>
      <c r="CX1839"/>
      <c r="CY1839"/>
      <c r="CZ1839"/>
      <c r="DA1839"/>
      <c r="DB1839"/>
      <c r="DC1839"/>
      <c r="DD1839"/>
      <c r="DE1839"/>
      <c r="DF1839"/>
    </row>
    <row r="1840" spans="1:110" x14ac:dyDescent="0.55000000000000004">
      <c r="A1840" s="1" t="s">
        <v>221</v>
      </c>
      <c r="B1840" s="3">
        <v>43115</v>
      </c>
      <c r="C1840" s="5">
        <f t="shared" si="32"/>
        <v>2018</v>
      </c>
      <c r="D1840" s="4"/>
      <c r="E1840" s="4">
        <v>50</v>
      </c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J1840" s="4"/>
      <c r="AL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  <c r="BQ1840" s="4"/>
      <c r="BR1840" s="4"/>
      <c r="BS1840" s="4"/>
      <c r="BT1840" s="4"/>
      <c r="BU1840" s="4"/>
      <c r="BV1840" s="4"/>
      <c r="BW1840" s="4"/>
      <c r="BX1840" s="4">
        <v>538.61</v>
      </c>
      <c r="BY1840" s="4">
        <v>0.32</v>
      </c>
      <c r="BZ1840" s="4">
        <v>0.33</v>
      </c>
      <c r="CA1840" s="4">
        <v>0.37</v>
      </c>
      <c r="CB1840" s="4">
        <v>0.36</v>
      </c>
      <c r="CC1840" s="4">
        <v>0.3</v>
      </c>
      <c r="CD1840" s="4">
        <v>0.27</v>
      </c>
      <c r="CE1840" s="4">
        <v>0.17</v>
      </c>
      <c r="CF1840" s="4"/>
      <c r="CG1840" s="4"/>
      <c r="CH1840" s="4"/>
      <c r="CI1840" s="4"/>
      <c r="CJ1840" s="4"/>
      <c r="CK1840" s="1" t="s">
        <v>146</v>
      </c>
      <c r="CN1840"/>
      <c r="CO1840"/>
      <c r="CP1840"/>
      <c r="CQ1840"/>
      <c r="CR1840"/>
      <c r="CS1840"/>
      <c r="CT1840"/>
      <c r="CU1840"/>
      <c r="CV1840"/>
      <c r="CW1840"/>
      <c r="CX1840"/>
      <c r="CY1840"/>
      <c r="CZ1840"/>
      <c r="DA1840"/>
      <c r="DB1840"/>
      <c r="DC1840"/>
      <c r="DD1840"/>
      <c r="DE1840"/>
      <c r="DF1840"/>
    </row>
    <row r="1841" spans="1:110" x14ac:dyDescent="0.55000000000000004">
      <c r="A1841" s="1" t="s">
        <v>222</v>
      </c>
      <c r="B1841" s="3">
        <v>43115</v>
      </c>
      <c r="C1841" s="5">
        <f t="shared" si="32"/>
        <v>2018</v>
      </c>
      <c r="D1841" s="4"/>
      <c r="E1841" s="4">
        <v>50</v>
      </c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J1841" s="4"/>
      <c r="AL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  <c r="BQ1841" s="4"/>
      <c r="BR1841" s="4"/>
      <c r="BS1841" s="4"/>
      <c r="BT1841" s="4"/>
      <c r="BU1841" s="4"/>
      <c r="BV1841" s="4"/>
      <c r="BW1841" s="4"/>
      <c r="BX1841" s="4">
        <v>526.04999999999995</v>
      </c>
      <c r="BY1841" s="4">
        <v>0.31</v>
      </c>
      <c r="BZ1841" s="4">
        <v>0.33</v>
      </c>
      <c r="CA1841" s="4">
        <v>0.35</v>
      </c>
      <c r="CB1841" s="4">
        <v>0.35</v>
      </c>
      <c r="CC1841" s="4">
        <v>0.3</v>
      </c>
      <c r="CD1841" s="4">
        <v>0.28999999999999998</v>
      </c>
      <c r="CE1841" s="4">
        <v>0.15</v>
      </c>
      <c r="CF1841" s="4"/>
      <c r="CG1841" s="4"/>
      <c r="CH1841" s="4"/>
      <c r="CI1841" s="4"/>
      <c r="CJ1841" s="4"/>
      <c r="CK1841" s="1" t="s">
        <v>158</v>
      </c>
      <c r="CN1841"/>
      <c r="CO1841"/>
      <c r="CP1841"/>
      <c r="CQ1841"/>
      <c r="CR1841"/>
      <c r="CS1841"/>
      <c r="CT1841"/>
      <c r="CU1841"/>
      <c r="CV1841"/>
      <c r="CW1841"/>
      <c r="CX1841"/>
      <c r="CY1841"/>
      <c r="CZ1841"/>
      <c r="DA1841"/>
      <c r="DB1841"/>
      <c r="DC1841"/>
      <c r="DD1841"/>
      <c r="DE1841"/>
      <c r="DF1841"/>
    </row>
    <row r="1842" spans="1:110" x14ac:dyDescent="0.55000000000000004">
      <c r="A1842" s="1" t="s">
        <v>218</v>
      </c>
      <c r="B1842" s="3">
        <v>43116</v>
      </c>
      <c r="C1842" s="5">
        <f t="shared" si="32"/>
        <v>2018</v>
      </c>
      <c r="D1842" s="4"/>
      <c r="E1842" s="4">
        <v>0</v>
      </c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J1842" s="4"/>
      <c r="AL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  <c r="BQ1842" s="4"/>
      <c r="BR1842" s="4"/>
      <c r="BS1842" s="4"/>
      <c r="BT1842" s="4"/>
      <c r="BU1842" s="4"/>
      <c r="BV1842" s="4"/>
      <c r="BW1842" s="4"/>
      <c r="BX1842" s="4">
        <v>551.04</v>
      </c>
      <c r="BY1842" s="4">
        <v>0.3</v>
      </c>
      <c r="BZ1842" s="4">
        <v>0.34</v>
      </c>
      <c r="CA1842" s="4">
        <v>0.33</v>
      </c>
      <c r="CB1842" s="4">
        <v>0.35</v>
      </c>
      <c r="CC1842" s="4">
        <v>0.28999999999999998</v>
      </c>
      <c r="CD1842" s="4">
        <v>0.33</v>
      </c>
      <c r="CE1842" s="4">
        <v>0.22</v>
      </c>
      <c r="CF1842" s="4"/>
      <c r="CG1842" s="4"/>
      <c r="CH1842" s="4"/>
      <c r="CI1842" s="4"/>
      <c r="CJ1842" s="4"/>
      <c r="CK1842" s="1" t="s">
        <v>146</v>
      </c>
      <c r="CN1842"/>
      <c r="CO1842"/>
      <c r="CP1842"/>
      <c r="CQ1842"/>
      <c r="CR1842"/>
      <c r="CS1842"/>
      <c r="CT1842"/>
      <c r="CU1842"/>
      <c r="CV1842"/>
      <c r="CW1842"/>
      <c r="CX1842"/>
      <c r="CY1842"/>
      <c r="CZ1842"/>
      <c r="DA1842"/>
      <c r="DB1842"/>
      <c r="DC1842"/>
      <c r="DD1842"/>
      <c r="DE1842"/>
      <c r="DF1842"/>
    </row>
    <row r="1843" spans="1:110" x14ac:dyDescent="0.55000000000000004">
      <c r="A1843" s="1" t="s">
        <v>194</v>
      </c>
      <c r="B1843" s="3">
        <v>43116</v>
      </c>
      <c r="C1843" s="5">
        <f t="shared" si="32"/>
        <v>2018</v>
      </c>
      <c r="D1843" s="4"/>
      <c r="E1843" s="4">
        <v>0</v>
      </c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J1843" s="4"/>
      <c r="AL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  <c r="BQ1843" s="4"/>
      <c r="BR1843" s="4"/>
      <c r="BS1843" s="4"/>
      <c r="BT1843" s="4"/>
      <c r="BU1843" s="4"/>
      <c r="BV1843" s="4"/>
      <c r="BW1843" s="4"/>
      <c r="BX1843" s="4">
        <v>553.75</v>
      </c>
      <c r="BY1843" s="4">
        <v>0.31</v>
      </c>
      <c r="BZ1843" s="4">
        <v>0.33</v>
      </c>
      <c r="CA1843" s="4">
        <v>0.33</v>
      </c>
      <c r="CB1843" s="4">
        <v>0.33</v>
      </c>
      <c r="CC1843" s="4">
        <v>0.32</v>
      </c>
      <c r="CD1843" s="4">
        <v>0.32</v>
      </c>
      <c r="CE1843" s="4">
        <v>0.23</v>
      </c>
      <c r="CF1843" s="4"/>
      <c r="CG1843" s="4"/>
      <c r="CH1843" s="4"/>
      <c r="CI1843" s="4"/>
      <c r="CJ1843" s="4"/>
      <c r="CK1843" s="1" t="s">
        <v>158</v>
      </c>
      <c r="CN1843"/>
      <c r="CO1843"/>
      <c r="CP1843"/>
      <c r="CQ1843"/>
      <c r="CR1843"/>
      <c r="CS1843"/>
      <c r="CT1843"/>
      <c r="CU1843"/>
      <c r="CV1843"/>
      <c r="CW1843"/>
      <c r="CX1843"/>
      <c r="CY1843"/>
      <c r="CZ1843"/>
      <c r="DA1843"/>
      <c r="DB1843"/>
      <c r="DC1843"/>
      <c r="DD1843"/>
      <c r="DE1843"/>
      <c r="DF1843"/>
    </row>
    <row r="1844" spans="1:110" x14ac:dyDescent="0.55000000000000004">
      <c r="A1844" s="1" t="s">
        <v>219</v>
      </c>
      <c r="B1844" s="3">
        <v>43116</v>
      </c>
      <c r="C1844" s="5">
        <f t="shared" si="32"/>
        <v>2018</v>
      </c>
      <c r="D1844" s="4"/>
      <c r="E1844" s="4">
        <v>300</v>
      </c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J1844" s="4"/>
      <c r="AL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  <c r="BQ1844" s="4"/>
      <c r="BR1844" s="4"/>
      <c r="BS1844" s="4"/>
      <c r="BT1844" s="4"/>
      <c r="BU1844" s="4"/>
      <c r="BV1844" s="4"/>
      <c r="BW1844" s="4"/>
      <c r="BX1844" s="4">
        <v>515.52</v>
      </c>
      <c r="BY1844" s="4">
        <v>0.3</v>
      </c>
      <c r="BZ1844" s="4">
        <v>0.35</v>
      </c>
      <c r="CA1844" s="4">
        <v>0.33</v>
      </c>
      <c r="CB1844" s="4">
        <v>0.33</v>
      </c>
      <c r="CC1844" s="4">
        <v>0.3</v>
      </c>
      <c r="CD1844" s="4">
        <v>0.26</v>
      </c>
      <c r="CE1844" s="4">
        <v>0.18</v>
      </c>
      <c r="CF1844" s="4"/>
      <c r="CG1844" s="4"/>
      <c r="CH1844" s="4"/>
      <c r="CI1844" s="4"/>
      <c r="CJ1844" s="4"/>
      <c r="CK1844" s="1" t="s">
        <v>146</v>
      </c>
      <c r="CN1844"/>
      <c r="CO1844"/>
      <c r="CP1844"/>
      <c r="CQ1844"/>
      <c r="CR1844"/>
      <c r="CS1844"/>
      <c r="CT1844"/>
      <c r="CU1844"/>
      <c r="CV1844"/>
      <c r="CW1844"/>
      <c r="CX1844"/>
      <c r="CY1844"/>
      <c r="CZ1844"/>
      <c r="DA1844"/>
      <c r="DB1844"/>
      <c r="DC1844"/>
      <c r="DD1844"/>
      <c r="DE1844"/>
      <c r="DF1844"/>
    </row>
    <row r="1845" spans="1:110" x14ac:dyDescent="0.55000000000000004">
      <c r="A1845" s="1" t="s">
        <v>220</v>
      </c>
      <c r="B1845" s="3">
        <v>43116</v>
      </c>
      <c r="C1845" s="5">
        <f t="shared" si="32"/>
        <v>2018</v>
      </c>
      <c r="D1845" s="4"/>
      <c r="E1845" s="4">
        <v>300</v>
      </c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J1845" s="4"/>
      <c r="AL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  <c r="BQ1845" s="4"/>
      <c r="BR1845" s="4"/>
      <c r="BS1845" s="4"/>
      <c r="BT1845" s="4"/>
      <c r="BU1845" s="4"/>
      <c r="BV1845" s="4"/>
      <c r="BW1845" s="4"/>
      <c r="BX1845" s="4">
        <v>552.79</v>
      </c>
      <c r="BY1845" s="4">
        <v>0.28999999999999998</v>
      </c>
      <c r="BZ1845" s="4">
        <v>0.34</v>
      </c>
      <c r="CA1845" s="4">
        <v>0.34</v>
      </c>
      <c r="CB1845" s="4">
        <v>0.32</v>
      </c>
      <c r="CC1845" s="4">
        <v>0.31</v>
      </c>
      <c r="CD1845" s="4">
        <v>0.32</v>
      </c>
      <c r="CE1845" s="4">
        <v>0.24</v>
      </c>
      <c r="CF1845" s="4"/>
      <c r="CG1845" s="4"/>
      <c r="CH1845" s="4"/>
      <c r="CI1845" s="4"/>
      <c r="CJ1845" s="4"/>
      <c r="CK1845" s="1" t="s">
        <v>158</v>
      </c>
      <c r="CN1845"/>
      <c r="CO1845"/>
      <c r="CP1845"/>
      <c r="CQ1845"/>
      <c r="CR1845"/>
      <c r="CS1845"/>
      <c r="CT1845"/>
      <c r="CU1845"/>
      <c r="CV1845"/>
      <c r="CW1845"/>
      <c r="CX1845"/>
      <c r="CY1845"/>
      <c r="CZ1845"/>
      <c r="DA1845"/>
      <c r="DB1845"/>
      <c r="DC1845"/>
      <c r="DD1845"/>
      <c r="DE1845"/>
      <c r="DF1845"/>
    </row>
    <row r="1846" spans="1:110" x14ac:dyDescent="0.55000000000000004">
      <c r="A1846" s="1" t="s">
        <v>221</v>
      </c>
      <c r="B1846" s="3">
        <v>43116</v>
      </c>
      <c r="C1846" s="5">
        <f t="shared" si="32"/>
        <v>2018</v>
      </c>
      <c r="D1846" s="4"/>
      <c r="E1846" s="4">
        <v>50</v>
      </c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J1846" s="4"/>
      <c r="AL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  <c r="BQ1846" s="4"/>
      <c r="BR1846" s="4"/>
      <c r="BS1846" s="4"/>
      <c r="BT1846" s="4"/>
      <c r="BU1846" s="4"/>
      <c r="BV1846" s="4"/>
      <c r="BW1846" s="4"/>
      <c r="BX1846" s="4">
        <v>537.13</v>
      </c>
      <c r="BY1846" s="4">
        <v>0.31</v>
      </c>
      <c r="BZ1846" s="4">
        <v>0.33</v>
      </c>
      <c r="CA1846" s="4">
        <v>0.37</v>
      </c>
      <c r="CB1846" s="4">
        <v>0.36</v>
      </c>
      <c r="CC1846" s="4">
        <v>0.3</v>
      </c>
      <c r="CD1846" s="4">
        <v>0.27</v>
      </c>
      <c r="CE1846" s="4">
        <v>0.17</v>
      </c>
      <c r="CF1846" s="4"/>
      <c r="CG1846" s="4"/>
      <c r="CH1846" s="4"/>
      <c r="CI1846" s="4"/>
      <c r="CJ1846" s="4"/>
      <c r="CK1846" s="1" t="s">
        <v>146</v>
      </c>
      <c r="CN1846"/>
      <c r="CO1846"/>
      <c r="CP1846"/>
      <c r="CQ1846"/>
      <c r="CR1846"/>
      <c r="CS1846"/>
      <c r="CT1846"/>
      <c r="CU1846"/>
      <c r="CV1846"/>
      <c r="CW1846"/>
      <c r="CX1846"/>
      <c r="CY1846"/>
      <c r="CZ1846"/>
      <c r="DA1846"/>
      <c r="DB1846"/>
      <c r="DC1846"/>
      <c r="DD1846"/>
      <c r="DE1846"/>
      <c r="DF1846"/>
    </row>
    <row r="1847" spans="1:110" x14ac:dyDescent="0.55000000000000004">
      <c r="A1847" s="1" t="s">
        <v>222</v>
      </c>
      <c r="B1847" s="3">
        <v>43116</v>
      </c>
      <c r="C1847" s="5">
        <f t="shared" si="32"/>
        <v>2018</v>
      </c>
      <c r="D1847" s="4"/>
      <c r="E1847" s="4">
        <v>50</v>
      </c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J1847" s="4"/>
      <c r="AL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  <c r="BQ1847" s="4"/>
      <c r="BR1847" s="4"/>
      <c r="BS1847" s="4"/>
      <c r="BT1847" s="4"/>
      <c r="BU1847" s="4"/>
      <c r="BV1847" s="4"/>
      <c r="BW1847" s="4"/>
      <c r="BX1847" s="4">
        <v>523.66</v>
      </c>
      <c r="BY1847" s="4">
        <v>0.3</v>
      </c>
      <c r="BZ1847" s="4">
        <v>0.32</v>
      </c>
      <c r="CA1847" s="4">
        <v>0.34</v>
      </c>
      <c r="CB1847" s="4">
        <v>0.34</v>
      </c>
      <c r="CC1847" s="4">
        <v>0.3</v>
      </c>
      <c r="CD1847" s="4">
        <v>0.28999999999999998</v>
      </c>
      <c r="CE1847" s="4">
        <v>0.15</v>
      </c>
      <c r="CF1847" s="4"/>
      <c r="CG1847" s="4"/>
      <c r="CH1847" s="4"/>
      <c r="CI1847" s="4"/>
      <c r="CJ1847" s="4"/>
      <c r="CK1847" s="1" t="s">
        <v>158</v>
      </c>
      <c r="CN1847"/>
      <c r="CO1847"/>
      <c r="CP1847"/>
      <c r="CQ1847"/>
      <c r="CR1847"/>
      <c r="CS1847"/>
      <c r="CT1847"/>
      <c r="CU1847"/>
      <c r="CV1847"/>
      <c r="CW1847"/>
      <c r="CX1847"/>
      <c r="CY1847"/>
      <c r="CZ1847"/>
      <c r="DA1847"/>
      <c r="DB1847"/>
      <c r="DC1847"/>
      <c r="DD1847"/>
      <c r="DE1847"/>
      <c r="DF1847"/>
    </row>
    <row r="1848" spans="1:110" x14ac:dyDescent="0.55000000000000004">
      <c r="A1848" s="1" t="s">
        <v>218</v>
      </c>
      <c r="B1848" s="3">
        <v>43117</v>
      </c>
      <c r="C1848" s="5">
        <f t="shared" si="32"/>
        <v>2018</v>
      </c>
      <c r="D1848" s="4"/>
      <c r="E1848" s="4">
        <v>0</v>
      </c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J1848" s="4"/>
      <c r="AL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  <c r="BQ1848" s="4"/>
      <c r="BR1848" s="4"/>
      <c r="BS1848" s="4"/>
      <c r="BT1848" s="4"/>
      <c r="BU1848" s="4"/>
      <c r="BV1848" s="4"/>
      <c r="BW1848" s="4"/>
      <c r="BX1848" s="4">
        <v>548.95000000000005</v>
      </c>
      <c r="BY1848" s="4">
        <v>0.28999999999999998</v>
      </c>
      <c r="BZ1848" s="4">
        <v>0.34</v>
      </c>
      <c r="CA1848" s="4">
        <v>0.33</v>
      </c>
      <c r="CB1848" s="4">
        <v>0.35</v>
      </c>
      <c r="CC1848" s="4">
        <v>0.28999999999999998</v>
      </c>
      <c r="CD1848" s="4">
        <v>0.33</v>
      </c>
      <c r="CE1848" s="4">
        <v>0.22</v>
      </c>
      <c r="CF1848" s="4"/>
      <c r="CG1848" s="4"/>
      <c r="CH1848" s="4"/>
      <c r="CI1848" s="4"/>
      <c r="CJ1848" s="4"/>
      <c r="CK1848" s="1" t="s">
        <v>146</v>
      </c>
      <c r="CN1848"/>
      <c r="CO1848"/>
      <c r="CP1848"/>
      <c r="CQ1848"/>
      <c r="CR1848"/>
      <c r="CS1848"/>
      <c r="CT1848"/>
      <c r="CU1848"/>
      <c r="CV1848"/>
      <c r="CW1848"/>
      <c r="CX1848"/>
      <c r="CY1848"/>
      <c r="CZ1848"/>
      <c r="DA1848"/>
      <c r="DB1848"/>
      <c r="DC1848"/>
      <c r="DD1848"/>
      <c r="DE1848"/>
      <c r="DF1848"/>
    </row>
    <row r="1849" spans="1:110" x14ac:dyDescent="0.55000000000000004">
      <c r="A1849" s="1" t="s">
        <v>194</v>
      </c>
      <c r="B1849" s="3">
        <v>43117</v>
      </c>
      <c r="C1849" s="5">
        <f t="shared" si="32"/>
        <v>2018</v>
      </c>
      <c r="D1849" s="4"/>
      <c r="E1849" s="4">
        <v>0</v>
      </c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J1849" s="4"/>
      <c r="AL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  <c r="BQ1849" s="4"/>
      <c r="BR1849" s="4"/>
      <c r="BS1849" s="4"/>
      <c r="BT1849" s="4"/>
      <c r="BU1849" s="4"/>
      <c r="BV1849" s="4"/>
      <c r="BW1849" s="4"/>
      <c r="BX1849" s="4">
        <v>551.92999999999995</v>
      </c>
      <c r="BY1849" s="4">
        <v>0.31</v>
      </c>
      <c r="BZ1849" s="4">
        <v>0.32</v>
      </c>
      <c r="CA1849" s="4">
        <v>0.33</v>
      </c>
      <c r="CB1849" s="4">
        <v>0.33</v>
      </c>
      <c r="CC1849" s="4">
        <v>0.32</v>
      </c>
      <c r="CD1849" s="4">
        <v>0.32</v>
      </c>
      <c r="CE1849" s="4">
        <v>0.22</v>
      </c>
      <c r="CF1849" s="4"/>
      <c r="CG1849" s="4"/>
      <c r="CH1849" s="4"/>
      <c r="CI1849" s="4"/>
      <c r="CJ1849" s="4"/>
      <c r="CK1849" s="1" t="s">
        <v>158</v>
      </c>
      <c r="CN1849"/>
      <c r="CO1849"/>
      <c r="CP1849"/>
      <c r="CQ1849"/>
      <c r="CR1849"/>
      <c r="CS1849"/>
      <c r="CT1849"/>
      <c r="CU1849"/>
      <c r="CV1849"/>
      <c r="CW1849"/>
      <c r="CX1849"/>
      <c r="CY1849"/>
      <c r="CZ1849"/>
      <c r="DA1849"/>
      <c r="DB1849"/>
      <c r="DC1849"/>
      <c r="DD1849"/>
      <c r="DE1849"/>
      <c r="DF1849"/>
    </row>
    <row r="1850" spans="1:110" x14ac:dyDescent="0.55000000000000004">
      <c r="A1850" s="1" t="s">
        <v>219</v>
      </c>
      <c r="B1850" s="3">
        <v>43117</v>
      </c>
      <c r="C1850" s="5">
        <f t="shared" si="32"/>
        <v>2018</v>
      </c>
      <c r="D1850" s="4"/>
      <c r="E1850" s="4">
        <v>300</v>
      </c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J1850" s="4"/>
      <c r="AL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  <c r="BQ1850" s="4"/>
      <c r="BR1850" s="4"/>
      <c r="BS1850" s="4"/>
      <c r="BT1850" s="4"/>
      <c r="BU1850" s="4"/>
      <c r="BV1850" s="4"/>
      <c r="BW1850" s="4"/>
      <c r="BX1850" s="4">
        <v>514.38</v>
      </c>
      <c r="BY1850" s="4">
        <v>0.3</v>
      </c>
      <c r="BZ1850" s="4">
        <v>0.34</v>
      </c>
      <c r="CA1850" s="4">
        <v>0.32</v>
      </c>
      <c r="CB1850" s="4">
        <v>0.33</v>
      </c>
      <c r="CC1850" s="4">
        <v>0.3</v>
      </c>
      <c r="CD1850" s="4">
        <v>0.26</v>
      </c>
      <c r="CE1850" s="4">
        <v>0.18</v>
      </c>
      <c r="CF1850" s="4"/>
      <c r="CG1850" s="4"/>
      <c r="CH1850" s="4"/>
      <c r="CI1850" s="4"/>
      <c r="CJ1850" s="4"/>
      <c r="CK1850" s="1" t="s">
        <v>146</v>
      </c>
      <c r="CN1850"/>
      <c r="CO1850"/>
      <c r="CP1850"/>
      <c r="CQ1850"/>
      <c r="CR1850"/>
      <c r="CS1850"/>
      <c r="CT1850"/>
      <c r="CU1850"/>
      <c r="CV1850"/>
      <c r="CW1850"/>
      <c r="CX1850"/>
      <c r="CY1850"/>
      <c r="CZ1850"/>
      <c r="DA1850"/>
      <c r="DB1850"/>
      <c r="DC1850"/>
      <c r="DD1850"/>
      <c r="DE1850"/>
      <c r="DF1850"/>
    </row>
    <row r="1851" spans="1:110" x14ac:dyDescent="0.55000000000000004">
      <c r="A1851" s="1" t="s">
        <v>220</v>
      </c>
      <c r="B1851" s="3">
        <v>43117</v>
      </c>
      <c r="C1851" s="5">
        <f t="shared" si="32"/>
        <v>2018</v>
      </c>
      <c r="D1851" s="4"/>
      <c r="E1851" s="4">
        <v>300</v>
      </c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J1851" s="4"/>
      <c r="AL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  <c r="BQ1851" s="4"/>
      <c r="BR1851" s="4"/>
      <c r="BS1851" s="4"/>
      <c r="BT1851" s="4"/>
      <c r="BU1851" s="4"/>
      <c r="BV1851" s="4"/>
      <c r="BW1851" s="4"/>
      <c r="BX1851" s="4">
        <v>551.99</v>
      </c>
      <c r="BY1851" s="4">
        <v>0.28999999999999998</v>
      </c>
      <c r="BZ1851" s="4">
        <v>0.33</v>
      </c>
      <c r="CA1851" s="4">
        <v>0.34</v>
      </c>
      <c r="CB1851" s="4">
        <v>0.32</v>
      </c>
      <c r="CC1851" s="4">
        <v>0.31</v>
      </c>
      <c r="CD1851" s="4">
        <v>0.32</v>
      </c>
      <c r="CE1851" s="4">
        <v>0.24</v>
      </c>
      <c r="CF1851" s="4"/>
      <c r="CG1851" s="4"/>
      <c r="CH1851" s="4"/>
      <c r="CI1851" s="4"/>
      <c r="CJ1851" s="4"/>
      <c r="CK1851" s="1" t="s">
        <v>158</v>
      </c>
      <c r="CN1851"/>
      <c r="CO1851"/>
      <c r="CP1851"/>
      <c r="CQ1851"/>
      <c r="CR1851"/>
      <c r="CS1851"/>
      <c r="CT1851"/>
      <c r="CU1851"/>
      <c r="CV1851"/>
      <c r="CW1851"/>
      <c r="CX1851"/>
      <c r="CY1851"/>
      <c r="CZ1851"/>
      <c r="DA1851"/>
      <c r="DB1851"/>
      <c r="DC1851"/>
      <c r="DD1851"/>
      <c r="DE1851"/>
      <c r="DF1851"/>
    </row>
    <row r="1852" spans="1:110" x14ac:dyDescent="0.55000000000000004">
      <c r="A1852" s="1" t="s">
        <v>221</v>
      </c>
      <c r="B1852" s="3">
        <v>43117</v>
      </c>
      <c r="C1852" s="5">
        <f t="shared" si="32"/>
        <v>2018</v>
      </c>
      <c r="D1852" s="4"/>
      <c r="E1852" s="4">
        <v>50</v>
      </c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J1852" s="4"/>
      <c r="AL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  <c r="BQ1852" s="4"/>
      <c r="BR1852" s="4"/>
      <c r="BS1852" s="4"/>
      <c r="BT1852" s="4"/>
      <c r="BU1852" s="4"/>
      <c r="BV1852" s="4"/>
      <c r="BW1852" s="4"/>
      <c r="BX1852" s="4">
        <v>535.91999999999996</v>
      </c>
      <c r="BY1852" s="4">
        <v>0.31</v>
      </c>
      <c r="BZ1852" s="4">
        <v>0.32</v>
      </c>
      <c r="CA1852" s="4">
        <v>0.37</v>
      </c>
      <c r="CB1852" s="4">
        <v>0.36</v>
      </c>
      <c r="CC1852" s="4">
        <v>0.3</v>
      </c>
      <c r="CD1852" s="4">
        <v>0.27</v>
      </c>
      <c r="CE1852" s="4">
        <v>0.17</v>
      </c>
      <c r="CF1852" s="4"/>
      <c r="CG1852" s="4"/>
      <c r="CH1852" s="4"/>
      <c r="CI1852" s="4"/>
      <c r="CJ1852" s="4"/>
      <c r="CK1852" s="1" t="s">
        <v>146</v>
      </c>
      <c r="CN1852"/>
      <c r="CO1852"/>
      <c r="CP1852"/>
      <c r="CQ1852"/>
      <c r="CR1852"/>
      <c r="CS1852"/>
      <c r="CT1852"/>
      <c r="CU1852"/>
      <c r="CV1852"/>
      <c r="CW1852"/>
      <c r="CX1852"/>
      <c r="CY1852"/>
      <c r="CZ1852"/>
      <c r="DA1852"/>
      <c r="DB1852"/>
      <c r="DC1852"/>
      <c r="DD1852"/>
      <c r="DE1852"/>
      <c r="DF1852"/>
    </row>
    <row r="1853" spans="1:110" x14ac:dyDescent="0.55000000000000004">
      <c r="A1853" s="1" t="s">
        <v>222</v>
      </c>
      <c r="B1853" s="3">
        <v>43117</v>
      </c>
      <c r="C1853" s="5">
        <f t="shared" si="32"/>
        <v>2018</v>
      </c>
      <c r="D1853" s="4"/>
      <c r="E1853" s="4">
        <v>50</v>
      </c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J1853" s="4"/>
      <c r="AL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  <c r="BQ1853" s="4"/>
      <c r="BR1853" s="4"/>
      <c r="BS1853" s="4"/>
      <c r="BT1853" s="4"/>
      <c r="BU1853" s="4"/>
      <c r="BV1853" s="4"/>
      <c r="BW1853" s="4"/>
      <c r="BX1853" s="4">
        <v>521.74</v>
      </c>
      <c r="BY1853" s="4">
        <v>0.3</v>
      </c>
      <c r="BZ1853" s="4">
        <v>0.32</v>
      </c>
      <c r="CA1853" s="4">
        <v>0.34</v>
      </c>
      <c r="CB1853" s="4">
        <v>0.34</v>
      </c>
      <c r="CC1853" s="4">
        <v>0.3</v>
      </c>
      <c r="CD1853" s="4">
        <v>0.28999999999999998</v>
      </c>
      <c r="CE1853" s="4">
        <v>0.15</v>
      </c>
      <c r="CF1853" s="4"/>
      <c r="CG1853" s="4"/>
      <c r="CH1853" s="4"/>
      <c r="CI1853" s="4"/>
      <c r="CJ1853" s="4"/>
      <c r="CK1853" s="1" t="s">
        <v>158</v>
      </c>
      <c r="CN1853"/>
      <c r="CO1853"/>
      <c r="CP1853"/>
      <c r="CQ1853"/>
      <c r="CR1853"/>
      <c r="CS1853"/>
      <c r="CT1853"/>
      <c r="CU1853"/>
      <c r="CV1853"/>
      <c r="CW1853"/>
      <c r="CX1853"/>
      <c r="CY1853"/>
      <c r="CZ1853"/>
      <c r="DA1853"/>
      <c r="DB1853"/>
      <c r="DC1853"/>
      <c r="DD1853"/>
      <c r="DE1853"/>
      <c r="DF1853"/>
    </row>
    <row r="1854" spans="1:110" x14ac:dyDescent="0.55000000000000004">
      <c r="A1854" s="1" t="s">
        <v>218</v>
      </c>
      <c r="B1854" s="3">
        <v>43118</v>
      </c>
      <c r="C1854" s="5">
        <f t="shared" si="32"/>
        <v>2018</v>
      </c>
      <c r="D1854" s="4"/>
      <c r="E1854" s="4">
        <v>0</v>
      </c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J1854" s="4"/>
      <c r="AL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  <c r="BQ1854" s="4"/>
      <c r="BR1854" s="4"/>
      <c r="BS1854" s="4"/>
      <c r="BT1854" s="4"/>
      <c r="BU1854" s="4"/>
      <c r="BV1854" s="4"/>
      <c r="BW1854" s="4"/>
      <c r="BX1854" s="4">
        <v>547.02</v>
      </c>
      <c r="BY1854" s="4">
        <v>0.28999999999999998</v>
      </c>
      <c r="BZ1854" s="4">
        <v>0.34</v>
      </c>
      <c r="CA1854" s="4">
        <v>0.33</v>
      </c>
      <c r="CB1854" s="4">
        <v>0.35</v>
      </c>
      <c r="CC1854" s="4">
        <v>0.28999999999999998</v>
      </c>
      <c r="CD1854" s="4">
        <v>0.33</v>
      </c>
      <c r="CE1854" s="4">
        <v>0.22</v>
      </c>
      <c r="CF1854" s="4"/>
      <c r="CG1854" s="4"/>
      <c r="CH1854" s="4"/>
      <c r="CI1854" s="4"/>
      <c r="CJ1854" s="4"/>
      <c r="CK1854" s="1" t="s">
        <v>146</v>
      </c>
      <c r="CN1854"/>
      <c r="CO1854"/>
      <c r="CP1854"/>
      <c r="CQ1854"/>
      <c r="CR1854"/>
      <c r="CS1854"/>
      <c r="CT1854"/>
      <c r="CU1854"/>
      <c r="CV1854"/>
      <c r="CW1854"/>
      <c r="CX1854"/>
      <c r="CY1854"/>
      <c r="CZ1854"/>
      <c r="DA1854"/>
      <c r="DB1854"/>
      <c r="DC1854"/>
      <c r="DD1854"/>
      <c r="DE1854"/>
      <c r="DF1854"/>
    </row>
    <row r="1855" spans="1:110" x14ac:dyDescent="0.55000000000000004">
      <c r="A1855" s="1" t="s">
        <v>194</v>
      </c>
      <c r="B1855" s="3">
        <v>43118</v>
      </c>
      <c r="C1855" s="5">
        <f t="shared" si="32"/>
        <v>2018</v>
      </c>
      <c r="D1855" s="4"/>
      <c r="E1855" s="4">
        <v>0</v>
      </c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J1855" s="4"/>
      <c r="AL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  <c r="BQ1855" s="4"/>
      <c r="BR1855" s="4"/>
      <c r="BS1855" s="4"/>
      <c r="BT1855" s="4"/>
      <c r="BU1855" s="4"/>
      <c r="BV1855" s="4"/>
      <c r="BW1855" s="4"/>
      <c r="BX1855" s="4">
        <v>549.95000000000005</v>
      </c>
      <c r="BY1855" s="4">
        <v>0.3</v>
      </c>
      <c r="BZ1855" s="4">
        <v>0.32</v>
      </c>
      <c r="CA1855" s="4">
        <v>0.33</v>
      </c>
      <c r="CB1855" s="4">
        <v>0.33</v>
      </c>
      <c r="CC1855" s="4">
        <v>0.32</v>
      </c>
      <c r="CD1855" s="4">
        <v>0.32</v>
      </c>
      <c r="CE1855" s="4">
        <v>0.22</v>
      </c>
      <c r="CF1855" s="4"/>
      <c r="CG1855" s="4"/>
      <c r="CH1855" s="4"/>
      <c r="CI1855" s="4"/>
      <c r="CJ1855" s="4"/>
      <c r="CK1855" s="1" t="s">
        <v>158</v>
      </c>
      <c r="CN1855"/>
      <c r="CO1855"/>
      <c r="CP1855"/>
      <c r="CQ1855"/>
      <c r="CR1855"/>
      <c r="CS1855"/>
      <c r="CT1855"/>
      <c r="CU1855"/>
      <c r="CV1855"/>
      <c r="CW1855"/>
      <c r="CX1855"/>
      <c r="CY1855"/>
      <c r="CZ1855"/>
      <c r="DA1855"/>
      <c r="DB1855"/>
      <c r="DC1855"/>
      <c r="DD1855"/>
      <c r="DE1855"/>
      <c r="DF1855"/>
    </row>
    <row r="1856" spans="1:110" x14ac:dyDescent="0.55000000000000004">
      <c r="A1856" s="1" t="s">
        <v>219</v>
      </c>
      <c r="B1856" s="3">
        <v>43118</v>
      </c>
      <c r="C1856" s="5">
        <f t="shared" si="32"/>
        <v>2018</v>
      </c>
      <c r="D1856" s="4"/>
      <c r="E1856" s="4">
        <v>300</v>
      </c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J1856" s="4"/>
      <c r="AL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  <c r="BQ1856" s="4"/>
      <c r="BR1856" s="4"/>
      <c r="BS1856" s="4"/>
      <c r="BT1856" s="4"/>
      <c r="BU1856" s="4"/>
      <c r="BV1856" s="4"/>
      <c r="BW1856" s="4"/>
      <c r="BX1856" s="4">
        <v>513.16999999999996</v>
      </c>
      <c r="BY1856" s="4">
        <v>0.28999999999999998</v>
      </c>
      <c r="BZ1856" s="4">
        <v>0.34</v>
      </c>
      <c r="CA1856" s="4">
        <v>0.32</v>
      </c>
      <c r="CB1856" s="4">
        <v>0.33</v>
      </c>
      <c r="CC1856" s="4">
        <v>0.3</v>
      </c>
      <c r="CD1856" s="4">
        <v>0.26</v>
      </c>
      <c r="CE1856" s="4">
        <v>0.18</v>
      </c>
      <c r="CF1856" s="4"/>
      <c r="CG1856" s="4"/>
      <c r="CH1856" s="4"/>
      <c r="CI1856" s="4"/>
      <c r="CJ1856" s="4"/>
      <c r="CK1856" s="1" t="s">
        <v>146</v>
      </c>
      <c r="CN1856"/>
      <c r="CO1856"/>
      <c r="CP1856"/>
      <c r="CQ1856"/>
      <c r="CR1856"/>
      <c r="CS1856"/>
      <c r="CT1856"/>
      <c r="CU1856"/>
      <c r="CV1856"/>
      <c r="CW1856"/>
      <c r="CX1856"/>
      <c r="CY1856"/>
      <c r="CZ1856"/>
      <c r="DA1856"/>
      <c r="DB1856"/>
      <c r="DC1856"/>
      <c r="DD1856"/>
      <c r="DE1856"/>
      <c r="DF1856"/>
    </row>
    <row r="1857" spans="1:110" x14ac:dyDescent="0.55000000000000004">
      <c r="A1857" s="1" t="s">
        <v>220</v>
      </c>
      <c r="B1857" s="3">
        <v>43118</v>
      </c>
      <c r="C1857" s="5">
        <f t="shared" si="32"/>
        <v>2018</v>
      </c>
      <c r="D1857" s="4"/>
      <c r="E1857" s="4">
        <v>300</v>
      </c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J1857" s="4"/>
      <c r="AL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  <c r="BQ1857" s="4"/>
      <c r="BR1857" s="4"/>
      <c r="BS1857" s="4"/>
      <c r="BT1857" s="4"/>
      <c r="BU1857" s="4"/>
      <c r="BV1857" s="4"/>
      <c r="BW1857" s="4"/>
      <c r="BX1857" s="4">
        <v>551.17999999999995</v>
      </c>
      <c r="BY1857" s="4">
        <v>0.28000000000000003</v>
      </c>
      <c r="BZ1857" s="4">
        <v>0.33</v>
      </c>
      <c r="CA1857" s="4">
        <v>0.34</v>
      </c>
      <c r="CB1857" s="4">
        <v>0.32</v>
      </c>
      <c r="CC1857" s="4">
        <v>0.31</v>
      </c>
      <c r="CD1857" s="4">
        <v>0.32</v>
      </c>
      <c r="CE1857" s="4">
        <v>0.24</v>
      </c>
      <c r="CF1857" s="4"/>
      <c r="CG1857" s="4"/>
      <c r="CH1857" s="4"/>
      <c r="CI1857" s="4"/>
      <c r="CJ1857" s="4"/>
      <c r="CK1857" s="1" t="s">
        <v>158</v>
      </c>
      <c r="CN1857"/>
      <c r="CO1857"/>
      <c r="CP1857"/>
      <c r="CQ1857"/>
      <c r="CR1857"/>
      <c r="CS1857"/>
      <c r="CT1857"/>
      <c r="CU1857"/>
      <c r="CV1857"/>
      <c r="CW1857"/>
      <c r="CX1857"/>
      <c r="CY1857"/>
      <c r="CZ1857"/>
      <c r="DA1857"/>
      <c r="DB1857"/>
      <c r="DC1857"/>
      <c r="DD1857"/>
      <c r="DE1857"/>
      <c r="DF1857"/>
    </row>
    <row r="1858" spans="1:110" x14ac:dyDescent="0.55000000000000004">
      <c r="A1858" s="1" t="s">
        <v>221</v>
      </c>
      <c r="B1858" s="3">
        <v>43118</v>
      </c>
      <c r="C1858" s="5">
        <f t="shared" si="32"/>
        <v>2018</v>
      </c>
      <c r="D1858" s="4"/>
      <c r="E1858" s="4">
        <v>50</v>
      </c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J1858" s="4"/>
      <c r="AL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  <c r="BQ1858" s="4"/>
      <c r="BR1858" s="4"/>
      <c r="BS1858" s="4"/>
      <c r="BT1858" s="4"/>
      <c r="BU1858" s="4"/>
      <c r="BV1858" s="4"/>
      <c r="BW1858" s="4"/>
      <c r="BX1858" s="4">
        <v>534.73</v>
      </c>
      <c r="BY1858" s="4">
        <v>0.31</v>
      </c>
      <c r="BZ1858" s="4">
        <v>0.32</v>
      </c>
      <c r="CA1858" s="4">
        <v>0.37</v>
      </c>
      <c r="CB1858" s="4">
        <v>0.36</v>
      </c>
      <c r="CC1858" s="4">
        <v>0.31</v>
      </c>
      <c r="CD1858" s="4">
        <v>0.27</v>
      </c>
      <c r="CE1858" s="4">
        <v>0.17</v>
      </c>
      <c r="CF1858" s="4"/>
      <c r="CG1858" s="4"/>
      <c r="CH1858" s="4"/>
      <c r="CI1858" s="4"/>
      <c r="CJ1858" s="4"/>
      <c r="CK1858" s="1" t="s">
        <v>146</v>
      </c>
      <c r="CN1858"/>
      <c r="CO1858"/>
      <c r="CP1858"/>
      <c r="CQ1858"/>
      <c r="CR1858"/>
      <c r="CS1858"/>
      <c r="CT1858"/>
      <c r="CU1858"/>
      <c r="CV1858"/>
      <c r="CW1858"/>
      <c r="CX1858"/>
      <c r="CY1858"/>
      <c r="CZ1858"/>
      <c r="DA1858"/>
      <c r="DB1858"/>
      <c r="DC1858"/>
      <c r="DD1858"/>
      <c r="DE1858"/>
      <c r="DF1858"/>
    </row>
    <row r="1859" spans="1:110" x14ac:dyDescent="0.55000000000000004">
      <c r="A1859" s="1" t="s">
        <v>222</v>
      </c>
      <c r="B1859" s="3">
        <v>43118</v>
      </c>
      <c r="C1859" s="5">
        <f t="shared" ref="C1859:C1901" si="33">YEAR(B1859)</f>
        <v>2018</v>
      </c>
      <c r="D1859" s="4"/>
      <c r="E1859" s="4">
        <v>50</v>
      </c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J1859" s="4"/>
      <c r="AL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  <c r="BQ1859" s="4"/>
      <c r="BR1859" s="4"/>
      <c r="BS1859" s="4"/>
      <c r="BT1859" s="4"/>
      <c r="BU1859" s="4"/>
      <c r="BV1859" s="4"/>
      <c r="BW1859" s="4"/>
      <c r="BX1859" s="4">
        <v>519.87</v>
      </c>
      <c r="BY1859" s="4">
        <v>0.28999999999999998</v>
      </c>
      <c r="BZ1859" s="4">
        <v>0.32</v>
      </c>
      <c r="CA1859" s="4">
        <v>0.34</v>
      </c>
      <c r="CB1859" s="4">
        <v>0.34</v>
      </c>
      <c r="CC1859" s="4">
        <v>0.31</v>
      </c>
      <c r="CD1859" s="4">
        <v>0.28999999999999998</v>
      </c>
      <c r="CE1859" s="4">
        <v>0.15</v>
      </c>
      <c r="CF1859" s="4"/>
      <c r="CG1859" s="4"/>
      <c r="CH1859" s="4"/>
      <c r="CI1859" s="4"/>
      <c r="CJ1859" s="4"/>
      <c r="CK1859" s="1" t="s">
        <v>158</v>
      </c>
      <c r="CN1859"/>
      <c r="CO1859"/>
      <c r="CP1859"/>
      <c r="CQ1859"/>
      <c r="CR1859"/>
      <c r="CS1859"/>
      <c r="CT1859"/>
      <c r="CU1859"/>
      <c r="CV1859"/>
      <c r="CW1859"/>
      <c r="CX1859"/>
      <c r="CY1859"/>
      <c r="CZ1859"/>
      <c r="DA1859"/>
      <c r="DB1859"/>
      <c r="DC1859"/>
      <c r="DD1859"/>
      <c r="DE1859"/>
      <c r="DF1859"/>
    </row>
    <row r="1860" spans="1:110" x14ac:dyDescent="0.55000000000000004">
      <c r="A1860" s="1" t="s">
        <v>218</v>
      </c>
      <c r="B1860" s="3">
        <v>43119</v>
      </c>
      <c r="C1860" s="5">
        <f t="shared" si="33"/>
        <v>2018</v>
      </c>
      <c r="D1860" s="4"/>
      <c r="E1860" s="4">
        <v>0</v>
      </c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J1860" s="4"/>
      <c r="AL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  <c r="BQ1860" s="4"/>
      <c r="BR1860" s="4"/>
      <c r="BS1860" s="4"/>
      <c r="BT1860" s="4"/>
      <c r="BU1860" s="4"/>
      <c r="BV1860" s="4"/>
      <c r="BW1860" s="4"/>
      <c r="BX1860" s="4">
        <v>544.95000000000005</v>
      </c>
      <c r="BY1860" s="4">
        <v>0.28000000000000003</v>
      </c>
      <c r="BZ1860" s="4">
        <v>0.34</v>
      </c>
      <c r="CA1860" s="4">
        <v>0.33</v>
      </c>
      <c r="CB1860" s="4">
        <v>0.34</v>
      </c>
      <c r="CC1860" s="4">
        <v>0.28999999999999998</v>
      </c>
      <c r="CD1860" s="4">
        <v>0.33</v>
      </c>
      <c r="CE1860" s="4">
        <v>0.22</v>
      </c>
      <c r="CF1860" s="4"/>
      <c r="CG1860" s="4"/>
      <c r="CH1860" s="4"/>
      <c r="CI1860" s="4"/>
      <c r="CJ1860" s="4"/>
      <c r="CK1860" s="1" t="s">
        <v>146</v>
      </c>
      <c r="CN1860"/>
      <c r="CO1860"/>
      <c r="CP1860"/>
      <c r="CQ1860"/>
      <c r="CR1860"/>
      <c r="CS1860"/>
      <c r="CT1860"/>
      <c r="CU1860"/>
      <c r="CV1860"/>
      <c r="CW1860"/>
      <c r="CX1860"/>
      <c r="CY1860"/>
      <c r="CZ1860"/>
      <c r="DA1860"/>
      <c r="DB1860"/>
      <c r="DC1860"/>
      <c r="DD1860"/>
      <c r="DE1860"/>
      <c r="DF1860"/>
    </row>
    <row r="1861" spans="1:110" x14ac:dyDescent="0.55000000000000004">
      <c r="A1861" s="1" t="s">
        <v>194</v>
      </c>
      <c r="B1861" s="3">
        <v>43119</v>
      </c>
      <c r="C1861" s="5">
        <f t="shared" si="33"/>
        <v>2018</v>
      </c>
      <c r="D1861" s="4"/>
      <c r="E1861" s="4">
        <v>0</v>
      </c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J1861" s="4"/>
      <c r="AL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  <c r="BQ1861" s="4"/>
      <c r="BR1861" s="4"/>
      <c r="BS1861" s="4"/>
      <c r="BT1861" s="4"/>
      <c r="BU1861" s="4"/>
      <c r="BV1861" s="4"/>
      <c r="BW1861" s="4"/>
      <c r="BX1861" s="4">
        <v>547.91999999999996</v>
      </c>
      <c r="BY1861" s="4">
        <v>0.3</v>
      </c>
      <c r="BZ1861" s="4">
        <v>0.32</v>
      </c>
      <c r="CA1861" s="4">
        <v>0.32</v>
      </c>
      <c r="CB1861" s="4">
        <v>0.33</v>
      </c>
      <c r="CC1861" s="4">
        <v>0.32</v>
      </c>
      <c r="CD1861" s="4">
        <v>0.32</v>
      </c>
      <c r="CE1861" s="4">
        <v>0.22</v>
      </c>
      <c r="CF1861" s="4"/>
      <c r="CG1861" s="4"/>
      <c r="CH1861" s="4"/>
      <c r="CI1861" s="4"/>
      <c r="CJ1861" s="4"/>
      <c r="CK1861" s="1" t="s">
        <v>158</v>
      </c>
      <c r="CN1861"/>
      <c r="CO1861"/>
      <c r="CP1861"/>
      <c r="CQ1861"/>
      <c r="CR1861"/>
      <c r="CS1861"/>
      <c r="CT1861"/>
      <c r="CU1861"/>
      <c r="CV1861"/>
      <c r="CW1861"/>
      <c r="CX1861"/>
      <c r="CY1861"/>
      <c r="CZ1861"/>
      <c r="DA1861"/>
      <c r="DB1861"/>
      <c r="DC1861"/>
      <c r="DD1861"/>
      <c r="DE1861"/>
      <c r="DF1861"/>
    </row>
    <row r="1862" spans="1:110" x14ac:dyDescent="0.55000000000000004">
      <c r="A1862" s="1" t="s">
        <v>219</v>
      </c>
      <c r="B1862" s="3">
        <v>43119</v>
      </c>
      <c r="C1862" s="5">
        <f t="shared" si="33"/>
        <v>2018</v>
      </c>
      <c r="D1862" s="4"/>
      <c r="E1862" s="4">
        <v>300</v>
      </c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J1862" s="4"/>
      <c r="AL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  <c r="BQ1862" s="4"/>
      <c r="BR1862" s="4"/>
      <c r="BS1862" s="4"/>
      <c r="BT1862" s="4"/>
      <c r="BU1862" s="4"/>
      <c r="BV1862" s="4"/>
      <c r="BW1862" s="4"/>
      <c r="BX1862" s="4">
        <v>511.94</v>
      </c>
      <c r="BY1862" s="4">
        <v>0.28999999999999998</v>
      </c>
      <c r="BZ1862" s="4">
        <v>0.34</v>
      </c>
      <c r="CA1862" s="4">
        <v>0.32</v>
      </c>
      <c r="CB1862" s="4">
        <v>0.33</v>
      </c>
      <c r="CC1862" s="4">
        <v>0.3</v>
      </c>
      <c r="CD1862" s="4">
        <v>0.26</v>
      </c>
      <c r="CE1862" s="4">
        <v>0.18</v>
      </c>
      <c r="CF1862" s="4"/>
      <c r="CG1862" s="4"/>
      <c r="CH1862" s="4"/>
      <c r="CI1862" s="4"/>
      <c r="CJ1862" s="4"/>
      <c r="CK1862" s="1" t="s">
        <v>146</v>
      </c>
      <c r="CN1862"/>
      <c r="CO1862"/>
      <c r="CP1862"/>
      <c r="CQ1862"/>
      <c r="CR1862"/>
      <c r="CS1862"/>
      <c r="CT1862"/>
      <c r="CU1862"/>
      <c r="CV1862"/>
      <c r="CW1862"/>
      <c r="CX1862"/>
      <c r="CY1862"/>
      <c r="CZ1862"/>
      <c r="DA1862"/>
      <c r="DB1862"/>
      <c r="DC1862"/>
      <c r="DD1862"/>
      <c r="DE1862"/>
      <c r="DF1862"/>
    </row>
    <row r="1863" spans="1:110" x14ac:dyDescent="0.55000000000000004">
      <c r="A1863" s="1" t="s">
        <v>220</v>
      </c>
      <c r="B1863" s="3">
        <v>43119</v>
      </c>
      <c r="C1863" s="5">
        <f t="shared" si="33"/>
        <v>2018</v>
      </c>
      <c r="D1863" s="4"/>
      <c r="E1863" s="4">
        <v>300</v>
      </c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J1863" s="4"/>
      <c r="AL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  <c r="BQ1863" s="4"/>
      <c r="BR1863" s="4"/>
      <c r="BS1863" s="4"/>
      <c r="BT1863" s="4"/>
      <c r="BU1863" s="4"/>
      <c r="BV1863" s="4"/>
      <c r="BW1863" s="4"/>
      <c r="BX1863" s="4">
        <v>550.20000000000005</v>
      </c>
      <c r="BY1863" s="4">
        <v>0.28000000000000003</v>
      </c>
      <c r="BZ1863" s="4">
        <v>0.33</v>
      </c>
      <c r="CA1863" s="4">
        <v>0.34</v>
      </c>
      <c r="CB1863" s="4">
        <v>0.32</v>
      </c>
      <c r="CC1863" s="4">
        <v>0.31</v>
      </c>
      <c r="CD1863" s="4">
        <v>0.32</v>
      </c>
      <c r="CE1863" s="4">
        <v>0.24</v>
      </c>
      <c r="CF1863" s="4"/>
      <c r="CG1863" s="4"/>
      <c r="CH1863" s="4"/>
      <c r="CI1863" s="4"/>
      <c r="CJ1863" s="4"/>
      <c r="CK1863" s="1" t="s">
        <v>158</v>
      </c>
      <c r="CN1863"/>
      <c r="CO1863"/>
      <c r="CP1863"/>
      <c r="CQ1863"/>
      <c r="CR1863"/>
      <c r="CS1863"/>
      <c r="CT1863"/>
      <c r="CU1863"/>
      <c r="CV1863"/>
      <c r="CW1863"/>
      <c r="CX1863"/>
      <c r="CY1863"/>
      <c r="CZ1863"/>
      <c r="DA1863"/>
      <c r="DB1863"/>
      <c r="DC1863"/>
      <c r="DD1863"/>
      <c r="DE1863"/>
      <c r="DF1863"/>
    </row>
    <row r="1864" spans="1:110" x14ac:dyDescent="0.55000000000000004">
      <c r="A1864" s="1" t="s">
        <v>221</v>
      </c>
      <c r="B1864" s="3">
        <v>43119</v>
      </c>
      <c r="C1864" s="5">
        <f t="shared" si="33"/>
        <v>2018</v>
      </c>
      <c r="D1864" s="4"/>
      <c r="E1864" s="4">
        <v>50</v>
      </c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J1864" s="4"/>
      <c r="AL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  <c r="BQ1864" s="4"/>
      <c r="BR1864" s="4"/>
      <c r="BS1864" s="4"/>
      <c r="BT1864" s="4"/>
      <c r="BU1864" s="4"/>
      <c r="BV1864" s="4"/>
      <c r="BW1864" s="4"/>
      <c r="BX1864" s="4">
        <v>533.42999999999995</v>
      </c>
      <c r="BY1864" s="4">
        <v>0.3</v>
      </c>
      <c r="BZ1864" s="4">
        <v>0.32</v>
      </c>
      <c r="CA1864" s="4">
        <v>0.36</v>
      </c>
      <c r="CB1864" s="4">
        <v>0.36</v>
      </c>
      <c r="CC1864" s="4">
        <v>0.31</v>
      </c>
      <c r="CD1864" s="4">
        <v>0.27</v>
      </c>
      <c r="CE1864" s="4">
        <v>0.17</v>
      </c>
      <c r="CF1864" s="4"/>
      <c r="CG1864" s="4"/>
      <c r="CH1864" s="4"/>
      <c r="CI1864" s="4"/>
      <c r="CJ1864" s="4"/>
      <c r="CK1864" s="1" t="s">
        <v>146</v>
      </c>
      <c r="CN1864"/>
      <c r="CO1864"/>
      <c r="CP1864"/>
      <c r="CQ1864"/>
      <c r="CR1864"/>
      <c r="CS1864"/>
      <c r="CT1864"/>
      <c r="CU1864"/>
      <c r="CV1864"/>
      <c r="CW1864"/>
      <c r="CX1864"/>
      <c r="CY1864"/>
      <c r="CZ1864"/>
      <c r="DA1864"/>
      <c r="DB1864"/>
      <c r="DC1864"/>
      <c r="DD1864"/>
      <c r="DE1864"/>
      <c r="DF1864"/>
    </row>
    <row r="1865" spans="1:110" x14ac:dyDescent="0.55000000000000004">
      <c r="A1865" s="1" t="s">
        <v>222</v>
      </c>
      <c r="B1865" s="3">
        <v>43119</v>
      </c>
      <c r="C1865" s="5">
        <f t="shared" si="33"/>
        <v>2018</v>
      </c>
      <c r="D1865" s="4"/>
      <c r="E1865" s="4">
        <v>50</v>
      </c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J1865" s="4"/>
      <c r="AL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  <c r="BQ1865" s="4"/>
      <c r="BR1865" s="4"/>
      <c r="BS1865" s="4"/>
      <c r="BT1865" s="4"/>
      <c r="BU1865" s="4"/>
      <c r="BV1865" s="4"/>
      <c r="BW1865" s="4"/>
      <c r="BX1865" s="4">
        <v>517.87</v>
      </c>
      <c r="BY1865" s="4">
        <v>0.28999999999999998</v>
      </c>
      <c r="BZ1865" s="4">
        <v>0.32</v>
      </c>
      <c r="CA1865" s="4">
        <v>0.34</v>
      </c>
      <c r="CB1865" s="4">
        <v>0.34</v>
      </c>
      <c r="CC1865" s="4">
        <v>0.31</v>
      </c>
      <c r="CD1865" s="4">
        <v>0.28999999999999998</v>
      </c>
      <c r="CE1865" s="4">
        <v>0.15</v>
      </c>
      <c r="CF1865" s="4"/>
      <c r="CG1865" s="4"/>
      <c r="CH1865" s="4"/>
      <c r="CI1865" s="4"/>
      <c r="CJ1865" s="4"/>
      <c r="CK1865" s="1" t="s">
        <v>158</v>
      </c>
      <c r="CN1865"/>
      <c r="CO1865"/>
      <c r="CP1865"/>
      <c r="CQ1865"/>
      <c r="CR1865"/>
      <c r="CS1865"/>
      <c r="CT1865"/>
      <c r="CU1865"/>
      <c r="CV1865"/>
      <c r="CW1865"/>
      <c r="CX1865"/>
      <c r="CY1865"/>
      <c r="CZ1865"/>
      <c r="DA1865"/>
      <c r="DB1865"/>
      <c r="DC1865"/>
      <c r="DD1865"/>
      <c r="DE1865"/>
      <c r="DF1865"/>
    </row>
    <row r="1866" spans="1:110" x14ac:dyDescent="0.55000000000000004">
      <c r="A1866" s="1" t="s">
        <v>218</v>
      </c>
      <c r="B1866" s="3">
        <v>43120</v>
      </c>
      <c r="C1866" s="5">
        <f t="shared" si="33"/>
        <v>2018</v>
      </c>
      <c r="D1866" s="4"/>
      <c r="E1866" s="4">
        <v>0</v>
      </c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J1866" s="4"/>
      <c r="AL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  <c r="BQ1866" s="4"/>
      <c r="BR1866" s="4"/>
      <c r="BS1866" s="4"/>
      <c r="BT1866" s="4"/>
      <c r="BU1866" s="4"/>
      <c r="BV1866" s="4"/>
      <c r="BW1866" s="4"/>
      <c r="BX1866" s="4">
        <v>542.92999999999995</v>
      </c>
      <c r="BY1866" s="4">
        <v>0.28000000000000003</v>
      </c>
      <c r="BZ1866" s="4">
        <v>0.33</v>
      </c>
      <c r="CA1866" s="4">
        <v>0.32</v>
      </c>
      <c r="CB1866" s="4">
        <v>0.34</v>
      </c>
      <c r="CC1866" s="4">
        <v>0.28999999999999998</v>
      </c>
      <c r="CD1866" s="4">
        <v>0.33</v>
      </c>
      <c r="CE1866" s="4">
        <v>0.22</v>
      </c>
      <c r="CF1866" s="4"/>
      <c r="CG1866" s="4"/>
      <c r="CH1866" s="4"/>
      <c r="CI1866" s="4"/>
      <c r="CJ1866" s="4"/>
      <c r="CK1866" s="1" t="s">
        <v>146</v>
      </c>
      <c r="CN1866"/>
      <c r="CO1866"/>
      <c r="CP1866"/>
      <c r="CQ1866"/>
      <c r="CR1866"/>
      <c r="CS1866"/>
      <c r="CT1866"/>
      <c r="CU1866"/>
      <c r="CV1866"/>
      <c r="CW1866"/>
      <c r="CX1866"/>
      <c r="CY1866"/>
      <c r="CZ1866"/>
      <c r="DA1866"/>
      <c r="DB1866"/>
      <c r="DC1866"/>
      <c r="DD1866"/>
      <c r="DE1866"/>
      <c r="DF1866"/>
    </row>
    <row r="1867" spans="1:110" x14ac:dyDescent="0.55000000000000004">
      <c r="A1867" s="1" t="s">
        <v>194</v>
      </c>
      <c r="B1867" s="3">
        <v>43120</v>
      </c>
      <c r="C1867" s="5">
        <f t="shared" si="33"/>
        <v>2018</v>
      </c>
      <c r="D1867" s="4"/>
      <c r="E1867" s="4">
        <v>0</v>
      </c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J1867" s="4"/>
      <c r="AL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  <c r="BQ1867" s="4"/>
      <c r="BR1867" s="4"/>
      <c r="BS1867" s="4"/>
      <c r="BT1867" s="4"/>
      <c r="BU1867" s="4"/>
      <c r="BV1867" s="4"/>
      <c r="BW1867" s="4"/>
      <c r="BX1867" s="4">
        <v>545.91</v>
      </c>
      <c r="BY1867" s="4">
        <v>0.28999999999999998</v>
      </c>
      <c r="BZ1867" s="4">
        <v>0.32</v>
      </c>
      <c r="CA1867" s="4">
        <v>0.32</v>
      </c>
      <c r="CB1867" s="4">
        <v>0.33</v>
      </c>
      <c r="CC1867" s="4">
        <v>0.32</v>
      </c>
      <c r="CD1867" s="4">
        <v>0.32</v>
      </c>
      <c r="CE1867" s="4">
        <v>0.22</v>
      </c>
      <c r="CF1867" s="4"/>
      <c r="CG1867" s="4"/>
      <c r="CH1867" s="4"/>
      <c r="CI1867" s="4"/>
      <c r="CJ1867" s="4"/>
      <c r="CK1867" s="1" t="s">
        <v>158</v>
      </c>
      <c r="CN1867"/>
      <c r="CO1867"/>
      <c r="CP1867"/>
      <c r="CQ1867"/>
      <c r="CR1867"/>
      <c r="CS1867"/>
      <c r="CT1867"/>
      <c r="CU1867"/>
      <c r="CV1867"/>
      <c r="CW1867"/>
      <c r="CX1867"/>
      <c r="CY1867"/>
      <c r="CZ1867"/>
      <c r="DA1867"/>
      <c r="DB1867"/>
      <c r="DC1867"/>
      <c r="DD1867"/>
      <c r="DE1867"/>
      <c r="DF1867"/>
    </row>
    <row r="1868" spans="1:110" x14ac:dyDescent="0.55000000000000004">
      <c r="A1868" s="1" t="s">
        <v>219</v>
      </c>
      <c r="B1868" s="3">
        <v>43120</v>
      </c>
      <c r="C1868" s="5">
        <f t="shared" si="33"/>
        <v>2018</v>
      </c>
      <c r="D1868" s="4"/>
      <c r="E1868" s="4">
        <v>300</v>
      </c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J1868" s="4"/>
      <c r="AL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  <c r="BQ1868" s="4"/>
      <c r="BR1868" s="4"/>
      <c r="BS1868" s="4"/>
      <c r="BT1868" s="4"/>
      <c r="BU1868" s="4"/>
      <c r="BV1868" s="4"/>
      <c r="BW1868" s="4"/>
      <c r="BX1868" s="4">
        <v>510.61</v>
      </c>
      <c r="BY1868" s="4">
        <v>0.28000000000000003</v>
      </c>
      <c r="BZ1868" s="4">
        <v>0.33</v>
      </c>
      <c r="CA1868" s="4">
        <v>0.32</v>
      </c>
      <c r="CB1868" s="4">
        <v>0.33</v>
      </c>
      <c r="CC1868" s="4">
        <v>0.3</v>
      </c>
      <c r="CD1868" s="4">
        <v>0.26</v>
      </c>
      <c r="CE1868" s="4">
        <v>0.18</v>
      </c>
      <c r="CF1868" s="4"/>
      <c r="CG1868" s="4"/>
      <c r="CH1868" s="4"/>
      <c r="CI1868" s="4"/>
      <c r="CJ1868" s="4"/>
      <c r="CK1868" s="1" t="s">
        <v>146</v>
      </c>
      <c r="CN1868"/>
      <c r="CO1868"/>
      <c r="CP1868"/>
      <c r="CQ1868"/>
      <c r="CR1868"/>
      <c r="CS1868"/>
      <c r="CT1868"/>
      <c r="CU1868"/>
      <c r="CV1868"/>
      <c r="CW1868"/>
      <c r="CX1868"/>
      <c r="CY1868"/>
      <c r="CZ1868"/>
      <c r="DA1868"/>
      <c r="DB1868"/>
      <c r="DC1868"/>
      <c r="DD1868"/>
      <c r="DE1868"/>
      <c r="DF1868"/>
    </row>
    <row r="1869" spans="1:110" x14ac:dyDescent="0.55000000000000004">
      <c r="A1869" s="1" t="s">
        <v>220</v>
      </c>
      <c r="B1869" s="3">
        <v>43120</v>
      </c>
      <c r="C1869" s="5">
        <f t="shared" si="33"/>
        <v>2018</v>
      </c>
      <c r="D1869" s="4"/>
      <c r="E1869" s="4">
        <v>300</v>
      </c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J1869" s="4"/>
      <c r="AL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  <c r="BQ1869" s="4"/>
      <c r="BR1869" s="4"/>
      <c r="BS1869" s="4"/>
      <c r="BT1869" s="4"/>
      <c r="BU1869" s="4"/>
      <c r="BV1869" s="4"/>
      <c r="BW1869" s="4"/>
      <c r="BX1869" s="4">
        <v>549.21</v>
      </c>
      <c r="BY1869" s="4">
        <v>0.27</v>
      </c>
      <c r="BZ1869" s="4">
        <v>0.33</v>
      </c>
      <c r="CA1869" s="4">
        <v>0.34</v>
      </c>
      <c r="CB1869" s="4">
        <v>0.32</v>
      </c>
      <c r="CC1869" s="4">
        <v>0.31</v>
      </c>
      <c r="CD1869" s="4">
        <v>0.32</v>
      </c>
      <c r="CE1869" s="4">
        <v>0.24</v>
      </c>
      <c r="CF1869" s="4"/>
      <c r="CG1869" s="4"/>
      <c r="CH1869" s="4"/>
      <c r="CI1869" s="4"/>
      <c r="CJ1869" s="4"/>
      <c r="CK1869" s="1" t="s">
        <v>158</v>
      </c>
      <c r="CN1869"/>
      <c r="CO1869"/>
      <c r="CP1869"/>
      <c r="CQ1869"/>
      <c r="CR1869"/>
      <c r="CS1869"/>
      <c r="CT1869"/>
      <c r="CU1869"/>
      <c r="CV1869"/>
      <c r="CW1869"/>
      <c r="CX1869"/>
      <c r="CY1869"/>
      <c r="CZ1869"/>
      <c r="DA1869"/>
      <c r="DB1869"/>
      <c r="DC1869"/>
      <c r="DD1869"/>
      <c r="DE1869"/>
      <c r="DF1869"/>
    </row>
    <row r="1870" spans="1:110" x14ac:dyDescent="0.55000000000000004">
      <c r="A1870" s="1" t="s">
        <v>221</v>
      </c>
      <c r="B1870" s="3">
        <v>43120</v>
      </c>
      <c r="C1870" s="5">
        <f t="shared" si="33"/>
        <v>2018</v>
      </c>
      <c r="D1870" s="4"/>
      <c r="E1870" s="4">
        <v>50</v>
      </c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J1870" s="4"/>
      <c r="AL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  <c r="BQ1870" s="4"/>
      <c r="BR1870" s="4"/>
      <c r="BS1870" s="4"/>
      <c r="BT1870" s="4"/>
      <c r="BU1870" s="4"/>
      <c r="BV1870" s="4"/>
      <c r="BW1870" s="4"/>
      <c r="BX1870" s="4">
        <v>532.22</v>
      </c>
      <c r="BY1870" s="4">
        <v>0.3</v>
      </c>
      <c r="BZ1870" s="4">
        <v>0.31</v>
      </c>
      <c r="CA1870" s="4">
        <v>0.36</v>
      </c>
      <c r="CB1870" s="4">
        <v>0.35</v>
      </c>
      <c r="CC1870" s="4">
        <v>0.31</v>
      </c>
      <c r="CD1870" s="4">
        <v>0.27</v>
      </c>
      <c r="CE1870" s="4">
        <v>0.17</v>
      </c>
      <c r="CF1870" s="4"/>
      <c r="CG1870" s="4"/>
      <c r="CH1870" s="4"/>
      <c r="CI1870" s="4"/>
      <c r="CJ1870" s="4"/>
      <c r="CK1870" s="1" t="s">
        <v>146</v>
      </c>
      <c r="CN1870"/>
      <c r="CO1870"/>
      <c r="CP1870"/>
      <c r="CQ1870"/>
      <c r="CR1870"/>
      <c r="CS1870"/>
      <c r="CT1870"/>
      <c r="CU1870"/>
      <c r="CV1870"/>
      <c r="CW1870"/>
      <c r="CX1870"/>
      <c r="CY1870"/>
      <c r="CZ1870"/>
      <c r="DA1870"/>
      <c r="DB1870"/>
      <c r="DC1870"/>
      <c r="DD1870"/>
      <c r="DE1870"/>
      <c r="DF1870"/>
    </row>
    <row r="1871" spans="1:110" x14ac:dyDescent="0.55000000000000004">
      <c r="A1871" s="1" t="s">
        <v>222</v>
      </c>
      <c r="B1871" s="3">
        <v>43120</v>
      </c>
      <c r="C1871" s="5">
        <f t="shared" si="33"/>
        <v>2018</v>
      </c>
      <c r="D1871" s="4"/>
      <c r="E1871" s="4">
        <v>50</v>
      </c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J1871" s="4"/>
      <c r="AL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  <c r="BQ1871" s="4"/>
      <c r="BR1871" s="4"/>
      <c r="BS1871" s="4"/>
      <c r="BT1871" s="4"/>
      <c r="BU1871" s="4"/>
      <c r="BV1871" s="4"/>
      <c r="BW1871" s="4"/>
      <c r="BX1871" s="4">
        <v>516.02</v>
      </c>
      <c r="BY1871" s="4">
        <v>0.28000000000000003</v>
      </c>
      <c r="BZ1871" s="4">
        <v>0.31</v>
      </c>
      <c r="CA1871" s="4">
        <v>0.34</v>
      </c>
      <c r="CB1871" s="4">
        <v>0.34</v>
      </c>
      <c r="CC1871" s="4">
        <v>0.31</v>
      </c>
      <c r="CD1871" s="4">
        <v>0.28999999999999998</v>
      </c>
      <c r="CE1871" s="4">
        <v>0.15</v>
      </c>
      <c r="CF1871" s="4"/>
      <c r="CG1871" s="4"/>
      <c r="CH1871" s="4"/>
      <c r="CI1871" s="4"/>
      <c r="CJ1871" s="4"/>
      <c r="CK1871" s="1" t="s">
        <v>158</v>
      </c>
      <c r="CN1871"/>
      <c r="CO1871"/>
      <c r="CP1871"/>
      <c r="CQ1871"/>
      <c r="CR1871"/>
      <c r="CS1871"/>
      <c r="CT1871"/>
      <c r="CU1871"/>
      <c r="CV1871"/>
      <c r="CW1871"/>
      <c r="CX1871"/>
      <c r="CY1871"/>
      <c r="CZ1871"/>
      <c r="DA1871"/>
      <c r="DB1871"/>
      <c r="DC1871"/>
      <c r="DD1871"/>
      <c r="DE1871"/>
      <c r="DF1871"/>
    </row>
    <row r="1872" spans="1:110" x14ac:dyDescent="0.55000000000000004">
      <c r="A1872" s="1" t="s">
        <v>218</v>
      </c>
      <c r="B1872" s="3">
        <v>43121</v>
      </c>
      <c r="C1872" s="5">
        <f t="shared" si="33"/>
        <v>2018</v>
      </c>
      <c r="D1872" s="4"/>
      <c r="E1872" s="4">
        <v>0</v>
      </c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J1872" s="4"/>
      <c r="AL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  <c r="BQ1872" s="4"/>
      <c r="BR1872" s="4"/>
      <c r="BS1872" s="4"/>
      <c r="BT1872" s="4"/>
      <c r="BU1872" s="4"/>
      <c r="BV1872" s="4"/>
      <c r="BW1872" s="4"/>
      <c r="BX1872" s="4">
        <v>541.03</v>
      </c>
      <c r="BY1872" s="4">
        <v>0.28000000000000003</v>
      </c>
      <c r="BZ1872" s="4">
        <v>0.33</v>
      </c>
      <c r="CA1872" s="4">
        <v>0.32</v>
      </c>
      <c r="CB1872" s="4">
        <v>0.34</v>
      </c>
      <c r="CC1872" s="4">
        <v>0.28999999999999998</v>
      </c>
      <c r="CD1872" s="4">
        <v>0.33</v>
      </c>
      <c r="CE1872" s="4">
        <v>0.22</v>
      </c>
      <c r="CF1872" s="4"/>
      <c r="CG1872" s="4"/>
      <c r="CH1872" s="4"/>
      <c r="CI1872" s="4"/>
      <c r="CJ1872" s="4"/>
      <c r="CK1872" s="1" t="s">
        <v>146</v>
      </c>
      <c r="CN1872"/>
      <c r="CO1872"/>
      <c r="CP1872"/>
      <c r="CQ1872"/>
      <c r="CR1872"/>
      <c r="CS1872"/>
      <c r="CT1872"/>
      <c r="CU1872"/>
      <c r="CV1872"/>
      <c r="CW1872"/>
      <c r="CX1872"/>
      <c r="CY1872"/>
      <c r="CZ1872"/>
      <c r="DA1872"/>
      <c r="DB1872"/>
      <c r="DC1872"/>
      <c r="DD1872"/>
      <c r="DE1872"/>
      <c r="DF1872"/>
    </row>
    <row r="1873" spans="1:110" x14ac:dyDescent="0.55000000000000004">
      <c r="A1873" s="1" t="s">
        <v>194</v>
      </c>
      <c r="B1873" s="3">
        <v>43121</v>
      </c>
      <c r="C1873" s="5">
        <f t="shared" si="33"/>
        <v>2018</v>
      </c>
      <c r="D1873" s="4"/>
      <c r="E1873" s="4">
        <v>0</v>
      </c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J1873" s="4"/>
      <c r="AL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  <c r="BQ1873" s="4"/>
      <c r="BR1873" s="4"/>
      <c r="BS1873" s="4"/>
      <c r="BT1873" s="4"/>
      <c r="BU1873" s="4"/>
      <c r="BV1873" s="4"/>
      <c r="BW1873" s="4"/>
      <c r="BX1873" s="4">
        <v>544.07000000000005</v>
      </c>
      <c r="BY1873" s="4">
        <v>0.28999999999999998</v>
      </c>
      <c r="BZ1873" s="4">
        <v>0.31</v>
      </c>
      <c r="CA1873" s="4">
        <v>0.32</v>
      </c>
      <c r="CB1873" s="4">
        <v>0.33</v>
      </c>
      <c r="CC1873" s="4">
        <v>0.32</v>
      </c>
      <c r="CD1873" s="4">
        <v>0.32</v>
      </c>
      <c r="CE1873" s="4">
        <v>0.22</v>
      </c>
      <c r="CF1873" s="4"/>
      <c r="CG1873" s="4"/>
      <c r="CH1873" s="4"/>
      <c r="CI1873" s="4"/>
      <c r="CJ1873" s="4"/>
      <c r="CK1873" s="1" t="s">
        <v>158</v>
      </c>
      <c r="CN1873"/>
      <c r="CO1873"/>
      <c r="CP1873"/>
      <c r="CQ1873"/>
      <c r="CR1873"/>
      <c r="CS1873"/>
      <c r="CT1873"/>
      <c r="CU1873"/>
      <c r="CV1873"/>
      <c r="CW1873"/>
      <c r="CX1873"/>
      <c r="CY1873"/>
      <c r="CZ1873"/>
      <c r="DA1873"/>
      <c r="DB1873"/>
      <c r="DC1873"/>
      <c r="DD1873"/>
      <c r="DE1873"/>
      <c r="DF1873"/>
    </row>
    <row r="1874" spans="1:110" x14ac:dyDescent="0.55000000000000004">
      <c r="A1874" s="1" t="s">
        <v>219</v>
      </c>
      <c r="B1874" s="3">
        <v>43121</v>
      </c>
      <c r="C1874" s="5">
        <f t="shared" si="33"/>
        <v>2018</v>
      </c>
      <c r="D1874" s="4"/>
      <c r="E1874" s="4">
        <v>300</v>
      </c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J1874" s="4"/>
      <c r="AL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  <c r="BQ1874" s="4"/>
      <c r="BR1874" s="4"/>
      <c r="BS1874" s="4"/>
      <c r="BT1874" s="4"/>
      <c r="BU1874" s="4"/>
      <c r="BV1874" s="4"/>
      <c r="BW1874" s="4"/>
      <c r="BX1874" s="4">
        <v>509.55</v>
      </c>
      <c r="BY1874" s="4">
        <v>0.28000000000000003</v>
      </c>
      <c r="BZ1874" s="4">
        <v>0.33</v>
      </c>
      <c r="CA1874" s="4">
        <v>0.32</v>
      </c>
      <c r="CB1874" s="4">
        <v>0.33</v>
      </c>
      <c r="CC1874" s="4">
        <v>0.3</v>
      </c>
      <c r="CD1874" s="4">
        <v>0.26</v>
      </c>
      <c r="CE1874" s="4">
        <v>0.18</v>
      </c>
      <c r="CF1874" s="4"/>
      <c r="CG1874" s="4"/>
      <c r="CH1874" s="4"/>
      <c r="CI1874" s="4"/>
      <c r="CJ1874" s="4"/>
      <c r="CK1874" s="1" t="s">
        <v>146</v>
      </c>
      <c r="CN1874"/>
      <c r="CO1874"/>
      <c r="CP1874"/>
      <c r="CQ1874"/>
      <c r="CR1874"/>
      <c r="CS1874"/>
      <c r="CT1874"/>
      <c r="CU1874"/>
      <c r="CV1874"/>
      <c r="CW1874"/>
      <c r="CX1874"/>
      <c r="CY1874"/>
      <c r="CZ1874"/>
      <c r="DA1874"/>
      <c r="DB1874"/>
      <c r="DC1874"/>
      <c r="DD1874"/>
      <c r="DE1874"/>
      <c r="DF1874"/>
    </row>
    <row r="1875" spans="1:110" x14ac:dyDescent="0.55000000000000004">
      <c r="A1875" s="1" t="s">
        <v>220</v>
      </c>
      <c r="B1875" s="3">
        <v>43121</v>
      </c>
      <c r="C1875" s="5">
        <f t="shared" si="33"/>
        <v>2018</v>
      </c>
      <c r="D1875" s="4"/>
      <c r="E1875" s="4">
        <v>300</v>
      </c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J1875" s="4"/>
      <c r="AL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  <c r="BQ1875" s="4"/>
      <c r="BR1875" s="4"/>
      <c r="BS1875" s="4"/>
      <c r="BT1875" s="4"/>
      <c r="BU1875" s="4"/>
      <c r="BV1875" s="4"/>
      <c r="BW1875" s="4"/>
      <c r="BX1875" s="4">
        <v>548.44000000000005</v>
      </c>
      <c r="BY1875" s="4">
        <v>0.27</v>
      </c>
      <c r="BZ1875" s="4">
        <v>0.32</v>
      </c>
      <c r="CA1875" s="4">
        <v>0.33</v>
      </c>
      <c r="CB1875" s="4">
        <v>0.32</v>
      </c>
      <c r="CC1875" s="4">
        <v>0.31</v>
      </c>
      <c r="CD1875" s="4">
        <v>0.32</v>
      </c>
      <c r="CE1875" s="4">
        <v>0.24</v>
      </c>
      <c r="CF1875" s="4"/>
      <c r="CG1875" s="4"/>
      <c r="CH1875" s="4"/>
      <c r="CI1875" s="4"/>
      <c r="CJ1875" s="4"/>
      <c r="CK1875" s="1" t="s">
        <v>158</v>
      </c>
      <c r="CN1875"/>
      <c r="CO1875"/>
      <c r="CP1875"/>
      <c r="CQ1875"/>
      <c r="CR1875"/>
      <c r="CS1875"/>
      <c r="CT1875"/>
      <c r="CU1875"/>
      <c r="CV1875"/>
      <c r="CW1875"/>
      <c r="CX1875"/>
      <c r="CY1875"/>
      <c r="CZ1875"/>
      <c r="DA1875"/>
      <c r="DB1875"/>
      <c r="DC1875"/>
      <c r="DD1875"/>
      <c r="DE1875"/>
      <c r="DF1875"/>
    </row>
    <row r="1876" spans="1:110" x14ac:dyDescent="0.55000000000000004">
      <c r="A1876" s="1" t="s">
        <v>221</v>
      </c>
      <c r="B1876" s="3">
        <v>43121</v>
      </c>
      <c r="C1876" s="5">
        <f t="shared" si="33"/>
        <v>2018</v>
      </c>
      <c r="D1876" s="4"/>
      <c r="E1876" s="4">
        <v>50</v>
      </c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J1876" s="4"/>
      <c r="AL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  <c r="BQ1876" s="4"/>
      <c r="BR1876" s="4"/>
      <c r="BS1876" s="4"/>
      <c r="BT1876" s="4"/>
      <c r="BU1876" s="4"/>
      <c r="BV1876" s="4"/>
      <c r="BW1876" s="4"/>
      <c r="BX1876" s="4">
        <v>531.09</v>
      </c>
      <c r="BY1876" s="4">
        <v>0.28999999999999998</v>
      </c>
      <c r="BZ1876" s="4">
        <v>0.31</v>
      </c>
      <c r="CA1876" s="4">
        <v>0.36</v>
      </c>
      <c r="CB1876" s="4">
        <v>0.35</v>
      </c>
      <c r="CC1876" s="4">
        <v>0.31</v>
      </c>
      <c r="CD1876" s="4">
        <v>0.28000000000000003</v>
      </c>
      <c r="CE1876" s="4">
        <v>0.17</v>
      </c>
      <c r="CF1876" s="4"/>
      <c r="CG1876" s="4"/>
      <c r="CH1876" s="4"/>
      <c r="CI1876" s="4"/>
      <c r="CJ1876" s="4"/>
      <c r="CK1876" s="1" t="s">
        <v>146</v>
      </c>
      <c r="CN1876"/>
      <c r="CO1876"/>
      <c r="CP1876"/>
      <c r="CQ1876"/>
      <c r="CR1876"/>
      <c r="CS1876"/>
      <c r="CT1876"/>
      <c r="CU1876"/>
      <c r="CV1876"/>
      <c r="CW1876"/>
      <c r="CX1876"/>
      <c r="CY1876"/>
      <c r="CZ1876"/>
      <c r="DA1876"/>
      <c r="DB1876"/>
      <c r="DC1876"/>
      <c r="DD1876"/>
      <c r="DE1876"/>
      <c r="DF1876"/>
    </row>
    <row r="1877" spans="1:110" x14ac:dyDescent="0.55000000000000004">
      <c r="A1877" s="1" t="s">
        <v>222</v>
      </c>
      <c r="B1877" s="3">
        <v>43121</v>
      </c>
      <c r="C1877" s="5">
        <f t="shared" si="33"/>
        <v>2018</v>
      </c>
      <c r="D1877" s="4"/>
      <c r="E1877" s="4">
        <v>50</v>
      </c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J1877" s="4"/>
      <c r="AL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  <c r="BQ1877" s="4"/>
      <c r="BR1877" s="4"/>
      <c r="BS1877" s="4"/>
      <c r="BT1877" s="4"/>
      <c r="BU1877" s="4"/>
      <c r="BV1877" s="4"/>
      <c r="BW1877" s="4"/>
      <c r="BX1877" s="4">
        <v>514.35</v>
      </c>
      <c r="BY1877" s="4">
        <v>0.28000000000000003</v>
      </c>
      <c r="BZ1877" s="4">
        <v>0.31</v>
      </c>
      <c r="CA1877" s="4">
        <v>0.33</v>
      </c>
      <c r="CB1877" s="4">
        <v>0.34</v>
      </c>
      <c r="CC1877" s="4">
        <v>0.31</v>
      </c>
      <c r="CD1877" s="4">
        <v>0.28999999999999998</v>
      </c>
      <c r="CE1877" s="4">
        <v>0.15</v>
      </c>
      <c r="CF1877" s="4"/>
      <c r="CG1877" s="4"/>
      <c r="CH1877" s="4"/>
      <c r="CI1877" s="4"/>
      <c r="CJ1877" s="4"/>
      <c r="CK1877" s="1" t="s">
        <v>158</v>
      </c>
      <c r="CN1877"/>
      <c r="CO1877"/>
      <c r="CP1877"/>
      <c r="CQ1877"/>
      <c r="CR1877"/>
      <c r="CS1877"/>
      <c r="CT1877"/>
      <c r="CU1877"/>
      <c r="CV1877"/>
      <c r="CW1877"/>
      <c r="CX1877"/>
      <c r="CY1877"/>
      <c r="CZ1877"/>
      <c r="DA1877"/>
      <c r="DB1877"/>
      <c r="DC1877"/>
      <c r="DD1877"/>
      <c r="DE1877"/>
      <c r="DF1877"/>
    </row>
    <row r="1878" spans="1:110" x14ac:dyDescent="0.55000000000000004">
      <c r="A1878" s="1" t="s">
        <v>218</v>
      </c>
      <c r="B1878" s="3">
        <v>43122</v>
      </c>
      <c r="C1878" s="5">
        <f t="shared" si="33"/>
        <v>2018</v>
      </c>
      <c r="D1878" s="4"/>
      <c r="E1878" s="4">
        <v>0</v>
      </c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J1878" s="4"/>
      <c r="AL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  <c r="BQ1878" s="4"/>
      <c r="BR1878" s="4"/>
      <c r="BS1878" s="4"/>
      <c r="BT1878" s="4"/>
      <c r="BU1878" s="4"/>
      <c r="BV1878" s="4"/>
      <c r="BW1878" s="4"/>
      <c r="BX1878" s="4">
        <v>539.29999999999995</v>
      </c>
      <c r="BY1878" s="4">
        <v>0.27</v>
      </c>
      <c r="BZ1878" s="4">
        <v>0.33</v>
      </c>
      <c r="CA1878" s="4">
        <v>0.32</v>
      </c>
      <c r="CB1878" s="4">
        <v>0.34</v>
      </c>
      <c r="CC1878" s="4">
        <v>0.28999999999999998</v>
      </c>
      <c r="CD1878" s="4">
        <v>0.33</v>
      </c>
      <c r="CE1878" s="4">
        <v>0.22</v>
      </c>
      <c r="CF1878" s="4"/>
      <c r="CG1878" s="4"/>
      <c r="CH1878" s="4"/>
      <c r="CI1878" s="4"/>
      <c r="CJ1878" s="4"/>
      <c r="CK1878" s="1" t="s">
        <v>146</v>
      </c>
      <c r="CN1878"/>
      <c r="CO1878"/>
      <c r="CP1878"/>
      <c r="CQ1878"/>
      <c r="CR1878"/>
      <c r="CS1878"/>
      <c r="CT1878"/>
      <c r="CU1878"/>
      <c r="CV1878"/>
      <c r="CW1878"/>
      <c r="CX1878"/>
      <c r="CY1878"/>
      <c r="CZ1878"/>
      <c r="DA1878"/>
      <c r="DB1878"/>
      <c r="DC1878"/>
      <c r="DD1878"/>
      <c r="DE1878"/>
      <c r="DF1878"/>
    </row>
    <row r="1879" spans="1:110" x14ac:dyDescent="0.55000000000000004">
      <c r="A1879" s="1" t="s">
        <v>194</v>
      </c>
      <c r="B1879" s="3">
        <v>43122</v>
      </c>
      <c r="C1879" s="5">
        <f t="shared" si="33"/>
        <v>2018</v>
      </c>
      <c r="D1879" s="4"/>
      <c r="E1879" s="4">
        <v>0</v>
      </c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J1879" s="4"/>
      <c r="AL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  <c r="BQ1879" s="4"/>
      <c r="BR1879" s="4"/>
      <c r="BS1879" s="4"/>
      <c r="BT1879" s="4"/>
      <c r="BU1879" s="4"/>
      <c r="BV1879" s="4"/>
      <c r="BW1879" s="4"/>
      <c r="BX1879" s="4">
        <v>542.36</v>
      </c>
      <c r="BY1879" s="4">
        <v>0.28999999999999998</v>
      </c>
      <c r="BZ1879" s="4">
        <v>0.31</v>
      </c>
      <c r="CA1879" s="4">
        <v>0.32</v>
      </c>
      <c r="CB1879" s="4">
        <v>0.32</v>
      </c>
      <c r="CC1879" s="4">
        <v>0.32</v>
      </c>
      <c r="CD1879" s="4">
        <v>0.32</v>
      </c>
      <c r="CE1879" s="4">
        <v>0.22</v>
      </c>
      <c r="CF1879" s="4"/>
      <c r="CG1879" s="4"/>
      <c r="CH1879" s="4"/>
      <c r="CI1879" s="4"/>
      <c r="CJ1879" s="4"/>
      <c r="CK1879" s="1" t="s">
        <v>158</v>
      </c>
      <c r="CN1879"/>
      <c r="CO1879"/>
      <c r="CP1879"/>
      <c r="CQ1879"/>
      <c r="CR1879"/>
      <c r="CS1879"/>
      <c r="CT1879"/>
      <c r="CU1879"/>
      <c r="CV1879"/>
      <c r="CW1879"/>
      <c r="CX1879"/>
      <c r="CY1879"/>
      <c r="CZ1879"/>
      <c r="DA1879"/>
      <c r="DB1879"/>
      <c r="DC1879"/>
      <c r="DD1879"/>
      <c r="DE1879"/>
      <c r="DF1879"/>
    </row>
    <row r="1880" spans="1:110" x14ac:dyDescent="0.55000000000000004">
      <c r="A1880" s="1" t="s">
        <v>219</v>
      </c>
      <c r="B1880" s="3">
        <v>43122</v>
      </c>
      <c r="C1880" s="5">
        <f t="shared" si="33"/>
        <v>2018</v>
      </c>
      <c r="D1880" s="4"/>
      <c r="E1880" s="4">
        <v>300</v>
      </c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J1880" s="4"/>
      <c r="AL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  <c r="BQ1880" s="4"/>
      <c r="BR1880" s="4"/>
      <c r="BS1880" s="4"/>
      <c r="BT1880" s="4"/>
      <c r="BU1880" s="4"/>
      <c r="BV1880" s="4"/>
      <c r="BW1880" s="4"/>
      <c r="BX1880" s="4">
        <v>508.5</v>
      </c>
      <c r="BY1880" s="4">
        <v>0.28000000000000003</v>
      </c>
      <c r="BZ1880" s="4">
        <v>0.33</v>
      </c>
      <c r="CA1880" s="4">
        <v>0.31</v>
      </c>
      <c r="CB1880" s="4">
        <v>0.33</v>
      </c>
      <c r="CC1880" s="4">
        <v>0.3</v>
      </c>
      <c r="CD1880" s="4">
        <v>0.26</v>
      </c>
      <c r="CE1880" s="4">
        <v>0.18</v>
      </c>
      <c r="CF1880" s="4"/>
      <c r="CG1880" s="4"/>
      <c r="CH1880" s="4"/>
      <c r="CI1880" s="4"/>
      <c r="CJ1880" s="4"/>
      <c r="CK1880" s="1" t="s">
        <v>146</v>
      </c>
      <c r="CN1880"/>
      <c r="CO1880"/>
      <c r="CP1880"/>
      <c r="CQ1880"/>
      <c r="CR1880"/>
      <c r="CS1880"/>
      <c r="CT1880"/>
      <c r="CU1880"/>
      <c r="CV1880"/>
      <c r="CW1880"/>
      <c r="CX1880"/>
      <c r="CY1880"/>
      <c r="CZ1880"/>
      <c r="DA1880"/>
      <c r="DB1880"/>
      <c r="DC1880"/>
      <c r="DD1880"/>
      <c r="DE1880"/>
      <c r="DF1880"/>
    </row>
    <row r="1881" spans="1:110" x14ac:dyDescent="0.55000000000000004">
      <c r="A1881" s="1" t="s">
        <v>220</v>
      </c>
      <c r="B1881" s="3">
        <v>43122</v>
      </c>
      <c r="C1881" s="5">
        <f t="shared" si="33"/>
        <v>2018</v>
      </c>
      <c r="D1881" s="4"/>
      <c r="E1881" s="4">
        <v>300</v>
      </c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J1881" s="4"/>
      <c r="AL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  <c r="BQ1881" s="4"/>
      <c r="BR1881" s="4"/>
      <c r="BS1881" s="4"/>
      <c r="BT1881" s="4"/>
      <c r="BU1881" s="4"/>
      <c r="BV1881" s="4"/>
      <c r="BW1881" s="4"/>
      <c r="BX1881" s="4">
        <v>547.76</v>
      </c>
      <c r="BY1881" s="4">
        <v>0.27</v>
      </c>
      <c r="BZ1881" s="4">
        <v>0.32</v>
      </c>
      <c r="CA1881" s="4">
        <v>0.33</v>
      </c>
      <c r="CB1881" s="4">
        <v>0.32</v>
      </c>
      <c r="CC1881" s="4">
        <v>0.31</v>
      </c>
      <c r="CD1881" s="4">
        <v>0.32</v>
      </c>
      <c r="CE1881" s="4">
        <v>0.24</v>
      </c>
      <c r="CF1881" s="4"/>
      <c r="CG1881" s="4"/>
      <c r="CH1881" s="4"/>
      <c r="CI1881" s="4"/>
      <c r="CJ1881" s="4"/>
      <c r="CK1881" s="1" t="s">
        <v>158</v>
      </c>
      <c r="CN1881"/>
      <c r="CO1881"/>
      <c r="CP1881"/>
      <c r="CQ1881"/>
      <c r="CR1881"/>
      <c r="CS1881"/>
      <c r="CT1881"/>
      <c r="CU1881"/>
      <c r="CV1881"/>
      <c r="CW1881"/>
      <c r="CX1881"/>
      <c r="CY1881"/>
      <c r="CZ1881"/>
      <c r="DA1881"/>
      <c r="DB1881"/>
      <c r="DC1881"/>
      <c r="DD1881"/>
      <c r="DE1881"/>
      <c r="DF1881"/>
    </row>
    <row r="1882" spans="1:110" x14ac:dyDescent="0.55000000000000004">
      <c r="A1882" s="1" t="s">
        <v>221</v>
      </c>
      <c r="B1882" s="3">
        <v>43122</v>
      </c>
      <c r="C1882" s="5">
        <f t="shared" si="33"/>
        <v>2018</v>
      </c>
      <c r="D1882" s="4"/>
      <c r="E1882" s="4">
        <v>50</v>
      </c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J1882" s="4"/>
      <c r="AL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  <c r="BQ1882" s="4"/>
      <c r="BR1882" s="4"/>
      <c r="BS1882" s="4"/>
      <c r="BT1882" s="4"/>
      <c r="BU1882" s="4"/>
      <c r="BV1882" s="4"/>
      <c r="BW1882" s="4"/>
      <c r="BX1882" s="4">
        <v>530.03</v>
      </c>
      <c r="BY1882" s="4">
        <v>0.28999999999999998</v>
      </c>
      <c r="BZ1882" s="4">
        <v>0.31</v>
      </c>
      <c r="CA1882" s="4">
        <v>0.36</v>
      </c>
      <c r="CB1882" s="4">
        <v>0.35</v>
      </c>
      <c r="CC1882" s="4">
        <v>0.31</v>
      </c>
      <c r="CD1882" s="4">
        <v>0.28000000000000003</v>
      </c>
      <c r="CE1882" s="4">
        <v>0.17</v>
      </c>
      <c r="CF1882" s="4"/>
      <c r="CG1882" s="4"/>
      <c r="CH1882" s="4"/>
      <c r="CI1882" s="4"/>
      <c r="CJ1882" s="4"/>
      <c r="CK1882" s="1" t="s">
        <v>146</v>
      </c>
      <c r="CN1882"/>
      <c r="CO1882"/>
      <c r="CP1882"/>
      <c r="CQ1882"/>
      <c r="CR1882"/>
      <c r="CS1882"/>
      <c r="CT1882"/>
      <c r="CU1882"/>
      <c r="CV1882"/>
      <c r="CW1882"/>
      <c r="CX1882"/>
      <c r="CY1882"/>
      <c r="CZ1882"/>
      <c r="DA1882"/>
      <c r="DB1882"/>
      <c r="DC1882"/>
      <c r="DD1882"/>
      <c r="DE1882"/>
      <c r="DF1882"/>
    </row>
    <row r="1883" spans="1:110" x14ac:dyDescent="0.55000000000000004">
      <c r="A1883" s="1" t="s">
        <v>222</v>
      </c>
      <c r="B1883" s="3">
        <v>43122</v>
      </c>
      <c r="C1883" s="5">
        <f t="shared" si="33"/>
        <v>2018</v>
      </c>
      <c r="D1883" s="4"/>
      <c r="E1883" s="4">
        <v>50</v>
      </c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J1883" s="4"/>
      <c r="AL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  <c r="BQ1883" s="4"/>
      <c r="BR1883" s="4"/>
      <c r="BS1883" s="4"/>
      <c r="BT1883" s="4"/>
      <c r="BU1883" s="4"/>
      <c r="BV1883" s="4"/>
      <c r="BW1883" s="4"/>
      <c r="BX1883" s="4">
        <v>512.88</v>
      </c>
      <c r="BY1883" s="4">
        <v>0.28000000000000003</v>
      </c>
      <c r="BZ1883" s="4">
        <v>0.31</v>
      </c>
      <c r="CA1883" s="4">
        <v>0.33</v>
      </c>
      <c r="CB1883" s="4">
        <v>0.34</v>
      </c>
      <c r="CC1883" s="4">
        <v>0.31</v>
      </c>
      <c r="CD1883" s="4">
        <v>0.28999999999999998</v>
      </c>
      <c r="CE1883" s="4">
        <v>0.15</v>
      </c>
      <c r="CF1883" s="4"/>
      <c r="CG1883" s="4"/>
      <c r="CH1883" s="4"/>
      <c r="CI1883" s="4"/>
      <c r="CJ1883" s="4"/>
      <c r="CK1883" s="1" t="s">
        <v>158</v>
      </c>
      <c r="CN1883"/>
      <c r="CO1883"/>
      <c r="CP1883"/>
      <c r="CQ1883"/>
      <c r="CR1883"/>
      <c r="CS1883"/>
      <c r="CT1883"/>
      <c r="CU1883"/>
      <c r="CV1883"/>
      <c r="CW1883"/>
      <c r="CX1883"/>
      <c r="CY1883"/>
      <c r="CZ1883"/>
      <c r="DA1883"/>
      <c r="DB1883"/>
      <c r="DC1883"/>
      <c r="DD1883"/>
      <c r="DE1883"/>
      <c r="DF1883"/>
    </row>
    <row r="1884" spans="1:110" x14ac:dyDescent="0.55000000000000004">
      <c r="A1884" s="1" t="s">
        <v>218</v>
      </c>
      <c r="B1884" s="3">
        <v>43123</v>
      </c>
      <c r="C1884" s="5">
        <f t="shared" si="33"/>
        <v>2018</v>
      </c>
      <c r="D1884" s="4"/>
      <c r="E1884" s="4">
        <v>0</v>
      </c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J1884" s="4"/>
      <c r="AL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  <c r="BQ1884" s="4"/>
      <c r="BR1884" s="4"/>
      <c r="BS1884" s="4"/>
      <c r="BT1884" s="4"/>
      <c r="BU1884" s="4"/>
      <c r="BV1884" s="4"/>
      <c r="BW1884" s="4"/>
      <c r="BX1884" s="4">
        <v>537.36</v>
      </c>
      <c r="BY1884" s="4">
        <v>0.27</v>
      </c>
      <c r="BZ1884" s="4">
        <v>0.33</v>
      </c>
      <c r="CA1884" s="4">
        <v>0.32</v>
      </c>
      <c r="CB1884" s="4">
        <v>0.34</v>
      </c>
      <c r="CC1884" s="4">
        <v>0.28999999999999998</v>
      </c>
      <c r="CD1884" s="4">
        <v>0.33</v>
      </c>
      <c r="CE1884" s="4">
        <v>0.22</v>
      </c>
      <c r="CF1884" s="4"/>
      <c r="CG1884" s="4"/>
      <c r="CH1884" s="4"/>
      <c r="CI1884" s="4"/>
      <c r="CJ1884" s="4"/>
      <c r="CK1884" s="1" t="s">
        <v>146</v>
      </c>
      <c r="CN1884"/>
      <c r="CO1884"/>
      <c r="CP1884"/>
      <c r="CQ1884"/>
      <c r="CR1884"/>
      <c r="CS1884"/>
      <c r="CT1884"/>
      <c r="CU1884"/>
      <c r="CV1884"/>
      <c r="CW1884"/>
      <c r="CX1884"/>
      <c r="CY1884"/>
      <c r="CZ1884"/>
      <c r="DA1884"/>
      <c r="DB1884"/>
      <c r="DC1884"/>
      <c r="DD1884"/>
      <c r="DE1884"/>
      <c r="DF1884"/>
    </row>
    <row r="1885" spans="1:110" x14ac:dyDescent="0.55000000000000004">
      <c r="A1885" s="1" t="s">
        <v>194</v>
      </c>
      <c r="B1885" s="3">
        <v>43123</v>
      </c>
      <c r="C1885" s="5">
        <f t="shared" si="33"/>
        <v>2018</v>
      </c>
      <c r="D1885" s="4"/>
      <c r="E1885" s="4">
        <v>0</v>
      </c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J1885" s="4"/>
      <c r="AL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  <c r="BQ1885" s="4"/>
      <c r="BR1885" s="4"/>
      <c r="BS1885" s="4"/>
      <c r="BT1885" s="4"/>
      <c r="BU1885" s="4"/>
      <c r="BV1885" s="4"/>
      <c r="BW1885" s="4"/>
      <c r="BX1885" s="4">
        <v>540.57000000000005</v>
      </c>
      <c r="BY1885" s="4">
        <v>0.28000000000000003</v>
      </c>
      <c r="BZ1885" s="4">
        <v>0.31</v>
      </c>
      <c r="CA1885" s="4">
        <v>0.31</v>
      </c>
      <c r="CB1885" s="4">
        <v>0.32</v>
      </c>
      <c r="CC1885" s="4">
        <v>0.32</v>
      </c>
      <c r="CD1885" s="4">
        <v>0.32</v>
      </c>
      <c r="CE1885" s="4">
        <v>0.22</v>
      </c>
      <c r="CF1885" s="4"/>
      <c r="CG1885" s="4"/>
      <c r="CH1885" s="4"/>
      <c r="CI1885" s="4"/>
      <c r="CJ1885" s="4"/>
      <c r="CK1885" s="1" t="s">
        <v>158</v>
      </c>
      <c r="CN1885"/>
      <c r="CO1885"/>
      <c r="CP1885"/>
      <c r="CQ1885"/>
      <c r="CR1885"/>
      <c r="CS1885"/>
      <c r="CT1885"/>
      <c r="CU1885"/>
      <c r="CV1885"/>
      <c r="CW1885"/>
      <c r="CX1885"/>
      <c r="CY1885"/>
      <c r="CZ1885"/>
      <c r="DA1885"/>
      <c r="DB1885"/>
      <c r="DC1885"/>
      <c r="DD1885"/>
      <c r="DE1885"/>
      <c r="DF1885"/>
    </row>
    <row r="1886" spans="1:110" x14ac:dyDescent="0.55000000000000004">
      <c r="A1886" s="1" t="s">
        <v>219</v>
      </c>
      <c r="B1886" s="3">
        <v>43123</v>
      </c>
      <c r="C1886" s="5">
        <f t="shared" si="33"/>
        <v>2018</v>
      </c>
      <c r="D1886" s="4"/>
      <c r="E1886" s="4">
        <v>300</v>
      </c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J1886" s="4"/>
      <c r="AL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  <c r="BQ1886" s="4"/>
      <c r="BR1886" s="4"/>
      <c r="BS1886" s="4"/>
      <c r="BT1886" s="4"/>
      <c r="BU1886" s="4"/>
      <c r="BV1886" s="4"/>
      <c r="BW1886" s="4"/>
      <c r="BX1886" s="4">
        <v>507.27</v>
      </c>
      <c r="BY1886" s="4">
        <v>0.27</v>
      </c>
      <c r="BZ1886" s="4">
        <v>0.32</v>
      </c>
      <c r="CA1886" s="4">
        <v>0.31</v>
      </c>
      <c r="CB1886" s="4">
        <v>0.33</v>
      </c>
      <c r="CC1886" s="4">
        <v>0.31</v>
      </c>
      <c r="CD1886" s="4">
        <v>0.26</v>
      </c>
      <c r="CE1886" s="4">
        <v>0.18</v>
      </c>
      <c r="CF1886" s="4"/>
      <c r="CG1886" s="4"/>
      <c r="CH1886" s="4"/>
      <c r="CI1886" s="4"/>
      <c r="CJ1886" s="4"/>
      <c r="CK1886" s="1" t="s">
        <v>146</v>
      </c>
      <c r="CN1886"/>
      <c r="CO1886"/>
      <c r="CP1886"/>
      <c r="CQ1886"/>
      <c r="CR1886"/>
      <c r="CS1886"/>
      <c r="CT1886"/>
      <c r="CU1886"/>
      <c r="CV1886"/>
      <c r="CW1886"/>
      <c r="CX1886"/>
      <c r="CY1886"/>
      <c r="CZ1886"/>
      <c r="DA1886"/>
      <c r="DB1886"/>
      <c r="DC1886"/>
      <c r="DD1886"/>
      <c r="DE1886"/>
      <c r="DF1886"/>
    </row>
    <row r="1887" spans="1:110" x14ac:dyDescent="0.55000000000000004">
      <c r="A1887" s="1" t="s">
        <v>220</v>
      </c>
      <c r="B1887" s="3">
        <v>43123</v>
      </c>
      <c r="C1887" s="5">
        <f t="shared" si="33"/>
        <v>2018</v>
      </c>
      <c r="D1887" s="4"/>
      <c r="E1887" s="4">
        <v>300</v>
      </c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J1887" s="4"/>
      <c r="AL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  <c r="BQ1887" s="4"/>
      <c r="BR1887" s="4"/>
      <c r="BS1887" s="4"/>
      <c r="BT1887" s="4"/>
      <c r="BU1887" s="4"/>
      <c r="BV1887" s="4"/>
      <c r="BW1887" s="4"/>
      <c r="BX1887" s="4">
        <v>546.82000000000005</v>
      </c>
      <c r="BY1887" s="4">
        <v>0.27</v>
      </c>
      <c r="BZ1887" s="4">
        <v>0.32</v>
      </c>
      <c r="CA1887" s="4">
        <v>0.33</v>
      </c>
      <c r="CB1887" s="4">
        <v>0.32</v>
      </c>
      <c r="CC1887" s="4">
        <v>0.32</v>
      </c>
      <c r="CD1887" s="4">
        <v>0.32</v>
      </c>
      <c r="CE1887" s="4">
        <v>0.24</v>
      </c>
      <c r="CF1887" s="4"/>
      <c r="CG1887" s="4"/>
      <c r="CH1887" s="4"/>
      <c r="CI1887" s="4"/>
      <c r="CJ1887" s="4"/>
      <c r="CK1887" s="1" t="s">
        <v>158</v>
      </c>
      <c r="CN1887"/>
      <c r="CO1887"/>
      <c r="CP1887"/>
      <c r="CQ1887"/>
      <c r="CR1887"/>
      <c r="CS1887"/>
      <c r="CT1887"/>
      <c r="CU1887"/>
      <c r="CV1887"/>
      <c r="CW1887"/>
      <c r="CX1887"/>
      <c r="CY1887"/>
      <c r="CZ1887"/>
      <c r="DA1887"/>
      <c r="DB1887"/>
      <c r="DC1887"/>
      <c r="DD1887"/>
      <c r="DE1887"/>
      <c r="DF1887"/>
    </row>
    <row r="1888" spans="1:110" x14ac:dyDescent="0.55000000000000004">
      <c r="A1888" s="1" t="s">
        <v>221</v>
      </c>
      <c r="B1888" s="3">
        <v>43123</v>
      </c>
      <c r="C1888" s="5">
        <f t="shared" si="33"/>
        <v>2018</v>
      </c>
      <c r="D1888" s="4"/>
      <c r="E1888" s="4">
        <v>50</v>
      </c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J1888" s="4"/>
      <c r="AL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  <c r="BQ1888" s="4"/>
      <c r="BR1888" s="4"/>
      <c r="BS1888" s="4"/>
      <c r="BT1888" s="4"/>
      <c r="BU1888" s="4"/>
      <c r="BV1888" s="4"/>
      <c r="BW1888" s="4"/>
      <c r="BX1888" s="4">
        <v>528.79999999999995</v>
      </c>
      <c r="BY1888" s="4">
        <v>0.28999999999999998</v>
      </c>
      <c r="BZ1888" s="4">
        <v>0.31</v>
      </c>
      <c r="CA1888" s="4">
        <v>0.36</v>
      </c>
      <c r="CB1888" s="4">
        <v>0.35</v>
      </c>
      <c r="CC1888" s="4">
        <v>0.31</v>
      </c>
      <c r="CD1888" s="4">
        <v>0.28000000000000003</v>
      </c>
      <c r="CE1888" s="4">
        <v>0.17</v>
      </c>
      <c r="CF1888" s="4"/>
      <c r="CG1888" s="4"/>
      <c r="CH1888" s="4"/>
      <c r="CI1888" s="4"/>
      <c r="CJ1888" s="4"/>
      <c r="CK1888" s="1" t="s">
        <v>146</v>
      </c>
      <c r="CN1888"/>
      <c r="CO1888"/>
      <c r="CP1888"/>
      <c r="CQ1888"/>
      <c r="CR1888"/>
      <c r="CS1888"/>
      <c r="CT1888"/>
      <c r="CU1888"/>
      <c r="CV1888"/>
      <c r="CW1888"/>
      <c r="CX1888"/>
      <c r="CY1888"/>
      <c r="CZ1888"/>
      <c r="DA1888"/>
      <c r="DB1888"/>
      <c r="DC1888"/>
      <c r="DD1888"/>
      <c r="DE1888"/>
      <c r="DF1888"/>
    </row>
    <row r="1889" spans="1:110" x14ac:dyDescent="0.55000000000000004">
      <c r="A1889" s="1" t="s">
        <v>222</v>
      </c>
      <c r="B1889" s="3">
        <v>43123</v>
      </c>
      <c r="C1889" s="5">
        <f t="shared" si="33"/>
        <v>2018</v>
      </c>
      <c r="D1889" s="4"/>
      <c r="E1889" s="4">
        <v>50</v>
      </c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J1889" s="4"/>
      <c r="AL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  <c r="BQ1889" s="4"/>
      <c r="BR1889" s="4"/>
      <c r="BS1889" s="4"/>
      <c r="BT1889" s="4"/>
      <c r="BU1889" s="4"/>
      <c r="BV1889" s="4"/>
      <c r="BW1889" s="4"/>
      <c r="BX1889" s="4">
        <v>511.22</v>
      </c>
      <c r="BY1889" s="4">
        <v>0.27</v>
      </c>
      <c r="BZ1889" s="4">
        <v>0.31</v>
      </c>
      <c r="CA1889" s="4">
        <v>0.33</v>
      </c>
      <c r="CB1889" s="4">
        <v>0.34</v>
      </c>
      <c r="CC1889" s="4">
        <v>0.31</v>
      </c>
      <c r="CD1889" s="4">
        <v>0.28999999999999998</v>
      </c>
      <c r="CE1889" s="4">
        <v>0.15</v>
      </c>
      <c r="CF1889" s="4"/>
      <c r="CG1889" s="4"/>
      <c r="CH1889" s="4"/>
      <c r="CI1889" s="4"/>
      <c r="CJ1889" s="4"/>
      <c r="CK1889" s="1" t="s">
        <v>158</v>
      </c>
      <c r="CN1889"/>
      <c r="CO1889"/>
      <c r="CP1889"/>
      <c r="CQ1889"/>
      <c r="CR1889"/>
      <c r="CS1889"/>
      <c r="CT1889"/>
      <c r="CU1889"/>
      <c r="CV1889"/>
      <c r="CW1889"/>
      <c r="CX1889"/>
      <c r="CY1889"/>
      <c r="CZ1889"/>
      <c r="DA1889"/>
      <c r="DB1889"/>
      <c r="DC1889"/>
      <c r="DD1889"/>
      <c r="DE1889"/>
      <c r="DF1889"/>
    </row>
    <row r="1890" spans="1:110" x14ac:dyDescent="0.55000000000000004">
      <c r="A1890" s="1" t="s">
        <v>218</v>
      </c>
      <c r="B1890" s="3">
        <v>43124</v>
      </c>
      <c r="C1890" s="5">
        <f t="shared" si="33"/>
        <v>2018</v>
      </c>
      <c r="D1890" s="4"/>
      <c r="E1890" s="4">
        <v>0</v>
      </c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J1890" s="4"/>
      <c r="AL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  <c r="BQ1890" s="4"/>
      <c r="BR1890" s="4"/>
      <c r="BS1890" s="4"/>
      <c r="BT1890" s="4"/>
      <c r="BU1890" s="4"/>
      <c r="BV1890" s="4"/>
      <c r="BW1890" s="4"/>
      <c r="BX1890" s="4">
        <v>535.48</v>
      </c>
      <c r="BY1890" s="4">
        <v>0.26</v>
      </c>
      <c r="BZ1890" s="4">
        <v>0.32</v>
      </c>
      <c r="CA1890" s="4">
        <v>0.31</v>
      </c>
      <c r="CB1890" s="4">
        <v>0.34</v>
      </c>
      <c r="CC1890" s="4">
        <v>0.28999999999999998</v>
      </c>
      <c r="CD1890" s="4">
        <v>0.33</v>
      </c>
      <c r="CE1890" s="4">
        <v>0.22</v>
      </c>
      <c r="CF1890" s="4"/>
      <c r="CG1890" s="4"/>
      <c r="CH1890" s="4"/>
      <c r="CI1890" s="4"/>
      <c r="CJ1890" s="4"/>
      <c r="CK1890" s="1" t="s">
        <v>146</v>
      </c>
      <c r="CN1890"/>
      <c r="CO1890"/>
      <c r="CP1890"/>
      <c r="CQ1890"/>
      <c r="CR1890"/>
      <c r="CS1890"/>
      <c r="CT1890"/>
      <c r="CU1890"/>
      <c r="CV1890"/>
      <c r="CW1890"/>
      <c r="CX1890"/>
      <c r="CY1890"/>
      <c r="CZ1890"/>
      <c r="DA1890"/>
      <c r="DB1890"/>
      <c r="DC1890"/>
      <c r="DD1890"/>
      <c r="DE1890"/>
      <c r="DF1890"/>
    </row>
    <row r="1891" spans="1:110" x14ac:dyDescent="0.55000000000000004">
      <c r="A1891" s="1" t="s">
        <v>194</v>
      </c>
      <c r="B1891" s="3">
        <v>43124</v>
      </c>
      <c r="C1891" s="5">
        <f t="shared" si="33"/>
        <v>2018</v>
      </c>
      <c r="D1891" s="4"/>
      <c r="E1891" s="4">
        <v>0</v>
      </c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J1891" s="4"/>
      <c r="AL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  <c r="BQ1891" s="4"/>
      <c r="BR1891" s="4"/>
      <c r="BS1891" s="4"/>
      <c r="BT1891" s="4"/>
      <c r="BU1891" s="4"/>
      <c r="BV1891" s="4"/>
      <c r="BW1891" s="4"/>
      <c r="BX1891" s="4">
        <v>538.49</v>
      </c>
      <c r="BY1891" s="4">
        <v>0.28000000000000003</v>
      </c>
      <c r="BZ1891" s="4">
        <v>0.31</v>
      </c>
      <c r="CA1891" s="4">
        <v>0.31</v>
      </c>
      <c r="CB1891" s="4">
        <v>0.32</v>
      </c>
      <c r="CC1891" s="4">
        <v>0.32</v>
      </c>
      <c r="CD1891" s="4">
        <v>0.33</v>
      </c>
      <c r="CE1891" s="4">
        <v>0.22</v>
      </c>
      <c r="CF1891" s="4"/>
      <c r="CG1891" s="4"/>
      <c r="CH1891" s="4"/>
      <c r="CI1891" s="4"/>
      <c r="CJ1891" s="4"/>
      <c r="CK1891" s="1" t="s">
        <v>158</v>
      </c>
      <c r="CN1891"/>
      <c r="CO1891"/>
      <c r="CP1891"/>
      <c r="CQ1891"/>
      <c r="CR1891"/>
      <c r="CS1891"/>
      <c r="CT1891"/>
      <c r="CU1891"/>
      <c r="CV1891"/>
      <c r="CW1891"/>
      <c r="CX1891"/>
      <c r="CY1891"/>
      <c r="CZ1891"/>
      <c r="DA1891"/>
      <c r="DB1891"/>
      <c r="DC1891"/>
      <c r="DD1891"/>
      <c r="DE1891"/>
      <c r="DF1891"/>
    </row>
    <row r="1892" spans="1:110" x14ac:dyDescent="0.55000000000000004">
      <c r="A1892" s="1" t="s">
        <v>219</v>
      </c>
      <c r="B1892" s="3">
        <v>43124</v>
      </c>
      <c r="C1892" s="5">
        <f t="shared" si="33"/>
        <v>2018</v>
      </c>
      <c r="D1892" s="4"/>
      <c r="E1892" s="4">
        <v>300</v>
      </c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J1892" s="4"/>
      <c r="AL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  <c r="BQ1892" s="4"/>
      <c r="BR1892" s="4"/>
      <c r="BS1892" s="4"/>
      <c r="BT1892" s="4"/>
      <c r="BU1892" s="4"/>
      <c r="BV1892" s="4"/>
      <c r="BW1892" s="4"/>
      <c r="BX1892" s="4">
        <v>505.72</v>
      </c>
      <c r="BY1892" s="4">
        <v>0.27</v>
      </c>
      <c r="BZ1892" s="4">
        <v>0.32</v>
      </c>
      <c r="CA1892" s="4">
        <v>0.31</v>
      </c>
      <c r="CB1892" s="4">
        <v>0.33</v>
      </c>
      <c r="CC1892" s="4">
        <v>0.31</v>
      </c>
      <c r="CD1892" s="4">
        <v>0.26</v>
      </c>
      <c r="CE1892" s="4">
        <v>0.18</v>
      </c>
      <c r="CF1892" s="4"/>
      <c r="CG1892" s="4"/>
      <c r="CH1892" s="4"/>
      <c r="CI1892" s="4"/>
      <c r="CJ1892" s="4"/>
      <c r="CK1892" s="1" t="s">
        <v>146</v>
      </c>
      <c r="CN1892"/>
      <c r="CO1892"/>
      <c r="CP1892"/>
      <c r="CQ1892"/>
      <c r="CR1892"/>
      <c r="CS1892"/>
      <c r="CT1892"/>
      <c r="CU1892"/>
      <c r="CV1892"/>
      <c r="CW1892"/>
      <c r="CX1892"/>
      <c r="CY1892"/>
      <c r="CZ1892"/>
      <c r="DA1892"/>
      <c r="DB1892"/>
      <c r="DC1892"/>
      <c r="DD1892"/>
      <c r="DE1892"/>
      <c r="DF1892"/>
    </row>
    <row r="1893" spans="1:110" x14ac:dyDescent="0.55000000000000004">
      <c r="A1893" s="1" t="s">
        <v>220</v>
      </c>
      <c r="B1893" s="3">
        <v>43124</v>
      </c>
      <c r="C1893" s="5">
        <f t="shared" si="33"/>
        <v>2018</v>
      </c>
      <c r="D1893" s="4"/>
      <c r="E1893" s="4">
        <v>300</v>
      </c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J1893" s="4"/>
      <c r="AL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  <c r="BQ1893" s="4"/>
      <c r="BR1893" s="4"/>
      <c r="BS1893" s="4"/>
      <c r="BT1893" s="4"/>
      <c r="BU1893" s="4"/>
      <c r="BV1893" s="4"/>
      <c r="BW1893" s="4"/>
      <c r="BX1893" s="4">
        <v>545.75</v>
      </c>
      <c r="BY1893" s="4">
        <v>0.26</v>
      </c>
      <c r="BZ1893" s="4">
        <v>0.32</v>
      </c>
      <c r="CA1893" s="4">
        <v>0.33</v>
      </c>
      <c r="CB1893" s="4">
        <v>0.32</v>
      </c>
      <c r="CC1893" s="4">
        <v>0.32</v>
      </c>
      <c r="CD1893" s="4">
        <v>0.32</v>
      </c>
      <c r="CE1893" s="4">
        <v>0.24</v>
      </c>
      <c r="CF1893" s="4"/>
      <c r="CG1893" s="4"/>
      <c r="CH1893" s="4"/>
      <c r="CI1893" s="4"/>
      <c r="CJ1893" s="4"/>
      <c r="CK1893" s="1" t="s">
        <v>158</v>
      </c>
      <c r="CN1893"/>
      <c r="CO1893"/>
      <c r="CP1893"/>
      <c r="CQ1893"/>
      <c r="CR1893"/>
      <c r="CS1893"/>
      <c r="CT1893"/>
      <c r="CU1893"/>
      <c r="CV1893"/>
      <c r="CW1893"/>
      <c r="CX1893"/>
      <c r="CY1893"/>
      <c r="CZ1893"/>
      <c r="DA1893"/>
      <c r="DB1893"/>
      <c r="DC1893"/>
      <c r="DD1893"/>
      <c r="DE1893"/>
      <c r="DF1893"/>
    </row>
    <row r="1894" spans="1:110" x14ac:dyDescent="0.55000000000000004">
      <c r="A1894" s="1" t="s">
        <v>221</v>
      </c>
      <c r="B1894" s="3">
        <v>43124</v>
      </c>
      <c r="C1894" s="5">
        <f t="shared" si="33"/>
        <v>2018</v>
      </c>
      <c r="D1894" s="4"/>
      <c r="E1894" s="4">
        <v>50</v>
      </c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J1894" s="4"/>
      <c r="AL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  <c r="BQ1894" s="4"/>
      <c r="BR1894" s="4"/>
      <c r="BS1894" s="4"/>
      <c r="BT1894" s="4"/>
      <c r="BU1894" s="4"/>
      <c r="BV1894" s="4"/>
      <c r="BW1894" s="4"/>
      <c r="BX1894" s="4">
        <v>527.41999999999996</v>
      </c>
      <c r="BY1894" s="4">
        <v>0.28000000000000003</v>
      </c>
      <c r="BZ1894" s="4">
        <v>0.31</v>
      </c>
      <c r="CA1894" s="4">
        <v>0.35</v>
      </c>
      <c r="CB1894" s="4">
        <v>0.35</v>
      </c>
      <c r="CC1894" s="4">
        <v>0.31</v>
      </c>
      <c r="CD1894" s="4">
        <v>0.28000000000000003</v>
      </c>
      <c r="CE1894" s="4">
        <v>0.17</v>
      </c>
      <c r="CF1894" s="4"/>
      <c r="CG1894" s="4"/>
      <c r="CH1894" s="4"/>
      <c r="CI1894" s="4"/>
      <c r="CJ1894" s="4"/>
      <c r="CK1894" s="1" t="s">
        <v>146</v>
      </c>
      <c r="CN1894"/>
      <c r="CO1894"/>
      <c r="CP1894"/>
      <c r="CQ1894"/>
      <c r="CR1894"/>
      <c r="CS1894"/>
      <c r="CT1894"/>
      <c r="CU1894"/>
      <c r="CV1894"/>
      <c r="CW1894"/>
      <c r="CX1894"/>
      <c r="CY1894"/>
      <c r="CZ1894"/>
      <c r="DA1894"/>
      <c r="DB1894"/>
      <c r="DC1894"/>
      <c r="DD1894"/>
      <c r="DE1894"/>
      <c r="DF1894"/>
    </row>
    <row r="1895" spans="1:110" x14ac:dyDescent="0.55000000000000004">
      <c r="A1895" s="1" t="s">
        <v>222</v>
      </c>
      <c r="B1895" s="3">
        <v>43124</v>
      </c>
      <c r="C1895" s="5">
        <f t="shared" si="33"/>
        <v>2018</v>
      </c>
      <c r="D1895" s="4"/>
      <c r="E1895" s="4">
        <v>50</v>
      </c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J1895" s="4"/>
      <c r="AL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  <c r="BQ1895" s="4"/>
      <c r="BR1895" s="4"/>
      <c r="BS1895" s="4"/>
      <c r="BT1895" s="4"/>
      <c r="BU1895" s="4"/>
      <c r="BV1895" s="4"/>
      <c r="BW1895" s="4"/>
      <c r="BX1895" s="4">
        <v>509.33</v>
      </c>
      <c r="BY1895" s="4">
        <v>0.27</v>
      </c>
      <c r="BZ1895" s="4">
        <v>0.3</v>
      </c>
      <c r="CA1895" s="4">
        <v>0.33</v>
      </c>
      <c r="CB1895" s="4">
        <v>0.33</v>
      </c>
      <c r="CC1895" s="4">
        <v>0.31</v>
      </c>
      <c r="CD1895" s="4">
        <v>0.28999999999999998</v>
      </c>
      <c r="CE1895" s="4">
        <v>0.15</v>
      </c>
      <c r="CF1895" s="4"/>
      <c r="CG1895" s="4"/>
      <c r="CH1895" s="4"/>
      <c r="CI1895" s="4"/>
      <c r="CJ1895" s="4"/>
      <c r="CK1895" s="1" t="s">
        <v>158</v>
      </c>
      <c r="CN1895"/>
      <c r="CO1895"/>
      <c r="CP1895"/>
      <c r="CQ1895"/>
      <c r="CR1895"/>
      <c r="CS1895"/>
      <c r="CT1895"/>
      <c r="CU1895"/>
      <c r="CV1895"/>
      <c r="CW1895"/>
      <c r="CX1895"/>
      <c r="CY1895"/>
      <c r="CZ1895"/>
      <c r="DA1895"/>
      <c r="DB1895"/>
      <c r="DC1895"/>
      <c r="DD1895"/>
      <c r="DE1895"/>
      <c r="DF1895"/>
    </row>
    <row r="1896" spans="1:110" x14ac:dyDescent="0.55000000000000004">
      <c r="A1896" s="1" t="s">
        <v>218</v>
      </c>
      <c r="B1896" s="3">
        <v>43125</v>
      </c>
      <c r="C1896" s="5">
        <f t="shared" si="33"/>
        <v>2018</v>
      </c>
      <c r="D1896" s="4"/>
      <c r="E1896" s="4">
        <v>0</v>
      </c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J1896" s="4"/>
      <c r="AL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  <c r="BQ1896" s="4"/>
      <c r="BR1896" s="4"/>
      <c r="BS1896" s="4"/>
      <c r="BT1896" s="4"/>
      <c r="BU1896" s="4"/>
      <c r="BV1896" s="4"/>
      <c r="BW1896" s="4"/>
      <c r="BX1896" s="4"/>
      <c r="BY1896" s="4"/>
      <c r="BZ1896" s="4"/>
      <c r="CA1896" s="4"/>
      <c r="CB1896" s="4"/>
      <c r="CC1896" s="4"/>
      <c r="CD1896" s="4"/>
      <c r="CE1896" s="4"/>
      <c r="CF1896" s="4"/>
      <c r="CG1896" s="4"/>
      <c r="CH1896" s="4"/>
      <c r="CI1896" s="4"/>
      <c r="CJ1896" s="4"/>
      <c r="CK1896" s="1" t="s">
        <v>146</v>
      </c>
    </row>
    <row r="1897" spans="1:110" x14ac:dyDescent="0.55000000000000004">
      <c r="A1897" s="1" t="s">
        <v>194</v>
      </c>
      <c r="B1897" s="3">
        <v>43125</v>
      </c>
      <c r="C1897" s="5">
        <f t="shared" si="33"/>
        <v>2018</v>
      </c>
      <c r="D1897" s="4"/>
      <c r="E1897" s="4">
        <v>0</v>
      </c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J1897" s="4"/>
      <c r="AL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  <c r="BQ1897" s="4"/>
      <c r="BR1897" s="4"/>
      <c r="BS1897" s="4"/>
      <c r="BT1897" s="4"/>
      <c r="BU1897" s="4"/>
      <c r="BV1897" s="4"/>
      <c r="BW1897" s="4"/>
      <c r="BX1897" s="4"/>
      <c r="BY1897" s="4"/>
      <c r="BZ1897" s="4"/>
      <c r="CA1897" s="4"/>
      <c r="CB1897" s="4"/>
      <c r="CC1897" s="4"/>
      <c r="CD1897" s="4"/>
      <c r="CE1897" s="4"/>
      <c r="CF1897" s="4"/>
      <c r="CG1897" s="4"/>
      <c r="CH1897" s="4"/>
      <c r="CI1897" s="4"/>
      <c r="CJ1897" s="4"/>
      <c r="CK1897" s="1" t="s">
        <v>158</v>
      </c>
    </row>
    <row r="1898" spans="1:110" x14ac:dyDescent="0.55000000000000004">
      <c r="A1898" s="1" t="s">
        <v>219</v>
      </c>
      <c r="B1898" s="3">
        <v>43125</v>
      </c>
      <c r="C1898" s="5">
        <f t="shared" si="33"/>
        <v>2018</v>
      </c>
      <c r="D1898" s="4"/>
      <c r="E1898" s="4">
        <v>300</v>
      </c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J1898" s="4"/>
      <c r="AL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  <c r="BQ1898" s="4"/>
      <c r="BR1898" s="4"/>
      <c r="BS1898" s="4"/>
      <c r="BT1898" s="4"/>
      <c r="BU1898" s="4"/>
      <c r="BV1898" s="4"/>
      <c r="BW1898" s="4"/>
      <c r="BX1898" s="4"/>
      <c r="BY1898" s="4"/>
      <c r="BZ1898" s="4"/>
      <c r="CA1898" s="4"/>
      <c r="CB1898" s="4"/>
      <c r="CC1898" s="4"/>
      <c r="CD1898" s="4"/>
      <c r="CE1898" s="4"/>
      <c r="CF1898" s="4"/>
      <c r="CG1898" s="4"/>
      <c r="CH1898" s="4"/>
      <c r="CI1898" s="4"/>
      <c r="CJ1898" s="4"/>
      <c r="CK1898" s="1" t="s">
        <v>146</v>
      </c>
    </row>
    <row r="1899" spans="1:110" x14ac:dyDescent="0.55000000000000004">
      <c r="A1899" s="1" t="s">
        <v>220</v>
      </c>
      <c r="B1899" s="3">
        <v>43125</v>
      </c>
      <c r="C1899" s="5">
        <f t="shared" si="33"/>
        <v>2018</v>
      </c>
      <c r="D1899" s="4"/>
      <c r="E1899" s="4">
        <v>300</v>
      </c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J1899" s="4"/>
      <c r="AL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  <c r="BQ1899" s="4"/>
      <c r="BR1899" s="4"/>
      <c r="BS1899" s="4"/>
      <c r="BT1899" s="4"/>
      <c r="BU1899" s="4"/>
      <c r="BV1899" s="4"/>
      <c r="BW1899" s="4"/>
      <c r="BX1899" s="4"/>
      <c r="BY1899" s="4"/>
      <c r="BZ1899" s="4"/>
      <c r="CA1899" s="4"/>
      <c r="CB1899" s="4"/>
      <c r="CC1899" s="4"/>
      <c r="CD1899" s="4"/>
      <c r="CE1899" s="4"/>
      <c r="CF1899" s="4"/>
      <c r="CG1899" s="4"/>
      <c r="CH1899" s="4"/>
      <c r="CI1899" s="4"/>
      <c r="CJ1899" s="4"/>
      <c r="CK1899" s="1" t="s">
        <v>158</v>
      </c>
    </row>
    <row r="1900" spans="1:110" x14ac:dyDescent="0.55000000000000004">
      <c r="A1900" s="1" t="s">
        <v>221</v>
      </c>
      <c r="B1900" s="3">
        <v>43125</v>
      </c>
      <c r="C1900" s="5">
        <f t="shared" si="33"/>
        <v>2018</v>
      </c>
      <c r="D1900" s="4"/>
      <c r="E1900" s="4">
        <v>50</v>
      </c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J1900" s="4"/>
      <c r="AL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  <c r="BQ1900" s="4"/>
      <c r="BR1900" s="4"/>
      <c r="BS1900" s="4"/>
      <c r="BT1900" s="4"/>
      <c r="BU1900" s="4"/>
      <c r="BV1900" s="4"/>
      <c r="BW1900" s="4"/>
      <c r="BX1900" s="4"/>
      <c r="BY1900" s="4"/>
      <c r="BZ1900" s="4"/>
      <c r="CA1900" s="4"/>
      <c r="CB1900" s="4"/>
      <c r="CC1900" s="4"/>
      <c r="CD1900" s="4"/>
      <c r="CE1900" s="4"/>
      <c r="CF1900" s="4"/>
      <c r="CG1900" s="4"/>
      <c r="CH1900" s="4"/>
      <c r="CI1900" s="4"/>
      <c r="CJ1900" s="4"/>
      <c r="CK1900" s="1" t="s">
        <v>146</v>
      </c>
    </row>
    <row r="1901" spans="1:110" x14ac:dyDescent="0.55000000000000004">
      <c r="A1901" s="1" t="s">
        <v>222</v>
      </c>
      <c r="B1901" s="3">
        <v>43125</v>
      </c>
      <c r="C1901" s="5">
        <f t="shared" si="33"/>
        <v>2018</v>
      </c>
      <c r="D1901" s="4"/>
      <c r="E1901" s="4">
        <v>50</v>
      </c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J1901" s="4"/>
      <c r="AL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  <c r="BQ1901" s="4"/>
      <c r="BR1901" s="4"/>
      <c r="BS1901" s="4"/>
      <c r="BT1901" s="4"/>
      <c r="BU1901" s="4"/>
      <c r="BV1901" s="4"/>
      <c r="BW1901" s="4"/>
      <c r="BX1901" s="4"/>
      <c r="BY1901" s="4"/>
      <c r="BZ1901" s="4"/>
      <c r="CA1901" s="4"/>
      <c r="CB1901" s="4"/>
      <c r="CC1901" s="4"/>
      <c r="CD1901" s="4"/>
      <c r="CE1901" s="4"/>
      <c r="CF1901" s="4"/>
      <c r="CG1901" s="4"/>
      <c r="CH1901" s="4"/>
      <c r="CI1901" s="4"/>
      <c r="CJ1901" s="4"/>
      <c r="CK1901" s="1" t="s">
        <v>158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workbookViewId="0"/>
  </sheetViews>
  <sheetFormatPr defaultRowHeight="14.4" x14ac:dyDescent="0.55000000000000004"/>
  <cols>
    <col min="1" max="1" width="36.15625" customWidth="1"/>
    <col min="2" max="3" width="29.83984375" bestFit="1" customWidth="1"/>
  </cols>
  <sheetData>
    <row r="1" spans="1:3" x14ac:dyDescent="0.55000000000000004">
      <c r="A1" t="s">
        <v>0</v>
      </c>
      <c r="B1" t="s">
        <v>195</v>
      </c>
      <c r="C1" t="s">
        <v>196</v>
      </c>
    </row>
    <row r="2" spans="1:3" x14ac:dyDescent="0.55000000000000004">
      <c r="A2" t="s">
        <v>145</v>
      </c>
      <c r="B2">
        <v>1</v>
      </c>
      <c r="C2">
        <v>347.9</v>
      </c>
    </row>
    <row r="3" spans="1:3" x14ac:dyDescent="0.55000000000000004">
      <c r="A3" t="s">
        <v>145</v>
      </c>
      <c r="B3">
        <v>2</v>
      </c>
      <c r="C3">
        <v>470.09999999999997</v>
      </c>
    </row>
    <row r="4" spans="1:3" x14ac:dyDescent="0.55000000000000004">
      <c r="A4" t="s">
        <v>145</v>
      </c>
      <c r="B4">
        <v>3</v>
      </c>
      <c r="C4">
        <v>752.80000000000007</v>
      </c>
    </row>
    <row r="5" spans="1:3" x14ac:dyDescent="0.55000000000000004">
      <c r="A5" t="s">
        <v>145</v>
      </c>
      <c r="B5">
        <v>4</v>
      </c>
      <c r="C5">
        <v>1727.4</v>
      </c>
    </row>
    <row r="6" spans="1:3" x14ac:dyDescent="0.55000000000000004">
      <c r="A6" t="s">
        <v>145</v>
      </c>
      <c r="B6">
        <v>5</v>
      </c>
      <c r="C6">
        <v>4210.6000000000004</v>
      </c>
    </row>
    <row r="7" spans="1:3" x14ac:dyDescent="0.55000000000000004">
      <c r="A7" t="s">
        <v>145</v>
      </c>
      <c r="B7">
        <v>6</v>
      </c>
      <c r="C7">
        <v>3681</v>
      </c>
    </row>
    <row r="8" spans="1:3" x14ac:dyDescent="0.55000000000000004">
      <c r="A8" t="s">
        <v>145</v>
      </c>
      <c r="B8">
        <v>7</v>
      </c>
      <c r="C8">
        <v>4710</v>
      </c>
    </row>
    <row r="9" spans="1:3" x14ac:dyDescent="0.55000000000000004">
      <c r="A9" t="s">
        <v>145</v>
      </c>
      <c r="B9">
        <v>8</v>
      </c>
      <c r="C9">
        <v>5040.5</v>
      </c>
    </row>
    <row r="10" spans="1:3" x14ac:dyDescent="0.55000000000000004">
      <c r="A10" t="s">
        <v>145</v>
      </c>
      <c r="B10">
        <v>9</v>
      </c>
      <c r="C10">
        <v>4201.0000000000009</v>
      </c>
    </row>
    <row r="11" spans="1:3" x14ac:dyDescent="0.55000000000000004">
      <c r="A11" t="s">
        <v>159</v>
      </c>
      <c r="B11">
        <v>1</v>
      </c>
      <c r="C11">
        <v>400.4</v>
      </c>
    </row>
    <row r="12" spans="1:3" x14ac:dyDescent="0.55000000000000004">
      <c r="A12" t="s">
        <v>159</v>
      </c>
      <c r="B12">
        <v>2</v>
      </c>
      <c r="C12">
        <v>561</v>
      </c>
    </row>
    <row r="13" spans="1:3" x14ac:dyDescent="0.55000000000000004">
      <c r="A13" t="s">
        <v>159</v>
      </c>
      <c r="B13">
        <v>3</v>
      </c>
      <c r="C13">
        <v>894.30000000000007</v>
      </c>
    </row>
    <row r="14" spans="1:3" x14ac:dyDescent="0.55000000000000004">
      <c r="A14" t="s">
        <v>159</v>
      </c>
      <c r="B14">
        <v>4</v>
      </c>
      <c r="C14">
        <v>1776</v>
      </c>
    </row>
    <row r="15" spans="1:3" x14ac:dyDescent="0.55000000000000004">
      <c r="A15" t="s">
        <v>159</v>
      </c>
      <c r="B15">
        <v>5</v>
      </c>
      <c r="C15">
        <v>2285.6999999999998</v>
      </c>
    </row>
    <row r="16" spans="1:3" x14ac:dyDescent="0.55000000000000004">
      <c r="A16" t="s">
        <v>159</v>
      </c>
      <c r="B16">
        <v>6</v>
      </c>
      <c r="C16">
        <v>2598.9</v>
      </c>
    </row>
    <row r="17" spans="1:3" x14ac:dyDescent="0.55000000000000004">
      <c r="A17" t="s">
        <v>159</v>
      </c>
      <c r="B17">
        <v>7</v>
      </c>
      <c r="C17">
        <v>2828.9999999999995</v>
      </c>
    </row>
    <row r="18" spans="1:3" x14ac:dyDescent="0.55000000000000004">
      <c r="A18" t="s">
        <v>159</v>
      </c>
      <c r="B18">
        <v>8</v>
      </c>
      <c r="C18">
        <v>2836.9999999999995</v>
      </c>
    </row>
    <row r="19" spans="1:3" x14ac:dyDescent="0.55000000000000004">
      <c r="A19" t="s">
        <v>159</v>
      </c>
      <c r="B19">
        <v>9</v>
      </c>
      <c r="C19">
        <v>1659</v>
      </c>
    </row>
    <row r="20" spans="1:3" x14ac:dyDescent="0.55000000000000004">
      <c r="A20" t="s">
        <v>137</v>
      </c>
      <c r="B20">
        <v>1</v>
      </c>
      <c r="C20">
        <v>444.6</v>
      </c>
    </row>
    <row r="21" spans="1:3" x14ac:dyDescent="0.55000000000000004">
      <c r="A21" t="s">
        <v>137</v>
      </c>
      <c r="B21">
        <v>2</v>
      </c>
      <c r="C21">
        <v>695.19999999999993</v>
      </c>
    </row>
    <row r="22" spans="1:3" x14ac:dyDescent="0.55000000000000004">
      <c r="A22" t="s">
        <v>137</v>
      </c>
      <c r="B22">
        <v>3</v>
      </c>
      <c r="C22">
        <v>1045.6000000000001</v>
      </c>
    </row>
    <row r="23" spans="1:3" x14ac:dyDescent="0.55000000000000004">
      <c r="A23" t="s">
        <v>137</v>
      </c>
      <c r="B23">
        <v>4</v>
      </c>
      <c r="C23">
        <v>1658.0000000000002</v>
      </c>
    </row>
    <row r="24" spans="1:3" x14ac:dyDescent="0.55000000000000004">
      <c r="A24" t="s">
        <v>137</v>
      </c>
      <c r="B24">
        <v>5</v>
      </c>
      <c r="C24">
        <v>2400</v>
      </c>
    </row>
    <row r="25" spans="1:3" x14ac:dyDescent="0.55000000000000004">
      <c r="A25" t="s">
        <v>137</v>
      </c>
      <c r="B25">
        <v>6</v>
      </c>
      <c r="C25">
        <v>2630</v>
      </c>
    </row>
    <row r="26" spans="1:3" x14ac:dyDescent="0.55000000000000004">
      <c r="A26" t="s">
        <v>137</v>
      </c>
      <c r="B26">
        <v>7</v>
      </c>
      <c r="C26">
        <v>2729.7000000000003</v>
      </c>
    </row>
    <row r="27" spans="1:3" x14ac:dyDescent="0.55000000000000004">
      <c r="A27" t="s">
        <v>137</v>
      </c>
      <c r="B27">
        <v>8</v>
      </c>
      <c r="C27">
        <v>3269.1000000000004</v>
      </c>
    </row>
    <row r="28" spans="1:3" x14ac:dyDescent="0.55000000000000004">
      <c r="A28" t="s">
        <v>137</v>
      </c>
      <c r="B28">
        <v>9</v>
      </c>
      <c r="C28">
        <v>2542.6</v>
      </c>
    </row>
    <row r="29" spans="1:3" x14ac:dyDescent="0.55000000000000004">
      <c r="A29" t="s">
        <v>139</v>
      </c>
      <c r="B29">
        <v>1</v>
      </c>
      <c r="C29">
        <v>427.2</v>
      </c>
    </row>
    <row r="30" spans="1:3" x14ac:dyDescent="0.55000000000000004">
      <c r="A30" t="s">
        <v>139</v>
      </c>
      <c r="B30">
        <v>2</v>
      </c>
      <c r="C30">
        <v>523.9</v>
      </c>
    </row>
    <row r="31" spans="1:3" x14ac:dyDescent="0.55000000000000004">
      <c r="A31" t="s">
        <v>139</v>
      </c>
      <c r="B31">
        <v>3</v>
      </c>
      <c r="C31">
        <v>918.5</v>
      </c>
    </row>
    <row r="32" spans="1:3" x14ac:dyDescent="0.55000000000000004">
      <c r="A32" t="s">
        <v>139</v>
      </c>
      <c r="B32">
        <v>4</v>
      </c>
      <c r="C32">
        <v>1591.9999999999998</v>
      </c>
    </row>
    <row r="33" spans="1:3" x14ac:dyDescent="0.55000000000000004">
      <c r="A33" t="s">
        <v>139</v>
      </c>
      <c r="B33">
        <v>5</v>
      </c>
      <c r="C33">
        <v>2315.6</v>
      </c>
    </row>
    <row r="34" spans="1:3" x14ac:dyDescent="0.55000000000000004">
      <c r="A34" t="s">
        <v>139</v>
      </c>
      <c r="B34">
        <v>6</v>
      </c>
      <c r="C34">
        <v>2674.2000000000003</v>
      </c>
    </row>
    <row r="35" spans="1:3" x14ac:dyDescent="0.55000000000000004">
      <c r="A35" t="s">
        <v>139</v>
      </c>
      <c r="B35">
        <v>7</v>
      </c>
      <c r="C35">
        <v>2974.1000000000004</v>
      </c>
    </row>
    <row r="36" spans="1:3" x14ac:dyDescent="0.55000000000000004">
      <c r="A36" t="s">
        <v>139</v>
      </c>
      <c r="B36">
        <v>8</v>
      </c>
      <c r="C36">
        <v>2759</v>
      </c>
    </row>
    <row r="37" spans="1:3" x14ac:dyDescent="0.55000000000000004">
      <c r="A37" t="s">
        <v>139</v>
      </c>
      <c r="B37">
        <v>9</v>
      </c>
      <c r="C37">
        <v>1638.0000000000002</v>
      </c>
    </row>
    <row r="38" spans="1:3" x14ac:dyDescent="0.55000000000000004">
      <c r="A38" t="s">
        <v>141</v>
      </c>
      <c r="B38">
        <v>1</v>
      </c>
      <c r="C38">
        <v>355.09999999999997</v>
      </c>
    </row>
    <row r="39" spans="1:3" x14ac:dyDescent="0.55000000000000004">
      <c r="A39" t="s">
        <v>141</v>
      </c>
      <c r="B39">
        <v>2</v>
      </c>
      <c r="C39">
        <v>542</v>
      </c>
    </row>
    <row r="40" spans="1:3" x14ac:dyDescent="0.55000000000000004">
      <c r="A40" t="s">
        <v>141</v>
      </c>
      <c r="B40">
        <v>3</v>
      </c>
      <c r="C40">
        <v>851.80000000000007</v>
      </c>
    </row>
    <row r="41" spans="1:3" x14ac:dyDescent="0.55000000000000004">
      <c r="A41" t="s">
        <v>141</v>
      </c>
      <c r="B41">
        <v>4</v>
      </c>
      <c r="C41">
        <v>1490.2000000000003</v>
      </c>
    </row>
    <row r="42" spans="1:3" x14ac:dyDescent="0.55000000000000004">
      <c r="A42" t="s">
        <v>141</v>
      </c>
      <c r="B42">
        <v>5</v>
      </c>
      <c r="C42">
        <v>1978.7</v>
      </c>
    </row>
    <row r="43" spans="1:3" x14ac:dyDescent="0.55000000000000004">
      <c r="A43" t="s">
        <v>141</v>
      </c>
      <c r="B43">
        <v>6</v>
      </c>
      <c r="C43">
        <v>2506.3000000000002</v>
      </c>
    </row>
    <row r="44" spans="1:3" x14ac:dyDescent="0.55000000000000004">
      <c r="A44" t="s">
        <v>141</v>
      </c>
      <c r="B44">
        <v>7</v>
      </c>
      <c r="C44">
        <v>2800.2999999999997</v>
      </c>
    </row>
    <row r="45" spans="1:3" x14ac:dyDescent="0.55000000000000004">
      <c r="A45" t="s">
        <v>141</v>
      </c>
      <c r="B45">
        <v>8</v>
      </c>
      <c r="C45">
        <v>2707</v>
      </c>
    </row>
    <row r="46" spans="1:3" x14ac:dyDescent="0.55000000000000004">
      <c r="A46" t="s">
        <v>141</v>
      </c>
      <c r="B46">
        <v>9</v>
      </c>
      <c r="C46">
        <v>1746.6999999999998</v>
      </c>
    </row>
    <row r="47" spans="1:3" x14ac:dyDescent="0.55000000000000004">
      <c r="A47" t="s">
        <v>143</v>
      </c>
      <c r="B47">
        <v>1</v>
      </c>
      <c r="C47">
        <v>323.60000000000002</v>
      </c>
    </row>
    <row r="48" spans="1:3" x14ac:dyDescent="0.55000000000000004">
      <c r="A48" t="s">
        <v>143</v>
      </c>
      <c r="B48">
        <v>2</v>
      </c>
      <c r="C48">
        <v>473.6</v>
      </c>
    </row>
    <row r="49" spans="1:3" x14ac:dyDescent="0.55000000000000004">
      <c r="A49" t="s">
        <v>143</v>
      </c>
      <c r="B49">
        <v>3</v>
      </c>
      <c r="C49">
        <v>693.49999999999989</v>
      </c>
    </row>
    <row r="50" spans="1:3" x14ac:dyDescent="0.55000000000000004">
      <c r="A50" t="s">
        <v>143</v>
      </c>
      <c r="B50">
        <v>4</v>
      </c>
      <c r="C50">
        <v>1443.1000000000001</v>
      </c>
    </row>
    <row r="51" spans="1:3" x14ac:dyDescent="0.55000000000000004">
      <c r="A51" t="s">
        <v>143</v>
      </c>
      <c r="B51">
        <v>5</v>
      </c>
      <c r="C51">
        <v>2144.1999999999998</v>
      </c>
    </row>
    <row r="52" spans="1:3" x14ac:dyDescent="0.55000000000000004">
      <c r="A52" t="s">
        <v>143</v>
      </c>
      <c r="B52">
        <v>6</v>
      </c>
      <c r="C52">
        <v>2508.6</v>
      </c>
    </row>
    <row r="53" spans="1:3" x14ac:dyDescent="0.55000000000000004">
      <c r="A53" t="s">
        <v>143</v>
      </c>
      <c r="B53">
        <v>7</v>
      </c>
      <c r="C53">
        <v>2608</v>
      </c>
    </row>
    <row r="54" spans="1:3" x14ac:dyDescent="0.55000000000000004">
      <c r="A54" t="s">
        <v>143</v>
      </c>
      <c r="B54">
        <v>8</v>
      </c>
      <c r="C54">
        <v>2714</v>
      </c>
    </row>
    <row r="55" spans="1:3" x14ac:dyDescent="0.55000000000000004">
      <c r="A55" t="s">
        <v>143</v>
      </c>
      <c r="B55">
        <v>9</v>
      </c>
      <c r="C55">
        <v>1882.7</v>
      </c>
    </row>
    <row r="56" spans="1:3" x14ac:dyDescent="0.55000000000000004">
      <c r="A56" t="s">
        <v>149</v>
      </c>
      <c r="B56">
        <v>1</v>
      </c>
      <c r="C56">
        <v>351.09999999999997</v>
      </c>
    </row>
    <row r="57" spans="1:3" x14ac:dyDescent="0.55000000000000004">
      <c r="A57" t="s">
        <v>149</v>
      </c>
      <c r="B57">
        <v>2</v>
      </c>
      <c r="C57">
        <v>459.6</v>
      </c>
    </row>
    <row r="58" spans="1:3" x14ac:dyDescent="0.55000000000000004">
      <c r="A58" t="s">
        <v>149</v>
      </c>
      <c r="B58">
        <v>3</v>
      </c>
      <c r="C58">
        <v>735.40000000000009</v>
      </c>
    </row>
    <row r="59" spans="1:3" x14ac:dyDescent="0.55000000000000004">
      <c r="A59" t="s">
        <v>149</v>
      </c>
      <c r="B59">
        <v>4</v>
      </c>
      <c r="C59">
        <v>1975.6</v>
      </c>
    </row>
    <row r="60" spans="1:3" x14ac:dyDescent="0.55000000000000004">
      <c r="A60" t="s">
        <v>149</v>
      </c>
      <c r="B60">
        <v>5</v>
      </c>
      <c r="C60">
        <v>2771.0000000000005</v>
      </c>
    </row>
    <row r="61" spans="1:3" x14ac:dyDescent="0.55000000000000004">
      <c r="A61" t="s">
        <v>149</v>
      </c>
      <c r="B61">
        <v>6</v>
      </c>
      <c r="C61">
        <v>3275</v>
      </c>
    </row>
    <row r="62" spans="1:3" x14ac:dyDescent="0.55000000000000004">
      <c r="A62" t="s">
        <v>149</v>
      </c>
      <c r="B62">
        <v>7</v>
      </c>
      <c r="C62">
        <v>3563.7</v>
      </c>
    </row>
    <row r="63" spans="1:3" x14ac:dyDescent="0.55000000000000004">
      <c r="A63" t="s">
        <v>149</v>
      </c>
      <c r="B63">
        <v>8</v>
      </c>
      <c r="C63">
        <v>3463.2999999999997</v>
      </c>
    </row>
    <row r="64" spans="1:3" x14ac:dyDescent="0.55000000000000004">
      <c r="A64" t="s">
        <v>149</v>
      </c>
      <c r="B64">
        <v>9</v>
      </c>
      <c r="C64">
        <v>2305</v>
      </c>
    </row>
    <row r="65" spans="1:3" x14ac:dyDescent="0.55000000000000004">
      <c r="A65" t="s">
        <v>151</v>
      </c>
      <c r="B65">
        <v>1</v>
      </c>
      <c r="C65">
        <v>388.8</v>
      </c>
    </row>
    <row r="66" spans="1:3" x14ac:dyDescent="0.55000000000000004">
      <c r="A66" t="s">
        <v>151</v>
      </c>
      <c r="B66">
        <v>2</v>
      </c>
      <c r="C66">
        <v>576.30000000000007</v>
      </c>
    </row>
    <row r="67" spans="1:3" x14ac:dyDescent="0.55000000000000004">
      <c r="A67" t="s">
        <v>151</v>
      </c>
      <c r="B67">
        <v>3</v>
      </c>
      <c r="C67">
        <v>825.69999999999993</v>
      </c>
    </row>
    <row r="68" spans="1:3" x14ac:dyDescent="0.55000000000000004">
      <c r="A68" t="s">
        <v>151</v>
      </c>
      <c r="B68">
        <v>4</v>
      </c>
      <c r="C68">
        <v>1738.0000000000002</v>
      </c>
    </row>
    <row r="69" spans="1:3" x14ac:dyDescent="0.55000000000000004">
      <c r="A69" t="s">
        <v>151</v>
      </c>
      <c r="B69">
        <v>5</v>
      </c>
      <c r="C69">
        <v>2818</v>
      </c>
    </row>
    <row r="70" spans="1:3" x14ac:dyDescent="0.55000000000000004">
      <c r="A70" t="s">
        <v>151</v>
      </c>
      <c r="B70">
        <v>6</v>
      </c>
      <c r="C70">
        <v>3875</v>
      </c>
    </row>
    <row r="71" spans="1:3" x14ac:dyDescent="0.55000000000000004">
      <c r="A71" t="s">
        <v>151</v>
      </c>
      <c r="B71">
        <v>7</v>
      </c>
      <c r="C71">
        <v>4720</v>
      </c>
    </row>
    <row r="72" spans="1:3" x14ac:dyDescent="0.55000000000000004">
      <c r="A72" t="s">
        <v>151</v>
      </c>
      <c r="B72">
        <v>8</v>
      </c>
      <c r="C72">
        <v>5226.3</v>
      </c>
    </row>
    <row r="73" spans="1:3" x14ac:dyDescent="0.55000000000000004">
      <c r="A73" t="s">
        <v>151</v>
      </c>
      <c r="B73">
        <v>9</v>
      </c>
      <c r="C73">
        <v>3318.8</v>
      </c>
    </row>
    <row r="74" spans="1:3" x14ac:dyDescent="0.55000000000000004">
      <c r="A74" t="s">
        <v>153</v>
      </c>
      <c r="B74">
        <v>1</v>
      </c>
      <c r="C74">
        <v>399.09999999999997</v>
      </c>
    </row>
    <row r="75" spans="1:3" x14ac:dyDescent="0.55000000000000004">
      <c r="A75" t="s">
        <v>153</v>
      </c>
      <c r="B75">
        <v>2</v>
      </c>
      <c r="C75">
        <v>578.30000000000007</v>
      </c>
    </row>
    <row r="76" spans="1:3" x14ac:dyDescent="0.55000000000000004">
      <c r="A76" t="s">
        <v>153</v>
      </c>
      <c r="B76">
        <v>3</v>
      </c>
      <c r="C76">
        <v>919.69999999999993</v>
      </c>
    </row>
    <row r="77" spans="1:3" x14ac:dyDescent="0.55000000000000004">
      <c r="A77" t="s">
        <v>153</v>
      </c>
      <c r="B77">
        <v>4</v>
      </c>
      <c r="C77">
        <v>1696.8000000000002</v>
      </c>
    </row>
    <row r="78" spans="1:3" x14ac:dyDescent="0.55000000000000004">
      <c r="A78" t="s">
        <v>153</v>
      </c>
      <c r="B78">
        <v>5</v>
      </c>
      <c r="C78">
        <v>2739</v>
      </c>
    </row>
    <row r="79" spans="1:3" x14ac:dyDescent="0.55000000000000004">
      <c r="A79" t="s">
        <v>153</v>
      </c>
      <c r="B79">
        <v>6</v>
      </c>
      <c r="C79">
        <v>3768.9999999999995</v>
      </c>
    </row>
    <row r="80" spans="1:3" x14ac:dyDescent="0.55000000000000004">
      <c r="A80" t="s">
        <v>153</v>
      </c>
      <c r="B80">
        <v>7</v>
      </c>
      <c r="C80">
        <v>4722.5</v>
      </c>
    </row>
    <row r="81" spans="1:3" x14ac:dyDescent="0.55000000000000004">
      <c r="A81" t="s">
        <v>153</v>
      </c>
      <c r="B81">
        <v>8</v>
      </c>
      <c r="C81">
        <v>5169.2</v>
      </c>
    </row>
    <row r="82" spans="1:3" x14ac:dyDescent="0.55000000000000004">
      <c r="A82" t="s">
        <v>153</v>
      </c>
      <c r="B82">
        <v>9</v>
      </c>
      <c r="C82">
        <v>4166</v>
      </c>
    </row>
    <row r="83" spans="1:3" x14ac:dyDescent="0.55000000000000004">
      <c r="A83" t="s">
        <v>155</v>
      </c>
      <c r="B83">
        <v>1</v>
      </c>
      <c r="C83">
        <v>389.6</v>
      </c>
    </row>
    <row r="84" spans="1:3" x14ac:dyDescent="0.55000000000000004">
      <c r="A84" t="s">
        <v>155</v>
      </c>
      <c r="B84">
        <v>2</v>
      </c>
      <c r="C84">
        <v>617.29999999999995</v>
      </c>
    </row>
    <row r="85" spans="1:3" x14ac:dyDescent="0.55000000000000004">
      <c r="A85" t="s">
        <v>155</v>
      </c>
      <c r="B85">
        <v>3</v>
      </c>
      <c r="C85">
        <v>895.9</v>
      </c>
    </row>
    <row r="86" spans="1:3" x14ac:dyDescent="0.55000000000000004">
      <c r="A86" t="s">
        <v>155</v>
      </c>
      <c r="B86">
        <v>4</v>
      </c>
      <c r="C86">
        <v>1526</v>
      </c>
    </row>
    <row r="87" spans="1:3" x14ac:dyDescent="0.55000000000000004">
      <c r="A87" t="s">
        <v>155</v>
      </c>
      <c r="B87">
        <v>5</v>
      </c>
      <c r="C87">
        <v>2667</v>
      </c>
    </row>
    <row r="88" spans="1:3" x14ac:dyDescent="0.55000000000000004">
      <c r="A88" t="s">
        <v>155</v>
      </c>
      <c r="B88">
        <v>6</v>
      </c>
      <c r="C88">
        <v>3929.3</v>
      </c>
    </row>
    <row r="89" spans="1:3" x14ac:dyDescent="0.55000000000000004">
      <c r="A89" t="s">
        <v>155</v>
      </c>
      <c r="B89">
        <v>7</v>
      </c>
      <c r="C89">
        <v>4118.2999999999993</v>
      </c>
    </row>
    <row r="90" spans="1:3" x14ac:dyDescent="0.55000000000000004">
      <c r="A90" t="s">
        <v>155</v>
      </c>
      <c r="B90">
        <v>8</v>
      </c>
      <c r="C90">
        <v>4834.3999999999996</v>
      </c>
    </row>
    <row r="91" spans="1:3" x14ac:dyDescent="0.55000000000000004">
      <c r="A91" t="s">
        <v>155</v>
      </c>
      <c r="B91">
        <v>9</v>
      </c>
      <c r="C91">
        <v>3949</v>
      </c>
    </row>
    <row r="92" spans="1:3" x14ac:dyDescent="0.55000000000000004">
      <c r="A92" t="s">
        <v>194</v>
      </c>
      <c r="B92">
        <v>7</v>
      </c>
      <c r="C92">
        <v>2155.8125000000009</v>
      </c>
    </row>
    <row r="93" spans="1:3" x14ac:dyDescent="0.55000000000000004">
      <c r="A93" t="s">
        <v>194</v>
      </c>
      <c r="B93">
        <v>8</v>
      </c>
      <c r="C93">
        <v>3036.7391304347825</v>
      </c>
    </row>
    <row r="94" spans="1:3" x14ac:dyDescent="0.55000000000000004">
      <c r="A94" t="s">
        <v>194</v>
      </c>
      <c r="B94">
        <v>9</v>
      </c>
      <c r="C94">
        <v>2472.9583333333335</v>
      </c>
    </row>
    <row r="95" spans="1:3" x14ac:dyDescent="0.55000000000000004">
      <c r="A95" t="s">
        <v>193</v>
      </c>
      <c r="B95">
        <v>7</v>
      </c>
      <c r="C95">
        <v>2748.625</v>
      </c>
    </row>
    <row r="96" spans="1:3" x14ac:dyDescent="0.55000000000000004">
      <c r="A96" t="s">
        <v>193</v>
      </c>
      <c r="B96">
        <v>8</v>
      </c>
      <c r="C96">
        <v>4363.5</v>
      </c>
    </row>
    <row r="97" spans="1:3" x14ac:dyDescent="0.55000000000000004">
      <c r="A97" t="s">
        <v>193</v>
      </c>
      <c r="B97">
        <v>9</v>
      </c>
      <c r="C97">
        <v>4291.7916666666679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Zyskowski</dc:creator>
  <cp:lastModifiedBy>Neil</cp:lastModifiedBy>
  <dcterms:created xsi:type="dcterms:W3CDTF">2018-03-07T00:34:14Z</dcterms:created>
  <dcterms:modified xsi:type="dcterms:W3CDTF">2019-02-12T20:45:09Z</dcterms:modified>
</cp:coreProperties>
</file>